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CE\Desktop\"/>
    </mc:Choice>
  </mc:AlternateContent>
  <bookViews>
    <workbookView xWindow="0" yWindow="0" windowWidth="15456" windowHeight="6228" tabRatio="944" firstSheet="2" activeTab="4"/>
  </bookViews>
  <sheets>
    <sheet name="Barcode" sheetId="17" state="hidden" r:id="rId1"/>
    <sheet name="HowTo" sheetId="22" state="hidden" r:id="rId2"/>
    <sheet name="Province" sheetId="2" r:id="rId3"/>
    <sheet name="VV" sheetId="23" state="hidden" r:id="rId4"/>
    <sheet name="ExpVW" sheetId="18" r:id="rId5"/>
    <sheet name="OrgHW" sheetId="20" state="hidden" r:id="rId6"/>
    <sheet name="Mach" sheetId="21" state="hidden" r:id="rId7"/>
    <sheet name="FML" sheetId="24" r:id="rId8"/>
  </sheets>
  <definedNames>
    <definedName name="_xlnm._FilterDatabase" localSheetId="6" hidden="1">Mach!#REF!</definedName>
    <definedName name="_xlnm._FilterDatabase" localSheetId="5" hidden="1">OrgHW!#REF!</definedName>
    <definedName name="_xlnm._FilterDatabase" localSheetId="2" hidden="1">Province!#REF!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4" l="1"/>
  <c r="B3" i="24"/>
  <c r="B4" i="24"/>
  <c r="B5" i="24"/>
  <c r="B6" i="24"/>
  <c r="B7" i="24"/>
  <c r="B8" i="24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39" i="24"/>
  <c r="B40" i="24"/>
  <c r="B41" i="24"/>
  <c r="B42" i="24"/>
  <c r="B43" i="24"/>
  <c r="B44" i="24"/>
  <c r="B45" i="24"/>
  <c r="B46" i="24"/>
  <c r="B47" i="24"/>
  <c r="B48" i="24"/>
  <c r="B49" i="24"/>
  <c r="B50" i="24"/>
  <c r="B51" i="24"/>
  <c r="B52" i="24"/>
  <c r="B53" i="24"/>
  <c r="B54" i="24"/>
  <c r="B55" i="24"/>
  <c r="B56" i="24"/>
  <c r="B57" i="24"/>
  <c r="B58" i="24"/>
  <c r="B59" i="24"/>
  <c r="B60" i="24"/>
  <c r="B61" i="24"/>
  <c r="G3" i="24" l="1" a="1"/>
  <c r="G3" i="24" s="1"/>
  <c r="G4" i="24" a="1"/>
  <c r="G4" i="24" s="1"/>
  <c r="G5" i="24" a="1"/>
  <c r="G5" i="24" s="1"/>
  <c r="G6" i="24" a="1"/>
  <c r="G6" i="24" s="1"/>
  <c r="G7" i="24" a="1"/>
  <c r="G7" i="24" s="1"/>
  <c r="G8" i="24" a="1"/>
  <c r="G8" i="24" s="1"/>
  <c r="G9" i="24" a="1"/>
  <c r="G9" i="24" s="1"/>
  <c r="G10" i="24" a="1"/>
  <c r="G10" i="24" s="1"/>
  <c r="G11" i="24" a="1"/>
  <c r="G11" i="24" s="1"/>
  <c r="G12" i="24" a="1"/>
  <c r="G12" i="24" s="1"/>
  <c r="G13" i="24" a="1"/>
  <c r="G13" i="24" s="1"/>
  <c r="G14" i="24" a="1"/>
  <c r="G14" i="24" s="1"/>
  <c r="G15" i="24" a="1"/>
  <c r="G15" i="24" s="1"/>
  <c r="G16" i="24" a="1"/>
  <c r="G16" i="24" s="1"/>
  <c r="G17" i="24" a="1"/>
  <c r="G17" i="24" s="1"/>
  <c r="G18" i="24" a="1"/>
  <c r="G18" i="24" s="1"/>
  <c r="G19" i="24" a="1"/>
  <c r="G19" i="24" s="1"/>
  <c r="G20" i="24" a="1"/>
  <c r="G20" i="24" s="1"/>
  <c r="G21" i="24" a="1"/>
  <c r="G21" i="24" s="1"/>
  <c r="G22" i="24" a="1"/>
  <c r="G22" i="24" s="1"/>
  <c r="G23" i="24" a="1"/>
  <c r="G23" i="24" s="1"/>
  <c r="G24" i="24" a="1"/>
  <c r="G24" i="24" s="1"/>
  <c r="G25" i="24" a="1"/>
  <c r="G25" i="24" s="1"/>
  <c r="G26" i="24" a="1"/>
  <c r="G26" i="24" s="1"/>
  <c r="G27" i="24" a="1"/>
  <c r="G27" i="24" s="1"/>
  <c r="G28" i="24" a="1"/>
  <c r="G28" i="24" s="1"/>
  <c r="G29" i="24" a="1"/>
  <c r="G29" i="24" s="1"/>
  <c r="G30" i="24" a="1"/>
  <c r="G30" i="24" s="1"/>
  <c r="G31" i="24" a="1"/>
  <c r="G31" i="24" s="1"/>
  <c r="G32" i="24" a="1"/>
  <c r="G32" i="24" s="1"/>
  <c r="G33" i="24" a="1"/>
  <c r="G33" i="24" s="1"/>
  <c r="G34" i="24" a="1"/>
  <c r="G34" i="24" s="1"/>
  <c r="G35" i="24" a="1"/>
  <c r="G35" i="24" s="1"/>
  <c r="G36" i="24" a="1"/>
  <c r="G36" i="24" s="1"/>
  <c r="G37" i="24" a="1"/>
  <c r="G37" i="24" s="1"/>
  <c r="G38" i="24" a="1"/>
  <c r="G38" i="24" s="1"/>
  <c r="G39" i="24" a="1"/>
  <c r="G39" i="24" s="1"/>
  <c r="G40" i="24" a="1"/>
  <c r="G40" i="24" s="1"/>
  <c r="G41" i="24" a="1"/>
  <c r="G41" i="24" s="1"/>
  <c r="G42" i="24" a="1"/>
  <c r="G42" i="24" s="1"/>
  <c r="G43" i="24" a="1"/>
  <c r="G43" i="24" s="1"/>
  <c r="G44" i="24" a="1"/>
  <c r="G44" i="24" s="1"/>
  <c r="G45" i="24" a="1"/>
  <c r="G45" i="24" s="1"/>
  <c r="G46" i="24" a="1"/>
  <c r="G46" i="24" s="1"/>
  <c r="G47" i="24" a="1"/>
  <c r="G47" i="24" s="1"/>
  <c r="G48" i="24" a="1"/>
  <c r="G48" i="24" s="1"/>
  <c r="G49" i="24" a="1"/>
  <c r="G49" i="24" s="1"/>
  <c r="G50" i="24" a="1"/>
  <c r="G50" i="24" s="1"/>
  <c r="G51" i="24" a="1"/>
  <c r="G51" i="24" s="1"/>
  <c r="G52" i="24" a="1"/>
  <c r="G52" i="24" s="1"/>
  <c r="G53" i="24" a="1"/>
  <c r="G53" i="24" s="1"/>
  <c r="G54" i="24" a="1"/>
  <c r="G54" i="24" s="1"/>
  <c r="G55" i="24" a="1"/>
  <c r="G55" i="24" s="1"/>
  <c r="G56" i="24" a="1"/>
  <c r="G56" i="24" s="1"/>
  <c r="G57" i="24" a="1"/>
  <c r="G57" i="24" s="1"/>
  <c r="G58" i="24" a="1"/>
  <c r="G58" i="24" s="1"/>
  <c r="G59" i="24" a="1"/>
  <c r="G59" i="24" s="1"/>
  <c r="G60" i="24" a="1"/>
  <c r="G60" i="24" s="1"/>
  <c r="G61" i="24" a="1"/>
  <c r="G61" i="24" s="1"/>
  <c r="G62" i="24" a="1"/>
  <c r="G62" i="24" s="1"/>
  <c r="G63" i="24" a="1"/>
  <c r="G63" i="24" s="1"/>
  <c r="G64" i="24" a="1"/>
  <c r="G64" i="24" s="1"/>
  <c r="G65" i="24" a="1"/>
  <c r="G65" i="24" s="1"/>
  <c r="G66" i="24" a="1"/>
  <c r="G66" i="24" s="1"/>
  <c r="G67" i="24" a="1"/>
  <c r="G67" i="24" s="1"/>
  <c r="G68" i="24" a="1"/>
  <c r="G68" i="24" s="1"/>
  <c r="G69" i="24" a="1"/>
  <c r="G69" i="24" s="1"/>
  <c r="G70" i="24" a="1"/>
  <c r="G70" i="24" s="1"/>
  <c r="G71" i="24" a="1"/>
  <c r="G71" i="24" s="1"/>
  <c r="G72" i="24" a="1"/>
  <c r="G72" i="24" s="1"/>
  <c r="G73" i="24" a="1"/>
  <c r="G73" i="24" s="1"/>
  <c r="G74" i="24" a="1"/>
  <c r="G74" i="24" s="1"/>
  <c r="G75" i="24" a="1"/>
  <c r="G75" i="24" s="1"/>
  <c r="G76" i="24" a="1"/>
  <c r="G76" i="24" s="1"/>
  <c r="G77" i="24" a="1"/>
  <c r="G77" i="24" s="1"/>
  <c r="G78" i="24" a="1"/>
  <c r="G78" i="24" s="1"/>
  <c r="G79" i="24" a="1"/>
  <c r="G79" i="24" s="1"/>
  <c r="G80" i="24" a="1"/>
  <c r="G80" i="24" s="1"/>
  <c r="G81" i="24" a="1"/>
  <c r="G81" i="24" s="1"/>
  <c r="G82" i="24" a="1"/>
  <c r="G82" i="24" s="1"/>
  <c r="G83" i="24" a="1"/>
  <c r="G83" i="24" s="1"/>
  <c r="G84" i="24" a="1"/>
  <c r="G84" i="24" s="1"/>
  <c r="G85" i="24" a="1"/>
  <c r="G85" i="24" s="1"/>
  <c r="G86" i="24" a="1"/>
  <c r="G86" i="24" s="1"/>
  <c r="G87" i="24" a="1"/>
  <c r="G87" i="24" s="1"/>
  <c r="G88" i="24" a="1"/>
  <c r="G88" i="24" s="1"/>
  <c r="G89" i="24" a="1"/>
  <c r="G89" i="24" s="1"/>
  <c r="G90" i="24" a="1"/>
  <c r="G90" i="24" s="1"/>
  <c r="G91" i="24" a="1"/>
  <c r="G91" i="24" s="1"/>
  <c r="G92" i="24" a="1"/>
  <c r="G92" i="24" s="1"/>
  <c r="G93" i="24" a="1"/>
  <c r="G93" i="24" s="1"/>
  <c r="G94" i="24" a="1"/>
  <c r="G94" i="24" s="1"/>
  <c r="G95" i="24" a="1"/>
  <c r="G95" i="24" s="1"/>
  <c r="G96" i="24" a="1"/>
  <c r="G96" i="24" s="1"/>
  <c r="G97" i="24" a="1"/>
  <c r="G97" i="24" s="1"/>
  <c r="G98" i="24" a="1"/>
  <c r="G98" i="24" s="1"/>
  <c r="G99" i="24" a="1"/>
  <c r="G99" i="24" s="1"/>
  <c r="G100" i="24" a="1"/>
  <c r="G100" i="24" s="1"/>
  <c r="G101" i="24" a="1"/>
  <c r="G101" i="24" s="1"/>
  <c r="G102" i="24" a="1"/>
  <c r="G102" i="24" s="1"/>
  <c r="G103" i="24" a="1"/>
  <c r="G103" i="24" s="1"/>
  <c r="G104" i="24" a="1"/>
  <c r="G104" i="24" s="1"/>
  <c r="G105" i="24" a="1"/>
  <c r="G105" i="24" s="1"/>
  <c r="G106" i="24" a="1"/>
  <c r="G106" i="24" s="1"/>
  <c r="G107" i="24" a="1"/>
  <c r="G107" i="24" s="1"/>
  <c r="G108" i="24" a="1"/>
  <c r="G108" i="24" s="1"/>
  <c r="G109" i="24" a="1"/>
  <c r="G109" i="24" s="1"/>
  <c r="G110" i="24" a="1"/>
  <c r="G110" i="24" s="1"/>
  <c r="G111" i="24" a="1"/>
  <c r="G111" i="24" s="1"/>
  <c r="G112" i="24" a="1"/>
  <c r="G112" i="24" s="1"/>
  <c r="G113" i="24" a="1"/>
  <c r="G113" i="24" s="1"/>
  <c r="G114" i="24" a="1"/>
  <c r="G114" i="24" s="1"/>
  <c r="G115" i="24" a="1"/>
  <c r="G115" i="24" s="1"/>
  <c r="G116" i="24" a="1"/>
  <c r="G116" i="24" s="1"/>
  <c r="G117" i="24" a="1"/>
  <c r="G117" i="24" s="1"/>
  <c r="G118" i="24" a="1"/>
  <c r="G118" i="24" s="1"/>
  <c r="G119" i="24" a="1"/>
  <c r="G119" i="24" s="1"/>
  <c r="G120" i="24" a="1"/>
  <c r="G120" i="24" s="1"/>
  <c r="G121" i="24" a="1"/>
  <c r="G121" i="24" s="1"/>
  <c r="G122" i="24" a="1"/>
  <c r="G122" i="24" s="1"/>
  <c r="G123" i="24" a="1"/>
  <c r="G123" i="24" s="1"/>
  <c r="G124" i="24" a="1"/>
  <c r="G124" i="24" s="1"/>
  <c r="G125" i="24" a="1"/>
  <c r="G125" i="24" s="1"/>
  <c r="G126" i="24" a="1"/>
  <c r="G126" i="24" s="1"/>
  <c r="G127" i="24" a="1"/>
  <c r="G127" i="24" s="1"/>
  <c r="G128" i="24" a="1"/>
  <c r="G128" i="24" s="1"/>
  <c r="G129" i="24" a="1"/>
  <c r="G129" i="24" s="1"/>
  <c r="G130" i="24" a="1"/>
  <c r="G130" i="24" s="1"/>
  <c r="G131" i="24" a="1"/>
  <c r="G131" i="24" s="1"/>
  <c r="G132" i="24" a="1"/>
  <c r="G132" i="24" s="1"/>
  <c r="G133" i="24" a="1"/>
  <c r="G133" i="24" s="1"/>
  <c r="G134" i="24" a="1"/>
  <c r="G134" i="24" s="1"/>
  <c r="G135" i="24" a="1"/>
  <c r="G135" i="24" s="1"/>
  <c r="G136" i="24" a="1"/>
  <c r="G136" i="24" s="1"/>
  <c r="G137" i="24" a="1"/>
  <c r="G137" i="24" s="1"/>
  <c r="G138" i="24" a="1"/>
  <c r="G138" i="24" s="1"/>
  <c r="G139" i="24" a="1"/>
  <c r="G139" i="24" s="1"/>
  <c r="G140" i="24" a="1"/>
  <c r="G140" i="24" s="1"/>
  <c r="G141" i="24" a="1"/>
  <c r="G141" i="24" s="1"/>
  <c r="G142" i="24" a="1"/>
  <c r="G142" i="24" s="1"/>
  <c r="G143" i="24" a="1"/>
  <c r="G143" i="24" s="1"/>
  <c r="G144" i="24" a="1"/>
  <c r="G144" i="24" s="1"/>
  <c r="G145" i="24" a="1"/>
  <c r="G145" i="24" s="1"/>
  <c r="G146" i="24" a="1"/>
  <c r="G146" i="24" s="1"/>
  <c r="G147" i="24" a="1"/>
  <c r="G147" i="24" s="1"/>
  <c r="G148" i="24" a="1"/>
  <c r="G148" i="24" s="1"/>
  <c r="G149" i="24" a="1"/>
  <c r="G149" i="24" s="1"/>
  <c r="G150" i="24" a="1"/>
  <c r="G150" i="24" s="1"/>
  <c r="G151" i="24" a="1"/>
  <c r="G151" i="24" s="1"/>
  <c r="G152" i="24" a="1"/>
  <c r="G152" i="24" s="1"/>
  <c r="G153" i="24" a="1"/>
  <c r="G153" i="24" s="1"/>
  <c r="G154" i="24" a="1"/>
  <c r="G154" i="24" s="1"/>
  <c r="G155" i="24" a="1"/>
  <c r="G155" i="24" s="1"/>
  <c r="G156" i="24" a="1"/>
  <c r="G156" i="24" s="1"/>
  <c r="G157" i="24" a="1"/>
  <c r="G157" i="24" s="1"/>
  <c r="G158" i="24" a="1"/>
  <c r="G158" i="24" s="1"/>
  <c r="G159" i="24" a="1"/>
  <c r="G159" i="24" s="1"/>
  <c r="G160" i="24" a="1"/>
  <c r="G160" i="24" s="1"/>
  <c r="G161" i="24" a="1"/>
  <c r="G161" i="24" s="1"/>
  <c r="G162" i="24" a="1"/>
  <c r="G162" i="24" s="1"/>
  <c r="G163" i="24" a="1"/>
  <c r="G163" i="24" s="1"/>
  <c r="G164" i="24" a="1"/>
  <c r="G164" i="24" s="1"/>
  <c r="G165" i="24" a="1"/>
  <c r="G165" i="24" s="1"/>
  <c r="G166" i="24" a="1"/>
  <c r="G166" i="24" s="1"/>
  <c r="G167" i="24" a="1"/>
  <c r="G167" i="24" s="1"/>
  <c r="G168" i="24" a="1"/>
  <c r="G168" i="24" s="1"/>
  <c r="G169" i="24" a="1"/>
  <c r="G169" i="24" s="1"/>
  <c r="G170" i="24" a="1"/>
  <c r="G170" i="24" s="1"/>
  <c r="G171" i="24" a="1"/>
  <c r="G171" i="24" s="1"/>
  <c r="G172" i="24" a="1"/>
  <c r="G172" i="24" s="1"/>
  <c r="G173" i="24" a="1"/>
  <c r="G173" i="24" s="1"/>
  <c r="G174" i="24" a="1"/>
  <c r="G174" i="24" s="1"/>
  <c r="G175" i="24" a="1"/>
  <c r="G175" i="24" s="1"/>
  <c r="G176" i="24" a="1"/>
  <c r="G176" i="24" s="1"/>
  <c r="G177" i="24" a="1"/>
  <c r="G177" i="24" s="1"/>
  <c r="G178" i="24" a="1"/>
  <c r="G178" i="24" s="1"/>
  <c r="G179" i="24" a="1"/>
  <c r="G179" i="24" s="1"/>
  <c r="G180" i="24" a="1"/>
  <c r="G180" i="24" s="1"/>
  <c r="G181" i="24" a="1"/>
  <c r="G181" i="24" s="1"/>
  <c r="G182" i="24" a="1"/>
  <c r="G182" i="24" s="1"/>
  <c r="G183" i="24" a="1"/>
  <c r="G183" i="24" s="1"/>
  <c r="G184" i="24" a="1"/>
  <c r="G184" i="24" s="1"/>
  <c r="G185" i="24" a="1"/>
  <c r="G185" i="24" s="1"/>
  <c r="G186" i="24" a="1"/>
  <c r="G186" i="24" s="1"/>
  <c r="G187" i="24" a="1"/>
  <c r="G187" i="24" s="1"/>
  <c r="G188" i="24" a="1"/>
  <c r="G188" i="24" s="1"/>
  <c r="G189" i="24" a="1"/>
  <c r="G189" i="24" s="1"/>
  <c r="G190" i="24" a="1"/>
  <c r="G190" i="24" s="1"/>
  <c r="G191" i="24" a="1"/>
  <c r="G191" i="24" s="1"/>
  <c r="G192" i="24" a="1"/>
  <c r="G192" i="24" s="1"/>
  <c r="G193" i="24" a="1"/>
  <c r="G193" i="24" s="1"/>
  <c r="G194" i="24" a="1"/>
  <c r="G194" i="24" s="1"/>
  <c r="G195" i="24" a="1"/>
  <c r="G195" i="24" s="1"/>
  <c r="G196" i="24" a="1"/>
  <c r="G196" i="24" s="1"/>
  <c r="G197" i="24" a="1"/>
  <c r="G197" i="24" s="1"/>
  <c r="G198" i="24" a="1"/>
  <c r="G198" i="24" s="1"/>
  <c r="G199" i="24" a="1"/>
  <c r="G199" i="24" s="1"/>
  <c r="G200" i="24" a="1"/>
  <c r="G200" i="24" s="1"/>
  <c r="G201" i="24" a="1"/>
  <c r="G201" i="24" s="1"/>
  <c r="G202" i="24" a="1"/>
  <c r="G202" i="24" s="1"/>
  <c r="G203" i="24" a="1"/>
  <c r="G203" i="24" s="1"/>
  <c r="G204" i="24" a="1"/>
  <c r="G204" i="24" s="1"/>
  <c r="G205" i="24" a="1"/>
  <c r="G205" i="24" s="1"/>
  <c r="G206" i="24" a="1"/>
  <c r="G206" i="24" s="1"/>
  <c r="G207" i="24" a="1"/>
  <c r="G207" i="24" s="1"/>
  <c r="G208" i="24" a="1"/>
  <c r="G208" i="24" s="1"/>
  <c r="G209" i="24" a="1"/>
  <c r="G209" i="24" s="1"/>
  <c r="G210" i="24" a="1"/>
  <c r="G210" i="24" s="1"/>
  <c r="G211" i="24" a="1"/>
  <c r="G211" i="24" s="1"/>
  <c r="G212" i="24" a="1"/>
  <c r="G212" i="24" s="1"/>
  <c r="G213" i="24" a="1"/>
  <c r="G213" i="24" s="1"/>
  <c r="G214" i="24" a="1"/>
  <c r="G214" i="24" s="1"/>
  <c r="G215" i="24" a="1"/>
  <c r="G215" i="24" s="1"/>
  <c r="G216" i="24" a="1"/>
  <c r="G216" i="24" s="1"/>
  <c r="G217" i="24" a="1"/>
  <c r="G217" i="24" s="1"/>
  <c r="G218" i="24" a="1"/>
  <c r="G218" i="24" s="1"/>
  <c r="G219" i="24" a="1"/>
  <c r="G219" i="24" s="1"/>
  <c r="G220" i="24" a="1"/>
  <c r="G220" i="24" s="1"/>
  <c r="G221" i="24" a="1"/>
  <c r="G221" i="24" s="1"/>
  <c r="G222" i="24" a="1"/>
  <c r="G222" i="24" s="1"/>
  <c r="G223" i="24" a="1"/>
  <c r="G223" i="24" s="1"/>
  <c r="G224" i="24" a="1"/>
  <c r="G224" i="24" s="1"/>
  <c r="G225" i="24" a="1"/>
  <c r="G225" i="24" s="1"/>
  <c r="G226" i="24" a="1"/>
  <c r="G226" i="24" s="1"/>
  <c r="G227" i="24" a="1"/>
  <c r="G227" i="24" s="1"/>
  <c r="G228" i="24" a="1"/>
  <c r="G228" i="24" s="1"/>
  <c r="G229" i="24" a="1"/>
  <c r="G229" i="24" s="1"/>
  <c r="G230" i="24" a="1"/>
  <c r="G230" i="24" s="1"/>
  <c r="G231" i="24" a="1"/>
  <c r="G231" i="24" s="1"/>
  <c r="G232" i="24" a="1"/>
  <c r="G232" i="24" s="1"/>
  <c r="G233" i="24" a="1"/>
  <c r="G233" i="24" s="1"/>
  <c r="G234" i="24" a="1"/>
  <c r="G234" i="24" s="1"/>
  <c r="G235" i="24" a="1"/>
  <c r="G235" i="24" s="1"/>
  <c r="G236" i="24" a="1"/>
  <c r="G236" i="24" s="1"/>
  <c r="G237" i="24" a="1"/>
  <c r="G237" i="24" s="1"/>
  <c r="G238" i="24" a="1"/>
  <c r="G238" i="24" s="1"/>
  <c r="G239" i="24" a="1"/>
  <c r="G239" i="24" s="1"/>
  <c r="G240" i="24" a="1"/>
  <c r="G240" i="24" s="1"/>
  <c r="G241" i="24" a="1"/>
  <c r="G241" i="24" s="1"/>
  <c r="G242" i="24" a="1"/>
  <c r="G242" i="24" s="1"/>
  <c r="G243" i="24" a="1"/>
  <c r="G243" i="24" s="1"/>
  <c r="G244" i="24" a="1"/>
  <c r="G244" i="24" s="1"/>
  <c r="G245" i="24" a="1"/>
  <c r="G245" i="24" s="1"/>
  <c r="G246" i="24" a="1"/>
  <c r="G246" i="24" s="1"/>
  <c r="G247" i="24" a="1"/>
  <c r="G247" i="24" s="1"/>
  <c r="G248" i="24" a="1"/>
  <c r="G248" i="24" s="1"/>
  <c r="G249" i="24" a="1"/>
  <c r="G249" i="24" s="1"/>
  <c r="G250" i="24" a="1"/>
  <c r="G250" i="24" s="1"/>
  <c r="G251" i="24" a="1"/>
  <c r="G251" i="24" s="1"/>
  <c r="G252" i="24" a="1"/>
  <c r="G252" i="24" s="1"/>
  <c r="G253" i="24" a="1"/>
  <c r="G253" i="24" s="1"/>
  <c r="G254" i="24" a="1"/>
  <c r="G254" i="24" s="1"/>
  <c r="G255" i="24" a="1"/>
  <c r="G255" i="24" s="1"/>
  <c r="G256" i="24" a="1"/>
  <c r="G256" i="24" s="1"/>
  <c r="G257" i="24" a="1"/>
  <c r="G257" i="24" s="1"/>
  <c r="G258" i="24" a="1"/>
  <c r="G258" i="24" s="1"/>
  <c r="G259" i="24" a="1"/>
  <c r="G259" i="24" s="1"/>
  <c r="G260" i="24" a="1"/>
  <c r="G260" i="24" s="1"/>
  <c r="G261" i="24" a="1"/>
  <c r="G261" i="24" s="1"/>
  <c r="G262" i="24" a="1"/>
  <c r="G262" i="24" s="1"/>
  <c r="G263" i="24" a="1"/>
  <c r="G263" i="24" s="1"/>
  <c r="G264" i="24" a="1"/>
  <c r="G264" i="24" s="1"/>
  <c r="G265" i="24" a="1"/>
  <c r="G265" i="24" s="1"/>
  <c r="G266" i="24" a="1"/>
  <c r="G266" i="24" s="1"/>
  <c r="G267" i="24" a="1"/>
  <c r="G267" i="24" s="1"/>
  <c r="G268" i="24" a="1"/>
  <c r="G268" i="24" s="1"/>
  <c r="G269" i="24" a="1"/>
  <c r="G269" i="24" s="1"/>
  <c r="G270" i="24" a="1"/>
  <c r="G270" i="24" s="1"/>
  <c r="G271" i="24" a="1"/>
  <c r="G271" i="24" s="1"/>
  <c r="G272" i="24" a="1"/>
  <c r="G272" i="24" s="1"/>
  <c r="G273" i="24" a="1"/>
  <c r="G273" i="24" s="1"/>
  <c r="G274" i="24" a="1"/>
  <c r="G274" i="24" s="1"/>
  <c r="G275" i="24" a="1"/>
  <c r="G275" i="24" s="1"/>
  <c r="G276" i="24" a="1"/>
  <c r="G276" i="24" s="1"/>
  <c r="G277" i="24" a="1"/>
  <c r="G277" i="24" s="1"/>
  <c r="G278" i="24" a="1"/>
  <c r="G278" i="24" s="1"/>
  <c r="G279" i="24" a="1"/>
  <c r="G279" i="24" s="1"/>
  <c r="G280" i="24" a="1"/>
  <c r="G280" i="24" s="1"/>
  <c r="G281" i="24" a="1"/>
  <c r="G281" i="24" s="1"/>
  <c r="G282" i="24" a="1"/>
  <c r="G282" i="24" s="1"/>
  <c r="G283" i="24" a="1"/>
  <c r="G283" i="24" s="1"/>
  <c r="G284" i="24" a="1"/>
  <c r="G284" i="24" s="1"/>
  <c r="G285" i="24" a="1"/>
  <c r="G285" i="24" s="1"/>
  <c r="G286" i="24" a="1"/>
  <c r="G286" i="24" s="1"/>
  <c r="G287" i="24" a="1"/>
  <c r="G287" i="24" s="1"/>
  <c r="G288" i="24" a="1"/>
  <c r="G288" i="24" s="1"/>
  <c r="G289" i="24" a="1"/>
  <c r="G289" i="24" s="1"/>
  <c r="G290" i="24" a="1"/>
  <c r="G290" i="24" s="1"/>
  <c r="G291" i="24" a="1"/>
  <c r="G291" i="24" s="1"/>
  <c r="G292" i="24" a="1"/>
  <c r="G292" i="24" s="1"/>
  <c r="G293" i="24" a="1"/>
  <c r="G293" i="24" s="1"/>
  <c r="G294" i="24" a="1"/>
  <c r="G294" i="24" s="1"/>
  <c r="G295" i="24" a="1"/>
  <c r="G295" i="24" s="1"/>
  <c r="G296" i="24" a="1"/>
  <c r="G296" i="24" s="1"/>
  <c r="G297" i="24" a="1"/>
  <c r="G297" i="24" s="1"/>
  <c r="G298" i="24" a="1"/>
  <c r="G298" i="24" s="1"/>
  <c r="G299" i="24" a="1"/>
  <c r="G299" i="24" s="1"/>
  <c r="G300" i="24" a="1"/>
  <c r="G300" i="24" s="1"/>
  <c r="G301" i="24" a="1"/>
  <c r="G301" i="24" s="1"/>
  <c r="G302" i="24" a="1"/>
  <c r="G302" i="24" s="1"/>
  <c r="G303" i="24" a="1"/>
  <c r="G303" i="24" s="1"/>
  <c r="G304" i="24" a="1"/>
  <c r="G304" i="24" s="1"/>
  <c r="G305" i="24" a="1"/>
  <c r="G305" i="24" s="1"/>
  <c r="G306" i="24" a="1"/>
  <c r="G306" i="24" s="1"/>
  <c r="G307" i="24" a="1"/>
  <c r="G307" i="24" s="1"/>
  <c r="G308" i="24" a="1"/>
  <c r="G308" i="24" s="1"/>
  <c r="G309" i="24" a="1"/>
  <c r="G309" i="24" s="1"/>
  <c r="G310" i="24" a="1"/>
  <c r="G310" i="24" s="1"/>
  <c r="G311" i="24" a="1"/>
  <c r="G311" i="24" s="1"/>
  <c r="G312" i="24" a="1"/>
  <c r="G312" i="24" s="1"/>
  <c r="G313" i="24" a="1"/>
  <c r="G313" i="24" s="1"/>
  <c r="G314" i="24" a="1"/>
  <c r="G314" i="24" s="1"/>
  <c r="G315" i="24" a="1"/>
  <c r="G315" i="24" s="1"/>
  <c r="G316" i="24" a="1"/>
  <c r="G316" i="24" s="1"/>
  <c r="G317" i="24" a="1"/>
  <c r="G317" i="24" s="1"/>
  <c r="G318" i="24" a="1"/>
  <c r="G318" i="24" s="1"/>
  <c r="G319" i="24" a="1"/>
  <c r="G319" i="24" s="1"/>
  <c r="G320" i="24" a="1"/>
  <c r="G320" i="24" s="1"/>
  <c r="G321" i="24" a="1"/>
  <c r="G321" i="24" s="1"/>
  <c r="G322" i="24" a="1"/>
  <c r="G322" i="24" s="1"/>
  <c r="G323" i="24" a="1"/>
  <c r="G323" i="24" s="1"/>
  <c r="G324" i="24" a="1"/>
  <c r="G324" i="24" s="1"/>
  <c r="G325" i="24" a="1"/>
  <c r="G325" i="24" s="1"/>
  <c r="G326" i="24" a="1"/>
  <c r="G326" i="24" s="1"/>
  <c r="G327" i="24" a="1"/>
  <c r="G327" i="24" s="1"/>
  <c r="G328" i="24" a="1"/>
  <c r="G328" i="24" s="1"/>
  <c r="G329" i="24" a="1"/>
  <c r="G329" i="24" s="1"/>
  <c r="G330" i="24" a="1"/>
  <c r="G330" i="24" s="1"/>
  <c r="G331" i="24" a="1"/>
  <c r="G331" i="24" s="1"/>
  <c r="G332" i="24" a="1"/>
  <c r="G332" i="24" s="1"/>
  <c r="G333" i="24" a="1"/>
  <c r="G333" i="24" s="1"/>
  <c r="G334" i="24" a="1"/>
  <c r="G334" i="24" s="1"/>
  <c r="G335" i="24" a="1"/>
  <c r="G335" i="24" s="1"/>
  <c r="G336" i="24" a="1"/>
  <c r="G336" i="24" s="1"/>
  <c r="G337" i="24" a="1"/>
  <c r="G337" i="24" s="1"/>
  <c r="G338" i="24" a="1"/>
  <c r="G338" i="24" s="1"/>
  <c r="G339" i="24" a="1"/>
  <c r="G339" i="24" s="1"/>
  <c r="G340" i="24" a="1"/>
  <c r="G340" i="24" s="1"/>
  <c r="G341" i="24" a="1"/>
  <c r="G341" i="24" s="1"/>
  <c r="G342" i="24" a="1"/>
  <c r="G342" i="24" s="1"/>
  <c r="G343" i="24" a="1"/>
  <c r="G343" i="24" s="1"/>
  <c r="G344" i="24" a="1"/>
  <c r="G344" i="24" s="1"/>
  <c r="G345" i="24" a="1"/>
  <c r="G345" i="24" s="1"/>
  <c r="G346" i="24" a="1"/>
  <c r="G346" i="24" s="1"/>
  <c r="G347" i="24" a="1"/>
  <c r="G347" i="24" s="1"/>
  <c r="G348" i="24" a="1"/>
  <c r="G348" i="24" s="1"/>
  <c r="G349" i="24" a="1"/>
  <c r="G349" i="24" s="1"/>
  <c r="G350" i="24" a="1"/>
  <c r="G350" i="24" s="1"/>
  <c r="G351" i="24" a="1"/>
  <c r="G351" i="24" s="1"/>
  <c r="G352" i="24" a="1"/>
  <c r="G352" i="24" s="1"/>
  <c r="G353" i="24" a="1"/>
  <c r="G353" i="24" s="1"/>
  <c r="G354" i="24" a="1"/>
  <c r="G354" i="24" s="1"/>
  <c r="G355" i="24" a="1"/>
  <c r="G355" i="24" s="1"/>
  <c r="G356" i="24" a="1"/>
  <c r="G356" i="24" s="1"/>
  <c r="G357" i="24" a="1"/>
  <c r="G357" i="24" s="1"/>
  <c r="G358" i="24" a="1"/>
  <c r="G358" i="24" s="1"/>
  <c r="G359" i="24" a="1"/>
  <c r="G359" i="24" s="1"/>
  <c r="G360" i="24" a="1"/>
  <c r="G360" i="24" s="1"/>
  <c r="G361" i="24" a="1"/>
  <c r="G361" i="24" s="1"/>
  <c r="G362" i="24" a="1"/>
  <c r="G362" i="24" s="1"/>
  <c r="G363" i="24" a="1"/>
  <c r="G363" i="24" s="1"/>
  <c r="G364" i="24" a="1"/>
  <c r="G364" i="24" s="1"/>
  <c r="G365" i="24" a="1"/>
  <c r="G365" i="24" s="1"/>
  <c r="G366" i="24" a="1"/>
  <c r="G366" i="24" s="1"/>
  <c r="G367" i="24" a="1"/>
  <c r="G367" i="24" s="1"/>
  <c r="G368" i="24" a="1"/>
  <c r="G368" i="24" s="1"/>
  <c r="G369" i="24" a="1"/>
  <c r="G369" i="24" s="1"/>
  <c r="G370" i="24" a="1"/>
  <c r="G370" i="24" s="1"/>
  <c r="G371" i="24" a="1"/>
  <c r="G371" i="24" s="1"/>
  <c r="G372" i="24" a="1"/>
  <c r="G372" i="24" s="1"/>
  <c r="G373" i="24" a="1"/>
  <c r="G373" i="24" s="1"/>
  <c r="G374" i="24" a="1"/>
  <c r="G374" i="24" s="1"/>
  <c r="G375" i="24" a="1"/>
  <c r="G375" i="24" s="1"/>
  <c r="G376" i="24" a="1"/>
  <c r="G376" i="24" s="1"/>
  <c r="G377" i="24" a="1"/>
  <c r="G377" i="24" s="1"/>
  <c r="G378" i="24" a="1"/>
  <c r="G378" i="24" s="1"/>
  <c r="G379" i="24" a="1"/>
  <c r="G379" i="24" s="1"/>
  <c r="G380" i="24" a="1"/>
  <c r="G380" i="24" s="1"/>
  <c r="G381" i="24" a="1"/>
  <c r="G381" i="24" s="1"/>
  <c r="G382" i="24" a="1"/>
  <c r="G382" i="24" s="1"/>
  <c r="G383" i="24" a="1"/>
  <c r="G383" i="24" s="1"/>
  <c r="G384" i="24" a="1"/>
  <c r="G384" i="24" s="1"/>
  <c r="G385" i="24" a="1"/>
  <c r="G385" i="24" s="1"/>
  <c r="G386" i="24" a="1"/>
  <c r="G386" i="24" s="1"/>
  <c r="G387" i="24" a="1"/>
  <c r="G387" i="24" s="1"/>
  <c r="G388" i="24" a="1"/>
  <c r="G388" i="24" s="1"/>
  <c r="G389" i="24" a="1"/>
  <c r="G389" i="24" s="1"/>
  <c r="G390" i="24" a="1"/>
  <c r="G390" i="24" s="1"/>
  <c r="G391" i="24" a="1"/>
  <c r="G391" i="24" s="1"/>
  <c r="G392" i="24" a="1"/>
  <c r="G392" i="24" s="1"/>
  <c r="G393" i="24" a="1"/>
  <c r="G393" i="24" s="1"/>
  <c r="G394" i="24" a="1"/>
  <c r="G394" i="24" s="1"/>
  <c r="G395" i="24" a="1"/>
  <c r="G395" i="24" s="1"/>
  <c r="G396" i="24" a="1"/>
  <c r="G396" i="24" s="1"/>
  <c r="G397" i="24" a="1"/>
  <c r="G397" i="24" s="1"/>
  <c r="G398" i="24" a="1"/>
  <c r="G398" i="24" s="1"/>
  <c r="G399" i="24" a="1"/>
  <c r="G399" i="24" s="1"/>
  <c r="G400" i="24" a="1"/>
  <c r="G400" i="24" s="1"/>
  <c r="G401" i="24" a="1"/>
  <c r="G401" i="24" s="1"/>
  <c r="G402" i="24" a="1"/>
  <c r="G402" i="24" s="1"/>
  <c r="G403" i="24" a="1"/>
  <c r="G403" i="24" s="1"/>
  <c r="G404" i="24" a="1"/>
  <c r="G404" i="24" s="1"/>
  <c r="G405" i="24" a="1"/>
  <c r="G405" i="24" s="1"/>
  <c r="G406" i="24" a="1"/>
  <c r="G406" i="24" s="1"/>
  <c r="G407" i="24" a="1"/>
  <c r="G407" i="24" s="1"/>
  <c r="G408" i="24" a="1"/>
  <c r="G408" i="24" s="1"/>
  <c r="G409" i="24" a="1"/>
  <c r="G409" i="24" s="1"/>
  <c r="G410" i="24" a="1"/>
  <c r="G410" i="24" s="1"/>
  <c r="G411" i="24" a="1"/>
  <c r="G411" i="24" s="1"/>
  <c r="G412" i="24" a="1"/>
  <c r="G412" i="24" s="1"/>
  <c r="G413" i="24" a="1"/>
  <c r="G413" i="24" s="1"/>
  <c r="G414" i="24" a="1"/>
  <c r="G414" i="24" s="1"/>
  <c r="G415" i="24" a="1"/>
  <c r="G415" i="24" s="1"/>
  <c r="G416" i="24" a="1"/>
  <c r="G416" i="24" s="1"/>
  <c r="G417" i="24" a="1"/>
  <c r="G417" i="24" s="1"/>
  <c r="G418" i="24" a="1"/>
  <c r="G418" i="24" s="1"/>
  <c r="G419" i="24" a="1"/>
  <c r="G419" i="24" s="1"/>
  <c r="G420" i="24" a="1"/>
  <c r="G420" i="24" s="1"/>
  <c r="G421" i="24" a="1"/>
  <c r="G421" i="24" s="1"/>
  <c r="G422" i="24" a="1"/>
  <c r="G422" i="24" s="1"/>
  <c r="G423" i="24" a="1"/>
  <c r="G423" i="24" s="1"/>
  <c r="G424" i="24" a="1"/>
  <c r="G424" i="24" s="1"/>
  <c r="G425" i="24" a="1"/>
  <c r="G425" i="24" s="1"/>
  <c r="G426" i="24" a="1"/>
  <c r="G426" i="24" s="1"/>
  <c r="G427" i="24" a="1"/>
  <c r="G427" i="24" s="1"/>
  <c r="G428" i="24" a="1"/>
  <c r="G428" i="24" s="1"/>
  <c r="G429" i="24" a="1"/>
  <c r="G429" i="24" s="1"/>
  <c r="G430" i="24" a="1"/>
  <c r="G430" i="24" s="1"/>
  <c r="G431" i="24" a="1"/>
  <c r="G431" i="24" s="1"/>
  <c r="G432" i="24" a="1"/>
  <c r="G432" i="24" s="1"/>
  <c r="G433" i="24" a="1"/>
  <c r="G433" i="24" s="1"/>
  <c r="G434" i="24" a="1"/>
  <c r="G434" i="24" s="1"/>
  <c r="G435" i="24" a="1"/>
  <c r="G435" i="24" s="1"/>
  <c r="G436" i="24" a="1"/>
  <c r="G436" i="24" s="1"/>
  <c r="G437" i="24" a="1"/>
  <c r="G437" i="24" s="1"/>
  <c r="G438" i="24" a="1"/>
  <c r="G438" i="24" s="1"/>
  <c r="G439" i="24" a="1"/>
  <c r="G439" i="24" s="1"/>
  <c r="G440" i="24" a="1"/>
  <c r="G440" i="24" s="1"/>
  <c r="G441" i="24" a="1"/>
  <c r="G441" i="24" s="1"/>
  <c r="G442" i="24" a="1"/>
  <c r="G442" i="24" s="1"/>
  <c r="G443" i="24" a="1"/>
  <c r="G443" i="24" s="1"/>
  <c r="G444" i="24" a="1"/>
  <c r="G444" i="24" s="1"/>
  <c r="G445" i="24" a="1"/>
  <c r="G445" i="24" s="1"/>
  <c r="G446" i="24" a="1"/>
  <c r="G446" i="24" s="1"/>
  <c r="G447" i="24" a="1"/>
  <c r="G447" i="24" s="1"/>
  <c r="G448" i="24" a="1"/>
  <c r="G448" i="24" s="1"/>
  <c r="G449" i="24" a="1"/>
  <c r="G449" i="24" s="1"/>
  <c r="G450" i="24" a="1"/>
  <c r="G450" i="24" s="1"/>
  <c r="G451" i="24" a="1"/>
  <c r="G451" i="24" s="1"/>
  <c r="G452" i="24" a="1"/>
  <c r="G452" i="24" s="1"/>
  <c r="G453" i="24" a="1"/>
  <c r="G453" i="24" s="1"/>
  <c r="G454" i="24" a="1"/>
  <c r="G454" i="24" s="1"/>
  <c r="G455" i="24" a="1"/>
  <c r="G455" i="24" s="1"/>
  <c r="G456" i="24" a="1"/>
  <c r="G456" i="24" s="1"/>
  <c r="G457" i="24" a="1"/>
  <c r="G457" i="24" s="1"/>
  <c r="G458" i="24" a="1"/>
  <c r="G458" i="24" s="1"/>
  <c r="G459" i="24" a="1"/>
  <c r="G459" i="24" s="1"/>
  <c r="G460" i="24" a="1"/>
  <c r="G460" i="24" s="1"/>
  <c r="G461" i="24" a="1"/>
  <c r="G461" i="24" s="1"/>
  <c r="G462" i="24" a="1"/>
  <c r="G462" i="24" s="1"/>
  <c r="G463" i="24" a="1"/>
  <c r="G463" i="24" s="1"/>
  <c r="G464" i="24" a="1"/>
  <c r="G464" i="24" s="1"/>
  <c r="G465" i="24" a="1"/>
  <c r="G465" i="24" s="1"/>
  <c r="G466" i="24" a="1"/>
  <c r="G466" i="24" s="1"/>
  <c r="G467" i="24" a="1"/>
  <c r="G467" i="24" s="1"/>
  <c r="G468" i="24" a="1"/>
  <c r="G468" i="24" s="1"/>
  <c r="G469" i="24" a="1"/>
  <c r="G469" i="24" s="1"/>
  <c r="G470" i="24" a="1"/>
  <c r="G470" i="24" s="1"/>
  <c r="G471" i="24" a="1"/>
  <c r="G471" i="24" s="1"/>
  <c r="G472" i="24" a="1"/>
  <c r="G472" i="24" s="1"/>
  <c r="G473" i="24" a="1"/>
  <c r="G473" i="24" s="1"/>
  <c r="G474" i="24" a="1"/>
  <c r="G474" i="24" s="1"/>
  <c r="G475" i="24" a="1"/>
  <c r="G475" i="24" s="1"/>
  <c r="G476" i="24" a="1"/>
  <c r="G476" i="24" s="1"/>
  <c r="G477" i="24" a="1"/>
  <c r="G477" i="24" s="1"/>
  <c r="G478" i="24" a="1"/>
  <c r="G478" i="24" s="1"/>
  <c r="G2" i="24" l="1" a="1"/>
  <c r="G2" i="24" s="1"/>
</calcChain>
</file>

<file path=xl/sharedStrings.xml><?xml version="1.0" encoding="utf-8"?>
<sst xmlns="http://schemas.openxmlformats.org/spreadsheetml/2006/main" count="3335" uniqueCount="3061">
  <si>
    <t>RCPราชพฤกษ์</t>
  </si>
  <si>
    <t>PNLพิษณุโลก</t>
  </si>
  <si>
    <t>SRNสุรินทร์</t>
  </si>
  <si>
    <t>SKNสกลนคร</t>
  </si>
  <si>
    <t>KCBกาญจนบุรี</t>
  </si>
  <si>
    <t>MDHมุกดาหาร</t>
  </si>
  <si>
    <t>TRGตรัง</t>
  </si>
  <si>
    <t>UDNอุดรธานี</t>
  </si>
  <si>
    <t>PKTภูเก็ต2</t>
  </si>
  <si>
    <t>CBRชลบุรี</t>
  </si>
  <si>
    <t>SPBสุพรรณบุรี</t>
  </si>
  <si>
    <t>RAYระยอง</t>
  </si>
  <si>
    <t>NBPหนองบัวลำภู</t>
  </si>
  <si>
    <t>PT2พัทยาใต้</t>
  </si>
  <si>
    <t>CWTแจ้งวัฒนะ</t>
  </si>
  <si>
    <t>GOLD ช่องเสริมสีขาว</t>
  </si>
  <si>
    <t>BBTบางบัวทอง</t>
  </si>
  <si>
    <t>ช่องเสริมPLATINUM สีโอ๊คดำ</t>
  </si>
  <si>
    <t>CU-PKS-OA</t>
  </si>
  <si>
    <t>BNAบางนา</t>
  </si>
  <si>
    <t>บานซิงค์PLAใต้เตาเพริ์ล-คู่ ขาว</t>
  </si>
  <si>
    <t>RETร้อยเอ็ด</t>
  </si>
  <si>
    <t>SBRสระบุรี</t>
  </si>
  <si>
    <t>UBNอุบลราชธานี</t>
  </si>
  <si>
    <t>บานซิงค์PLATINUMโนวา-คู่ ขาว</t>
  </si>
  <si>
    <t>MHSมหาสารคาม</t>
  </si>
  <si>
    <t>บานซิงค์PLATINUMโนวา-เดี่ยว โอ๊ดดำ</t>
  </si>
  <si>
    <t>PTMปทุมธานี</t>
  </si>
  <si>
    <t>บานซิงค์PLATINUMโนวา-คู่ โอ๊คดำ</t>
  </si>
  <si>
    <t>APSSP-OA2N-D86</t>
  </si>
  <si>
    <t>TAKตาก</t>
  </si>
  <si>
    <t>RSTรังสิต1</t>
  </si>
  <si>
    <t>บานซิงค์ถังแก็สPLATINUMโนวา ขาว</t>
  </si>
  <si>
    <t>วงกบไม้สังเคราะห์ขอบเรียบ70x200ขาว</t>
  </si>
  <si>
    <t>วงกบไม้สังเคราะห์ขอบเรียบ70x180ขาว</t>
  </si>
  <si>
    <t>MHAมหาชัย</t>
  </si>
  <si>
    <t>LBRลพบุรี</t>
  </si>
  <si>
    <t>CTBจันทบุรี</t>
  </si>
  <si>
    <t>วงกบไม้สังเคราะห์ขอบเรียบ70x180โอ๊คดำ</t>
  </si>
  <si>
    <t>วงกบไม้สังเคราะห์ขอบเรียบ70x200โอ๊คดำ</t>
  </si>
  <si>
    <t>CCSฉะเชิงเทรา</t>
  </si>
  <si>
    <t>PTYพัทยา</t>
  </si>
  <si>
    <t>ชั้นวางของQUEENเข้ามุม-QC03ขาว</t>
  </si>
  <si>
    <t>SLYศาลายา</t>
  </si>
  <si>
    <t>NWMนวมินทร์</t>
  </si>
  <si>
    <t>SRCศรีราชา</t>
  </si>
  <si>
    <t>ชั้นวางของBELLเข้ามุม3ชั้น ขาว</t>
  </si>
  <si>
    <t>SH-CAB-C03-WT</t>
  </si>
  <si>
    <t>BRAบุรีรัมย์</t>
  </si>
  <si>
    <t>HAYหาดใหญ่</t>
  </si>
  <si>
    <t>CMAเชียงใหม่</t>
  </si>
  <si>
    <t>CRAเชียงราย</t>
  </si>
  <si>
    <t>BAPบางพลี</t>
  </si>
  <si>
    <t>ชั้นวางของBELLAเข้ามุม4ชั้น ขาว</t>
  </si>
  <si>
    <t>SH-CABL-C04-WT</t>
  </si>
  <si>
    <t>PK1ภูเก็ต1</t>
  </si>
  <si>
    <t>ชั้นวางของติดผนัง5ชั้น CASERO-W05ขาว</t>
  </si>
  <si>
    <t>ชั้นวางของBELLติดผนัง3ชั้น ขาว</t>
  </si>
  <si>
    <t>SH-CAB-W03-WT</t>
  </si>
  <si>
    <t>KKNขอนแก่น</t>
  </si>
  <si>
    <t>PCBเพชรบูรณ์</t>
  </si>
  <si>
    <t>ชั้นวางของQUEENติดผนัง-QW03ขาว</t>
  </si>
  <si>
    <t>ชั้นวางของBELLAติดผนัง4ชั้น ขาว</t>
  </si>
  <si>
    <t>SH-CABL-W04-WT</t>
  </si>
  <si>
    <t>ชั้นแขวนพร้อมกระจกรุ่นคาเรร่า-สีขาว</t>
  </si>
  <si>
    <t>ตู้อเนกประสงค์CLICK-สีขาว</t>
  </si>
  <si>
    <t>SH-MQ1-CLICK-WT</t>
  </si>
  <si>
    <t>ตู้แขวนกระจก-สเปซ ขาว</t>
  </si>
  <si>
    <t>CHAชะอำ</t>
  </si>
  <si>
    <t>ชั้นจบมุม สีโอ๊คดำ</t>
  </si>
  <si>
    <t>CU-PKC-OA</t>
  </si>
  <si>
    <t>ตู้PLATINUMเดียว โนวา โอ๊คดำ</t>
  </si>
  <si>
    <t>CU-POA-1N</t>
  </si>
  <si>
    <t>บานซิงค์ถังแก็ส-การ์เซีย ขาว</t>
  </si>
  <si>
    <t>บานซิงค์Kนีโอ-เดี่ยวขาว</t>
  </si>
  <si>
    <t>ประตูGOLD KG02 80*200ขาว ทึบ2เกล็ดล่าง</t>
  </si>
  <si>
    <t>วงกบไม้สังเคราะห์ขอบเรียบ80x200โอ็คดำ</t>
  </si>
  <si>
    <t>CU-POA-2N</t>
  </si>
  <si>
    <t>APSSP-OA2N-D85</t>
  </si>
  <si>
    <t>APSSP-OA1N-S45</t>
  </si>
  <si>
    <t>CDP-3L-OA</t>
  </si>
  <si>
    <t>APSSP-OA1N-G57</t>
  </si>
  <si>
    <t>SH-MQ1-STEP-WT</t>
  </si>
  <si>
    <t>SK3สุขาภิบาล3</t>
  </si>
  <si>
    <t>KMPมิตรภาพขอนแก่น</t>
  </si>
  <si>
    <t>LPAลำปาง</t>
  </si>
  <si>
    <t>SRTสุราษฎร์ธานี</t>
  </si>
  <si>
    <t>บานซิงค์เซ็น-ลายไม้-เดี่ยว</t>
  </si>
  <si>
    <t>XAPSSK-W1Z-S46</t>
  </si>
  <si>
    <t>บานซิงค์วินเซ็นต์-ลายไม้-เดี่ยว</t>
  </si>
  <si>
    <t>XAPSSK-W1V-S46</t>
  </si>
  <si>
    <t>บานซิงค์บานเกล็ด-ลายไม้-เดี่ยว</t>
  </si>
  <si>
    <t>XAPSSK-W1-S46</t>
  </si>
  <si>
    <t>บานซิงค์การ์เซีย-ลายไม้-เดี่ยว</t>
  </si>
  <si>
    <t>XAPSSK-W1G-S46</t>
  </si>
  <si>
    <t>บานซิงค์เซ็นจูรี่-ลายไม้-เดี่ยว</t>
  </si>
  <si>
    <t>XAPSSK-W1C-S46</t>
  </si>
  <si>
    <t>เฉพาะตู้ROCKAเซ็น-ลายไม้เข้ม</t>
  </si>
  <si>
    <t>RO-X-W2Z</t>
  </si>
  <si>
    <t>เฉพาะตู้ROCKAนีโอ-ลายไม้เข้ม</t>
  </si>
  <si>
    <t>RO-X-W2N</t>
  </si>
  <si>
    <t>เฉพาะตู้ROCKAคริสตัล-ลายไม้เข้ม</t>
  </si>
  <si>
    <t>RO-X-W2K</t>
  </si>
  <si>
    <t>เฉพาะตู้ROCKAการ์เซีย-ลายไม้เข้ม</t>
  </si>
  <si>
    <t>RO-X-W2G</t>
  </si>
  <si>
    <t>เฉพาะตู้ROCKAเซ็นจูรี-ลายไม้เข้ม</t>
  </si>
  <si>
    <t>RO-X-W2C</t>
  </si>
  <si>
    <t>ตู้เข้ามุมทึบขวาเปิดซ้าย</t>
  </si>
  <si>
    <t>RO-XC-R-IR</t>
  </si>
  <si>
    <t>ตู้เข้ามุมทึบขวาเปิดซ้ายเซ็นจูรี</t>
  </si>
  <si>
    <t>RO-XC-RC-IR</t>
  </si>
  <si>
    <t>ตู้เข้ามุมทึบซ้ายเปิดขวา</t>
  </si>
  <si>
    <t>RO-XC-L-IR</t>
  </si>
  <si>
    <t>ตู้เข้ามุมทึบซ้ายเปิดขวาเซ็นจูรี</t>
  </si>
  <si>
    <t>RO-XC-LC-IR</t>
  </si>
  <si>
    <t>ตู้คู่ROCKAคริสตัลลายไม้+ชั้นกลาง</t>
  </si>
  <si>
    <t>RO-X2-W2K</t>
  </si>
  <si>
    <t>ตู้คู่ROCKAเซ็นจูรีลายไม้+ชั้นกลาง</t>
  </si>
  <si>
    <t>RO-X2-W2C</t>
  </si>
  <si>
    <t>เฉพาะตู้ROCKAลายคริสตัลสีขาว/สั่งพิเศษ</t>
  </si>
  <si>
    <t>RO-X-2K-IR</t>
  </si>
  <si>
    <t>เฉพาะตู้ROCKAลายจูบิลี่ขาว/สั่งพิเศษ</t>
  </si>
  <si>
    <t>RO-X-2J-IR</t>
  </si>
  <si>
    <t>เฉพาะตู้ROCKAลายบัตเตอรฟาร์ขาว/สั่งพิเศษ</t>
  </si>
  <si>
    <t>RO-X-2BU-IR</t>
  </si>
  <si>
    <t>เฉพาะตู้ROCKAลายไผ่-สีขาว/สั่งพิเศษ</t>
  </si>
  <si>
    <t>RO-X-2B-IR</t>
  </si>
  <si>
    <t>ตู้คู่ROCKAลายคริสตัลสีขาว+ชั้นกลาง</t>
  </si>
  <si>
    <t>RO-X2-2K-IR</t>
  </si>
  <si>
    <t>ตู้คู่ROCKAลายจูบีลีสีขาว+ชั้นกลาง</t>
  </si>
  <si>
    <t>RO-X2-2J-IR</t>
  </si>
  <si>
    <t>ตู้คู่ROCKAลายบัตเตอร์ฟลายสีขาว+ชั้นกลาง</t>
  </si>
  <si>
    <t>RO-X2-2BU-IR</t>
  </si>
  <si>
    <t>ตู้คู่ROCKAลายไผ่สีขาว+ชั้นกลาง</t>
  </si>
  <si>
    <t>RO-X2-2B-IR</t>
  </si>
  <si>
    <t>ตู้ไม้ลอยกันน้ำ-VENUSสีดาร์โอ๊ค</t>
  </si>
  <si>
    <t>ROWH-VENUS-DO</t>
  </si>
  <si>
    <t>ตู้ไม้ลอยกันน้ำ-NEPTUNE ขนาดพิเศษ</t>
  </si>
  <si>
    <t>ROW*-NEPTUNE-SP</t>
  </si>
  <si>
    <t>อ่างล้างหน้าแขวนจูเลีย-80ซมดำ</t>
  </si>
  <si>
    <t>RO-FB06-80-BD</t>
  </si>
  <si>
    <t>อ่างล้างหน้าแขวนลูน่าB05-54*70</t>
  </si>
  <si>
    <t>RO-FB05-70-WT</t>
  </si>
  <si>
    <t>อ่างล้างหน้าเจนเนทแขวนFB01-54*88</t>
  </si>
  <si>
    <t>RO-FB01-088-WT</t>
  </si>
  <si>
    <t>อ่างล้างหน้าจูเลียเคานเตอร์80ซม</t>
  </si>
  <si>
    <t>RO-C-B06-80-WTRO</t>
  </si>
  <si>
    <t>อ่างล้างหน้าจูเลียเคานเตอร์100ซม</t>
  </si>
  <si>
    <t>RO-C-B06-100-WTRO</t>
  </si>
  <si>
    <t>อ่างล้างหน้าลูน่าเคานเตอร์80ซม</t>
  </si>
  <si>
    <t>RO-C-B05-80-WTRO</t>
  </si>
  <si>
    <t>อลนROCKAเจนนี80ซมเคานเตอร์</t>
  </si>
  <si>
    <t>RO-C-B03-80-WTRO</t>
  </si>
  <si>
    <t>อลนROCKAเจนเนท80ซมฝังเคานเตอร์</t>
  </si>
  <si>
    <t>RO-C-B01-80-WTRO</t>
  </si>
  <si>
    <t>อลนROCKAเจนเนท66ซมฝังเคานเตอร์</t>
  </si>
  <si>
    <t>RO-C-B01-66-WTRO</t>
  </si>
  <si>
    <t>อลน.ROCKAเจนเนทหน่วยงานฝัง54*80ซม.</t>
  </si>
  <si>
    <t>RO-C-B01-5480-WT</t>
  </si>
  <si>
    <t>เคาน์เตอร์เข้ามุมPLA.283_283สั่งผลิต</t>
  </si>
  <si>
    <t>RC-P283_283</t>
  </si>
  <si>
    <t>เคาน์เตอร์เข้ามุมPLA.238_283สั่งผลิต</t>
  </si>
  <si>
    <t>RC-P238_283</t>
  </si>
  <si>
    <t>เคาน์เตอร์เข้ามุมPLA.193_283สั่งผลิต</t>
  </si>
  <si>
    <t>RC-P193_283</t>
  </si>
  <si>
    <t>เคาน์เตอร์เข้ามุมPLA.193_238สั่งผลิต</t>
  </si>
  <si>
    <t>RC-P193_238</t>
  </si>
  <si>
    <t>เคาน์เตอร์เข้ามุมPLA.193_193สั่งผลิต</t>
  </si>
  <si>
    <t>RC-P193_193</t>
  </si>
  <si>
    <t>เคาน์เตอร์เข้ามุมPLA.148_283สั่งผลิต</t>
  </si>
  <si>
    <t>RC-P148_283</t>
  </si>
  <si>
    <t>เคาน์เตอร์เข้ามุมPLA.148_238สั่งผลิต</t>
  </si>
  <si>
    <t>RC-P148_238</t>
  </si>
  <si>
    <t>เคาน์เตอร์เข้ามุมPLA.148_193สั่งผลิต</t>
  </si>
  <si>
    <t>RC-P148_193</t>
  </si>
  <si>
    <t>เคาน์เตอร์เข้ามุมPLA.148_148สั่งผลิต</t>
  </si>
  <si>
    <t>RC-P148_148</t>
  </si>
  <si>
    <t>เคาน์เตอร์เข้ามุม9393สั่งผลิต</t>
  </si>
  <si>
    <t>RC-93_93</t>
  </si>
  <si>
    <t>เคาน์เตอร์เข้ามุม93230สั่งผลิต</t>
  </si>
  <si>
    <t>RC-93_230</t>
  </si>
  <si>
    <t>เคาน์เตอร์เข้ามุม93180สั่งผลิต</t>
  </si>
  <si>
    <t>RC-93_180</t>
  </si>
  <si>
    <t>เคาน์เตอร์เข้ามุม93140สั่งผลิต</t>
  </si>
  <si>
    <t>RC-93_140</t>
  </si>
  <si>
    <t>เคาน์เตอร์เข้ามุม230_93สั่งผลิต</t>
  </si>
  <si>
    <t>RC-230_93</t>
  </si>
  <si>
    <t>เคาน์เตอร์เข้ามุม230_230สั่งผลิต</t>
  </si>
  <si>
    <t>RC-230_230</t>
  </si>
  <si>
    <t>เคาน์เตอร์เข้ามุม230_180สั่งผลิต</t>
  </si>
  <si>
    <t>RC-230_180</t>
  </si>
  <si>
    <t>เคาน์เตอร์เข้ามุม230_140สั่งผลิต</t>
  </si>
  <si>
    <t>RC-230_140</t>
  </si>
  <si>
    <t>เคาน์เตอร์เข้ามุม180_93สั่งผลิต</t>
  </si>
  <si>
    <t>RC-180_93</t>
  </si>
  <si>
    <t>เคาน์เตอร์เข้ามุม180_230สั่งผลิต</t>
  </si>
  <si>
    <t>RC-180_230</t>
  </si>
  <si>
    <t>เคาน์เตอร์เข้ามุม180_180สั่งผลิต</t>
  </si>
  <si>
    <t>RC-180_180</t>
  </si>
  <si>
    <t>เคาน์เตอร์เข้ามุม180_140สั่งผลิต</t>
  </si>
  <si>
    <t>RC-180_140</t>
  </si>
  <si>
    <t>เคาน์เตอร์เข้ามุม140_93สั่งผลิต(ขวา)</t>
  </si>
  <si>
    <t>RC-140_93R</t>
  </si>
  <si>
    <t>เคาน์เตอร์เข้ามุม140_93สั่งผลิต</t>
  </si>
  <si>
    <t>RC-140_93</t>
  </si>
  <si>
    <t>เคาน์เตอร์เข้ามุม140_230สั่งผลิต</t>
  </si>
  <si>
    <t>RC-140_230</t>
  </si>
  <si>
    <t>เคาน์เตอร์เข้ามุม140_180สั่งผลิต</t>
  </si>
  <si>
    <t>RC-140_180</t>
  </si>
  <si>
    <t>เคาน์เตอร์เข้ามุม140_140สั่งผลิต</t>
  </si>
  <si>
    <t>RC-140_140</t>
  </si>
  <si>
    <t>ตู้แขวนผนังSKคู่เซ็นสีเทา</t>
  </si>
  <si>
    <t>CU-SK-Z2-SG</t>
  </si>
  <si>
    <t>ตู้แขวนผนังSKคู่เซ็นขาว</t>
  </si>
  <si>
    <t>CU-SK-Z2-IR</t>
  </si>
  <si>
    <t>ตู้แขวนผนังSKเดี่ยวเซ็นสีเทา</t>
  </si>
  <si>
    <t>CU-SK-Z1-SG</t>
  </si>
  <si>
    <t>ตู้แขวนผนังSKเดี่ยวเซ็นสีขาว</t>
  </si>
  <si>
    <t>CU-SK-Z1-IR</t>
  </si>
  <si>
    <t>ตู้แขวนQUEEN คู่ฉลุทิพย์ขาว</t>
  </si>
  <si>
    <t>CU-Q2-V-IR</t>
  </si>
  <si>
    <t>ตู้แขวนQUEEN คูเกล็ดแก้วขาว</t>
  </si>
  <si>
    <t>CU-Q2-L-IR</t>
  </si>
  <si>
    <t>GOLD ตู้แขวนบานคู่ไผ่ลายสักทอง</t>
  </si>
  <si>
    <t>CU-GWT-2B</t>
  </si>
  <si>
    <t>GOLD ตู้แขวนเดี่ยวไผ่สักทอง</t>
  </si>
  <si>
    <t>CU-GWT-1B</t>
  </si>
  <si>
    <t>GOLD ตู้เข้ามุมบัตเตอร์ฟลายลายไม้เข้ม</t>
  </si>
  <si>
    <t>CU-GW-CWBU</t>
  </si>
  <si>
    <t>GOLD ตู้เข้ามุมไผ่ลายไม้เข้ม</t>
  </si>
  <si>
    <t>CU-GW-CWB</t>
  </si>
  <si>
    <t>GOLD ตู้แขวนเดี่ยวฟลอร่าลายไม้เข้ม</t>
  </si>
  <si>
    <t>CU-GW-1F</t>
  </si>
  <si>
    <t>GOLD ตู้แขวนเดี่ยวบัตเตอร์ฟาย่ลายไม้เข้ม</t>
  </si>
  <si>
    <t>CU-GW-1BU</t>
  </si>
  <si>
    <t>GOLD ตู้แขวนเดี่ยวไผ่ลายไม้เข้ม</t>
  </si>
  <si>
    <t>CU-GW-1B</t>
  </si>
  <si>
    <t>GOLD ตู้แขวนคู่นีโอสั่งพิเศษสีขาว</t>
  </si>
  <si>
    <t>CU-GK-SN-IR</t>
  </si>
  <si>
    <t>วงกบประตู KING 70*190เทาPolyvinyl Foam</t>
  </si>
  <si>
    <t>APVSKG-719SG</t>
  </si>
  <si>
    <t>วงกบไม้สังเคราะห์ขอบเรียบ95x200ขาว</t>
  </si>
  <si>
    <t>APVSD-9520IR</t>
  </si>
  <si>
    <t>วงกบไม้สังเคราะห์ขอบเรียบ90x220ขาว</t>
  </si>
  <si>
    <t>APVSD-922IR</t>
  </si>
  <si>
    <t>วงกบไม้สังเคราะห์ขอบเรียบ80x220ขาว</t>
  </si>
  <si>
    <t>APVSD-822IR</t>
  </si>
  <si>
    <t>บานซิงค์Kคริสสตัลคู่ K2-เทา</t>
  </si>
  <si>
    <t>APSSK-2K-D86SG</t>
  </si>
  <si>
    <t>บานซิงค์Kคริสสตัลคู่ K2ขาว</t>
  </si>
  <si>
    <t>APSSK-2K-D86IR</t>
  </si>
  <si>
    <t>บานซิงค์Kคริสสตัลเดี่ยว ขาว</t>
  </si>
  <si>
    <t>APSSK-1K-S46IR</t>
  </si>
  <si>
    <t>ประตูABS K08 80*200เทาPS BOARD,ลูกฟัก4(ไม่เจาะรู</t>
  </si>
  <si>
    <t>APSK08-820SG-N</t>
  </si>
  <si>
    <t>บานซิงค์คู่STANTO สตาร์สีเทา</t>
  </si>
  <si>
    <t>1V-AS-2ST-SG</t>
  </si>
  <si>
    <t>บานซิงค์คู่STANTO สตาร์สีขาว</t>
  </si>
  <si>
    <t>1V-AS-2ST-IR</t>
  </si>
  <si>
    <t>บานซิงค์คู่STANTO สโนว์สีเทา</t>
  </si>
  <si>
    <t>1V-AS-2SN-SG</t>
  </si>
  <si>
    <t>บานซิงค์คู่STANTO สโนว์สีขาว</t>
  </si>
  <si>
    <t>1V-AS-2SN-IR</t>
  </si>
  <si>
    <t>บานซิงค์คู่STANTO ลีลาวดีสีเทา</t>
  </si>
  <si>
    <t>1V-AS-2LI-SG</t>
  </si>
  <si>
    <t>บานซิงค์คู่STANTO ลีลาวดีสีขาว</t>
  </si>
  <si>
    <t>1V-AS-2LI-IR</t>
  </si>
  <si>
    <t>เฉพาะตู้ซิงค์2หลุมใหม่-วินเซนต์สีเทา</t>
  </si>
  <si>
    <t>1D-RO-X2-2V-SG</t>
  </si>
  <si>
    <t>เฉพาะตู้ซิงค์2หลุมใหม่-วินเซนต์ขาวไอเวอรี่</t>
  </si>
  <si>
    <t>1D-RO-X2-2V-IR</t>
  </si>
  <si>
    <t>เฉพาะตู้ซิงค์2หลุมใหม่-การ์เซียสีเทา</t>
  </si>
  <si>
    <t>1D-RO-X2-2G-SG</t>
  </si>
  <si>
    <t>เฉพาะตู้ซิงค์2หลุมใหม่-การ์เซียขาวไอเวอรี่</t>
  </si>
  <si>
    <t>1D-RO-X2-2G-IR</t>
  </si>
  <si>
    <t>ตู้เคาน์เตอร์ใหม่พร้อมTOP freedomขาวไอเวอรี่</t>
  </si>
  <si>
    <t>1D-RO-T-2F-IR</t>
  </si>
  <si>
    <t>ตู้แขวนคู่ DM-LIBERTY-สีเทา</t>
  </si>
  <si>
    <t>1D-CU-2L-SG</t>
  </si>
  <si>
    <t>ตู้แขวนคู่ DM-LIBERTY-สีขาวไอเวอรี่</t>
  </si>
  <si>
    <t>1D-CU-2L-IR</t>
  </si>
  <si>
    <t>ตู้แขวนคู่ DM-GOLDการ์เซีย-สีขาวไอเวอรี่</t>
  </si>
  <si>
    <t>1D-CU-2G-IR</t>
  </si>
  <si>
    <t>ตู้แขวนคู่ DM-FREEDOM-สีเทา</t>
  </si>
  <si>
    <t>1D-CU-2F-SG</t>
  </si>
  <si>
    <t>ตู้แขวนคู่ DM-FREEDOM-สีขาวไอเวอรี่</t>
  </si>
  <si>
    <t>1D-CU-2F-IR</t>
  </si>
  <si>
    <t>ตู้แขวนเดี่ยว DM-LIBERTY-สีเทา</t>
  </si>
  <si>
    <t>1D-CU-1L-SG</t>
  </si>
  <si>
    <t>ตู้แขวนเดี่ยว DM-LIBERTY-ขาวไอเวอรี่</t>
  </si>
  <si>
    <t>1D-CU-1L-IR</t>
  </si>
  <si>
    <t>ตู้แขวนเดี่ยว DM-FREEDOM-สีเทา</t>
  </si>
  <si>
    <t>1D-CU-1F-SG</t>
  </si>
  <si>
    <t>ตู้แขวนเดี่ยว DM-FREEDOM-ขาวไอเวอรี่</t>
  </si>
  <si>
    <t>1D-CU-1F-IR</t>
  </si>
  <si>
    <t>ตู้เคาเตอร์+TOP วินเซนต์สีเทา</t>
  </si>
  <si>
    <t>1D-CO-T-SK-V2-SG</t>
  </si>
  <si>
    <t>ตู้เคาเตอร์+TOP วินเซนต์ขาวไอเวอรี</t>
  </si>
  <si>
    <t>1D-CO-T-SK-V2-IR</t>
  </si>
  <si>
    <t>ตู้เคาน์เตอร์พร้อมTOP libertyสีเทา</t>
  </si>
  <si>
    <t>1D-CO-T-SK-L2-SG</t>
  </si>
  <si>
    <t>ตู้เคาน์เตอร์พร้อมTOP libertyขาวไอเวอรี</t>
  </si>
  <si>
    <t>1D-CO-T-SK-L2-IR</t>
  </si>
  <si>
    <t>ตู้เคาน์เตอร์พร้อมTOP การ์เซียสีเทา</t>
  </si>
  <si>
    <t>1D-CO-T-SK-G2-SG</t>
  </si>
  <si>
    <t>ตู้เคาน์เตอร์พร้อมTOP การ์เซียขาวไอเวอรี</t>
  </si>
  <si>
    <t>1D-CO-T-SK-G2-IR</t>
  </si>
  <si>
    <t>ตู้เคาน์เตอร์พร้อมTOP freedomสีเทา</t>
  </si>
  <si>
    <t>1D-CO-T-SK-F2-SG</t>
  </si>
  <si>
    <t>ตู้เคาน์เตอร์พร้อมTOP freedomขาวไอเวอรี</t>
  </si>
  <si>
    <t>1D-CO-T-SK-F2-IR</t>
  </si>
  <si>
    <t>เฉพาะตู้เคาน์เตอร์ วินเซนต์สีเทา</t>
  </si>
  <si>
    <t>1D-CO-SK-V2-SG</t>
  </si>
  <si>
    <t>เฉพาะตู้เคาน์เตอร์ วินเซนต์ขาวไอเวอรี</t>
  </si>
  <si>
    <t>1D-CO-SK-V2-IR</t>
  </si>
  <si>
    <t>เฉพาะตู้เคาน์เตอร์ libertyสีเทา</t>
  </si>
  <si>
    <t>1D-CO-SK-L2-SG</t>
  </si>
  <si>
    <t>เฉพาะตู้เคาน์เตอร์ libertyขาวไอเวอรี</t>
  </si>
  <si>
    <t>1D-CO-SK-L2-IR</t>
  </si>
  <si>
    <t>เฉพาะตู้เคาน์เตอร์ Krystalสีเทา</t>
  </si>
  <si>
    <t>1D-CO-SK-K2-SG</t>
  </si>
  <si>
    <t>เฉพาะตู้เคาน์เตอร์ Krystalสีขาวไอเวอรี</t>
  </si>
  <si>
    <t>1D-CO-SK-K2-IR</t>
  </si>
  <si>
    <t>เฉพาะตู้เคาน์เตอร์ การ์เซียสีเทา</t>
  </si>
  <si>
    <t>1D-CO-SK-G2-SG</t>
  </si>
  <si>
    <t>เฉพาะตู้เคาน์เตอร์ การ์เซียขาวไอเวอรี</t>
  </si>
  <si>
    <t>1D-CO-SK-G2-IR</t>
  </si>
  <si>
    <t>เฉพาะตู้เคาน์เตอร์ freedowสีเทา</t>
  </si>
  <si>
    <t>1D-CO-SK-F2-SG</t>
  </si>
  <si>
    <t>เฉพาะตู้เคาน์เตอร์ freedomขาวไอเวอรี</t>
  </si>
  <si>
    <t>1D-CO-SK-F2-IR</t>
  </si>
  <si>
    <t>เฉพาะตู้เคาน์เตอร์ เซ็นจูรีสีเทา</t>
  </si>
  <si>
    <t>1D-CO-SK-C2-SG</t>
  </si>
  <si>
    <t>เฉพาะตู้เคาน์เตอร์ เซ็นจูรีขาวไอเวอรี</t>
  </si>
  <si>
    <t>1D-CO-SK-C2-IR</t>
  </si>
  <si>
    <t>เฉพาะตู้เคาน์เตอร์ บานเกล็ดคู่ขาวไอเวอรี่</t>
  </si>
  <si>
    <t>1D-CO-SK-2-IR</t>
  </si>
  <si>
    <t>เฉพาะตู้ซิงค์2หลุม วินเซนต์สีเทา</t>
  </si>
  <si>
    <t>1D-CO-S2-V2-SG</t>
  </si>
  <si>
    <t>เฉพาะตู้ซิงค์2หลุม วินเซนต์ขาวไอเวอรี</t>
  </si>
  <si>
    <t>1D-CO-S2-V2-IR</t>
  </si>
  <si>
    <t>เฉพาะตู้ซิงค์2หลุม libertyสีเทา</t>
  </si>
  <si>
    <t>1D-CO-S2-L2-SG</t>
  </si>
  <si>
    <t>เฉพาะตู้ซิงค์2หลุม libertyขาวไอเวอรี</t>
  </si>
  <si>
    <t>1D-CO-S2-L2-IR</t>
  </si>
  <si>
    <t>เฉพาะตู้ซิงค์2หลุม การ์เซียสีเทา</t>
  </si>
  <si>
    <t>1D-CO-S2-G2-SG</t>
  </si>
  <si>
    <t>เฉพาะตู้ซิงค์2หลุม การ์เซียขาวไอเวอรี</t>
  </si>
  <si>
    <t>1D-CO-S2-G2-IR</t>
  </si>
  <si>
    <t>เฉพาะตู้ซิงค์2หลุม freedomสีเทา</t>
  </si>
  <si>
    <t>1D-CO-S2-F2-SG</t>
  </si>
  <si>
    <t>เฉพาะตู้ซิงค์2หลุม freedomขาวไอเวอรี</t>
  </si>
  <si>
    <t>1D-CO-S2-F2-IR</t>
  </si>
  <si>
    <t>เฉพาะตู้ซิงค์2หลุม เซ็นจูรีสีเทา</t>
  </si>
  <si>
    <t>1D-CO-S2-C2-SG</t>
  </si>
  <si>
    <t>เฉพาะตู้ซิงค์2หลุม เซ็นจูรีขาวไอเวอรี</t>
  </si>
  <si>
    <t>1D-CO-S2-C2-IR</t>
  </si>
  <si>
    <t>บานซิงค์คู่ DM-LIBERTY-สีลายไม้</t>
  </si>
  <si>
    <t>1D-AP-W2L</t>
  </si>
  <si>
    <t>บานซิงค์คู่ DM-FREEDOM-สีลายไม้</t>
  </si>
  <si>
    <t>1D-AP-W2F</t>
  </si>
  <si>
    <t>บานซิงค์เดี่ยว DM-LIBERTY-สีลายไม้</t>
  </si>
  <si>
    <t>1D-AP-W1L</t>
  </si>
  <si>
    <t>บานซิงค์เดี่ยว DM-FREEDOM-ลายไม้</t>
  </si>
  <si>
    <t>1D-AP-W1F</t>
  </si>
  <si>
    <t>บานซิงค์คู่ DM-LIBERTY-สีเทา</t>
  </si>
  <si>
    <t>1D-AP-2L-SG</t>
  </si>
  <si>
    <t>บานซิงค์คู่ DM-LIBERTY-สีขาวไอเวอรี่</t>
  </si>
  <si>
    <t>1D-AP-2L-IR</t>
  </si>
  <si>
    <t>บานซิงค์คู่ DM-FREEDOM-สีเทา</t>
  </si>
  <si>
    <t>1D-AP-2F-SG</t>
  </si>
  <si>
    <t>บานซิงค์คู่ DM-FREEDOM-สีขาวไอเวอรี่</t>
  </si>
  <si>
    <t>1D-AP-2F-IR</t>
  </si>
  <si>
    <t>บานซิงค์เดี่ยว DM-LIBERTY-สีเทา</t>
  </si>
  <si>
    <t>1D-AP-1L-SG</t>
  </si>
  <si>
    <t>บานซิงค์เดี่ยว DM-LIBERTY-สีขาวไอเวอรี่</t>
  </si>
  <si>
    <t>1D-AP-1L-IR</t>
  </si>
  <si>
    <t>บานซิงค์เดี่ยว DM-FREEDOM-สีเทา</t>
  </si>
  <si>
    <t>1D-AP-1F-SG</t>
  </si>
  <si>
    <t>บานซิงค์เดี่ยว DM-FREEDOM-สีขาวไอเวอรี่</t>
  </si>
  <si>
    <t>1D-AP-1F-IR</t>
  </si>
  <si>
    <t>1A-RO-T-2NU-IR</t>
  </si>
  <si>
    <t>1A-RO-T-2NUIR</t>
  </si>
  <si>
    <t>(เลิกใช้รหัส)ตู้ROCKAแพลทินัม บานคู่เพิร์ลโอ๊คดำ</t>
  </si>
  <si>
    <t>RO-PK-OA-2P</t>
  </si>
  <si>
    <t>8858594008764**</t>
  </si>
  <si>
    <t>อลน.แขวนพอลล่าขาว-80ซม(ลังไม้)</t>
  </si>
  <si>
    <t>RO-FB07-80-WT*ล</t>
  </si>
  <si>
    <t>8858594003486..</t>
  </si>
  <si>
    <t>อลน.แขวนลูน่า54*80ขาว(ลังไม้)</t>
  </si>
  <si>
    <t>RO-FB05-80-WT*ล</t>
  </si>
  <si>
    <t>8858594003479..</t>
  </si>
  <si>
    <t>อลน.แขวนเจนนีหัวใจ80cmขาว(ลังไม้)</t>
  </si>
  <si>
    <t>RO-FB03-80-WT*ล</t>
  </si>
  <si>
    <t>8858594003448..</t>
  </si>
  <si>
    <t>อลน.แขวนเจสสิก้า80ซม.ขาว(ลังไม้)</t>
  </si>
  <si>
    <t>RO-FB02-80-WT*ล</t>
  </si>
  <si>
    <t>8858594003431..</t>
  </si>
  <si>
    <t>อลน.เจนเนทแขวน54*80ขาว(ลังไม้)</t>
  </si>
  <si>
    <t>RO-FB01-80-WT*ล</t>
  </si>
  <si>
    <t>8858594003424..</t>
  </si>
  <si>
    <t>ซิงค์ROCKAหลุมขวา54*93ดำเพชร(ลังไม้)</t>
  </si>
  <si>
    <t>RO-C-K01-5493R-BD*ล</t>
  </si>
  <si>
    <t>8858594001178..</t>
  </si>
  <si>
    <t>ท็อปเรียบROCKA54*93ดำเพชร(ลังไม้)</t>
  </si>
  <si>
    <t>RO-C-T01-5493-BD*ล</t>
  </si>
  <si>
    <t>8858594001161..</t>
  </si>
  <si>
    <t>ซิงค์ROCKAหลุมซ้าย54*93ดำเพชร(ลังไม้)</t>
  </si>
  <si>
    <t>RO-C-K01-5493-BD*ล</t>
  </si>
  <si>
    <t>8858594001154..</t>
  </si>
  <si>
    <t>อลน.ลูน่าฝัง/ตู้ไม้100ซม(ลังไม้)</t>
  </si>
  <si>
    <t>RO-C-B05-100-WTRO*ล</t>
  </si>
  <si>
    <t>8858594001024..</t>
  </si>
  <si>
    <t>อลน.แขวนลูน่า54*100ขาว(ลังไม้)</t>
  </si>
  <si>
    <t>RO-FB05-100-WT*ล</t>
  </si>
  <si>
    <t>8858594001017..</t>
  </si>
  <si>
    <t>อลน.แขวนเจนนี่หัวใจ100cmขาว(ลังไม้)</t>
  </si>
  <si>
    <t>RO-FB03-100-WT*ล</t>
  </si>
  <si>
    <t>8858594001000..</t>
  </si>
  <si>
    <t>อลน.แขวนเจสสิก้า100ซม.ขาว(ลังไม้)</t>
  </si>
  <si>
    <t>RO-FB02-100-WT*ล</t>
  </si>
  <si>
    <t>8858594000997..</t>
  </si>
  <si>
    <t>อลน.เจนเนทแขวน54*100ขาว(ลังไม้)</t>
  </si>
  <si>
    <t>RO-FB01-100-WT*ล</t>
  </si>
  <si>
    <t>8858594000980..</t>
  </si>
  <si>
    <t>อลนROCKAเจนเนท100ซมใช้กับตู้ไม้(ลังไม้)</t>
  </si>
  <si>
    <t>RO-C-B01-100-WTRO*ล</t>
  </si>
  <si>
    <t>8858594000874..</t>
  </si>
  <si>
    <t>ฉากกั้นห้อง90-102X200สีครีม+แผงโชว์</t>
  </si>
  <si>
    <t>PA-090-102-200IRผ</t>
  </si>
  <si>
    <t>8858594000652ผ</t>
  </si>
  <si>
    <t>อลนROCKAเจนนี100ซมใช้กับตู้ไม้(ลังไม้)</t>
  </si>
  <si>
    <t>RO-C-B03-100-WTRO*ล</t>
  </si>
  <si>
    <t>8858594000614..</t>
  </si>
  <si>
    <t>อลนROCKAเจสิก่าทรงรี100ซมใช้กับตู้ไม้(ลังไม้)</t>
  </si>
  <si>
    <t>RO-C-B02-100-WTRO*ล</t>
  </si>
  <si>
    <t>8858594000607..</t>
  </si>
  <si>
    <t>ซิงค์ROCKAหลุมขวา54*93ขาวแก้ว(ลังไม้)</t>
  </si>
  <si>
    <t>RO-C-K01-5493R-WT*ล</t>
  </si>
  <si>
    <t>8856894705796..</t>
  </si>
  <si>
    <t>ท็อปเรียบROCKA54*93ซม-ขาวแก้ว(ลังไม้)</t>
  </si>
  <si>
    <t>RO-C-T01-5493-WT*ล</t>
  </si>
  <si>
    <t>8856894705598..</t>
  </si>
  <si>
    <t>ซิงค์ROCKAหลุมซ้าย54*93ขาวแก้ว(ลังไม้)</t>
  </si>
  <si>
    <t>RO-C-K01-5493-WT*ล</t>
  </si>
  <si>
    <t>8856894705581..</t>
  </si>
  <si>
    <t>อลน.เจนเนทใช้กับตู้ค/ต54*93ซม(ลังไม้)</t>
  </si>
  <si>
    <t>RO-C-B01-5493-WT*ล</t>
  </si>
  <si>
    <t>8856894705574..</t>
  </si>
  <si>
    <t>HP-ชุดท่อน้ำทิ้ง8สีขาว"</t>
  </si>
  <si>
    <t>1SW-HP-BT-8WH</t>
  </si>
  <si>
    <t>HP-ชุดท่อน้ำทิ้ง8ชุปโครเมียม"</t>
  </si>
  <si>
    <t>1SW-HP-BT-8CR</t>
  </si>
  <si>
    <t>ตู้ลิ้นชักPLATINUM3ชั้น ลูกฟัก สักน้ำตาล</t>
  </si>
  <si>
    <t>CDP-3L-BR</t>
  </si>
  <si>
    <t>ตู้PLATINUMเข้ามุม เซอร์คอน สักน้ำตาล</t>
  </si>
  <si>
    <t>CU-PPBR-CZ</t>
  </si>
  <si>
    <t>ตู้PLATINUMเข้ามุม เพิร์ล สักน้ำตาล</t>
  </si>
  <si>
    <t>CU-PPBR-CP</t>
  </si>
  <si>
    <t>ตู้PLATINUMเข้ามุม โนวาสักน้ำตาลPS</t>
  </si>
  <si>
    <t>CU-PPBR-CN</t>
  </si>
  <si>
    <t>ตู้PLATINUMเข้ามุม เจด สักน้ำตาล</t>
  </si>
  <si>
    <t>CU-PPBR-CJ</t>
  </si>
  <si>
    <t>ตู้PLATINUMบานคู่ เซอรคอน สักน้ำตาล</t>
  </si>
  <si>
    <t>CU-PPBR-2Z</t>
  </si>
  <si>
    <t>ตู้PLATINUMบานคู่ เพิร์ลสักน้ำตาล</t>
  </si>
  <si>
    <t>CU-PPBR-2P</t>
  </si>
  <si>
    <t>ตู้PLATINUMบานคู่ โนวาสักน้ำตาลPS</t>
  </si>
  <si>
    <t>CU-PPBR-2N</t>
  </si>
  <si>
    <t>ตู้PLATINUMบานคู่ เจดสักน้ำตาล</t>
  </si>
  <si>
    <t>CU-PPBR-2J</t>
  </si>
  <si>
    <t>ตู้PLATINUMเดียว เซอร์คอน สักน้ำตาล</t>
  </si>
  <si>
    <t>CU-PPBR-1Z</t>
  </si>
  <si>
    <t>ตู้PLATINUMเดียว เพิร์ลสักน้ำตาล</t>
  </si>
  <si>
    <t>CU-PPBR-1P</t>
  </si>
  <si>
    <t>ตู้PLATINUMเดียว โนวาสักน้ำตาลPS</t>
  </si>
  <si>
    <t>CU-PPBR-1N</t>
  </si>
  <si>
    <t>ตู้PLATINUMเดียว เจดสักน้ำตาล</t>
  </si>
  <si>
    <t>CU-PPBR-1J</t>
  </si>
  <si>
    <t>บานซิงค์PLAใต้เตาเพิรล์-เดี่ยว สักน้ำตาล</t>
  </si>
  <si>
    <t>APSSP-BRP-S45</t>
  </si>
  <si>
    <t>บานซิงค์PLAใต้เตาโนวา-เดี่ยว สักน้ำตาล</t>
  </si>
  <si>
    <t>APSSP-BRN-S45</t>
  </si>
  <si>
    <t>ตู้เสริมPLATINUM เซอร์คอนสักน้ำตาล</t>
  </si>
  <si>
    <t>CU-PKHZ-BR</t>
  </si>
  <si>
    <t>ตู้เสริมPLATINUM เจด สักน้ำตาล</t>
  </si>
  <si>
    <t>CU-PKHJ-BR</t>
  </si>
  <si>
    <t>บานซิงค์PLAใต้เตาเพิรล์-คู่ สักน้ำตาล</t>
  </si>
  <si>
    <t>APSSP-BRP-D85</t>
  </si>
  <si>
    <t>บานซิงค์PLAใต้เตาโนวา-คู่ สักน้ำตาล</t>
  </si>
  <si>
    <t>APSSP-BRN-D85</t>
  </si>
  <si>
    <t>บานซิงค์ถังแก็สPLATINUMเพิรล์ สักน้ำตาล</t>
  </si>
  <si>
    <t>APSSP-BRP-G57</t>
  </si>
  <si>
    <t>บานซิงค์ถังแก็สPLATINUMโนวา สักน้ำตาล</t>
  </si>
  <si>
    <t>APSSP-BRN-G57</t>
  </si>
  <si>
    <t>บานซิงค์ถังแก็สPLATINUMเจด สักน้ำตาล</t>
  </si>
  <si>
    <t>APSSP-BRJ-G57</t>
  </si>
  <si>
    <t>บานซิงค์PLATINUMเพิรล์-เดี่ยว สักน้ำตาล</t>
  </si>
  <si>
    <t>APSSP-BRP-S46</t>
  </si>
  <si>
    <t>บานซิงค์PLATINUMโนวา-เดี่ยว สักน้ำตาล</t>
  </si>
  <si>
    <t>APSSP-BRN-S46</t>
  </si>
  <si>
    <t>บานซิงค์PLATINUMเจด-เดี่ยว สักน้ำตาล</t>
  </si>
  <si>
    <t>APSSP-BRJ-S46</t>
  </si>
  <si>
    <t>บานซิงค์PLATINUMเพิร์ล-คู่ สักน้ำตาล</t>
  </si>
  <si>
    <t>APSSP-BRP-D86</t>
  </si>
  <si>
    <t>บานซิงค์PLATINUMโนวา-คู่ สักน้ำตาล</t>
  </si>
  <si>
    <t>APSSP-BRN-D86</t>
  </si>
  <si>
    <t>บานซิงค์PLATINUMเจด-คู่ สักน้ำตาล</t>
  </si>
  <si>
    <t>APSSP-BRJ-D86</t>
  </si>
  <si>
    <t>ตู้ลิ้นชักPLATINUM3ชั้นลูกฟักไม้เข้ม-น้ำตาล</t>
  </si>
  <si>
    <t>CDP-3L-WB</t>
  </si>
  <si>
    <t>ตู้PLATINUMเข้ามุม เซอร์คอน ไม้เข้ม-น้ำตาล</t>
  </si>
  <si>
    <t>CU-PWB-CZ</t>
  </si>
  <si>
    <t>ตู้PLATINUMเข้ามุม แซปไฟร์ ไม้เข้ม-น้ำตาล ไม่ขาย</t>
  </si>
  <si>
    <t>CU-PWB-CS</t>
  </si>
  <si>
    <t>ตู้PLATINUMเข้ามุม เพิร์ล ไม้เข้ม-น้ำตาล</t>
  </si>
  <si>
    <t>CU-PWB-CP</t>
  </si>
  <si>
    <t>ตู้PLATINUMเข้ามุม โนวาไม้เข้ม-น้ำตาลPS</t>
  </si>
  <si>
    <t>CU-PWB-CN</t>
  </si>
  <si>
    <t>ตู้PLATINUMเข้ามุม เจด ไม้เข้ม-น้ำตาล</t>
  </si>
  <si>
    <t>CU-PWB-CJ</t>
  </si>
  <si>
    <t>ตู้PLATINUMบานคู่ เซอรคอน ไม้เข้ม-น้ำตาล</t>
  </si>
  <si>
    <t>CU-PWB-2Z</t>
  </si>
  <si>
    <t>ตู้PLATINUMบานคู่ แซปไฟร์ไม้เข้ม-น้ำตาล ไม่ขาย</t>
  </si>
  <si>
    <t>CU-PWB-2S</t>
  </si>
  <si>
    <t>ตู้PLATINUMบานคู่ เพิร์ลไม้เข้ม-น้ำตาล</t>
  </si>
  <si>
    <t>CU-PWB-2P</t>
  </si>
  <si>
    <t>ตู้PLATINUMบานคู่ โนวาไม้เข้ม-น้ำตาลPS</t>
  </si>
  <si>
    <t>CU-PWB-2N</t>
  </si>
  <si>
    <t>ตู้PLATINUMบานคู่ เจดไม้เข้ม-น้ำตาล</t>
  </si>
  <si>
    <t>CU-PWB-2J</t>
  </si>
  <si>
    <t>ตู้PLATINUMเดียว เซอร์คอน ไม้เข้ม-น้ำตาล</t>
  </si>
  <si>
    <t>CU-PWB-1Z</t>
  </si>
  <si>
    <t>ตู้PLATINUMเดียว แซปไฟร์ ไม้เข้ม-น้ำตาล ไม่ขาย</t>
  </si>
  <si>
    <t>CU-PWB-1S</t>
  </si>
  <si>
    <t>ตู้PLATINUMเดียว เพิร์ลไม้เข้ม-น้ำตาล</t>
  </si>
  <si>
    <t>CU-PWB-1P</t>
  </si>
  <si>
    <t>ตู้PLATINUMเดียว โนวาไม้เข้ม-น้ำตาลPS</t>
  </si>
  <si>
    <t>CU-PWB-1N</t>
  </si>
  <si>
    <t>ตู้PLATINUMเดียว เจดไม้เข้ม-น้ำตาล</t>
  </si>
  <si>
    <t>CU-PWB-1J</t>
  </si>
  <si>
    <t>ข่องเสริมPLATINUM น้ำตาล</t>
  </si>
  <si>
    <t>CU-PKS-WB</t>
  </si>
  <si>
    <t>ข่องเสริมPLA.แนวตั้ง25ซมน้ำตาล</t>
  </si>
  <si>
    <t>CU-PKSH-WB</t>
  </si>
  <si>
    <t>ตู้เสริมPLATINUM เซอร์คอนไม้เข้ม-น้ำตาล</t>
  </si>
  <si>
    <t>CU-PKHZ-WB</t>
  </si>
  <si>
    <t>ตู้เสริมPLATINUM เจด ไม้เข้ม-น้ำตาล</t>
  </si>
  <si>
    <t>CU-PKHJ-WB</t>
  </si>
  <si>
    <t>ขั้นจบมุม น้ำตาล</t>
  </si>
  <si>
    <t>CU-PKC-WB</t>
  </si>
  <si>
    <t>บานซิงค์PLATINUMแซปไฟร์-เดี่ยวไม้เข้ม-น้ำตาลไม่ข</t>
  </si>
  <si>
    <t>APSSP-WBS-S46</t>
  </si>
  <si>
    <t>บานซิงค์ถังแก็สPLATINUMแซปไฟร์ไม้เข้ม-น้ำตาลไม่ข</t>
  </si>
  <si>
    <t>APSSP-WBS-G57</t>
  </si>
  <si>
    <t>บานซิงค์PLATINUMแซปไฟร์-คู่ ไม้เข้ม-น้ำตาล ไม่ขา</t>
  </si>
  <si>
    <t>APSSP-WBS-D86</t>
  </si>
  <si>
    <t>บานซิงค์PLATINUMเพิรล์-เดี่ยว ไม้เข้ม-น้ำตาล</t>
  </si>
  <si>
    <t>APSSP-WBP-S46</t>
  </si>
  <si>
    <t>บานซิงค์PLAใต้เตาเพิรล์-เดี่ยว ไม้เข้ม-น้ำตาล</t>
  </si>
  <si>
    <t>APSSP-WBP-S45</t>
  </si>
  <si>
    <t>บานซิงค์ถังแก็สPLATINUMเพิรล์ ไม้เข้ม-น้ำตาล</t>
  </si>
  <si>
    <t>APSSP-WBP-G57</t>
  </si>
  <si>
    <t>บานซิงค์PLATINUMเพิร์ล-คู่ ไม้เข้ม-น้ำตาล</t>
  </si>
  <si>
    <t>APSSP-WBP-D86</t>
  </si>
  <si>
    <t>บานซิงค์PLAใต้เตาเพิรล์-คู่ ไม้เข้ม-น้ำตาล</t>
  </si>
  <si>
    <t>APSSP-WBP-D85</t>
  </si>
  <si>
    <t>บานซิงค์PLATINUMโนวา-เดี่ยว ไม้เข้ม-น้ำตาล</t>
  </si>
  <si>
    <t>APSSP-WBN-S46</t>
  </si>
  <si>
    <t>บานซิงค์PLAใต้เตาโนวา-เดี่ยว ไม้เข้ม-น้ำตาล</t>
  </si>
  <si>
    <t>APSSP-WBN-S45</t>
  </si>
  <si>
    <t>บานซิงค์ถังแก็สPLATINUMโนวา ไม้เข้ม-น้ำตาล</t>
  </si>
  <si>
    <t>APSSP-WBN-G57</t>
  </si>
  <si>
    <t>บานซิงค์PLATINUMโนวา-คู่ ไม้เข้ม-น้ำตาล</t>
  </si>
  <si>
    <t>APSSP-WBN-D86</t>
  </si>
  <si>
    <t>บานซิงค์PLAใต้เตาโนวา-คู่ ไม้เข้ม-น้ำตาล</t>
  </si>
  <si>
    <t>APSSP-WBN-D85</t>
  </si>
  <si>
    <t>บานซิงค์PLATINUMเจด-เดี่ยว ไม้เข้ม-น้ำตาล</t>
  </si>
  <si>
    <t>APSSP-WBJ-S46</t>
  </si>
  <si>
    <t>บานซิงค์ถังแก็สPLATINUMเจด ไม้เข้ม-น้ำตาล</t>
  </si>
  <si>
    <t>APSSP-WBJ-G57</t>
  </si>
  <si>
    <t>บานซิงค์PLATINUMเจด-คู่ ไม้เข้ม-น้ำตาล</t>
  </si>
  <si>
    <t>APSSP-WBJ-D86</t>
  </si>
  <si>
    <t>บานซิงค์Q.คู่เกล็ดแก้วสักน้ำตาล</t>
  </si>
  <si>
    <t>APSSQ5-2L-BR</t>
  </si>
  <si>
    <t>บานซิงค์Q.เดี่ยวเกล็ดแก้วสักน้ำตาล</t>
  </si>
  <si>
    <t>APSSQ5-1L-BR</t>
  </si>
  <si>
    <t>บานซิงค์Q.คู่เกล็ดมณีสักน้ำตาล</t>
  </si>
  <si>
    <t>APSSQ5-2D-BR</t>
  </si>
  <si>
    <t>บานซิงค์Q.เดียวเกล็ดมณีสักน้ำตาล</t>
  </si>
  <si>
    <t>APSSQ5-1D-BR</t>
  </si>
  <si>
    <t>ช่องเสริมเคาน์เตอร40ซมสีโอ๊คROCKAPLA+ชก</t>
  </si>
  <si>
    <t>RO-PK-S-40-OK</t>
  </si>
  <si>
    <t>ช่องเสริมเคาน์เตอร35ซมสีโอ๊คROCKAPLA+ชก</t>
  </si>
  <si>
    <t>RO-PK-S-35-OK</t>
  </si>
  <si>
    <t>ช่องเสริมเคาน์เตอร30ซมสีโอ๊คROCKAPLA+ชก</t>
  </si>
  <si>
    <t>RO-PK-S-30-OK</t>
  </si>
  <si>
    <t>ช่องเสริมเคาน์เตอร25ซมสีโอ๊คROCKAPLA+ชก</t>
  </si>
  <si>
    <t>RO-PK-S-25-OK</t>
  </si>
  <si>
    <t>บานซิงค์ถังแก็สนูโวขาว</t>
  </si>
  <si>
    <t>APSSK-1NU-G57IR</t>
  </si>
  <si>
    <t>บานซิงค์Kนูโว-เดี่ยวขาว</t>
  </si>
  <si>
    <t>APSSK-1NU-S46IR</t>
  </si>
  <si>
    <t>บานซิงค์ 60cm. NUVOคู่ขาว</t>
  </si>
  <si>
    <t>APSSK-2NU-D86IR</t>
  </si>
  <si>
    <t>ประตูGOLD KG07 70*180ขาว(ไม่เจาะ)</t>
  </si>
  <si>
    <t>APSG07-718IR-N</t>
  </si>
  <si>
    <t>ตู้แขวนQUEEN คู่ช่อพิกุลขาว</t>
  </si>
  <si>
    <t>CU-Q2-P-IR</t>
  </si>
  <si>
    <t>ตู้แขวนQUEEN เดียวช่อพิกุลขาว</t>
  </si>
  <si>
    <t>CU-Q1-P-IR</t>
  </si>
  <si>
    <t>ตู้แขวนQUEEN คู่หวายแก้ว-ขาว</t>
  </si>
  <si>
    <t>CU-Q2-Y-IR</t>
  </si>
  <si>
    <t>ตู้แขวนQUEEN เดียวหวายแก้ว-ขาว</t>
  </si>
  <si>
    <t>CU-Q1-Y-IR</t>
  </si>
  <si>
    <t>ตู้แขวนQUEEN คู่ผลไม้แก้ว-ขาว</t>
  </si>
  <si>
    <t>CU-Q2-F-IR</t>
  </si>
  <si>
    <t>ตู้แขวนQUEEN เดียวผลไม้แก้ว-ขาว</t>
  </si>
  <si>
    <t>CU-Q1-F-IR</t>
  </si>
  <si>
    <t>ตู้แขวนQUEEN คู่กล้วยไม้-ขาว</t>
  </si>
  <si>
    <t>CU-Q2-O-IR</t>
  </si>
  <si>
    <t>ตู้แขวนQUEEN เดียวกล้วยไม้-ขาว</t>
  </si>
  <si>
    <t>CU-Q1-O-IR</t>
  </si>
  <si>
    <t>ชั้นกลางPLATINUMตู้คู่90ซมโอ๊ค</t>
  </si>
  <si>
    <t>CU-PKG-S90-OA</t>
  </si>
  <si>
    <t>ชั้นกลางPLATINUMตู้เดียว45ซมโอ๊ค</t>
  </si>
  <si>
    <t>CU-PKG-S45-OA</t>
  </si>
  <si>
    <t>ชั้นกลางPLATINUMช่องเสริมแนวตั้ง25ซมโอ๊ค</t>
  </si>
  <si>
    <t>CU-PKG-S25-OA</t>
  </si>
  <si>
    <t>ชั้นวางของA&amp;Jติดผนัง-W03ขาว</t>
  </si>
  <si>
    <t>SH-CAQJ-W03-WT</t>
  </si>
  <si>
    <t>ชั้นวางของA&amp;Jเข้ามุม-W03ขาว</t>
  </si>
  <si>
    <t>SH-CAQJ-C03-WT</t>
  </si>
  <si>
    <t>GOLD ตู้แขวนเข้ามุม สีช็อกโกแลต</t>
  </si>
  <si>
    <t>CU-GK-CI-CH</t>
  </si>
  <si>
    <t>GOLD ตู้แขวนคู่คริสตัล-ช็อกโกแลต</t>
  </si>
  <si>
    <t>CU-GK-2I-CH</t>
  </si>
  <si>
    <t>GOLD ตู้แขวนเดี่ยวคริสตัล-ช็อกโกแลต</t>
  </si>
  <si>
    <t>CU-GK-1I-CH</t>
  </si>
  <si>
    <t>ตู้ลิ้นชักKING3ชั้นสีช็อกโกแลต**เลิกผลิต**</t>
  </si>
  <si>
    <t>CD-3L-CH</t>
  </si>
  <si>
    <t>บานซิงค์Q.คู่เกล็ดแก้วช็อกโกแลตมือจับยาว</t>
  </si>
  <si>
    <t>APSSQ3-2L-CH</t>
  </si>
  <si>
    <t>บานซิงค์Q.เดี่ยวเกล็ดแก้วช็อกโกแลตมือจับยาว</t>
  </si>
  <si>
    <t>APSSQ3-1L-CH</t>
  </si>
  <si>
    <t>บานซิงค์Q.คู่เกล็ดมณีช็อกโกแลตมือจับยาว</t>
  </si>
  <si>
    <t>APSSQ3-2D-CH</t>
  </si>
  <si>
    <t>บานซิงค์Q.เดียวเกล็ดมณีช็อกโกแลตมือจับยาว</t>
  </si>
  <si>
    <t>APSSQ3-1D-CH</t>
  </si>
  <si>
    <t>ตู้ลิ้นชักตะแกรงPLATINUMสีโอ๊ดดำ</t>
  </si>
  <si>
    <t>CD-1BP-OA</t>
  </si>
  <si>
    <t>ตู้ลิ้นชักตะแกรงPLATINUMสีขาว</t>
  </si>
  <si>
    <t>CD-1BP-IR</t>
  </si>
  <si>
    <t>ประตู*GOLD KG10 80*200เทา(ไม่เจาะ)</t>
  </si>
  <si>
    <t>APSG10-820SG-N</t>
  </si>
  <si>
    <t>ท็อปเรียบไอแลนด์แพททินัม 94-120ขาว</t>
  </si>
  <si>
    <t>RO-P-T94-120-WT</t>
  </si>
  <si>
    <t>ซิงค์ROCKAหลุมครึ่งขวาC60-225ซม.ขาว</t>
  </si>
  <si>
    <t>RO-P-C60H-225R-WT</t>
  </si>
  <si>
    <t>ซิงค์ROCKAหลุมครึ่งขวาC60-225ซม.ดำประกาย</t>
  </si>
  <si>
    <t>RO-P-C60H-225R-BD</t>
  </si>
  <si>
    <t>ซิงค์ROCKAหลุมครึ่งซ้ายC60-225ซม.ขาว</t>
  </si>
  <si>
    <t>RO-P-C60H-225-WT</t>
  </si>
  <si>
    <t>ซิงค์ROCKAหลุมครึ่งซ้ายC60-225ซม.ดำประกาย</t>
  </si>
  <si>
    <t>RO-P-C60H-225-BD</t>
  </si>
  <si>
    <t>ซิงค์ROCKAหลุมครึ่งขวาC60-180ซม.ขาว</t>
  </si>
  <si>
    <t>RO-P-C60H-180R-WT</t>
  </si>
  <si>
    <t>ซิงค์ROCKAหลุมครึ่งขวาC60-180ซม.ดำประกาย</t>
  </si>
  <si>
    <t>RO-P-C60H-180R-BD</t>
  </si>
  <si>
    <t>ซิงค์ROCKAหลุมครึ่งซ้ายC60-180ซม.ขาว</t>
  </si>
  <si>
    <t>RO-P-C60H-180-WT</t>
  </si>
  <si>
    <t>ซิงค์ROCKAหลุมครึ่งซ้ายC60-180ซม.ดำประกาย</t>
  </si>
  <si>
    <t>RO-P-C60H-180-BD</t>
  </si>
  <si>
    <t>ซิงค์ROCKAหลุมครึ่งขวาC60-135ซม.ขาว</t>
  </si>
  <si>
    <t>RO-P-C60H-135R-WT</t>
  </si>
  <si>
    <t>ซิงค์ROCKAหลุมครึ่งขวาC60-135ซม.ดำประกาย</t>
  </si>
  <si>
    <t>RO-P-C60H-135R-BD</t>
  </si>
  <si>
    <t>ซิงค์ROCKAหลุมครึ่งซ้ายC60-135ซม.ขาว</t>
  </si>
  <si>
    <t>RO-P-C60H-135-WT</t>
  </si>
  <si>
    <t>ซิงค์ROCKAหลุมครึ่งซ้ายC60-135ซม.ดำประกาย</t>
  </si>
  <si>
    <t>RO-P-C60H-135-BD</t>
  </si>
  <si>
    <t>ประตูGOLD KG03 80*200เทา(ไม่เจาะ)</t>
  </si>
  <si>
    <t>APSG03-820SG-N</t>
  </si>
  <si>
    <t>ตู้ลิ้นชักROCKAแพลทินัม โอ๊คดำ[เลิกใช้]</t>
  </si>
  <si>
    <t>RO-CDP-OA-3L*XXX</t>
  </si>
  <si>
    <t>ตู้ลิ้นชักROCKAแพลทินัม โอ๊คดำ</t>
  </si>
  <si>
    <t>RO-CDP-OA-3L</t>
  </si>
  <si>
    <t>ตู้ROCKAแพลทินัม บานคู่แซปไฟร์โอ๊คดำ</t>
  </si>
  <si>
    <t>RO-PK-OA-2S.</t>
  </si>
  <si>
    <t>ตู้ROCKAแพลทินัม บานเดียวแซปไฟร์โอ๊คดำ</t>
  </si>
  <si>
    <t>RO-PK-OA-1S</t>
  </si>
  <si>
    <t>ตู้ROCKAแพลทินัม ถังแก็สแซปไฟร์โอ๊คดำ</t>
  </si>
  <si>
    <t>RO-PK-OA-GS.</t>
  </si>
  <si>
    <t>ตู้ROCKAแพลทินัม ถังแก็สเพิร์ลโอ๊คดำ</t>
  </si>
  <si>
    <t>RO-PK-OA-GP.</t>
  </si>
  <si>
    <t>ตู้ROCKAแพลทินัม ถังแก็สโนวาโอ๊คดำ</t>
  </si>
  <si>
    <t>RO-PK-OA-GN.</t>
  </si>
  <si>
    <t>ตู้ROCKAแพลทินัม ถังแก็สเจดโอ๊คดำ</t>
  </si>
  <si>
    <t>RO-PK-OA-GJ.</t>
  </si>
  <si>
    <t>ตู้ROCKAแพลทินัม บานคู่เพิร์ลโอ๊คดำ</t>
  </si>
  <si>
    <t>RO-PK-OA-2P.</t>
  </si>
  <si>
    <t>ตู้ROCKAแพลทินัม บานคู่โนวาโอ๊คดำ</t>
  </si>
  <si>
    <t>RO-PK-OA-2N</t>
  </si>
  <si>
    <t>ตู้ROCKAแพลทินัม บานคู่เจดโอ๊คดำ</t>
  </si>
  <si>
    <t>RO-PK-OA-2J.</t>
  </si>
  <si>
    <t>ตู้ROCKAแพลทินัม บานเดียวเพริ์ลโอ๊คดำ</t>
  </si>
  <si>
    <t>RO-PK-OA-1P</t>
  </si>
  <si>
    <t>ตู้ROCKAแพลทินัม บานเดียวโนวาโอ๊คดำ</t>
  </si>
  <si>
    <t>RO-PK-OA-1N</t>
  </si>
  <si>
    <t>ตู้ROCKAแพลทินัม บานเดียวเจดโอ๊คดำ</t>
  </si>
  <si>
    <t>RO-PK-OA-1J</t>
  </si>
  <si>
    <t>ตู้เข้ามุมGRANDPLATINUMเซอร์คอนเมเปิ้ล</t>
  </si>
  <si>
    <t>CU-PG-MACZ</t>
  </si>
  <si>
    <t>ตู้เข้ามุมGRANDPLATINUMเพิร์ลเมเปิ้ล</t>
  </si>
  <si>
    <t>CU-PG-MACP</t>
  </si>
  <si>
    <t>ตู้เข้ามุมGRANDPLATINUMเจดเมเปิ้ล</t>
  </si>
  <si>
    <t>CU-PG-MACJ</t>
  </si>
  <si>
    <t>ตู้คู่GRANDPLATINUMเซอร์คอนเมเปิ้ล</t>
  </si>
  <si>
    <t>CU-PG-MA2Z</t>
  </si>
  <si>
    <t>ตู้คู่GRANDPLATINUMเพริล์เมเปิ้ล</t>
  </si>
  <si>
    <t>CU-PG-MA2P</t>
  </si>
  <si>
    <t>ตู้คู่GRANDPLATINUMเจดเมเปิ้ล</t>
  </si>
  <si>
    <t>CU-PG-MA2J</t>
  </si>
  <si>
    <t>ตู้เดียวGRANDPLATINUMเซอร์คอนเมเปิ้ล</t>
  </si>
  <si>
    <t>CU-PG-MA1Z</t>
  </si>
  <si>
    <t>ตู้เดียวGRANDPLATINUMเพิร์ลเมเปิ้ล</t>
  </si>
  <si>
    <t>CU-PG-MA1P</t>
  </si>
  <si>
    <t>ตู้เดียวGRANDPLATINUMเจดเมเปิ้ล</t>
  </si>
  <si>
    <t>CU-PG-MA1J</t>
  </si>
  <si>
    <t>ช่องเสริมแนวตั้งGRANDPLATINUMเมเปิ้ล</t>
  </si>
  <si>
    <t>CU-PKSHG-MA</t>
  </si>
  <si>
    <t>จบมุมเสริมGRANDPLATINUMเมเปิ้ล</t>
  </si>
  <si>
    <t>CU-PKCG-MA</t>
  </si>
  <si>
    <t>ช่องเสริมPLA.แนวตั้ง25ซมเมเปิ้ล</t>
  </si>
  <si>
    <t>CU-PKSH-MA</t>
  </si>
  <si>
    <t>ช่องเสริมPLATINUM สีเมเปิ้ล</t>
  </si>
  <si>
    <t>CU-PKS-MA</t>
  </si>
  <si>
    <t>ตู้เสริมPLATINUM เซอร์คอนเมเปิ้ล</t>
  </si>
  <si>
    <t>CU-PKHZ-MA</t>
  </si>
  <si>
    <t>ตู้เสริมPLATINUM เจดลายเมเปิ้ล</t>
  </si>
  <si>
    <t>CU-PKHJ-MA</t>
  </si>
  <si>
    <t>ชั้นจบมุม สีเมเปิ้ล</t>
  </si>
  <si>
    <t>CU-PKC-MA</t>
  </si>
  <si>
    <t>ตู้PLATINUMเข้ามุมเซอร์คอนเมเปิ้ล</t>
  </si>
  <si>
    <t>CU-PMA-CZ</t>
  </si>
  <si>
    <t>ตู้PLATINUMเข้ามุมเพิร์ลเมเปิ้ล</t>
  </si>
  <si>
    <t>CU-PMA-CP</t>
  </si>
  <si>
    <t>ตู้PLATINUMเข้ามุมโนวาเมเปิ้ล</t>
  </si>
  <si>
    <t>CU-PMA-CN</t>
  </si>
  <si>
    <t>ตู้PLATINUMเข้ามุมเจดเมเปิ้ล</t>
  </si>
  <si>
    <t>CU-PMA-CJ</t>
  </si>
  <si>
    <t>ตู้PLATINUMบานคู่ เซอร์คอนเมเปิ้ล</t>
  </si>
  <si>
    <t>CU-PMA-2Z</t>
  </si>
  <si>
    <t>ตู้PLATINUMบานคู่ เพิร์ลเมเปิ้ล</t>
  </si>
  <si>
    <t>CU-PMA-2P</t>
  </si>
  <si>
    <t>ตู้PLATINUMบานคู่ โนวาเมเปิ้ลPS</t>
  </si>
  <si>
    <t>CU-PMA-2N</t>
  </si>
  <si>
    <t>ตู้PLATINUMบานคู่ เจดเมเปิ้ล</t>
  </si>
  <si>
    <t>CU-PMA-2J</t>
  </si>
  <si>
    <t>ตู้PLATINUMเดียว เซอร์คอนเมเปิ้ล</t>
  </si>
  <si>
    <t>CU-PMA-1Z</t>
  </si>
  <si>
    <t>ตู้PLATINUMเดียว เพิร์ลเมเปิ้ล</t>
  </si>
  <si>
    <t>CU-PMA-1P</t>
  </si>
  <si>
    <t>ตู้PLATINUMเดียว โนวาเมเปิ้ลPS</t>
  </si>
  <si>
    <t>CU-PMA-1N</t>
  </si>
  <si>
    <t>ตู้PLATINUMเดียว เจดเมเปิ้ล</t>
  </si>
  <si>
    <t>CU-PMA-1J</t>
  </si>
  <si>
    <t>ตู้ลิ้นชักPLATINUM3ชั้นลูกฟัก ลายเมเปิ้ล</t>
  </si>
  <si>
    <t>CDP-3L-MA</t>
  </si>
  <si>
    <t>บานซิงค์PLAใต้เตาเพิร์ล-เดี่ยวเมเปิ้ล</t>
  </si>
  <si>
    <t>APSSP-MA1P-S45</t>
  </si>
  <si>
    <t>บานซิงค์PLAใต้เตาโนวา-เดี่ยวเมเปิ้ล</t>
  </si>
  <si>
    <t>APSSP-MA1N-S45</t>
  </si>
  <si>
    <t>บานซิงค์PLAใต้เตาเพิร์ล-คู่เมเปิ้ล</t>
  </si>
  <si>
    <t>APSSP-MA2P-D85</t>
  </si>
  <si>
    <t>บานซิงค์PLAใต้เตาโนวา-คู่เมเปิ้ล</t>
  </si>
  <si>
    <t>APSSP-MA2N-D85</t>
  </si>
  <si>
    <t>บานซิงค์PLATINUMเพิร์ล-คู่เมเปิ้ล</t>
  </si>
  <si>
    <t>APSSP-MA2P-D86</t>
  </si>
  <si>
    <t>บานซิงค์PLATINUMโนวา-คู่เมเปิ้ล</t>
  </si>
  <si>
    <t>APSSP-MA2N-D86</t>
  </si>
  <si>
    <t>บานซิงค์PLATINUMเจด-คู่เมเปิ้ล</t>
  </si>
  <si>
    <t>APSSP-MA2J-D86</t>
  </si>
  <si>
    <t>บานซิงค์PLATINUMเพิร์ล-เดี่ยวเมเปิ้ล</t>
  </si>
  <si>
    <t>APSSP-MA1P-S46</t>
  </si>
  <si>
    <t>บานซิงค์ถังแก็สPLATINUMเพิร์ล-เมเปิ้ล</t>
  </si>
  <si>
    <t>APSSP-MA1P-G57</t>
  </si>
  <si>
    <t>บานซิงค์PLATINUMโนวา-เดี่ยวเมเปิ้ล</t>
  </si>
  <si>
    <t>APSSP-MA1N-S46</t>
  </si>
  <si>
    <t>บานซิงค์ถังแก็สPLATINUMโนวา-เมเปิ้ล</t>
  </si>
  <si>
    <t>APSSP-MA1N-G57</t>
  </si>
  <si>
    <t>บานซิงค์PLATINUMเจด-เดี่ยวเมเปิ้ล</t>
  </si>
  <si>
    <t>APSSP-MA1J-S46</t>
  </si>
  <si>
    <t>บานซิงค์ถังแก็สPLATINUMเจด-เมเปิ้ล</t>
  </si>
  <si>
    <t>APSSP-MA1J-G57</t>
  </si>
  <si>
    <t>ตู้เข้ามุมGRANDPLATINUMเซอร์คอนโอ๊คดำ</t>
  </si>
  <si>
    <t>CU-PG-OACZ</t>
  </si>
  <si>
    <t>ตู้เข้ามุมGRANDPLATINUMเพิรล์โอ๊คดำ</t>
  </si>
  <si>
    <t>CU-PG-OACP</t>
  </si>
  <si>
    <t>ตู้เข้ามุมGRANDPLATINUMเจดโอ๊คดำ</t>
  </si>
  <si>
    <t>CU-PG-OACJ</t>
  </si>
  <si>
    <t>ตู้คู่GRANDPLATINUMเซอร์คอนโอ๊คดำ</t>
  </si>
  <si>
    <t>CU-PG-OA2Z</t>
  </si>
  <si>
    <t>ตู้คู่GRANDPLATINUMเพิรล์โอ๊คดำ</t>
  </si>
  <si>
    <t>CU-PG-OA2P</t>
  </si>
  <si>
    <t>ตู้คู่GRANDPLATINUMเจดโอ๊คดำ</t>
  </si>
  <si>
    <t>CU-PG-OA2J</t>
  </si>
  <si>
    <t>ตู้เดียวGRANDPLATINUMเซอร์คอนโอ๊คดำ</t>
  </si>
  <si>
    <t>CU-PG-OA1Z</t>
  </si>
  <si>
    <t>ตู้เดียวGRANDPLATINUMเพิรล์โอ๊คดำ</t>
  </si>
  <si>
    <t>CU-PG-OA1P</t>
  </si>
  <si>
    <t>ตู้เดียวGRANDPLATINUMเจดโอ๊คดำ</t>
  </si>
  <si>
    <t>CU-PG-OA1J</t>
  </si>
  <si>
    <t>ช่องเสริมแนวตั้งGRANDPLATINUMโอ๊คดำ</t>
  </si>
  <si>
    <t>CU-PKSHG-OA</t>
  </si>
  <si>
    <t>จบมุมเสริมGRANDPLATINUMโอ๊คดำ</t>
  </si>
  <si>
    <t>CU-PKCG-OA</t>
  </si>
  <si>
    <t>ช่องเสริมPLA.แนวตั้ง25ซมโอ๊คดำ</t>
  </si>
  <si>
    <t>CU-PKSH-OA</t>
  </si>
  <si>
    <t>ตู้เสริมPLATINUM เซอร์คอนโอ๊คดำ</t>
  </si>
  <si>
    <t>CU-PKHZ-OA</t>
  </si>
  <si>
    <t>ตู้เสริมPLATINUM เจดลายโอ๊คดำ</t>
  </si>
  <si>
    <t>CU-PKHJ-OA</t>
  </si>
  <si>
    <t>ตู้PLATINUMเข้ามุมเซอร์คอน โอ๊คดำ</t>
  </si>
  <si>
    <t>CU-POA-CZ</t>
  </si>
  <si>
    <t>ตู้PLATINUMเข้ามุมเพิรล์ โอ๊คดำ</t>
  </si>
  <si>
    <t>CU-POA-CP</t>
  </si>
  <si>
    <t>ตู้PLATINUMเข้ามุมโนวา โอ๊คดำ</t>
  </si>
  <si>
    <t>CU-POA-CN</t>
  </si>
  <si>
    <t>ตู้PLATINUMเข้ามุมเจด โอ๊คดำ</t>
  </si>
  <si>
    <t>CU-POA-CJ</t>
  </si>
  <si>
    <t>ตู้PLATINUMบานคู่ เซอร์คอนโอ๊คดำ</t>
  </si>
  <si>
    <t>CU-POA-2Z</t>
  </si>
  <si>
    <t>ตู้PLATINUMบานคู่ เพิรล์ โอ๊คดำ</t>
  </si>
  <si>
    <t>CU-POA-2P</t>
  </si>
  <si>
    <t>ตู้PLATINUMบานคู่ โนวา โอ๊คดำ</t>
  </si>
  <si>
    <t>ตู้PLATINUMบานคู่ เจด โอ๊คดำ</t>
  </si>
  <si>
    <t>CU-POA-2J</t>
  </si>
  <si>
    <t>ตู้PLATINUMเดียว เซอร์คอน โอ๊คดำ</t>
  </si>
  <si>
    <t>CU-POA-1Z</t>
  </si>
  <si>
    <t>ตู้PLATINUMเดียว เพิรล์ โอ๊คดำ</t>
  </si>
  <si>
    <t>CU-POA-1P</t>
  </si>
  <si>
    <t>ตู้PLATINUMเดียว เจด โอ๊คดำ</t>
  </si>
  <si>
    <t>CU-POA-1J</t>
  </si>
  <si>
    <t>ตู้ลิ้นชักPLATINUM3ชั้นลูกฟักโอ๊คดำ</t>
  </si>
  <si>
    <t>บานซิงค์PLAใต้เตาเพิรล์-เดี่ยวโอ๊คดำ</t>
  </si>
  <si>
    <t>APSSP-OA1P-S45</t>
  </si>
  <si>
    <t>บานซิงค์PLAใต้เตาโนวา-เดี่ยวโอ๊คดำ</t>
  </si>
  <si>
    <t>บานซิงค์PLAใต้เตาเพิรล์-คู่โอ๊คดำ</t>
  </si>
  <si>
    <t>APSSP-OA2P-D85</t>
  </si>
  <si>
    <t>บานซิงค์PLAใต้เตาโนวา-คู่โอ๊คดำ</t>
  </si>
  <si>
    <t>บานซิงค์PLATINUMเพิร์ล-คู่ โอ๊คดำ</t>
  </si>
  <si>
    <t>APSSP-OA2P-D86</t>
  </si>
  <si>
    <t>บานซิงค์PLATINUMเจด-คู่ โอ๊คดำ</t>
  </si>
  <si>
    <t>APSSP-OA2J-D86</t>
  </si>
  <si>
    <t>บานซิงค์PLATINUMเพิรล์-เดี่ยว โอ๊ดดำ</t>
  </si>
  <si>
    <t>APSSP-OA1P-S46</t>
  </si>
  <si>
    <t>บานซิงค์ถังแก็สPLATINUMเพิรล์ โอ๊คดำ</t>
  </si>
  <si>
    <t>APSSP-OA1P-G57</t>
  </si>
  <si>
    <t>APSSP-OA1N-S46</t>
  </si>
  <si>
    <t>บานซิงค์ถังแก็สPLATINUMโนวา โอ๊คดำ</t>
  </si>
  <si>
    <t>บานซิงค์PLATINUMเจด-เดี่ยว โอ๊ดดำ</t>
  </si>
  <si>
    <t>APSSP-OA1J-S46</t>
  </si>
  <si>
    <t>บานซิงค์ถังแก็สPLATINUMเจด โอ๊คดำ</t>
  </si>
  <si>
    <t>APSSP-OA1J-G57</t>
  </si>
  <si>
    <t>ช่องเสริมเคาน์เตอร40ซมROCKAPLA+ชก ขาว</t>
  </si>
  <si>
    <t>RO-PK-S40-WT</t>
  </si>
  <si>
    <t>ช่องเสริมเคาน์เตอร35ซมRCKAPLA+ชก ขาว</t>
  </si>
  <si>
    <t>RO-PK-S35-WT</t>
  </si>
  <si>
    <t>ช่องเสริมเคาน์เตอร30ซมROCKAPLA+ชก ขาว</t>
  </si>
  <si>
    <t>RO-PK-S30-WT</t>
  </si>
  <si>
    <t>ตู้TOPสตล.เรียบตั้งพื้น-NEOขาว</t>
  </si>
  <si>
    <t>1E-RO-TS-2N-IR</t>
  </si>
  <si>
    <t>ประตูGOLD KG10 80*200ขาว(ไม่เจาะ)</t>
  </si>
  <si>
    <t>APSG10-820IR-N</t>
  </si>
  <si>
    <t>ประตู*GOLD KG10 70*200เทา(ไม่เจาะ)</t>
  </si>
  <si>
    <t>APSG10-720SG-N</t>
  </si>
  <si>
    <t>ประตูGOLD KG10 70*200ขาว (ไม่เจาะ)</t>
  </si>
  <si>
    <t>APSG10-720IR-N</t>
  </si>
  <si>
    <t>ประตูGOLD KG08 80*200ขาว(ไม่เจาะ)</t>
  </si>
  <si>
    <t>APSG08-820IR-N</t>
  </si>
  <si>
    <t>ประตูGOLD KG08 70*200เทา(ไม่เจาะ)</t>
  </si>
  <si>
    <t>APSG08-720SG-N</t>
  </si>
  <si>
    <t>ประตูGOLD KG08 70*200ขาว(ไม่เจาะ)</t>
  </si>
  <si>
    <t>APSG08-720IR-N</t>
  </si>
  <si>
    <t>ประตูGOLD KG07 80*200ขาว(ไม่เจาะ)</t>
  </si>
  <si>
    <t>APSG07-820IR-N</t>
  </si>
  <si>
    <t>ประตูGOLD KG07 70*200ขาว(ไม่เจาะ)</t>
  </si>
  <si>
    <t>APSG07-720IR-N</t>
  </si>
  <si>
    <t>ประตูGOLD KG06 80*200เทา(ไม่เจาะ)</t>
  </si>
  <si>
    <t>APSG06-820SG-N</t>
  </si>
  <si>
    <t>ประตูGOLD KG06 80*200ขาว(ไม่เจาะ)</t>
  </si>
  <si>
    <t>APSG06-820IR-N</t>
  </si>
  <si>
    <t>ประตูGOLD KG06 70*200เทา (ไม่เจาะ)</t>
  </si>
  <si>
    <t>APSG06-720SG-N</t>
  </si>
  <si>
    <t>ประตูGOLD KG06 70*200ขาว(ไม่เจาะ)</t>
  </si>
  <si>
    <t>APSG06-720IR-N</t>
  </si>
  <si>
    <t>ประตูGOLD KG06 70*180ขาว (ไม่เจาะ)</t>
  </si>
  <si>
    <t>APSG06-718IR-N</t>
  </si>
  <si>
    <t>ประตู*GOLD KG05 80*200เทา(ไม่เจาะ)</t>
  </si>
  <si>
    <t>APSG05-820SG-N</t>
  </si>
  <si>
    <t>ประตูGOLD KG05 80*200ขาว(ไม่เจาะ)</t>
  </si>
  <si>
    <t>APSG05-820IR-N</t>
  </si>
  <si>
    <t>ประตูGOLD KG05 70*200ขาว(ไม่เจาะ)</t>
  </si>
  <si>
    <t>APSG05-720IR-N</t>
  </si>
  <si>
    <t>ประตูGOLD KG05 70*180ขาว (ไม่เจาะ)</t>
  </si>
  <si>
    <t>APSG05-718IR-N</t>
  </si>
  <si>
    <t>ประตูGOLD KG03 80*200ขาว(ไม่เจาะ)</t>
  </si>
  <si>
    <t>APSG03-820IR-N</t>
  </si>
  <si>
    <t>ประตู*GOLD KG03 70*200เทา(ไม่เจาะ)</t>
  </si>
  <si>
    <t>APSG03-720SG-N</t>
  </si>
  <si>
    <t>ประตูGOLD KG03 70*200ขาว (ไม่เจาะ)</t>
  </si>
  <si>
    <t>APSG03-720IR-N</t>
  </si>
  <si>
    <t>ประตูGOLD KG03 70*180ขาว(ไม่เจาะ)</t>
  </si>
  <si>
    <t>APSG03-718IR-N</t>
  </si>
  <si>
    <t>ประตูGOLD KG02 80*200ขาว (ไม่เจาะ)</t>
  </si>
  <si>
    <t>APSG02-820IR-N</t>
  </si>
  <si>
    <t>ประตูGOLD KG02 70*200ขาว (ไม่เจาะ)</t>
  </si>
  <si>
    <t>APSG02-720IR-N</t>
  </si>
  <si>
    <t>ประตูGOLD KG02 70*180ขาว (ไม่เจาะ)</t>
  </si>
  <si>
    <t>APSG02-718IR-N</t>
  </si>
  <si>
    <t>ประตูGOLD KG01 80*200เทา-ไม่เจาะ</t>
  </si>
  <si>
    <t>APSG01-820SG-N</t>
  </si>
  <si>
    <t>ประตูGOLD KG01 80*200ขาว-ไม่เจาะ</t>
  </si>
  <si>
    <t>APSG01-820IR-N</t>
  </si>
  <si>
    <t>ประตู*GOLD KG01 70*200เทา (ไม่เจาะ)</t>
  </si>
  <si>
    <t>APSG01-720SG-N</t>
  </si>
  <si>
    <t>ประตูGOLD KG01 70*200ขาว (ไม่เจาะ)</t>
  </si>
  <si>
    <t>APSG01-720IR-N</t>
  </si>
  <si>
    <t>ประตูGOLD KG01 70*180เทา(ไม่เจาะ)</t>
  </si>
  <si>
    <t>APSG01-718SG-N</t>
  </si>
  <si>
    <t>ประตูGOLD KG01 70*180ขาว(ไม่เจาะ)</t>
  </si>
  <si>
    <t>APSG01-718IR-N</t>
  </si>
  <si>
    <t>SH-MQ-SPACE-WT</t>
  </si>
  <si>
    <t>ชั้นกลางตู้คู่ROCKAแพลทินัม ขาว</t>
  </si>
  <si>
    <t>RO-XAP-S-WT</t>
  </si>
  <si>
    <t>ตู้เข้ามุมทึบขวาเปิดซ้ายแซปไฟร์ROCKAPLA.ขาว</t>
  </si>
  <si>
    <t>RO-PKC-RS-WT</t>
  </si>
  <si>
    <t>ตู้เข้ามุมทึบขวาเปิดซ้ายเพริ์ลROCKAPLA.ขาว</t>
  </si>
  <si>
    <t>RO-PKC-RP-WT</t>
  </si>
  <si>
    <t>ตู้เข้ามุมทึบขวาเปิดซ้ายโนวาROCKAPLA.ขาว</t>
  </si>
  <si>
    <t>RO-PKC-RN-WT</t>
  </si>
  <si>
    <t>ตู้เข้ามุมทึบขวาเปิดซ้ายเจดROCKAPLA.ขาว</t>
  </si>
  <si>
    <t>RO-PKC-RJ-WT</t>
  </si>
  <si>
    <t>ตู้เข้ามุมทึบซ้ายเปิดขวาแซปไฟร์ROCKAPLA.ขาว</t>
  </si>
  <si>
    <t>RO-PKC-LS-WT</t>
  </si>
  <si>
    <t>ตู้เข้ามุมทึบซ้ายเปิดขวาเพริ์ลROCKAPLA.ขาว</t>
  </si>
  <si>
    <t>RO-PKC-LP-WT</t>
  </si>
  <si>
    <t>ตู้เข้ามุมทึบซ้ายเปิดขวาโนวาROCKAPLA.ขาว</t>
  </si>
  <si>
    <t>RO-PKC-LN-WT</t>
  </si>
  <si>
    <t>ตู้เข้ามุมทึบซ้ายเปิดขวาเจดROCKAPLA.ขาว</t>
  </si>
  <si>
    <t>RO-PKC-LJ-WT</t>
  </si>
  <si>
    <t>ซิงค์ROCKA C60-225ซม.ขวา ดำประกาย</t>
  </si>
  <si>
    <t>RO-P-C60-225R-BD</t>
  </si>
  <si>
    <t>ซิงค์ROCKA C60-180ซม.ขวา ดำประกาย</t>
  </si>
  <si>
    <t>RO-P-C60-180R-BD</t>
  </si>
  <si>
    <t>ซิงค์ROCKA C60-135ซม.ขวา ดำประกาย</t>
  </si>
  <si>
    <t>RO-P-C60-135R-BD</t>
  </si>
  <si>
    <t>ซิงค์ROCKA C60-90ซม.ขวา ดำประกาย(ลังไม้)</t>
  </si>
  <si>
    <t>RO-P-C60-90R-BD*ล</t>
  </si>
  <si>
    <t>ท๊อปROCKA T60-225ซม.ดำประกาย</t>
  </si>
  <si>
    <t>RO-P-T60-225-BD</t>
  </si>
  <si>
    <t>ท๊อปROCKA T60-180ซม.ดำประกาย</t>
  </si>
  <si>
    <t>RO-P-T60-180-BD</t>
  </si>
  <si>
    <t>ท๊อปROCKA T60-135ซม.ดำประกาย</t>
  </si>
  <si>
    <t>RO-P-T60-135-BD</t>
  </si>
  <si>
    <t>QCท๊อปROCKA T60-90ซม.ดำประกาย(ลังไม้)</t>
  </si>
  <si>
    <t>RO-P-T60-90-BD*ลB</t>
  </si>
  <si>
    <t>ท๊อปROCKA T60-90ซม.ดำประกาย(ลังไม้)</t>
  </si>
  <si>
    <t>RO-P-T60-90-BD*ล</t>
  </si>
  <si>
    <t>ซิงค์ROCKA C60-225ซม.ซ้าย ดำประกาย</t>
  </si>
  <si>
    <t>RO-P-C60-225-BD</t>
  </si>
  <si>
    <t>ซิงค์ROCKA C60-180ซม.ซ้าย ดำประกาย</t>
  </si>
  <si>
    <t>RO-P-C60-180-BD</t>
  </si>
  <si>
    <t>QCซิงค์ROCKA C60-135ซม.ซ้าย ดำประกาย</t>
  </si>
  <si>
    <t>RO-P-C60-135-BD*B</t>
  </si>
  <si>
    <t>ซิงค์ROCKA C60-135ซม.ซ้าย ดำประกาย</t>
  </si>
  <si>
    <t>RO-P-C60-135-BD</t>
  </si>
  <si>
    <t>ซิงค์ROCKA C60-90ซม.ซ้าย ดำประกาย(ลังไม้)</t>
  </si>
  <si>
    <t>RO-P-C60-90-BD*ล</t>
  </si>
  <si>
    <t>บานซิงค์Q.เดียวผลไม้รวมขาวมือจับยาว</t>
  </si>
  <si>
    <t>APSSQ3-1F-IR</t>
  </si>
  <si>
    <t>บานซิงค์Q.คู่ผลไม้รวมขาว มือจับยาว</t>
  </si>
  <si>
    <t>APSSQ3-2F-IR</t>
  </si>
  <si>
    <t>ท๊อปROCKAเจาะซิงค์SS C60-225ขวาขาวมะลิวรรณ</t>
  </si>
  <si>
    <t>RO-P-C60S-225R-WJ</t>
  </si>
  <si>
    <t>ท๊อปROCKAเจาะซิงค์SS C60-180ขวาขาวมะลิวรรณ</t>
  </si>
  <si>
    <t>RO-P-C60S-180R-WJ</t>
  </si>
  <si>
    <t>ท๊อปROCKAเจาะซิงค์SS C60-135ขวาขาวมะลิวรรณ</t>
  </si>
  <si>
    <t>RO-P-C60S-135R-WJ</t>
  </si>
  <si>
    <t>ท๊อปROCKAเจาะซิงค์SS C60-90ขวาขาวมะลิวรรณ</t>
  </si>
  <si>
    <t>RO-P-C60S-90R-WJ</t>
  </si>
  <si>
    <t>ท๊อปROCKAเจาะซิงค์SS C60-225ขาวมะลิวรรณ</t>
  </si>
  <si>
    <t>RO-P-C60S-225-WJ</t>
  </si>
  <si>
    <t>ท๊อปROCKAเจาะซิงค์SS C60-180ขาวมะลิวรรณ</t>
  </si>
  <si>
    <t>RO-P-C60S-180-WJ</t>
  </si>
  <si>
    <t>ท๊อปROCKAเจาะซิงค์SS C60-135ขาวมะลิวรรณ</t>
  </si>
  <si>
    <t>RO-P-C60S-135-WJ</t>
  </si>
  <si>
    <t>ท๊อปROCKAเจาะซิงค์SS C60-90ขาวมะลิวรรณ</t>
  </si>
  <si>
    <t>RO-P-C60S-90-WJ</t>
  </si>
  <si>
    <t>ท๊อปROCKA T60-225ซม.ขาวมะลิวรรณ</t>
  </si>
  <si>
    <t>RO-P-T60-225-WJ</t>
  </si>
  <si>
    <t>ท๊อปROCKA T60-180ซม.ขาวมะลิวรรณ</t>
  </si>
  <si>
    <t>RO-P-T60-180-WJ</t>
  </si>
  <si>
    <t>ท๊อปROCKA T60-135ซม.ขาวมะลิวรรณ</t>
  </si>
  <si>
    <t>RO-P-T60-135-WJ</t>
  </si>
  <si>
    <t>ท๊อปROCKA T60-90ซม.ขาวมะลิวรรณ</t>
  </si>
  <si>
    <t>RO-P-T60-90-WJ</t>
  </si>
  <si>
    <t>ท๊อปROCKA T60-225ซม.ขาว</t>
  </si>
  <si>
    <t>RO-P-T60-225-WT</t>
  </si>
  <si>
    <t>ท๊อปROCKA T60-180ซม.ขาว</t>
  </si>
  <si>
    <t>RO-P-T60-180-WT</t>
  </si>
  <si>
    <t>QCท๊อปROCKA T60-135ซม.ขาว</t>
  </si>
  <si>
    <t>RO-P-T60-135-WT*B</t>
  </si>
  <si>
    <t>ท๊อปROCKA T60-135ซม.ขาว</t>
  </si>
  <si>
    <t>RO-P-T60-135-WT</t>
  </si>
  <si>
    <t>QCท๊อปROCKA T60-90ซม.ขาว(ลังไม้)</t>
  </si>
  <si>
    <t>RO-P-T60-90-WT*ลฺB</t>
  </si>
  <si>
    <t>ท๊อปROCKA T60-90ซม.ขาว(ลังไม้)</t>
  </si>
  <si>
    <t>RO-P-T60-90-WT*ล</t>
  </si>
  <si>
    <t>QCซิงค์ROCKA C60-225ซม.ขวา ขาว</t>
  </si>
  <si>
    <t>RO-P-C60-225R-WT*B</t>
  </si>
  <si>
    <t>ซิงค์ROCKA C60-225ซม.ขวา ขาว</t>
  </si>
  <si>
    <t>RO-P-C60-225R-WT</t>
  </si>
  <si>
    <t>QCซิงค์ROCKA C60-180ซม.ขวา ขาว</t>
  </si>
  <si>
    <t>RO-P-C60-180R-WT*B</t>
  </si>
  <si>
    <t>ซิงค์ROCKA C60-180ซม.ขวา ขาว</t>
  </si>
  <si>
    <t>RO-P-C60-180R-WT</t>
  </si>
  <si>
    <t>ซิงค์ROCKA C60-135ซม.ขวา ขาว</t>
  </si>
  <si>
    <t>RO-P-C60-135R-WT</t>
  </si>
  <si>
    <t>ซิงค์ROCKA C60-90ซม.ขวา ขาว(ลังไม้)</t>
  </si>
  <si>
    <t>RO-P-C60-90R-WT*ล</t>
  </si>
  <si>
    <t>QCซิงค์ROCKA C60-225ซม.ซ้าย ขาว</t>
  </si>
  <si>
    <t>RO-P-C60-225-WT*B</t>
  </si>
  <si>
    <t>ซิงค์ROCKA C60-225ซม.ซ้าย ขาว</t>
  </si>
  <si>
    <t>RO-P-C60-225-WT</t>
  </si>
  <si>
    <t>ซิงค์ROCKA C60-180ซม.ซ้าย ขาว</t>
  </si>
  <si>
    <t>RO-P-C60-180-WT</t>
  </si>
  <si>
    <t>QCซิงค์ROCKA C60-135ซม.ซ้าย ขาว</t>
  </si>
  <si>
    <t>RO-P-C60-135-WT*B</t>
  </si>
  <si>
    <t>ซิงค์ROCKA C60-135ซม.ซ้าย ขาว</t>
  </si>
  <si>
    <t>RO-P-C60-135-WT</t>
  </si>
  <si>
    <t>ซิงค์ROCKA C60-90ซม.ซ้าย ขาว(ลังไม้)</t>
  </si>
  <si>
    <t>RO-P-C60-90-WT*ล</t>
  </si>
  <si>
    <t>บานซิงค์PLAใต้เตาโนวา-คู่ ขาว</t>
  </si>
  <si>
    <t>APSSP-2N-D85IR</t>
  </si>
  <si>
    <t>APSSP-2P-D85IR</t>
  </si>
  <si>
    <t>บานซิงค์PLAใต้เตาโนวา-เดี่ยว ขาว</t>
  </si>
  <si>
    <t>APSSP-1N-S45IR</t>
  </si>
  <si>
    <t>บานซิงค์PLAใต้เตาเพิรล์-เดี่ยว ขาว</t>
  </si>
  <si>
    <t>APSSP-1P-S45IR</t>
  </si>
  <si>
    <t>ตู้ROCKAแพลทินัม ถังแก็สแซปไฟร์ลายไม้</t>
  </si>
  <si>
    <t>RO-PK-WT-GS</t>
  </si>
  <si>
    <t>ตู้ROCKAแพลทินัม ถังแก็สโนวาลายไม้</t>
  </si>
  <si>
    <t>RO-PK-WT-GN</t>
  </si>
  <si>
    <t>ตู้ROCKAแพลทินัม ถังแก็สเจดลายไม้</t>
  </si>
  <si>
    <t>RO-PK-WT-GJ</t>
  </si>
  <si>
    <t>ตู้ROCKAแพลทินัม ถังแก็สเพิร์ลลายไม้</t>
  </si>
  <si>
    <t>RO-PK-WT-GP</t>
  </si>
  <si>
    <t>ตู้ROCKAแพลทินัม ถังแก็สแซปไฟร์ขาว</t>
  </si>
  <si>
    <t>RO-PK-GS-WT</t>
  </si>
  <si>
    <t>ตู้ROCKAแพลทินัม ถังแก็สโนวาขาว</t>
  </si>
  <si>
    <t>RO-PK-GN-WT</t>
  </si>
  <si>
    <t>ตู้ROCKAแพลทินัม ถังแก็สเจดขาว</t>
  </si>
  <si>
    <t>RO-PK-GJ-WT</t>
  </si>
  <si>
    <t>ตู้ROCKAแพลทินัม ถังแก็สเพิร์ลขาว</t>
  </si>
  <si>
    <t>RO-PK-GP-WT</t>
  </si>
  <si>
    <t>ตู้ROCKAแพลทินัม บานคู่แซปไฟร์ลายไม้</t>
  </si>
  <si>
    <t>RO-PK-WT-2S</t>
  </si>
  <si>
    <t>ตู้ROCKAแพลทินัม บานเดียวแซปไฟร์ลายไม้</t>
  </si>
  <si>
    <t>RO-PK-WT-1S</t>
  </si>
  <si>
    <t>ตู้ROCKAแพลทินัม บานคู่แซปไฟร์ขาว</t>
  </si>
  <si>
    <t>RO-PK-2S-WT</t>
  </si>
  <si>
    <t>ตู้ROCKAแพลทินัม บานเดียวแซปไฟร์ขาว</t>
  </si>
  <si>
    <t>RO-PK-1S-WT</t>
  </si>
  <si>
    <t>ตู้ROCKAแพลทินัม บานคู่โนวาลายไม้</t>
  </si>
  <si>
    <t>RO-PK-WT-2N</t>
  </si>
  <si>
    <t>ตู้ROCKAแพลทินัม บานเดียวโนวาลายไม้</t>
  </si>
  <si>
    <t>RO-PK-WT-1N</t>
  </si>
  <si>
    <t>ตู้ROCKAแพลทินัม บานคู่เจดลายไม้</t>
  </si>
  <si>
    <t>RO-PK-WT-2J</t>
  </si>
  <si>
    <t>ตู้ROCKAแพลทินัม บานเดียวเจดลายไม้</t>
  </si>
  <si>
    <t>RO-PK-WT-1J</t>
  </si>
  <si>
    <t>ตู้ROCKAแพลทินัม บานคู่เพิร์ลลายไม้</t>
  </si>
  <si>
    <t>RO-PK-WT-2P</t>
  </si>
  <si>
    <t>ตู้ROCKAแพลทินัม บานเดียวเพิร์ลลายไม้</t>
  </si>
  <si>
    <t>RO-PK-WT-1P</t>
  </si>
  <si>
    <t>ตู้ลิ้นชักROCKAแพลทินัม ลายไม้</t>
  </si>
  <si>
    <t>RO-CDP-WT-3L</t>
  </si>
  <si>
    <t>ตู้ROCKAแพลทินัม บานคู่โนวาขาว</t>
  </si>
  <si>
    <t>RO-PK-2N-WT</t>
  </si>
  <si>
    <t>ตู้ROCKAแพลทินัม บานเดียวโนวาขาว</t>
  </si>
  <si>
    <t>RO-PK-1N-WT</t>
  </si>
  <si>
    <t>ตู้ROCKAแพลทินัม บานคู่เจดขาว</t>
  </si>
  <si>
    <t>RO-PK-2J-WT</t>
  </si>
  <si>
    <t>ตู้ROCKAแพลทินัม บานเดียวเจดขาว</t>
  </si>
  <si>
    <t>RO-PK-1J-WT</t>
  </si>
  <si>
    <t>ตู้ROCKAแพลทินัม บานคู่เพิร์ลขาว</t>
  </si>
  <si>
    <t>RO-PK-2P-WT</t>
  </si>
  <si>
    <t>ตู้ROCKAแพลทินัม บานเดียวเพิร์ลขาว</t>
  </si>
  <si>
    <t>RO-PK-1P-WT</t>
  </si>
  <si>
    <t>ตู้ลิ้นชักROCKAแพลทินัม ขาว</t>
  </si>
  <si>
    <t>RO-CDP-3L-WT</t>
  </si>
  <si>
    <t>ชั้นกลางPLATINUMช่องเสริมแนวตั้ง25ซมขาว</t>
  </si>
  <si>
    <t>CU-PKG-S25-WT</t>
  </si>
  <si>
    <t>ชั้นกลางPLATINUMตู้เดียว45ซมขาว</t>
  </si>
  <si>
    <t>CU-PKG-S45-WT</t>
  </si>
  <si>
    <t>ชั้นกลางPLATINUMตู้คู่90ซมขาว</t>
  </si>
  <si>
    <t>CU-PKG-S90-WT</t>
  </si>
  <si>
    <t>ตู้เข้ามุมGRANDPLATINUMเจดขาว</t>
  </si>
  <si>
    <t>CU-PG-CJ-WT</t>
  </si>
  <si>
    <t>ตู้เข้ามุมGRANDPLATINUMเพริล์ขาว</t>
  </si>
  <si>
    <t>CU-PG-CP-WT</t>
  </si>
  <si>
    <t>ตู้เข้ามุมGRANDPLATINUMเซอร์คอนขาว</t>
  </si>
  <si>
    <t>CU-PG-CZ-WT</t>
  </si>
  <si>
    <t>ตู้คู่GRANDPLATINUMเจดขาว</t>
  </si>
  <si>
    <t>CU-PG-2J-WT</t>
  </si>
  <si>
    <t>ตู้เดียวGRANDPLATINUMเจดขาว</t>
  </si>
  <si>
    <t>CU-PG-1J-WT</t>
  </si>
  <si>
    <t>จบมุมเสริมGRANDPLATINUMขาว</t>
  </si>
  <si>
    <t>CU-PKCG-WT</t>
  </si>
  <si>
    <t>ช่องเสริมแนวตั้งGRANDPLATINUMขาว</t>
  </si>
  <si>
    <t>CU-PKSHG-WT</t>
  </si>
  <si>
    <t>ตู้คู่GRANDPLATINUMเพริล์ขาว</t>
  </si>
  <si>
    <t>CU-PG-2P-WT</t>
  </si>
  <si>
    <t>ตู้เดียวGRANDPLATINUMเพิร์ลขาว</t>
  </si>
  <si>
    <t>CU-PG-1P-WT</t>
  </si>
  <si>
    <t>ตู้คู่GRANDPLATINUMเซอร์คอนขาว</t>
  </si>
  <si>
    <t>CU-PG-2Z-WT</t>
  </si>
  <si>
    <t>ตู้เดียวGRANDPLATINUMเซอร์คอนขาว</t>
  </si>
  <si>
    <t>CU-PG-1Z-WT</t>
  </si>
  <si>
    <t>บานซิงค์Q.เดียวเกล็ดมณีขาวมือจับยาว</t>
  </si>
  <si>
    <t>APSSQ3-1D-IR</t>
  </si>
  <si>
    <t>บานซิงค์Q.คู่เกล็ดมณี ขาวมือจับยาว</t>
  </si>
  <si>
    <t>APSSQ3-2D-IR</t>
  </si>
  <si>
    <t>บานซิงค์Q.คู่ฉลุทิพย์ ขาวมือจับยาว</t>
  </si>
  <si>
    <t>APSSQ3-2V-IR</t>
  </si>
  <si>
    <t>บานซิงค์Q.คู่เกล็ดแก้ว ขาวมือจับยาว</t>
  </si>
  <si>
    <t>APSSQ3-2L-IR</t>
  </si>
  <si>
    <t>บานซิงค์Q.เดียวฉลุทิพย์ ขาวมือจับยาว</t>
  </si>
  <si>
    <t>APSSQ3-1V-IR</t>
  </si>
  <si>
    <t>บานซิงค์Q.เดี่ยวเกล็ดแก้วขาวมือจับยาว</t>
  </si>
  <si>
    <t>APSSQ3-1L-IR</t>
  </si>
  <si>
    <t>ตู้เข้ามุมทึบขวาเปิดซ้ายเซ็นต์</t>
  </si>
  <si>
    <t>RO-XC-RZ-IR</t>
  </si>
  <si>
    <t>ตู้เข้ามุมทึบขวาเปิดซ้ายวินเซ็นต์</t>
  </si>
  <si>
    <t>RO-XC-RV-IR</t>
  </si>
  <si>
    <t>ตู้เข้ามุมทึบขวาเปิดซ้ายนีโอ</t>
  </si>
  <si>
    <t>RO-XC-RN-IR</t>
  </si>
  <si>
    <t>ตู้เข้ามุมทึบขวาเปิดซ้ายการ์เซีย</t>
  </si>
  <si>
    <t>RO-XC-RG-IR</t>
  </si>
  <si>
    <t>ตู้เข้ามุมทึบซ้ายเปิดขวาเซ็น</t>
  </si>
  <si>
    <t>RO-XC-LZ-IR</t>
  </si>
  <si>
    <t>ตู้เข้ามุมทึบซ้ายเปิดขวาวินเซ็นต์</t>
  </si>
  <si>
    <t>RO-XC-LV-IR</t>
  </si>
  <si>
    <t>ตู้เข้ามุมทึบซ้ายเปิดขวานูโว</t>
  </si>
  <si>
    <t>RO-XC-LNU-IR</t>
  </si>
  <si>
    <t>ตู้เข้ามุมทึบซ้ายเปิดขวานีโอ</t>
  </si>
  <si>
    <t>RO-XC-LN-IR</t>
  </si>
  <si>
    <t>ตู้เข้ามุมทึบซ้ายเปิดขวาการ์เซีย</t>
  </si>
  <si>
    <t>RO-XC-LG-IR</t>
  </si>
  <si>
    <t>ตู้เข้ามุมทึบขวาเปิดซ้ายนูโว</t>
  </si>
  <si>
    <t>RO-XC-RNU-IR</t>
  </si>
  <si>
    <t>เฉพาะตู้ROCKA 1บานเปิด48ซม.นูโว-ขาว+ช/ก</t>
  </si>
  <si>
    <t>RO-X-1NU-IR</t>
  </si>
  <si>
    <t>บานซิงค์QUEENเดี่ยวสตรอเบอรี่ขาว</t>
  </si>
  <si>
    <t>APSSQ1-1S-IR</t>
  </si>
  <si>
    <t>บานซิงค์QUEENคู่สตรอเบอรี่ขาว</t>
  </si>
  <si>
    <t>APSSQ1-2S-IR</t>
  </si>
  <si>
    <t>ตู้พร้อมกระจกSTEP-สีขาว</t>
  </si>
  <si>
    <t>ตู้พร้อมกระจกSENSE-สีขาว</t>
  </si>
  <si>
    <t>SH-MQ1-SENSE-WT</t>
  </si>
  <si>
    <t>อลน.แขวนจีน่าFB08-54*80สีขาว(ลังไม้)</t>
  </si>
  <si>
    <t>RO-FB08-80-WT*ล</t>
  </si>
  <si>
    <t>อ่างล้างหน้าแขวนจีน่าFB08-54*80สีขาว</t>
  </si>
  <si>
    <t>RO-FB08-80-WT</t>
  </si>
  <si>
    <t>ตู้อเนกประสงค์KB2H-180เซ็น</t>
  </si>
  <si>
    <t>KB2H-180-Z</t>
  </si>
  <si>
    <t>ตู้อเนกประสงค์KB2-140เซ็น</t>
  </si>
  <si>
    <t>KB2-140-Z</t>
  </si>
  <si>
    <t>ตู้อเนกประสงค์KB1H-125เซ็น</t>
  </si>
  <si>
    <t>KB1H-125-Z</t>
  </si>
  <si>
    <t>ตู้อเนกประสงค์KB1-85เซ็น</t>
  </si>
  <si>
    <t>KB1-85-Z</t>
  </si>
  <si>
    <t>ตู้อเนกประสงค์KB2H-180นูโว</t>
  </si>
  <si>
    <t>KB2H-180-NU</t>
  </si>
  <si>
    <t>ตู้อเนกประสงค์KB2-140นูโว</t>
  </si>
  <si>
    <t>KB2-140-NU</t>
  </si>
  <si>
    <t>ตู้อเนกประสงค์KB1H-125นูโว</t>
  </si>
  <si>
    <t>KB1H-125-NU</t>
  </si>
  <si>
    <t>ตู้อเนกประสงค์KB1-85นูโว</t>
  </si>
  <si>
    <t>KB1-85-NU</t>
  </si>
  <si>
    <t>ช่องเสริมPLA.แนวตั้ง25ซมสีดำ</t>
  </si>
  <si>
    <t>CU-PKSH-BK</t>
  </si>
  <si>
    <t>ช่องเสริมPLA.แนวตั้ง25ซมสีขาว</t>
  </si>
  <si>
    <t>CU-PKSH-WT</t>
  </si>
  <si>
    <t>GOLD ช่องเสริมสีดำ</t>
  </si>
  <si>
    <t>CU-GKS-BK</t>
  </si>
  <si>
    <t>GOLD ช่องเสริมสีเทา</t>
  </si>
  <si>
    <t>CU-GKS-SG</t>
  </si>
  <si>
    <t>CU-GKS-IR</t>
  </si>
  <si>
    <t>ตู้ROCKAบานเปิด+ลิ้นชักนูโวขาว+ที่วางช้อน</t>
  </si>
  <si>
    <t>RO-XD-NU3L-IR</t>
  </si>
  <si>
    <t>วงกบไม้สังเคราะห์ขอบเรียบ90x200โอ็คดำ</t>
  </si>
  <si>
    <t>APVSD-920OA</t>
  </si>
  <si>
    <t>วงกบไม้สังเคราะห์ขอบเรียบ90x200เทา</t>
  </si>
  <si>
    <t>APVSD-920SG</t>
  </si>
  <si>
    <t>วงกบไม้สังเคราะห์ขอบเรียบ90x200ขาว</t>
  </si>
  <si>
    <t>APVSD-920IR</t>
  </si>
  <si>
    <t>APVSD-820OA</t>
  </si>
  <si>
    <t>วงกบไม้สังเคราะห์ขอบเรียบ80x200เทา</t>
  </si>
  <si>
    <t>APVSD-820SG</t>
  </si>
  <si>
    <t>วงกบไม้สังเคราะห์ขอบเรียบ80x200ขาว</t>
  </si>
  <si>
    <t>APVSD-820IR</t>
  </si>
  <si>
    <t>APVSD-720OA</t>
  </si>
  <si>
    <t>วงกบไม้สังเคราะห์ขอบเรียบ70x200เทา</t>
  </si>
  <si>
    <t>APVSD-720SG</t>
  </si>
  <si>
    <t>APVSD-720IR</t>
  </si>
  <si>
    <t>APVSD-718OA</t>
  </si>
  <si>
    <t>วงกบไม้สังเคราะห์ขอบเรียบ70x180เทา</t>
  </si>
  <si>
    <t>APVSD-718SG</t>
  </si>
  <si>
    <t>APVSD-718IR</t>
  </si>
  <si>
    <t>ตู้คู่ROCKAลายนูโวสีขาว+ชั้นกลาง</t>
  </si>
  <si>
    <t>RO-X2-2NU-IR</t>
  </si>
  <si>
    <t>เฉพาะตู้ROCKAลายนูโวสีขาว</t>
  </si>
  <si>
    <t>RO-X-2NU-IR</t>
  </si>
  <si>
    <t>เฉพาะตู้ROCKA 1บานเปิด48ซม.เซ็น-ขาว+ช/ก</t>
  </si>
  <si>
    <t>RO-X-1Z-IR</t>
  </si>
  <si>
    <t>เฉพาะตู้ROCKA 1บานเปิด48ซม.วินเซ็นต์-ขาว+ช/ก</t>
  </si>
  <si>
    <t>RO-X-1V-IR</t>
  </si>
  <si>
    <t>เฉพาะตู้ROCKA 1บานเปิด48ซม.การ์เซีย-ขาว+ชก</t>
  </si>
  <si>
    <t>RO-X-1G-IR</t>
  </si>
  <si>
    <t>เฉพาะตู้ROCKA 1บานเปิด48ซม.เซ็นจูรี-ขาว+ชก</t>
  </si>
  <si>
    <t>RO-X-1C-IR</t>
  </si>
  <si>
    <t>เฉพาะตู้ROCKA 1บานเปิด48ซม.เกล็ด-ขาว+ชก</t>
  </si>
  <si>
    <t>RO-X-1-IR</t>
  </si>
  <si>
    <t>เฉพาะตู้ROCKA 1บานเปิด48ซม.นีโอ-ขาว+ชก</t>
  </si>
  <si>
    <t>RO-X-1N-IR</t>
  </si>
  <si>
    <t>ชั้นวางของANNA-4ชั้น ขาว(เข้ามุม,ผนัง)</t>
  </si>
  <si>
    <t>SH-CAN-W04-WT</t>
  </si>
  <si>
    <t>QCท็อปเรียบไอแลนด์-93*108ขาว</t>
  </si>
  <si>
    <t>RO-C-T03-93108-WT*B</t>
  </si>
  <si>
    <t>ท็อปเรียบไอแลนด์-93*108ขาว</t>
  </si>
  <si>
    <t>RO-C-T03-93108-WT</t>
  </si>
  <si>
    <t>ตู้แขวนกระจก-สตูดิโอ[LOFT] ขาว</t>
  </si>
  <si>
    <t>SH-MQ-LOFT-WT</t>
  </si>
  <si>
    <t>ตู้PLATINUMเข้ามุม โนวา ลายไม้</t>
  </si>
  <si>
    <t>CU-PW-CN</t>
  </si>
  <si>
    <t>ตู้PLATINUMบานคู่ โนวา ลายไม้PS</t>
  </si>
  <si>
    <t>CU-PW-2N</t>
  </si>
  <si>
    <t>ตู้PLATINUMเดียว โนวา ลายไม้PS</t>
  </si>
  <si>
    <t>CU-PW-1N</t>
  </si>
  <si>
    <t>ตู้PLATINUMเข้ามุม โนวาสีขาวPS</t>
  </si>
  <si>
    <t>CU-PK-CN-WT</t>
  </si>
  <si>
    <t>ตู้PLATINUMบานคู่ โนวาสีขาวPS</t>
  </si>
  <si>
    <t>CU-PK-2N-WT</t>
  </si>
  <si>
    <t>ตู้PLATINUMเดียว โนวาสีขาวPS</t>
  </si>
  <si>
    <t>CU-PK-1N-WT</t>
  </si>
  <si>
    <t>วงกบประตู KING 80*200ลายไม้ Polyvinyl Foam</t>
  </si>
  <si>
    <t>APVSKG-820W</t>
  </si>
  <si>
    <t>วงกบประตู KING 70*200ลายไม้ Polyvinyl Foam</t>
  </si>
  <si>
    <t>APVSKG-720W</t>
  </si>
  <si>
    <t>วงกบประตู KING 70*180ลายไม้ Polyvinyl Foam</t>
  </si>
  <si>
    <t>APVSKG-718W</t>
  </si>
  <si>
    <t>วงกบประตู KING 80*200เทาPolyvinyl Foam</t>
  </si>
  <si>
    <t>APVSKG-820SG</t>
  </si>
  <si>
    <t>วงกบประตู KING 80*200ขาวPolyvinyl Foam</t>
  </si>
  <si>
    <t>APVSKG-820IR</t>
  </si>
  <si>
    <t>วงกบประตู KING 70*200เทาPolyvinyl Foam</t>
  </si>
  <si>
    <t>APVSKG-720SG</t>
  </si>
  <si>
    <t>วงกบประตู KING 70*200ขาวPolyvinyl Foam</t>
  </si>
  <si>
    <t>APVSKG-720IR</t>
  </si>
  <si>
    <t>วงกบประตู KING 70*180เทาPolyvinyl Foam</t>
  </si>
  <si>
    <t>APVSKG-718SG</t>
  </si>
  <si>
    <t>วงกบประตู KING 70*180ขาวPolyvinyl Foam</t>
  </si>
  <si>
    <t>APVSKG-718IR</t>
  </si>
  <si>
    <t>ตู้ลิ้นชักPLATINUM3ชั้นลูกฟัก ลายไม้เข้ม</t>
  </si>
  <si>
    <t>CDP-3L-W</t>
  </si>
  <si>
    <t>ตู้ลิ้นชักPLATINUM3ชั้นลูกฟัก ขาว</t>
  </si>
  <si>
    <t>CDP-3L-IR</t>
  </si>
  <si>
    <t>บานซิงค์PLATINUMโนวา-คู่ลายไม้เข้ม</t>
  </si>
  <si>
    <t>APSSP-W2N-D86</t>
  </si>
  <si>
    <t>บานซิงค์PLATINUMแซปไฟร์-คู่ลายไม้เข้ม</t>
  </si>
  <si>
    <t>APSSP-W2S-D86</t>
  </si>
  <si>
    <t>บานซิงค์PLATINUMเจด-คู่ลายไม้เข้ม</t>
  </si>
  <si>
    <t>APSSP-W2J-D86</t>
  </si>
  <si>
    <t>บานซิงค์PLATINUMเพิร์ล-คู่ลายไม้เข้ม</t>
  </si>
  <si>
    <t>APSSP-W2P-D86</t>
  </si>
  <si>
    <t>บานซิงค์ถังแก็สPLATINUMโนวา-ลายไม้เข้ม</t>
  </si>
  <si>
    <t>APSSP-W1N-G57</t>
  </si>
  <si>
    <t>บานซิงค์ถังแก็สPLATINUMแซปไฟร์-ลายไม้เข้ม</t>
  </si>
  <si>
    <t>APSSP-W1S-G57</t>
  </si>
  <si>
    <t>บานซิงค์ถังแก็สPLATINUMเจด-ลายไม้เข้ม</t>
  </si>
  <si>
    <t>APSSP-W1J-G57</t>
  </si>
  <si>
    <t>บานซิงค์ถังแก็สPLATINUMเพิรล์-ลายไม้เข้ม</t>
  </si>
  <si>
    <t>APSSP-W1P-G57</t>
  </si>
  <si>
    <t>บานซิงค์PLATINUMโนวา-เดียวลายไม้เข้ม</t>
  </si>
  <si>
    <t>APSSP-W1N-S46</t>
  </si>
  <si>
    <t>บานซิงค์PLATINUMแซปไฟร์-เดียวลายไม้เข้ม</t>
  </si>
  <si>
    <t>APSSP-W1S-S46</t>
  </si>
  <si>
    <t>บานซิงค์PLATINUMเจด-เดียวลายไม้เข้ม</t>
  </si>
  <si>
    <t>APSSP-W1J-S46</t>
  </si>
  <si>
    <t>บานซิงค์PLATINUMเพิรล์-เดียวลายไม้เข้ม</t>
  </si>
  <si>
    <t>APSSP-W1P-S46</t>
  </si>
  <si>
    <t>APSSP-1N-G57IR</t>
  </si>
  <si>
    <t>บานซิงค์ถังแก็สPLATINUMแซปไฟร์ ขาว</t>
  </si>
  <si>
    <t>APSSP-1S-G57IR</t>
  </si>
  <si>
    <t>บานซิงค์ถังแก็สPLATINUMเจด ขาว</t>
  </si>
  <si>
    <t>APSSP-1J-G57IR</t>
  </si>
  <si>
    <t>บานซิงค์ถังแก็สPLATINUMเพิรล์ ขาว</t>
  </si>
  <si>
    <t>APSSP-1P-G57IR</t>
  </si>
  <si>
    <t>บานซิงค์PLATINUMโนวา-เดี่ยว ขาว</t>
  </si>
  <si>
    <t>APSSP-1N-S46IR</t>
  </si>
  <si>
    <t>บานซิงค์PLATINUMแซปไฟร์-เดี่ยว ขาว</t>
  </si>
  <si>
    <t>APSSP-1S-S46IR</t>
  </si>
  <si>
    <t>บานซิงค์PLATINUMเจด-เดี่ยว ขาว</t>
  </si>
  <si>
    <t>APSSP-1J-S46IR</t>
  </si>
  <si>
    <t>บานซิงค์PLATINUMเพิรล์-เดี่ยว ขาว</t>
  </si>
  <si>
    <t>APSSP-1P-S46IR</t>
  </si>
  <si>
    <t>APSSP-2N-D86IR</t>
  </si>
  <si>
    <t>บานซิงค์PLATINUMแซปไฟร์-คู่ ขาว</t>
  </si>
  <si>
    <t>APSSP-2S-D86IR</t>
  </si>
  <si>
    <t>บานซิงค์PLATINUMเจด-คู่ ขาว</t>
  </si>
  <si>
    <t>APSSP-2J-D86IR</t>
  </si>
  <si>
    <t>บานซิงค์PLATINUMเพิร์ล-คู่ ขาว</t>
  </si>
  <si>
    <t>APSSP-2P-D86IR</t>
  </si>
  <si>
    <t>บานซิงค์ถังแก็สเซ็น-ลายสักทอง</t>
  </si>
  <si>
    <t>APSSK-WT1Z-G57</t>
  </si>
  <si>
    <t>บานซิงค์ถังแก็สนีโอลายสักทอง</t>
  </si>
  <si>
    <t>APSSK-WT1N-G57</t>
  </si>
  <si>
    <t>บานซิงค์ถังแก็สการ์เซีย-ลายสักทอง</t>
  </si>
  <si>
    <t>APSSK-WT1G-G57</t>
  </si>
  <si>
    <t>บานซิงค์ถังแก็สเซ็น-ลายไม้เข้ม</t>
  </si>
  <si>
    <t>APSSK-W1Z-G57</t>
  </si>
  <si>
    <t>บานซิงค์ถังแก็สนีโอ-ลายไม้เข้ม</t>
  </si>
  <si>
    <t>APSSK-W1N-G57</t>
  </si>
  <si>
    <t>บานซิงค์ถังแก็สการ์เซีย-ลายไม้เข้ม</t>
  </si>
  <si>
    <t>APSSK-W1G-G57</t>
  </si>
  <si>
    <t>บานซิงค์ถังแก็สเซ็น เทา</t>
  </si>
  <si>
    <t>APSSK-1Z-G57SG</t>
  </si>
  <si>
    <t>บานซิงค์ถังแก็สเซ็น ขาว</t>
  </si>
  <si>
    <t>APSSK-1Z-G57IR</t>
  </si>
  <si>
    <t>บานซิงค์ถังแก็สนีโอเทา</t>
  </si>
  <si>
    <t>APSSK-1N-G57SG</t>
  </si>
  <si>
    <t>บานซิงค์ถังแก็สนีโอขาว</t>
  </si>
  <si>
    <t>APSSK-1N-G57IR</t>
  </si>
  <si>
    <t>บานซิงค์ถังแก็ส-การ์เซียเทา</t>
  </si>
  <si>
    <t>APSSK-1G-G57SG</t>
  </si>
  <si>
    <t>APSSK-1G-G57IR</t>
  </si>
  <si>
    <t>GOLD ตู้แขวนเดี่ยวนูโวลายสักทอง</t>
  </si>
  <si>
    <t>CU-GWT-1NU</t>
  </si>
  <si>
    <t>GOLD ตู้แขวนบานคู่นูโวลายสักทอง</t>
  </si>
  <si>
    <t>CU-GWT-2NU</t>
  </si>
  <si>
    <t>GOLD ตู้เข้ามุมนูโวลายสักทอง</t>
  </si>
  <si>
    <t>CU-GWT-CWNU</t>
  </si>
  <si>
    <t>GOLD ตู้เข้ามุมเซ็นลายสักทอง</t>
  </si>
  <si>
    <t>CU-GWT-CWZ</t>
  </si>
  <si>
    <t>GOLD ตู้เข้ามุมการ์เซียลายสักทอง</t>
  </si>
  <si>
    <t>CU-GWT-CWG</t>
  </si>
  <si>
    <t>GOLD ตู้เข้ามุมนีโอลายสักทอง</t>
  </si>
  <si>
    <t>CU-GWT-CWN</t>
  </si>
  <si>
    <t>GOLD ตู้เข้ามุมคริสตัลลายสักทอง</t>
  </si>
  <si>
    <t>CU-GWT-CWK</t>
  </si>
  <si>
    <t>ตู้รองเท้า-3ชั้นเกล็ดมณีสี เทา</t>
  </si>
  <si>
    <t>SHCQ-2D-SG</t>
  </si>
  <si>
    <t>ตู้รองเท้า-3ชั้นเกล็ดมณีสีขาว</t>
  </si>
  <si>
    <t>SHCQ-2D-IR</t>
  </si>
  <si>
    <t>ชั้นจบมุม สีเทา</t>
  </si>
  <si>
    <t>CU-PKC-SG</t>
  </si>
  <si>
    <t>ตู้เสริมPLATINUM เซอร์คอนลายไม้</t>
  </si>
  <si>
    <t>CU-PKHZ-W</t>
  </si>
  <si>
    <t>ตู้เสริมPLATINUM เซอร์คอนสีขาว</t>
  </si>
  <si>
    <t>CU-PKHZ-WT</t>
  </si>
  <si>
    <t>ตู้PLATINUMเข้ามุม แซปไฟร์ ลายไม้</t>
  </si>
  <si>
    <t>CU-PW-CS</t>
  </si>
  <si>
    <t>ตู้PLATINUMเข้ามุม แซปไฟร์ สีขาว</t>
  </si>
  <si>
    <t>CU-PK-CS-WT</t>
  </si>
  <si>
    <t>ตู้PLATINUMเข้ามุม เซอร์คอน ลายไม้</t>
  </si>
  <si>
    <t>CU-PW-CZ</t>
  </si>
  <si>
    <t>ตู้PLATINUMเข้ามุม เซอร์คอน สีขาว</t>
  </si>
  <si>
    <t>CU-PK-CZ-WT</t>
  </si>
  <si>
    <t>ตู้PLATINUMเข้ามุม เพิร์ล ลายไม้</t>
  </si>
  <si>
    <t>CU-PW-CP</t>
  </si>
  <si>
    <t>ตู้PLATINUMเข้ามุม เพิร์ล สีขาว</t>
  </si>
  <si>
    <t>CU-PK-CP-WT</t>
  </si>
  <si>
    <t>ตู้PLATINUMเข้ามุม เจดลายไม้</t>
  </si>
  <si>
    <t>CU-PW-CJ</t>
  </si>
  <si>
    <t>ตู้PLATINUMเข้ามุม เจดสีขาว</t>
  </si>
  <si>
    <t>CU-PK-CJ-WT</t>
  </si>
  <si>
    <t>ชั้นจบมุม สีดำ</t>
  </si>
  <si>
    <t>CU-PKC-BK</t>
  </si>
  <si>
    <t>ชั้นจบมุม สีขาว</t>
  </si>
  <si>
    <t>CU-PKC-WT</t>
  </si>
  <si>
    <t>ช่องเสริมPLATINUM สีดำ</t>
  </si>
  <si>
    <t>CU-PKS-BK</t>
  </si>
  <si>
    <t>ช่องเสริมPLATINUM สีขาว</t>
  </si>
  <si>
    <t>CU-PKS-WT</t>
  </si>
  <si>
    <t>ตู้เสริมPLATINUM เจดลายไม้</t>
  </si>
  <si>
    <t>CU-PKHJ-W</t>
  </si>
  <si>
    <t>ตู้เสริมPLATINUM เจดสีขาว</t>
  </si>
  <si>
    <t>CU-PKHJ-WT</t>
  </si>
  <si>
    <t>ตู้PLATINUMบานคู่ แซปไฟร์ ลายไม้</t>
  </si>
  <si>
    <t>CU-PW-2S</t>
  </si>
  <si>
    <t>ตู้PLATINUMเดียว แซปไฟร์ ลายไม้</t>
  </si>
  <si>
    <t>CU-PW-1S</t>
  </si>
  <si>
    <t>ตู้PLATINUMบานคู่ แซปไฟร์ สีขาว</t>
  </si>
  <si>
    <t>CU-PK-2S-WT</t>
  </si>
  <si>
    <t>ตู้PLATINUMเดียว แซปไฟร์ สีขาว</t>
  </si>
  <si>
    <t>CU-PK-1S-WT</t>
  </si>
  <si>
    <t>ตู้PLATINUMบานคู่ เซอร์คอน ลายไม้</t>
  </si>
  <si>
    <t>CU-PW-2Z</t>
  </si>
  <si>
    <t>ตู้PLATINUMเดียว เซอร์คอน ลายไม้</t>
  </si>
  <si>
    <t>CU-PW-1Z</t>
  </si>
  <si>
    <t>ตู้PLATINUMบานคู่ เซอร์คอน สีขาว</t>
  </si>
  <si>
    <t>CU-PK-2Z-WT</t>
  </si>
  <si>
    <t>ตู้PLATINUMเดียว เซอร์คอน สีขาว</t>
  </si>
  <si>
    <t>CU-PK-1Z-WT</t>
  </si>
  <si>
    <t>ตู้PLATINUMบานคู่ เพิร์ล ลายไม้</t>
  </si>
  <si>
    <t>CU-PW-2P</t>
  </si>
  <si>
    <t>ตู้PLATINUMเดียว เพิร์ล ลายไม้</t>
  </si>
  <si>
    <t>CU-PW-1P</t>
  </si>
  <si>
    <t>ตู้PLATINUMบานคู่ เพิร์ล สีขาว</t>
  </si>
  <si>
    <t>CU-PK-2P-WT</t>
  </si>
  <si>
    <t>ตู้PLATINUMเดียว เพิร์ลสีขาว</t>
  </si>
  <si>
    <t>CU-PK-1P-WT</t>
  </si>
  <si>
    <t>ตู้PLATINUMบานคู่เจดลายไม้</t>
  </si>
  <si>
    <t>CU-PW-2J</t>
  </si>
  <si>
    <t>ตู้PLATINUMเดียว เจดลายไม้</t>
  </si>
  <si>
    <t>CU-PW-1J</t>
  </si>
  <si>
    <t>ตู้PLATINUMบานคู่ เจดสีขาว</t>
  </si>
  <si>
    <t>CU-PK-2J-WT</t>
  </si>
  <si>
    <t>ตู้PLATINUMเดียว เจดสีขาว</t>
  </si>
  <si>
    <t>CU-PK-1J-WT</t>
  </si>
  <si>
    <t>GOLD ตู้เข้ามุมนูโว ลายไม้เข้ม</t>
  </si>
  <si>
    <t>CU-GW-CWNU</t>
  </si>
  <si>
    <t>GOLD ตู้แขวนเข้ามุมนูโว เทา</t>
  </si>
  <si>
    <t>CU-GK-CNU-SG</t>
  </si>
  <si>
    <t>GOLD ตู้แขวนเข้ามุมนูโว ขาว</t>
  </si>
  <si>
    <t>CU-GK-CNU-IR</t>
  </si>
  <si>
    <t>GOLD ตู้แขวนบานคู่นูโวลายไม้เข้ม</t>
  </si>
  <si>
    <t>CU-GW-2NU</t>
  </si>
  <si>
    <t>GOLD ตู้แขวนเดี่ยวนูโวลายไม้เข้ม</t>
  </si>
  <si>
    <t>CU-GW-1NU</t>
  </si>
  <si>
    <t>GOLD ตู้แขวนคู่นูโวNU2-เทา</t>
  </si>
  <si>
    <t>CU-GK-2NU-SG</t>
  </si>
  <si>
    <t>GOLD ตู้แขวนคู่นูโวNU2-ขาว</t>
  </si>
  <si>
    <t>CU-GK-2NU-IR</t>
  </si>
  <si>
    <t>GOLD ตู้แขวนเดี่ยวนูโวNU1เทา</t>
  </si>
  <si>
    <t>CU-GK-1NU-SG</t>
  </si>
  <si>
    <t>GOLD ตู้แขวนเดี่ยวนูโวNU1ขาว</t>
  </si>
  <si>
    <t>CU-GK-1NU-IR</t>
  </si>
  <si>
    <t>ประตูABS G04 80*200เทา/เศรษฐีเกล็ดล่าง(สั่งผลิต)</t>
  </si>
  <si>
    <t>APSG04-B-820SG</t>
  </si>
  <si>
    <t>ประตูGOLD KG04 80*200งาทึบ1เต็ม</t>
  </si>
  <si>
    <t>ยกเลิก</t>
  </si>
  <si>
    <t>ประตูABS G04 80*200ขาว/เศรษฐีเกล็ดล่าง(สั่งผลิต)</t>
  </si>
  <si>
    <t>APSG04-B-820IR</t>
  </si>
  <si>
    <t>ประตูGOLD KG02 80*200เทาทึบ2เกล็ดล่าง</t>
  </si>
  <si>
    <t>APSG02-820SG</t>
  </si>
  <si>
    <t>QCอ่างล้างหน้าแขวนพอลล่า-80ซม</t>
  </si>
  <si>
    <t>RO-FB07-80-WT*B</t>
  </si>
  <si>
    <t>อ่างล้างหน้าแขวนพอลล่า-ขาว 80ซม</t>
  </si>
  <si>
    <t>RO-FB07-80-WT</t>
  </si>
  <si>
    <t>QCอลน.แขวนลูน่า54*80ขาว</t>
  </si>
  <si>
    <t>RO-FB05-80-WT*B</t>
  </si>
  <si>
    <t>อลน.แขวนลูน่า54*80ขาว</t>
  </si>
  <si>
    <t>RO-FB05-80-WT</t>
  </si>
  <si>
    <t>QCอ่างล้างหน้าเจนเนทแขวนFB01-54*80</t>
  </si>
  <si>
    <t>RO-FB01-80-WT*B</t>
  </si>
  <si>
    <t>อ่างล้างหน้าเจนเนทแขวนFB01-54*80</t>
  </si>
  <si>
    <t>RO-FB01-80-WT</t>
  </si>
  <si>
    <t>บานซิงค์QUEENคู่เกล็ดมณีลายสักทอง</t>
  </si>
  <si>
    <t>APSSQ1-WT2D</t>
  </si>
  <si>
    <t>บานซิงค์QUEENเดียวเกล็ดมณีลายสักทอง</t>
  </si>
  <si>
    <t>APSSQ1-WT1D</t>
  </si>
  <si>
    <t>บานซิงค์QUEENคู่เกล็ดมณีลายไม้เข้ม</t>
  </si>
  <si>
    <t>APSSQ1-W2D</t>
  </si>
  <si>
    <t>บานซิงค์QUEENเดียวเกล็ดมณีลายไม้เข้ม</t>
  </si>
  <si>
    <t>APSSQ1-W1D</t>
  </si>
  <si>
    <t>บานซิงค์QUEENเดียวเกล็ดมณีเทา</t>
  </si>
  <si>
    <t>APSSQ1-1D-SG</t>
  </si>
  <si>
    <t>บานซิงค์QUEENเดียวเกล็ดมณีขาว</t>
  </si>
  <si>
    <t>APSSQ1-1D-IR</t>
  </si>
  <si>
    <t>บานซิงค์QUEENคู่เกล็ดมณีเทา</t>
  </si>
  <si>
    <t>APSSQ1-2D-SG</t>
  </si>
  <si>
    <t>บานซิงค์QUEENคู่เกล็ดมณีขาว</t>
  </si>
  <si>
    <t>APSSQ1-2D-IR</t>
  </si>
  <si>
    <t>เฉพาะสายชำระ-โครเมี่ยมQUEEN</t>
  </si>
  <si>
    <t>RSQ-GT001-CO</t>
  </si>
  <si>
    <t>เฉพาะสายชำระ-สีขาวQUEEN</t>
  </si>
  <si>
    <t>RSQ-GT001-WT</t>
  </si>
  <si>
    <t>เฉพาะหัวสายชำระหัวเล็ก QUEEN</t>
  </si>
  <si>
    <t>RSQ-GS201S</t>
  </si>
  <si>
    <t>เฉพาะหัวสายชำระหัวใหญ่ QUEEN</t>
  </si>
  <si>
    <t>RSQ-GS101S</t>
  </si>
  <si>
    <t>ชุดสายชำระหัวเล็ก-โครเมี่ยมQUEEN</t>
  </si>
  <si>
    <t>RSQ-GS201-CO</t>
  </si>
  <si>
    <t>ชุดสายชำระหัวเล็ก-สีขาวQUEEN</t>
  </si>
  <si>
    <t>RSQ-GS201-WT</t>
  </si>
  <si>
    <t>ชุดสายชำระหัวใหญ่-โครเมี่ยมQUEEN</t>
  </si>
  <si>
    <t>RSQ-GS101-CO</t>
  </si>
  <si>
    <t>ชุดสายชำระหัวใหญ่-สีขาวQUEEN</t>
  </si>
  <si>
    <t>RSQ-GS101-WT</t>
  </si>
  <si>
    <t>ตู้ROCKAลิ้นชัก3ชั้นขนาด48-สักทอง</t>
  </si>
  <si>
    <t>RO-CD-WT-3L</t>
  </si>
  <si>
    <t>ตู้คู่ROCKAเซ็นสักทอง+ชั้นกลาง</t>
  </si>
  <si>
    <t>RO-X2-WT-2Z</t>
  </si>
  <si>
    <t>ตู้คู่ROCKAนีโอ์สักทอง+ชั้นกลาง</t>
  </si>
  <si>
    <t>RO-X2-WT-2N</t>
  </si>
  <si>
    <t>ตู้คู่ROCKAการ์เซีย์สักทอง+ชั้นกลาง</t>
  </si>
  <si>
    <t>RO-X2-WT-2G</t>
  </si>
  <si>
    <t>ตู้คู่ROCKAวินเซ็นต์สักทอง+ชั้นกลาง</t>
  </si>
  <si>
    <t>RO-X2-WT-2V</t>
  </si>
  <si>
    <t>ตู้คู่ROCKAเซ็นจูรีสักทอง+ชั้นกลาง</t>
  </si>
  <si>
    <t>RO-X2-WT-2C</t>
  </si>
  <si>
    <t>ตู้คู่ROCKAบานเกล็กสักทอง+ชั้นกลาง</t>
  </si>
  <si>
    <t>RO-X2-WT-2</t>
  </si>
  <si>
    <t>เฉพาะตู้ROCKAเซ็น-ลายสักทอง</t>
  </si>
  <si>
    <t>RO-X-WT-2Z</t>
  </si>
  <si>
    <t>เฉพาะตู้ROCKAนีโอ-ลายสักทอง</t>
  </si>
  <si>
    <t>RO-X-WT-2N</t>
  </si>
  <si>
    <t>เฉพาะตู้ROCKAการ์เซ๊ย-ลายสักทอง</t>
  </si>
  <si>
    <t>RO-X-WT-2G</t>
  </si>
  <si>
    <t>เฉพาะตู้ROCKAวินเซ็นต์-ลายสักทอง</t>
  </si>
  <si>
    <t>RO-X-WT-2V</t>
  </si>
  <si>
    <t>เฉพาะตู้ROCKAเซ็นจูรี-ลายสักทอง</t>
  </si>
  <si>
    <t>RO-X-WT-2C</t>
  </si>
  <si>
    <t>เฉพาะตู้ROCKAเกล็ด-ลายสักทอง</t>
  </si>
  <si>
    <t>RO-X-WT-2</t>
  </si>
  <si>
    <t>SH-MQ-CARRERA-WT</t>
  </si>
  <si>
    <t>ชั้นแขวนพร้อมกระจกรุ่นเคนโซ่-สีขาว</t>
  </si>
  <si>
    <t>SH-MQ-KENZO-WT</t>
  </si>
  <si>
    <t>QCซิงค์ROCKAหลุมครึ่งขวา54*230ดำเพชร</t>
  </si>
  <si>
    <t>RO-C-K03-54230R-BD*B</t>
  </si>
  <si>
    <t>ซิงค์ROCKAหลุมครึ่งขวา54*230ดำเพชร</t>
  </si>
  <si>
    <t>RO-C-K03-54230R-BD</t>
  </si>
  <si>
    <t>ซิงค์ROCKAหลุมครึ่งซ้าย54*230ดำเพชร</t>
  </si>
  <si>
    <t>RO-C-K03-54230-BD</t>
  </si>
  <si>
    <t>ซิงค์ROCKAหลุมครึ่งขวา54*180ดำเพชร</t>
  </si>
  <si>
    <t>RO-C-K03-54180R-BD</t>
  </si>
  <si>
    <t>QCซิงค์ROCKAหลุมครึ่งซ้าย54*180ดำเพชร</t>
  </si>
  <si>
    <t>RO-C-K03-54180-BD*B</t>
  </si>
  <si>
    <t>ซิงค์ROCKAหลุมครึ่งซ้าย54*180ดำเพชร</t>
  </si>
  <si>
    <t>RO-C-K03-54180-BD</t>
  </si>
  <si>
    <t>ซิงค์ROCKAหลุมครึ่งขวา54*140ดำเพชร</t>
  </si>
  <si>
    <t>RO-C-K03-54140R-BD</t>
  </si>
  <si>
    <t>QCซิงค์ROCKAหลุมครึ่งซ้าย54*140ดำเพชร</t>
  </si>
  <si>
    <t>RO-C-K03-54140-BD*B</t>
  </si>
  <si>
    <t>ซิงค์ROCKAหลุมครึ่งซ้าย54*140ดำเพชร</t>
  </si>
  <si>
    <t>RO-C-K03-54140-BD</t>
  </si>
  <si>
    <t>ซิงค์ROCKAหลุมครึ่งขวา54*93ดำเพชร(ลังไม้)</t>
  </si>
  <si>
    <t>RO-C-K03-5493R-BD*ล</t>
  </si>
  <si>
    <t>ซิงค์ROCKAหลุมครึ่งขวา54*93ดำเพชร</t>
  </si>
  <si>
    <t>RO-C-K03-5493R-BD</t>
  </si>
  <si>
    <t>ซิงค์ROCKAหลุมครึ่งซ้าย54*93ดำเพชร(ลังไม้)</t>
  </si>
  <si>
    <t>RO-C-K03-5493-BD*ล</t>
  </si>
  <si>
    <t>ซิงค์ROCKAหลุมครึ่งขวา54*230ขาวแก้ว</t>
  </si>
  <si>
    <t>RO-C-K03-54230R-WT</t>
  </si>
  <si>
    <t>QCซิงค์ROCKAหลุมครึ่งซ้าย54*230ขาวแก้ว</t>
  </si>
  <si>
    <t>RO-C-K03-54230-WT*B</t>
  </si>
  <si>
    <t>ซิงค์ROCKAหลุมครึ่งซ้าย54*230ขาวแก้ว</t>
  </si>
  <si>
    <t>RO-C-K03-54230-WT</t>
  </si>
  <si>
    <t>ซิงค์ROCKAหลุมครึ่งขวา54*180ขาวแก้ว</t>
  </si>
  <si>
    <t>RO-C-K03-54180R-WT</t>
  </si>
  <si>
    <t>ซิงค์ROCKAหลุมครึ่งซ้าย54*180ขาวแก้ว</t>
  </si>
  <si>
    <t>RO-C-K03-54180-WT</t>
  </si>
  <si>
    <t>ซิงค์ROCKAหลุมครึ่งขวา54*140ขาวแก้ว</t>
  </si>
  <si>
    <t>RO-C-K03-54140R-WT</t>
  </si>
  <si>
    <t>ซิงค์ROCKAหลุมครึ่งซ้าย54*140ขาวแก้ว</t>
  </si>
  <si>
    <t>RO-C-K03-54140-WT</t>
  </si>
  <si>
    <t>ซิงค์ROCKAหลุมครึ่งขวา54*93ขาวแก้ว(ลังไม้)</t>
  </si>
  <si>
    <t>RO-C-K03-5493R-WT*ล</t>
  </si>
  <si>
    <t>ซิงค์ROCKAหลุมครึ่งขวา54*93ขาวแก้ว</t>
  </si>
  <si>
    <t>RO-C-K03-5493R-WT</t>
  </si>
  <si>
    <t>ซิงค์ROCKAหลุมครึ่งซ้าย54*93ขาวแก้ว(ลังไม้)</t>
  </si>
  <si>
    <t>RO-C-K03-5493-WT*ล</t>
  </si>
  <si>
    <t>ซิงค์ROCKAหลุมครึ่งซ้าย54*93ขาวแก้ว(กล่อง)</t>
  </si>
  <si>
    <t>RO-C-K03-5493-WT</t>
  </si>
  <si>
    <t>QCท็อปเรียบROCKA54*230ซม-ดำเพชร</t>
  </si>
  <si>
    <t>RO-C-T02-54230-BD*B</t>
  </si>
  <si>
    <t>ท็อปเรียบROCKA54*230ซม-ดำเพชร</t>
  </si>
  <si>
    <t>RO-C-T02-54230-BD</t>
  </si>
  <si>
    <t>QCซิงค์ROCKAหลุมขวา54*230ดำเพชร</t>
  </si>
  <si>
    <t>RO-C-K02-54230R-BD*B</t>
  </si>
  <si>
    <t>ซิงค์ROCKAหลุมขวา54*230ดำเพชร</t>
  </si>
  <si>
    <t>RO-C-K02-54230R-BD</t>
  </si>
  <si>
    <t>QCซิงค์ROCKAหลุมซ้าย54*230ดำเพชร</t>
  </si>
  <si>
    <t>RO-C-K02-54230-BD*B</t>
  </si>
  <si>
    <t>ซิงค์ROCKAหลุมซ้าย54*230ดำเพชร</t>
  </si>
  <si>
    <t>RO-C-K02-54230-BD</t>
  </si>
  <si>
    <t>QCท็อปเรียบROCKA54*140ซม-ดำเพชร</t>
  </si>
  <si>
    <t>RO-C-T02-54140-BD*B</t>
  </si>
  <si>
    <t>ท็อปเรียบROCKA54*140ซม-ดำเพชร</t>
  </si>
  <si>
    <t>RO-C-T02-54140-BD</t>
  </si>
  <si>
    <t>QCซิงค์ROCKAหลุมขวา54*140ดำเพชร</t>
  </si>
  <si>
    <t>RO-C-K02-54140R-BD*B</t>
  </si>
  <si>
    <t>ซิงค์ROCKAหลุมขวา54*140ดำเพชร</t>
  </si>
  <si>
    <t>RO-C-K02-54140R-BD</t>
  </si>
  <si>
    <t>QCซิงค์ROCKAหลุมซ้าย54*140ดำเพชร</t>
  </si>
  <si>
    <t>RO-C-K02-54140-BD*B</t>
  </si>
  <si>
    <t>ซิงค์ROCKAหลุมซ้าย54*140ดำเพชร</t>
  </si>
  <si>
    <t>RO-C-K02-54140-BD</t>
  </si>
  <si>
    <t>GOLD ตู้แขวนบานคู่คริสตัลลายสักทอง</t>
  </si>
  <si>
    <t>CU-GWT-2K</t>
  </si>
  <si>
    <t>GOLD ตู้แขวนเดี่ยวคริสตัลสักทอง</t>
  </si>
  <si>
    <t>CU-GWT-1K</t>
  </si>
  <si>
    <t>GOLD ตู้เสริม43ซมลายสักทอง</t>
  </si>
  <si>
    <t>CU-GKH-WT</t>
  </si>
  <si>
    <t>ตู้ลิ้นชักKING3ชั้น-ลายสักทอง</t>
  </si>
  <si>
    <t>CD-3L-WT</t>
  </si>
  <si>
    <t>บานซิงค์ใต้เตา50ซม คู่เซ็น สักทอง</t>
  </si>
  <si>
    <t>APSSK-WT2Z-D85</t>
  </si>
  <si>
    <t>บานซิงค์ใต้เตา50ซม คู่การ์เซีย-ลายสักทอง</t>
  </si>
  <si>
    <t>APSSK-WT2G-D85</t>
  </si>
  <si>
    <t>บานซิงค์ใต้เตา50ซม คู่นีโอ-ลายสักทอง</t>
  </si>
  <si>
    <t>APSSK-WT2N-D85</t>
  </si>
  <si>
    <t>GOLD ตู้แขวนบานคู่เซ็นลายสักทอง</t>
  </si>
  <si>
    <t>CU-GWT-2Z</t>
  </si>
  <si>
    <t>GOLD ตู้แขวนเดี่ยวเซ็นลายสักทอง</t>
  </si>
  <si>
    <t>CU-GWT-1Z</t>
  </si>
  <si>
    <t>บานซิงค์คู่เซ็น-ลายสักทอง</t>
  </si>
  <si>
    <t>APSSK-WT2Z-D86</t>
  </si>
  <si>
    <t>บานซิงค์เซ็น-เดียวลายสักทอง</t>
  </si>
  <si>
    <t>APSSK-WT1Z-S46</t>
  </si>
  <si>
    <t>GOLD ตู้แขวนบานคู่นีโอลายสักทอง</t>
  </si>
  <si>
    <t>CU-GWT-2N</t>
  </si>
  <si>
    <t>GOLD ตู้แขวนเดี่ยวนีโอลายสักทอง</t>
  </si>
  <si>
    <t>CU-GWT-1N</t>
  </si>
  <si>
    <t>GOLD ตู้แขวนบานคู่การ์เซียลายสักทอง</t>
  </si>
  <si>
    <t>CU-GWT-2G</t>
  </si>
  <si>
    <t>GOLD ตู้แขวนเดี่ยวการ์เซียลายสักทอง</t>
  </si>
  <si>
    <t>CU-GWT-1G</t>
  </si>
  <si>
    <t>บานซิงค์คู่นีโอ-ลายสักทอง</t>
  </si>
  <si>
    <t>APSSK-WT2N-D86</t>
  </si>
  <si>
    <t>บานซิงค์นีโอ-เดียวลายสักทอง</t>
  </si>
  <si>
    <t>APSSK-WT1N-S46</t>
  </si>
  <si>
    <t>บานซิงค์คู่การ์เซีย-ลายสักทอง</t>
  </si>
  <si>
    <t>APSSK-WT2G-D86</t>
  </si>
  <si>
    <t>บานซิงค์การ์เซีย-เดียวลายสักทอง</t>
  </si>
  <si>
    <t>APSSK-WT1G-S46</t>
  </si>
  <si>
    <t>บานซิงค์ใต้เตา 50cmเซ็นคู่เทา</t>
  </si>
  <si>
    <t>APSSK-2Z-D85SG</t>
  </si>
  <si>
    <t>บานซิงค์ใต้เตา 50cmเซ็นคู่ขาว</t>
  </si>
  <si>
    <t>APSSK-2Z-D85IR</t>
  </si>
  <si>
    <t>บานซิงค์*ใต้เตา 50cmการ์เซียคู่เทา</t>
  </si>
  <si>
    <t>APSSK-2G-D85SG</t>
  </si>
  <si>
    <t>บานซิงค์ใต้เตา 50cmการ์เซียคู่ขาว</t>
  </si>
  <si>
    <t>APSSK-2G-D85IR</t>
  </si>
  <si>
    <t>บานซิงค์ใต้เตา50ซมเซ็น-คู่ไม้เข้ม</t>
  </si>
  <si>
    <t>APSSK-W2Z-D85</t>
  </si>
  <si>
    <t>บานซิงค์ใต้เตา50ซมการ์เซีย-คู่ไม้เข้ม</t>
  </si>
  <si>
    <t>APSSK-W2G-D85</t>
  </si>
  <si>
    <t>บานซิงค์QUEENเดี่ยวกล้วยไม้สักทอง</t>
  </si>
  <si>
    <t>APSSQ2-WT1O</t>
  </si>
  <si>
    <t>บานซิงค์QUEENคู่กล้วยไม้สักทอง</t>
  </si>
  <si>
    <t>APSSQ2-WT2O</t>
  </si>
  <si>
    <t>บานซิงค์QUEENคู่ผลไม้แก้วสักทอง</t>
  </si>
  <si>
    <t>APSSQ2-WT2FR</t>
  </si>
  <si>
    <t>บานซิงค์QUEENเดี่ยวผลไม้แก้วสักทอง</t>
  </si>
  <si>
    <t>APSSQ2-WT1FR</t>
  </si>
  <si>
    <t>บานซิงค์QUEENคู่ช่อพิกุลสักทอง</t>
  </si>
  <si>
    <t>APSSQ2-WT2P</t>
  </si>
  <si>
    <t>บานซิงค์QUEENเดี่ยวช่อพิกุลสักทอง</t>
  </si>
  <si>
    <t>APSSQ2-WT1P</t>
  </si>
  <si>
    <t>บานซิงค์QUEENคู่หวายแก้วสักทอง</t>
  </si>
  <si>
    <t>APSSQ2-WT2Y</t>
  </si>
  <si>
    <t>บานซิงค์QUEENเดี่ยวหวายแก้วสักทอง</t>
  </si>
  <si>
    <t>APSSQ2-WT1Y</t>
  </si>
  <si>
    <t>อ่างล้างหน้าแขวนจูเลีย-80ซมขาวดำ</t>
  </si>
  <si>
    <t>RO-FB06-80-WTBK</t>
  </si>
  <si>
    <t>อ่างล้างหน้าแขวนจูเลีย-100ขาวดำ</t>
  </si>
  <si>
    <t>RO-FB06-100-WTBK</t>
  </si>
  <si>
    <t>อ่างล้างหน้าแขวนลูน่า80ซมขาวดำ</t>
  </si>
  <si>
    <t>RO-FB05-80-WTBK</t>
  </si>
  <si>
    <t>อ่างล้างหน้าแขวนลูน่า100ซมขาวดำ</t>
  </si>
  <si>
    <t>RO-FB05-100-WTBK</t>
  </si>
  <si>
    <t>อ่างล้างหน้าแขวนเจสสิก้า80ซมขาวดำ</t>
  </si>
  <si>
    <t>RO-FB02-80-WTBK</t>
  </si>
  <si>
    <t>อ่างล้างหน้าแขวนเจสสิก้า100ซมขาวดำ</t>
  </si>
  <si>
    <t>RO-FB02-100-WTBK</t>
  </si>
  <si>
    <t>อ่างล้างหน้าเจนเนทแขวน80ซมขาวดำ</t>
  </si>
  <si>
    <t>RO-FB01-80-WTBK</t>
  </si>
  <si>
    <t>อ่างล้างหน้าเจนเนทแขวน100ซมขาวดำ</t>
  </si>
  <si>
    <t>RO-FB01-100-WTBK</t>
  </si>
  <si>
    <t>ประตูABS K07 80*200เทา/PS BOARD</t>
  </si>
  <si>
    <t>APSK07-820SG</t>
  </si>
  <si>
    <t>ประตูGOLD KG07 80*200เทาPS BOARD</t>
  </si>
  <si>
    <t>APSG07-820SG</t>
  </si>
  <si>
    <t>ประตูABS K02 70*180เทา ไม่เจาะรูลูกบิด</t>
  </si>
  <si>
    <t>APSK02-718SG-N</t>
  </si>
  <si>
    <t>ประตูABS K01 80*200เทา</t>
  </si>
  <si>
    <t>APSK01-820SG</t>
  </si>
  <si>
    <t>ประตูGOLD KG01 80*200เทา</t>
  </si>
  <si>
    <t>APSG01-820SG</t>
  </si>
  <si>
    <t>ประตูABS K07 80*200ขาว-ไม่เจาะรูลูกบิด</t>
  </si>
  <si>
    <t>APSK07-820IR-N</t>
  </si>
  <si>
    <t>ประตูABS K07 80*200เทา-ไม่เจาะรูลูกบิด</t>
  </si>
  <si>
    <t>APSK07-820SG-N</t>
  </si>
  <si>
    <t>ประตูABS K04 70*200ขาว/ไม่เจาะลูกบิด</t>
  </si>
  <si>
    <t>APSK04-B-720IR-N</t>
  </si>
  <si>
    <t>ประตูABS K01 70*200ขาว ไม่เจาะรูลูกบิด</t>
  </si>
  <si>
    <t>APSK01-720IR-N</t>
  </si>
  <si>
    <t>ประตูABS K03 70*200ขาว-ไม่เจาะรูลูกบิด</t>
  </si>
  <si>
    <t>APSK03-720IR-N</t>
  </si>
  <si>
    <t>ประตูABS K02 80*200ขาว ทึบ2เกล็ดล่าง</t>
  </si>
  <si>
    <t>APSK02-820IR</t>
  </si>
  <si>
    <t>APSG02-820IR</t>
  </si>
  <si>
    <t>ประตูABS K06 70*180ขาว-ไม่เจาะลูกบิด/เลิกผลิต</t>
  </si>
  <si>
    <t>APSK06-718IR-N</t>
  </si>
  <si>
    <t>ถาดวางช้อน+ที่กั้นขวด(ชุดเล็ก)</t>
  </si>
  <si>
    <t>RO-X-TRAY-S</t>
  </si>
  <si>
    <t>ถาดวางช้อน+ที่กั้นขวด(ชุดใหญ่)</t>
  </si>
  <si>
    <t>RO-X-TRAY-L</t>
  </si>
  <si>
    <t>ตู้ไม้กันน้ำ-JUPITOR ดาร์โอ็ค</t>
  </si>
  <si>
    <t>ROW-JUPITOR-DO</t>
  </si>
  <si>
    <t>บัวพื้นตู้ลิ้นชักROCKA 48X10ขาว</t>
  </si>
  <si>
    <t>RO-XA-B-1048-IR</t>
  </si>
  <si>
    <t>ประตูABS K10 80*200งา ไม่เจาะลูกบิด/เลิกผลิต</t>
  </si>
  <si>
    <t>APSK10-820IR-N</t>
  </si>
  <si>
    <t>ตู้คู่ROCKAลายเซ็นสีขาว+ชั้นกลาง</t>
  </si>
  <si>
    <t>RO-X2-2Z-IR</t>
  </si>
  <si>
    <t>เฉพาะตู้ROCKAลายเซ็นสีขาว</t>
  </si>
  <si>
    <t>RO-X-2Z-IR</t>
  </si>
  <si>
    <t>ตู้ROCKAบานเปิด+ลิ้นชักเซ็นขาว+ที่วางช้อน</t>
  </si>
  <si>
    <t>RO-XD-Z3L-IR</t>
  </si>
  <si>
    <t>ตู้ROCKAบานเปิด+ลิ้นชักวินเซ็นต์ขาว+ที่วางช้อน</t>
  </si>
  <si>
    <t>RO-XD-V3L-IR</t>
  </si>
  <si>
    <t>ตู้ROCKAบานเปิด+ลิ้นชักการ์เซียขาว+ที่วางช้อน</t>
  </si>
  <si>
    <t>RO-XD-G3L-IR</t>
  </si>
  <si>
    <t>ตู้ROCKAบานเปิด+ลิ้นชักเซ็นจูรีขาว+ที่วางช้อน</t>
  </si>
  <si>
    <t>RO-XD-C3L-IR</t>
  </si>
  <si>
    <t>ตู้ROCKAบานเปิด+ลิ้นชักเกล็ดขาว+ที่วางช้อน</t>
  </si>
  <si>
    <t>RO-XD-L3L-IR</t>
  </si>
  <si>
    <t>ตู้ROCKAบานเปิด+ลิ้นชักนีโอขาว+ที่วางช้อน</t>
  </si>
  <si>
    <t>RO-XD-N3L-IR</t>
  </si>
  <si>
    <t>ตู้คู่ROCKAลายนีโอสีขาว+ชั้นกลาง</t>
  </si>
  <si>
    <t>RO-X2-2N-IR</t>
  </si>
  <si>
    <t>เฉพาะตู้ROCKAลายนีโอสีขาว</t>
  </si>
  <si>
    <t>RO-X-2N-IR</t>
  </si>
  <si>
    <t>QCท็อปเรียบROCKA54*230ซม-ขาวแก้ว</t>
  </si>
  <si>
    <t>RO-C-T02-54230-WT*B</t>
  </si>
  <si>
    <t>ท็อปเรียบROCKA54*230ซม-ขาวแก้ว</t>
  </si>
  <si>
    <t>RO-C-T02-54230-WT</t>
  </si>
  <si>
    <t>QCท็อปเรียบROCKA54*140ซม-ขาวแก้ว</t>
  </si>
  <si>
    <t>RO-C-T02-54140-WT*B</t>
  </si>
  <si>
    <t>ท็อปเรียบROCKA54*140ซม-ขาวแก้ว</t>
  </si>
  <si>
    <t>RO-C-T02-54140-WT</t>
  </si>
  <si>
    <t>QCซิงค์ROCKAหลุมขวา54*230ขาวแก้ว</t>
  </si>
  <si>
    <t>RO-C-K02-54230R-WT*B</t>
  </si>
  <si>
    <t>ซิงค์ROCKAหลุมขวา54*230ขาวแก้ว</t>
  </si>
  <si>
    <t>RO-C-K02-54230R-WT</t>
  </si>
  <si>
    <t>QCซิงค์ROCKAหลุมซ้าย54*230ขาวแก้ว</t>
  </si>
  <si>
    <t>RO-C-K02-54230-WT*B</t>
  </si>
  <si>
    <t>ซิงค์ROCKAหลุมซ้าย54*230ขาวแก้ว</t>
  </si>
  <si>
    <t>RO-C-K02-54230-WT</t>
  </si>
  <si>
    <t>QCซิงค์ROCKAหลุมขวา54*140ขาวแก้ว</t>
  </si>
  <si>
    <t>RO-C-K02-54140R-WT*B</t>
  </si>
  <si>
    <t>ซิงค์ROCKAหลุมขวา54*140ขาวแก้ว</t>
  </si>
  <si>
    <t>RO-C-K02-54140R-WT</t>
  </si>
  <si>
    <t>QCซิงค์ROCKAหลุมซ้าย54*140ขาวแก้ว</t>
  </si>
  <si>
    <t>RO-C-K02-54140-WT*B</t>
  </si>
  <si>
    <t>ซิงค์ROCKAหลุมซ้าย54*140ขาวแก้ว</t>
  </si>
  <si>
    <t>RO-C-K02-54140-WT</t>
  </si>
  <si>
    <t>ตู้ROCKAลิ้นชัก3ชั้นขนาด48-สีขาว</t>
  </si>
  <si>
    <t>RO-CD-3L-IR</t>
  </si>
  <si>
    <t>GOLD ตู้เข้ามุมนีโอ ลายไม้เข้ม</t>
  </si>
  <si>
    <t>CU-GW-CWN</t>
  </si>
  <si>
    <t>GOLD ตู้แขวนเข้ามุมนีโอ เทา</t>
  </si>
  <si>
    <t>CU-GK-CN-SG</t>
  </si>
  <si>
    <t>GOLD ตู้แขวนเข้ามุมนีโอ ขาว</t>
  </si>
  <si>
    <t>CU-GK-CN-IR</t>
  </si>
  <si>
    <t>GOLD ตู้แขวนบานคู่นีโอลายไม้เข้ม</t>
  </si>
  <si>
    <t>CU-GW-2N</t>
  </si>
  <si>
    <t>GOLD ตู้แขวนคู่นีโอN2-เทา</t>
  </si>
  <si>
    <t>CU-GK-2N-SG</t>
  </si>
  <si>
    <t>GOLD ตู้แขวนคู่นีโอN2-ขาว</t>
  </si>
  <si>
    <t>CU-GK-2N-IR</t>
  </si>
  <si>
    <t>GOLD ตู้แขวนเดี่ยวนีโอลายไม้เข้ม</t>
  </si>
  <si>
    <t>CU-GW-1N</t>
  </si>
  <si>
    <t>GOLD ตู้แขวนเดี่ยวนีโอN1เทา</t>
  </si>
  <si>
    <t>CU-GK-1N-SG</t>
  </si>
  <si>
    <t>GOLD ตู้แขวนเดี่ยวนีโอN1ขาว</t>
  </si>
  <si>
    <t>CU-GK-1N-IR</t>
  </si>
  <si>
    <t>บานซิงค์ใต้เตา50ซมนีโอ-คู่ลายไม้เข้ม</t>
  </si>
  <si>
    <t>APSSK-W2N-D85</t>
  </si>
  <si>
    <t>บานซิงค์ใต้เตา 50cm. NEOคู่เทา</t>
  </si>
  <si>
    <t>APSSK-2N-D85SG</t>
  </si>
  <si>
    <t>บานซิงค์ใต้เตา 50cm. NEOคู่ขาว</t>
  </si>
  <si>
    <t>APSSK-2N-D85IR</t>
  </si>
  <si>
    <t>บานซิงค์นีโอ-เดี่ยว ลายไม้เข้ม</t>
  </si>
  <si>
    <t>APSSK-W1N-S46</t>
  </si>
  <si>
    <t>บานซิงค์60ซมนีโอ-คู่ ลายไม้เข้ม</t>
  </si>
  <si>
    <t>APSSK-W2N-D86</t>
  </si>
  <si>
    <t>บานซิงค์Kนีโอ-เดี่ยวเทา</t>
  </si>
  <si>
    <t>APSSK-1N-S46SG</t>
  </si>
  <si>
    <t>APSSK-1N-S46IR</t>
  </si>
  <si>
    <t>บานซิงค์ 60cm. NEOคู่เทา</t>
  </si>
  <si>
    <t>APSSK-2N-D86SG</t>
  </si>
  <si>
    <t>บานซิงค์ 60cm. NEOคู่ขาว</t>
  </si>
  <si>
    <t>APSSK-2N-D86IR</t>
  </si>
  <si>
    <t>บานซิงค์QUEENเดี่ยวกล้วยไม้ลายไม้เข้ม</t>
  </si>
  <si>
    <t>APSSQ2-W1O</t>
  </si>
  <si>
    <t>บานซิงค์QUEENคู่กล้วยไม้ลายไม้เข้ม</t>
  </si>
  <si>
    <t>APSSQ2-W2O</t>
  </si>
  <si>
    <t>ตู้ลิ้นชักKING3ชั้น-ลายไม้เข้ม</t>
  </si>
  <si>
    <t>CD-3L-W</t>
  </si>
  <si>
    <t>ประตูABS K07 80*200ขาว/PS BOARD</t>
  </si>
  <si>
    <t>APSK07-820IR</t>
  </si>
  <si>
    <t>ประตูGOLD KG07 80*200ขาวPS BOARD</t>
  </si>
  <si>
    <t>APSG07-820IR</t>
  </si>
  <si>
    <t>ประตูABS K01 80*200ขาว</t>
  </si>
  <si>
    <t>APSK01-820IR</t>
  </si>
  <si>
    <t>ประตูGOLD KG01 80*200ขาว</t>
  </si>
  <si>
    <t>APSG01-820IR</t>
  </si>
  <si>
    <t>GOLD ตู้เสริม43ซมลายไม้เข้ม</t>
  </si>
  <si>
    <t>CU-GKH-W</t>
  </si>
  <si>
    <t>GOLD ตู้เสริม-43ซมสีเทา</t>
  </si>
  <si>
    <t>CU-GKH-SG</t>
  </si>
  <si>
    <t>GOLD ตู้เสริม-43ซมสีขาว</t>
  </si>
  <si>
    <t>CU-GKH-IR</t>
  </si>
  <si>
    <t>ตู้ลิ้นชักKING3ชั้นสีเทา</t>
  </si>
  <si>
    <t>CD-3L-SG</t>
  </si>
  <si>
    <t>ตู้ลิ้นชักKING3ชั้นสีขาว</t>
  </si>
  <si>
    <t>CD-3L-IR</t>
  </si>
  <si>
    <t>GOLD ตู้แขวนบานคู่บัตเตอรฟายลายไม้เข้ม</t>
  </si>
  <si>
    <t>CU-GW-2BU</t>
  </si>
  <si>
    <t>บานซิงค์บัตเตอรฟาย-คู่ลายไม้เข้ม</t>
  </si>
  <si>
    <t>APSSK-W2BU-D86</t>
  </si>
  <si>
    <t>บานซิงค์บัตเตอร์ฟาย-เดี่ยวลายไม้เข้ม</t>
  </si>
  <si>
    <t>APSSK-W1BU-S46</t>
  </si>
  <si>
    <t>GOLD ตู้แขวนบานคู่ฟลอร่าลายไม้เข้ม</t>
  </si>
  <si>
    <t>CU-GW-2F</t>
  </si>
  <si>
    <t>GOLD ตู้แขวนบานคู่ไผ่ลายไม้เข้ม</t>
  </si>
  <si>
    <t>CU-GW-2B</t>
  </si>
  <si>
    <t>บานซิงค์ฟลอร่า-คู่ ลายไม้เข้ม</t>
  </si>
  <si>
    <t>APSSK-W2F-D86</t>
  </si>
  <si>
    <t>บานซิงค์ไผ่-คู่ ลายไม้เข้ม</t>
  </si>
  <si>
    <t>APSSK-W2B-D86</t>
  </si>
  <si>
    <t>บานซิงค์ฟลอร่า-เดี่ยวลายไม้เข้ม</t>
  </si>
  <si>
    <t>APSSK-W1F-S46</t>
  </si>
  <si>
    <t>บานซิงค์ไผ่-เดี่ยวลายไม้เข้ม</t>
  </si>
  <si>
    <t>APSSK-W1B-S46</t>
  </si>
  <si>
    <t>GOLD ตู้แขวนเข้ามุมบัตเตอร์ฟลายเทา</t>
  </si>
  <si>
    <t>CU-GK-CBU-SG</t>
  </si>
  <si>
    <t>GOLD ตู้แขวนเข้ามุมบัตเตอร์ฟลายขาว</t>
  </si>
  <si>
    <t>CU-GK-CBU-IR</t>
  </si>
  <si>
    <t>GOLD ตู้แขวนเข้ามุมไผ่เทา</t>
  </si>
  <si>
    <t>CU-GK-CB-SG</t>
  </si>
  <si>
    <t>GOLD ตู้แขวนเข้ามุมไผ่ขาว</t>
  </si>
  <si>
    <t>CU-GK-CB-IR</t>
  </si>
  <si>
    <t>GOLD ตู้แขวนเข้ามุมฟลอร่า เทา</t>
  </si>
  <si>
    <t>CU-GK-CF-SG</t>
  </si>
  <si>
    <t>GOLD ตู้แขวนเข้ามุมฟลอร่า ขาว</t>
  </si>
  <si>
    <t>CU-GK-CF-IR</t>
  </si>
  <si>
    <t>GOLD ตู้แขวนเข้ามุมจูบีลี่-เทา</t>
  </si>
  <si>
    <t>CU-GK-CJ-SG</t>
  </si>
  <si>
    <t>GOLD ตู้แขวนเข้ามุมจูบีลี่-ขาว</t>
  </si>
  <si>
    <t>CU-GK-CJ-IR</t>
  </si>
  <si>
    <t>QCซิงค์ROCKAหลุมขวา54*180ดำเพชร</t>
  </si>
  <si>
    <t>RO-C-K02-54180R-BD*B</t>
  </si>
  <si>
    <t>ซิงค์ROCKAหลุมขวา54*180ดำเพชร</t>
  </si>
  <si>
    <t>RO-C-K02-54180R-BD</t>
  </si>
  <si>
    <t>QCซิงค์ROCKAหลุมขวา54*93ดำเพชร</t>
  </si>
  <si>
    <t>RO-C-K01-5493R-BD*B</t>
  </si>
  <si>
    <t>ซิงค์ROCKAหลุมขวา54*93ดำเพชร</t>
  </si>
  <si>
    <t>RO-C-K01-5493R-BD</t>
  </si>
  <si>
    <t>QCท็อปเรียบROCKA54*93ดำเพชร</t>
  </si>
  <si>
    <t>RO-C-T01-5493-BD*B</t>
  </si>
  <si>
    <t>ท็อปเรียบROCKA54*93ดำเพชร</t>
  </si>
  <si>
    <t>RO-C-T01-5493-BD</t>
  </si>
  <si>
    <t>QCซิงค์ROCKAหลุมซ้าย54*93ดำเพชร</t>
  </si>
  <si>
    <t>RO-C-K01-5493-BD*B</t>
  </si>
  <si>
    <t>ซิงค์ROCKAหลุมซ้าย54*93ดำเพชร</t>
  </si>
  <si>
    <t>RO-C-K01-5493-BD</t>
  </si>
  <si>
    <t>QCท็อปเรียบROCKA54*180ดำเพชร</t>
  </si>
  <si>
    <t>RO-C-T02-54180-BD*B</t>
  </si>
  <si>
    <t>ท็อปเรียบROCKA54*180ดำเพชร</t>
  </si>
  <si>
    <t>RO-C-T02-54180-BD</t>
  </si>
  <si>
    <t>QCซิงค์ROCKAหลุมซ้าย54*180ดำเพชร</t>
  </si>
  <si>
    <t>RO-C-K02-54180-BD*B</t>
  </si>
  <si>
    <t>ซิงค์ROCKAหลุมซ้าย54*180ดำเพชร</t>
  </si>
  <si>
    <t>RO-C-K02-54180-BD</t>
  </si>
  <si>
    <t>สินค้าแลกซื้อ ชั้นวางของเข้ามุม C05ขาว</t>
  </si>
  <si>
    <t>SH-PRE-C05-WT</t>
  </si>
  <si>
    <t>SH-CAQ-C03-WT</t>
  </si>
  <si>
    <t>QCอ่างล้างหน้าลูน่าฝัง/ตู้ไม้100ซม</t>
  </si>
  <si>
    <t>RO-C-B05-100-WTRO*B</t>
  </si>
  <si>
    <t>อ่างล้างหน้าลูน่าฝัง/ตู้ไม้100ซม</t>
  </si>
  <si>
    <t>RO-C-B05-100-WTRO</t>
  </si>
  <si>
    <t>QCอ่างล้างหน้าแขวนลูน่าB05-54*100</t>
  </si>
  <si>
    <t>RO-FB05-100-WT*B</t>
  </si>
  <si>
    <t>อ่างล้างหน้าแขวนลูน่าB05-54*100</t>
  </si>
  <si>
    <t>RO-FB05-100-WT</t>
  </si>
  <si>
    <t>QCอ่างล้างหน้าแขวนเจนนี่หัวใจ100ซม</t>
  </si>
  <si>
    <t>RO-FB03-100-WT*B</t>
  </si>
  <si>
    <t>อ่างล้างหน้าแขวนเจนนี่หัวใจ100ซม</t>
  </si>
  <si>
    <t>RO-FB03-100-WT</t>
  </si>
  <si>
    <t>QCอ่างล้างหน้าแขวนเจสสิก้าทรงรี100ซม</t>
  </si>
  <si>
    <t>RO-FB02-100-WT*B</t>
  </si>
  <si>
    <t>อ่างล้างหน้าแขวนเจสสิก้าทรงรี100ซม</t>
  </si>
  <si>
    <t>RO-FB02-100-WT</t>
  </si>
  <si>
    <t>QCอ่างล้างหน้าเจนเนทแขวนFB01-54*100</t>
  </si>
  <si>
    <t>RO-FB01-100-WT*B</t>
  </si>
  <si>
    <t>อ่างล้างหน้าเจนเนทแขวนFB01-54*100</t>
  </si>
  <si>
    <t>RO-FB01-100-WT</t>
  </si>
  <si>
    <t>ตู้ไม้ลอยกันน้ำ-VENUSสีเมเปิ้ล</t>
  </si>
  <si>
    <t>ROWH-VENUS-MA</t>
  </si>
  <si>
    <t>ตู้ไม้ลอยกันน้ำ-VENUSสีดำ</t>
  </si>
  <si>
    <t>ROWH-VENUS-BA</t>
  </si>
  <si>
    <t>ตู้ไม้ลอยกันน้ำ-NEPTUNE สีเมเปิ้ล</t>
  </si>
  <si>
    <t>ROWH-NEPTUNE-MA</t>
  </si>
  <si>
    <t>ตู้ไม้ลอยกันน้ำ-NEPTUNE สีดำ</t>
  </si>
  <si>
    <t>ROWH-NEPTUNE-BA</t>
  </si>
  <si>
    <t>ตู้ไม้กันน้ำ-JUPITORขาว/ดำ</t>
  </si>
  <si>
    <t>ROW-JUPITOR-WB</t>
  </si>
  <si>
    <t>ตู้ไม้กันน้ำ-JUPITOR สีเมเปิ้ล</t>
  </si>
  <si>
    <t>ROW-JUPITOR-MA</t>
  </si>
  <si>
    <t>QCอลนROCKAเจนเนท100ซมใช้กับตู้ไม้</t>
  </si>
  <si>
    <t>RO-C-B01-100-WTRO*B</t>
  </si>
  <si>
    <t>อลนROCKAเจนเนท100ซมใช้กับตู้ไม้</t>
  </si>
  <si>
    <t>RO-C-B01-100-WTRO</t>
  </si>
  <si>
    <t>SH-CAQ-W03-WT</t>
  </si>
  <si>
    <t>บานซิงค์QUEENกล้วยไม้เดี่ยว เทา</t>
  </si>
  <si>
    <t>APSSQ2-1O-SG</t>
  </si>
  <si>
    <t>บานซิงค์QUEENกล้วยไม้เดี่ยวขาว</t>
  </si>
  <si>
    <t>APSSQ2-1O-IR</t>
  </si>
  <si>
    <t>บานซิงค์QUEENกล้วยไม้คู่ เทา</t>
  </si>
  <si>
    <t>APSSQ2-2O-SG</t>
  </si>
  <si>
    <t>บานซิงค์QUEENกล้วยไม้คู่ ขาว</t>
  </si>
  <si>
    <t>APSSQ2-2O-IR</t>
  </si>
  <si>
    <t>บานซิงค์QUEENลีลาวดีคู่ ขาว</t>
  </si>
  <si>
    <t>APSSQ2-2R-IR</t>
  </si>
  <si>
    <t>ฉากกั้นห้อง139-156X200สีเทา</t>
  </si>
  <si>
    <t>PA-139-156-200SG</t>
  </si>
  <si>
    <t>ฉากกั้นห้อง139-156X200สีครีม</t>
  </si>
  <si>
    <t>PA-139-156-200IR</t>
  </si>
  <si>
    <t>ฉากกั้นห้อง121-138X200สีเทา</t>
  </si>
  <si>
    <t>PA-121-138-200SG</t>
  </si>
  <si>
    <t>ฉากกั้นห้อง121-138X200สีครีม</t>
  </si>
  <si>
    <t>PA-121-138-200IR</t>
  </si>
  <si>
    <t>ฉากกั้นห้อง103-120X200สีเทา</t>
  </si>
  <si>
    <t>PA-103-120-200SG</t>
  </si>
  <si>
    <t>ฉากกั้นห้อง103-120X200สีครีม</t>
  </si>
  <si>
    <t>PA-103-120-200IR</t>
  </si>
  <si>
    <t>ฉากกั้นห้อง90-102X200สีเทา</t>
  </si>
  <si>
    <t>PA-090-102-200SG</t>
  </si>
  <si>
    <t>ฉากกั้นห้อง90-102X200สีครีม</t>
  </si>
  <si>
    <t>PA-090-102-200IR</t>
  </si>
  <si>
    <t>ประตูABS K03 80*200ขาวเกล็ดเต็ม</t>
  </si>
  <si>
    <t>APSK03-820IR</t>
  </si>
  <si>
    <t>ประตูGOLD KG03 80*200ขาวเกล็ดเต็ม</t>
  </si>
  <si>
    <t>APSG03-820IR</t>
  </si>
  <si>
    <t>อลนROCKAเจนนี100ซมใช้กับตู้ไม้</t>
  </si>
  <si>
    <t>RO-C-B03-100-WTRO</t>
  </si>
  <si>
    <t>QCอลนROCKAเจสิก่าทรงรี100ซมใช้กับตู้ไม้</t>
  </si>
  <si>
    <t>RO-C-B02-100-WTRO*B</t>
  </si>
  <si>
    <t>อลนROCKAเจสิก่าทรงรี100ซมใช้กับตู้ไม้</t>
  </si>
  <si>
    <t>RO-C-B02-100-WTRO</t>
  </si>
  <si>
    <t>บานซิงค์QUEENคู่ผลไม้แก้ว เทา</t>
  </si>
  <si>
    <t>APSSQ2-2FR-SG</t>
  </si>
  <si>
    <t>บานซิงค์QUEENคู่ผลไม้แก้ว ขาว</t>
  </si>
  <si>
    <t>APSSQ2-2FR-IR</t>
  </si>
  <si>
    <t>บานซิงค์QUEENเดี่ยวผลไม้แก้วเทา</t>
  </si>
  <si>
    <t>APSSQ2-1FR-SG</t>
  </si>
  <si>
    <t>บานซิงค์QUEENเดี่ยวผลไม้แก้วขาว</t>
  </si>
  <si>
    <t>APSSQ2-1FR-IR</t>
  </si>
  <si>
    <t>บานซิงค์QUEENคู่ผลไม้แก้วลายไม้เข้ม</t>
  </si>
  <si>
    <t>APSSQ2-W2FR</t>
  </si>
  <si>
    <t>บานซิงค์QUEENเดี่ยวผลไม้แก้วลายไม้เข้ม</t>
  </si>
  <si>
    <t>APSSQ2-W1FR</t>
  </si>
  <si>
    <t>ประตูABS K03 80*200เทาเกล็ดเต็ม</t>
  </si>
  <si>
    <t>APSK03-820SG</t>
  </si>
  <si>
    <t>ประตูGOLD KG03 80*200เทาเกล็ดเต็ม</t>
  </si>
  <si>
    <t>APSG03-820SG</t>
  </si>
  <si>
    <t>บานซิงค์Kฟลอร่า-คู่เทา</t>
  </si>
  <si>
    <t>APSSK-2F-D86SG</t>
  </si>
  <si>
    <t>บานซิงค์Kฟลอร่า-คู่ขาว</t>
  </si>
  <si>
    <t>APSSK-2F-D86IR</t>
  </si>
  <si>
    <t>บานซิงค์Kฟลอร่า-เดี่ยวเทา</t>
  </si>
  <si>
    <t>APSSK-1F-S46SG</t>
  </si>
  <si>
    <t>บานซิงค์Kฟลอร่า-เดี่ยวขาว</t>
  </si>
  <si>
    <t>APSSK-1F-S46IR</t>
  </si>
  <si>
    <t>บานซิงค์*Kบัตเตอร์ฟลาย-คู่เทา</t>
  </si>
  <si>
    <t>APSSK-2BU-D86SG</t>
  </si>
  <si>
    <t>บานซิงค์Kบัตเตอร์ฟลาย-คู่ขาว</t>
  </si>
  <si>
    <t>APSSK-2BU-D86IR</t>
  </si>
  <si>
    <t>บานซิงค์Kบัตเตอร์ฟลาย-เดี่ยวเทา</t>
  </si>
  <si>
    <t>APSSK-1BU-S46SG</t>
  </si>
  <si>
    <t>บานซิงค์Kบัตเตอร์ฟลาย-เดี่ยวขาว</t>
  </si>
  <si>
    <t>APSSK-1BU-S46IR</t>
  </si>
  <si>
    <t>บานซิงค์*Kไผ่-คู่เทา</t>
  </si>
  <si>
    <t>APSSK-2B-D86SG</t>
  </si>
  <si>
    <t>บานซิงค์Kไผ่-คู่ขาว</t>
  </si>
  <si>
    <t>APSSK-2B-D86IR</t>
  </si>
  <si>
    <t>บานซิงค์Kลายไผ่-เดี่ยวเทา</t>
  </si>
  <si>
    <t>APSSK-1B-S46SG</t>
  </si>
  <si>
    <t>บานซิงค์Kลายไผ่-เดี่ยวขาว</t>
  </si>
  <si>
    <t>APSSK-1B-S46IR</t>
  </si>
  <si>
    <t>GOLD*ตู้แขวนคู่ฟลอร่า-เทา</t>
  </si>
  <si>
    <t>CU-GK-2F-SG</t>
  </si>
  <si>
    <t>GOLD ตู้แขวนคู่ฟลอร่า-ขาว</t>
  </si>
  <si>
    <t>CU-GK-2F-IR</t>
  </si>
  <si>
    <t>GOLD ตู้แขวนเดี่ยวลายฟลอร่า-เทา</t>
  </si>
  <si>
    <t>CU-GK-1F-SG</t>
  </si>
  <si>
    <t>GOLD ตู้แขวนเดี่ยวลายฟลอร่า-ขาว</t>
  </si>
  <si>
    <t>CU-GK-1F-IR</t>
  </si>
  <si>
    <t>GOLD*ตู้แขวนคู่บัตเตอร์ฟลาย-เทา</t>
  </si>
  <si>
    <t>CU-GK-2BU-SG</t>
  </si>
  <si>
    <t>GOLD ตู้แขวนคู่บัตเตอร์ฟาย-ขาว</t>
  </si>
  <si>
    <t>CU-GK-2BU-IR</t>
  </si>
  <si>
    <t>GOLD*ตู้แขวนเดี่ยวลายบัตเตอรฟาย-เทา</t>
  </si>
  <si>
    <t>CU-GK-1BU-SG</t>
  </si>
  <si>
    <t>GOLD ตู้แขวนเดี่ยวลายบัตเตอรฟาย-ขาว</t>
  </si>
  <si>
    <t>CU-GK-1BU-IR</t>
  </si>
  <si>
    <t>GOLD*ตู้แขวนคู่ลายไผ่B2-เทา</t>
  </si>
  <si>
    <t>CU-GK-2B-SG</t>
  </si>
  <si>
    <t>GOLD ตู้แขวนคู่ลายไผ่B2-ขาว</t>
  </si>
  <si>
    <t>CU-GK-2B-IR</t>
  </si>
  <si>
    <t>GOLD ตู้แขวนเดี่ยวลายไผ่B1-เทา</t>
  </si>
  <si>
    <t>CU-GK-1B-SG</t>
  </si>
  <si>
    <t>GOLD ตู้แขวนเดี่ยวลายไผ่B1-ขาว</t>
  </si>
  <si>
    <t>CU-GK-1B-IR</t>
  </si>
  <si>
    <t>บานซิงค์จูบีลี่-คู่ลายไม้เข้ม</t>
  </si>
  <si>
    <t>APSSK-W2J-D86</t>
  </si>
  <si>
    <t>บานซิงค์จูบิลี่-เดี่ยว ลายไม้เข้ม</t>
  </si>
  <si>
    <t>APSSK-W1J-S46</t>
  </si>
  <si>
    <t>GOLD ตู้แขวนบานคู่จูบีลี่ลายไม้เข้ม</t>
  </si>
  <si>
    <t>CU-GW-2J</t>
  </si>
  <si>
    <t>GOLD ตู้แขวนเดี่ยวจูบีลี่ลายไม้เข้ม</t>
  </si>
  <si>
    <t>CU-GW-1J</t>
  </si>
  <si>
    <t>บานซิงค์QUEENคู่ช่อพิกุลลายไม้เข้ม</t>
  </si>
  <si>
    <t>APSSQ2-W2P</t>
  </si>
  <si>
    <t>บานซิงค์QUEENคู่หวายแก้วลายไม้เข้ม</t>
  </si>
  <si>
    <t>APSSQ2-W2Y</t>
  </si>
  <si>
    <t>บานซิงค์QUEENเดี่ยวช่อพิกุลลายไม้เข้ม</t>
  </si>
  <si>
    <t>APSSQ2-W1P</t>
  </si>
  <si>
    <t>บานซิงค์QUEENเดี่ยวหวายแก้วลายไม้เข้ม</t>
  </si>
  <si>
    <t>APSSQ2-W1Y</t>
  </si>
  <si>
    <t>บานซิงค์QUEENคู่ฉลุทิพย์ลายไม้เข้ม</t>
  </si>
  <si>
    <t>APSSQ1-W2V</t>
  </si>
  <si>
    <t>บานซิงค์QUEENคู่เกล็ดแก้วลายไม้เข้ม</t>
  </si>
  <si>
    <t>APSSQ1-W2L</t>
  </si>
  <si>
    <t>บานซิงค์QUEENเดียวฉลุทิพย์ลายไม้เข้ม</t>
  </si>
  <si>
    <t>APSSQ1-W1V</t>
  </si>
  <si>
    <t>บานซิงค์QUEENเดียวเกล็ดแก้วไม้เข้ม</t>
  </si>
  <si>
    <t>APSSQ1-W1L</t>
  </si>
  <si>
    <t>บานซิงค์Kจูบีลี่-คู่J2 เทา</t>
  </si>
  <si>
    <t>APSSK-2J-D86SG</t>
  </si>
  <si>
    <t>บานซิงค์Kจูบีลี่-คู่J2 ขาว</t>
  </si>
  <si>
    <t>APSSK-2J-D86IR</t>
  </si>
  <si>
    <t>บานซิงค์Kจูบีลี่-เดี่ยว เทา</t>
  </si>
  <si>
    <t>APSSK-1J-S46SG</t>
  </si>
  <si>
    <t>บานซิงค์Kจูบีลี่-เดี่ยว ขาว</t>
  </si>
  <si>
    <t>APSSK-1J-S46IR</t>
  </si>
  <si>
    <t>GOLD ตู้แขวนคู่จูบิลี่J2-เทา</t>
  </si>
  <si>
    <t>CU-GK-2J-SG</t>
  </si>
  <si>
    <t>GOLD ตู้แขวนคู่จูบิลี่J2-ขาว</t>
  </si>
  <si>
    <t>CU-GK-2J-IR</t>
  </si>
  <si>
    <t>GOLD ตู้แขวนเดี่ยวจูบีลี่J1-เทา</t>
  </si>
  <si>
    <t>CU-GK-1J-SG</t>
  </si>
  <si>
    <t>GOLD ตู้แขวนเดี่ยวจูบีลี่J1-ขาว</t>
  </si>
  <si>
    <t>CU-GK-1J-IR</t>
  </si>
  <si>
    <t>QCซิงค์ROCKAหลุมขวา54*180ขาวแก้ว</t>
  </si>
  <si>
    <t>RO-C-K02-54180R-WT*B</t>
  </si>
  <si>
    <t>ซิงค์ROCKAหลุมขวา54*180ขาวแก้ว</t>
  </si>
  <si>
    <t>RO-C-K02-54180R-WT</t>
  </si>
  <si>
    <t>QCซิงค์ROCKAหลุมขวา54*93ขาวแก้ว</t>
  </si>
  <si>
    <t>RO-C-K01-5493R-WT*B</t>
  </si>
  <si>
    <t>ซิงค์ROCKAหลุมขวา54*93ขาวแก้ว</t>
  </si>
  <si>
    <t>RO-C-K01-5493R-WT</t>
  </si>
  <si>
    <t>ตู้คู่ROCKAลายการ์เซียสีขาว+ชั้นกลาง</t>
  </si>
  <si>
    <t>RO-X2-2G-IR</t>
  </si>
  <si>
    <t>ตู้คู่ROCKAลายวินเซ็นต์สีขาว+ชั้นกลาง</t>
  </si>
  <si>
    <t>RO-X2-2V-IR</t>
  </si>
  <si>
    <t>ตู้คู่ROCKAลายเซ็นจูรีสีขาว+ชั้นกลาง</t>
  </si>
  <si>
    <t>RO-X2-2C-IR</t>
  </si>
  <si>
    <t>ตู้คู่ROCKAลายบานเกล็ดสีขาว+ชั้นกลาง</t>
  </si>
  <si>
    <t>RO-X2-2-IR</t>
  </si>
  <si>
    <t>QCท็อปเรียบROCKA54*180ซมขาวแก้ว</t>
  </si>
  <si>
    <t>RO-C-T02-54180-WT*B</t>
  </si>
  <si>
    <t>ท็อปเรียบROCKA54*180ซมขาวแก้ว</t>
  </si>
  <si>
    <t>RO-C-T02-54180-WT</t>
  </si>
  <si>
    <t>QCซิงค์ROCKAหลุมซ้าย54*180ขาวแก้ว</t>
  </si>
  <si>
    <t>RO-C-K02-54180-WT*B</t>
  </si>
  <si>
    <t>ซิงค์ROCKAหลุมซ้าย54*180ขาวแก้ว</t>
  </si>
  <si>
    <t>RO-C-K02-54180-WT</t>
  </si>
  <si>
    <t>ชั้นกลางสำหรับตู้ROCKA</t>
  </si>
  <si>
    <t>RO-XA-S-IR</t>
  </si>
  <si>
    <t>บัวพื้นตู้ข้างROCKA 50X10ขาว</t>
  </si>
  <si>
    <t>RO-XA-B-1050-IR</t>
  </si>
  <si>
    <t>บัวพื้นตู้หน้าROCKA 89X10ขาว</t>
  </si>
  <si>
    <t>RO-XA-B-1089-IR</t>
  </si>
  <si>
    <t>อ่างล้างหน้าROCKA B01-54*110</t>
  </si>
  <si>
    <t>RO-F-B01-54110-WT</t>
  </si>
  <si>
    <t>อ่างล้างหน้าROCKA B01-54*70</t>
  </si>
  <si>
    <t>RO-F-B01-5470-WT</t>
  </si>
  <si>
    <t>เฉพาะตู้ROCKAลายการ์เซียสีขาว</t>
  </si>
  <si>
    <t>RO-X-2G-IR</t>
  </si>
  <si>
    <t>เฉพาะตู้ROCKAลายวินเซ็นต์สีขาว</t>
  </si>
  <si>
    <t>RO-X-2V-IR</t>
  </si>
  <si>
    <t>เฉพาะตู้ROCKAลายเซ็นจูรีสีขาว</t>
  </si>
  <si>
    <t>RO-X-2C-IR</t>
  </si>
  <si>
    <t>เฉพาะตู้ROCKAลายบานเกล็ดสีขาว</t>
  </si>
  <si>
    <t>RO-X-2-IR</t>
  </si>
  <si>
    <t>QCท็อปเรียบROCKA54*93ขาวแก้ว</t>
  </si>
  <si>
    <t>RO-C-T01-5493-WT*B</t>
  </si>
  <si>
    <t>ท็อปเรียบROCKA54*93ขาวแก้ว</t>
  </si>
  <si>
    <t>RO-C-T01-5493-WT</t>
  </si>
  <si>
    <t>QCซิงค์ROCKAหลุมซ้าย54*93ขาวแก้ว</t>
  </si>
  <si>
    <t>RO-C-K01-5493-WT*B</t>
  </si>
  <si>
    <t>ซิงค์ROCKAหลุมซ้าย54*93ขาวแก้ว</t>
  </si>
  <si>
    <t>RO-C-K01-5493-WT</t>
  </si>
  <si>
    <t>QCอลน.เจนเนทใช้กับตู้ค/ต54*93ซม.</t>
  </si>
  <si>
    <t>RO-C-B01-5493-WT*B</t>
  </si>
  <si>
    <t>อลน.เจนเนทใช้กับตู้ค/ต54*93ซม.</t>
  </si>
  <si>
    <t>RO-C-B01-5493-WT</t>
  </si>
  <si>
    <t>บานซิงค์QUEENคู่ช่อพิกุลเทา</t>
  </si>
  <si>
    <t>APSSQ2-2P-SG</t>
  </si>
  <si>
    <t>บานซิงค์QUEENคู่ช่อพิกุลขาว</t>
  </si>
  <si>
    <t>APSSQ2-2P-IR</t>
  </si>
  <si>
    <t>บานซิงค์QUEENคู่หวายแก้วเทา</t>
  </si>
  <si>
    <t>APSSQ2-2Y-SG</t>
  </si>
  <si>
    <t>บานซิงค์QUEENคู่หวายแก้วขาว</t>
  </si>
  <si>
    <t>APSSQ2-2Y-IR</t>
  </si>
  <si>
    <t>บานซิงค์QUEENเดี่ยวช่อพิกุลเทา</t>
  </si>
  <si>
    <t>APSSQ2-1P-SG</t>
  </si>
  <si>
    <t>บานซิงค์QUEENเดี่ยวช่อพิกุลขาว</t>
  </si>
  <si>
    <t>APSSQ2-1P-IR</t>
  </si>
  <si>
    <t>บานซิงค์QUEENเดี่ยวหวายแก้วเทา</t>
  </si>
  <si>
    <t>APSSQ2-1Y-SG</t>
  </si>
  <si>
    <t>บานซิงค์QUEENเดี่ยวหวายแก้วขาว</t>
  </si>
  <si>
    <t>APSSQ2-1Y-IR</t>
  </si>
  <si>
    <t>บานซิงค์QUEENคู่ฉลุทิพย์เทา</t>
  </si>
  <si>
    <t>APSSQ1-2V-SG</t>
  </si>
  <si>
    <t>บานซิงค์QUEENคู่ฉลุทิพย์ขาว</t>
  </si>
  <si>
    <t>APSSQ1-2V-IR</t>
  </si>
  <si>
    <t>บานซิงค์QUEENคู่เกล็ดแก้ว เทา</t>
  </si>
  <si>
    <t>APSSQ1-2L-SG</t>
  </si>
  <si>
    <t>บานซิงค์QUEENคู่เกล็ดแก้ว ขาว</t>
  </si>
  <si>
    <t>APSSQ1-2L-IR</t>
  </si>
  <si>
    <t>บานซิงค์QUEENเดียวฉลุทิพย์ เทา</t>
  </si>
  <si>
    <t>APSSQ1-1V-SG</t>
  </si>
  <si>
    <t>บานซิงค์QUEENเดียวฉลุทิพย์ ขาว</t>
  </si>
  <si>
    <t>APSSQ1-1V-IR</t>
  </si>
  <si>
    <t>บานซิงค์QUEENเดี่ยวเกล็ดแก้วเทา</t>
  </si>
  <si>
    <t>APSSQ1-1L-SG</t>
  </si>
  <si>
    <t>บานซิงค์QUEENเดี่ยวเกล็ดแก้วขาว</t>
  </si>
  <si>
    <t>APSSQ1-1L-IR</t>
  </si>
  <si>
    <t>GOLD ตู้แขวนเดี่ยวคริสตัลลายไม้เข้ม</t>
  </si>
  <si>
    <t>CU-GW-1K</t>
  </si>
  <si>
    <t>GOLD ตู้แขวนบานคู่คริสตัลลายไม้เข้ม</t>
  </si>
  <si>
    <t>CU-GW-2K</t>
  </si>
  <si>
    <t>GOLD ตู้แขวนบานคู่เซ็น(กระจก)ลายไม้เข้ม</t>
  </si>
  <si>
    <t>CU-GW-2Z</t>
  </si>
  <si>
    <t>GOLD ตู้แขวนบานคู่การ์เซียลายไม้เข้ม</t>
  </si>
  <si>
    <t>CU-GW-2G</t>
  </si>
  <si>
    <t>GOLD ตู้แขวนบานคู่บานเกล็ดลายไม้เข้ม</t>
  </si>
  <si>
    <t>CU-GW-2</t>
  </si>
  <si>
    <t>GOLD ตู้แขวนบานคู่เซ็นจูรีลายไม้เข้ม</t>
  </si>
  <si>
    <t>CU-GW-2C</t>
  </si>
  <si>
    <t>GOLD ตู้แขวนบานคู่วินเซ็นต์ลายไม้เข้ม</t>
  </si>
  <si>
    <t>CU-GW-2V</t>
  </si>
  <si>
    <t>GOLD ตู้แขวนเดี่ยวเซ็นลายไม้เข้ม</t>
  </si>
  <si>
    <t>CU-GW-1Z</t>
  </si>
  <si>
    <t>GOLD ตู้แขวนเดี่ยวการ์เซียลายไม้เข้ม</t>
  </si>
  <si>
    <t>CU-GW-1G</t>
  </si>
  <si>
    <t>GOLD ตู้แขวนเดี่ยวเกล็ดลายไม้เข้ม</t>
  </si>
  <si>
    <t>CU-GW-1</t>
  </si>
  <si>
    <t>GOLD ตู้แขวนเดี่ยวเซ็นจูรีลายไม้เข้ม</t>
  </si>
  <si>
    <t>CU-GW-1C</t>
  </si>
  <si>
    <t>GOLD ตู้แขวนเดี่ยววินเซนต์ลายไม้เข้ม</t>
  </si>
  <si>
    <t>CU-GW-1V</t>
  </si>
  <si>
    <t>GOLD ตู้แขวนคู่คริสตัล-เทา</t>
  </si>
  <si>
    <t>CU-GK-2K-SG</t>
  </si>
  <si>
    <t>GOLD ตู้แขวนคู่คริสตัล-ขาว</t>
  </si>
  <si>
    <t>CU-GK-2K-IR</t>
  </si>
  <si>
    <t>GOLD ตู้แขวนเดี่ยวคริสตัล-เทา</t>
  </si>
  <si>
    <t>CU-GK-1K-SG</t>
  </si>
  <si>
    <t>GOLD ตู้แขวนเดี่ยวคริสตัล-ขาว</t>
  </si>
  <si>
    <t>CU-GK-1K-IR</t>
  </si>
  <si>
    <t>บานซิงค์Kเซ็นคู่-เทา</t>
  </si>
  <si>
    <t>APSSK-2Z-D86SG</t>
  </si>
  <si>
    <t>บานซิงค์Kเซ็นคู่-ขาว</t>
  </si>
  <si>
    <t>APSSK-2Z-D86IR</t>
  </si>
  <si>
    <t>บานซิงค์Kเซ็น-เดี่ยวเทา</t>
  </si>
  <si>
    <t>APSSK-1Z-S46SG</t>
  </si>
  <si>
    <t>บานซิงค์Kเซ็น-เดี่ยวขาว</t>
  </si>
  <si>
    <t>APSSK-1Z-S46IR</t>
  </si>
  <si>
    <t>GOLD ตู้แขวนคู่เซ็นZ2 เทา</t>
  </si>
  <si>
    <t>CU-GK-2Z-SG</t>
  </si>
  <si>
    <t>GOLD ตู้แขวนคู่เซ็นZ2 ขาว</t>
  </si>
  <si>
    <t>CU-GK-2Z-IR</t>
  </si>
  <si>
    <t>GOLD ตู้แขวนเดี่ยวเซ็นZ1-เทา</t>
  </si>
  <si>
    <t>CU-GK-1Z-SG</t>
  </si>
  <si>
    <t>GOLD ตู้แขวนเดี่ยวเซ็นZ1-ขาว</t>
  </si>
  <si>
    <t>CU-GK-1Z-IR</t>
  </si>
  <si>
    <t>GOLD*ตู้แขวนเดี่ยวการ์เซียG1-เทา</t>
  </si>
  <si>
    <t>CU-GK-1G-SG</t>
  </si>
  <si>
    <t>GOLD ตู้แขวนเดี่ยวการ์เซียG1-ขาว</t>
  </si>
  <si>
    <t>CU-GK-1G-IR</t>
  </si>
  <si>
    <t>GOLD ตู้แขวนเดี่ยวบานเกล็ด-เทา</t>
  </si>
  <si>
    <t>CU-GK-1-SG</t>
  </si>
  <si>
    <t>GOLD ตู้แขวนเดี่ยวบานเกล็ด-ขาว</t>
  </si>
  <si>
    <t>CU-GK-1-IR</t>
  </si>
  <si>
    <t>GOLD ตู้แขวนเดี่ยวเซ็นจูรีC1-เทา</t>
  </si>
  <si>
    <t>CU-GK-1C-SG</t>
  </si>
  <si>
    <t>GOLD ตู้แขวนเดี่ยวเซ็นจูรีC1-ขาว</t>
  </si>
  <si>
    <t>CU-GK-1C-IR</t>
  </si>
  <si>
    <t>GOLD ตู้แขวนเดี่ยววินเซ็นต์V1-เทา</t>
  </si>
  <si>
    <t>CU-GK-1V-SG</t>
  </si>
  <si>
    <t>GOLD ตู้แขวนเดี่ยววินเซ็นต์V1-ขาว</t>
  </si>
  <si>
    <t>CU-GK-1V-IR</t>
  </si>
  <si>
    <t>GOLD ตู้แขวนคู่การ์เซียG2-เทา</t>
  </si>
  <si>
    <t>CU-GK-2G-SG</t>
  </si>
  <si>
    <t>GOLD ตู้แขวนคู่การ์เซียG2-ขาว</t>
  </si>
  <si>
    <t>CU-GK-2G-IR</t>
  </si>
  <si>
    <t>GOLD ตู้แขวนคู่บานเกล็ด-เทา</t>
  </si>
  <si>
    <t>CU-GK-2-SG</t>
  </si>
  <si>
    <t>GOLD ตู้แขวนคู่บานเกล็ด-ขาว</t>
  </si>
  <si>
    <t>CU-GK-2-IR</t>
  </si>
  <si>
    <t>GOLD ตู้แขวนคู่เซ็นจูรีC2-เทา</t>
  </si>
  <si>
    <t>CU-GK-2C-SG</t>
  </si>
  <si>
    <t>GOLD ตู้แขวนคู่เซ็นจูรีC2-ขาว</t>
  </si>
  <si>
    <t>CU-GK-2C-IR</t>
  </si>
  <si>
    <t>GOLD ตู้แขวนคู่วินเซนต์V2-เทา</t>
  </si>
  <si>
    <t>CU-GK-2V-SG</t>
  </si>
  <si>
    <t>GOLD ตู้แขวนคู่วินเซนต์V2-ขาว</t>
  </si>
  <si>
    <t>CU-GK-2V-IR</t>
  </si>
  <si>
    <t>ประตูABS K08 80*200เทาPS BOARD,ลูกฟัก4</t>
  </si>
  <si>
    <t>APSK08-820SG</t>
  </si>
  <si>
    <t>ประตูGOLD KG08 80*200เทาPS BOARD,ลูกฟัก4</t>
  </si>
  <si>
    <t>APSG08-820SG</t>
  </si>
  <si>
    <t>ประตูABS K08 80*200ขาวPS BOARD,ลูกฟัก4</t>
  </si>
  <si>
    <t>APSK08-820IR</t>
  </si>
  <si>
    <t>ประตูGOLD KG08 80*200ขาวPS BOARD,ลูกฟัก4</t>
  </si>
  <si>
    <t>APSG08-820IR</t>
  </si>
  <si>
    <t>ประตูABS K08 70*200เทาPS BOARD,ลูกฟัก4</t>
  </si>
  <si>
    <t>APSK08-720SG</t>
  </si>
  <si>
    <t>ประตูGOLD KG08 70*200เทาPS BOARD,ลูกฟัก4</t>
  </si>
  <si>
    <t>APSG08-720SG</t>
  </si>
  <si>
    <t>ประตูABS K08 70*200ขาวPS BOARD,ลูกฟัก4</t>
  </si>
  <si>
    <t>APSK08-720IR</t>
  </si>
  <si>
    <t>ประตูGOLD KG08 70*200ขาวPS BOARD,ลูกฟัก4</t>
  </si>
  <si>
    <t>APSG08-720IR</t>
  </si>
  <si>
    <t>ประตูABS K07 70*200เทา/PS BOARD</t>
  </si>
  <si>
    <t>APSK07-720SG</t>
  </si>
  <si>
    <t>ประตู*GOLD KG07 70*200เทาPS BOARD</t>
  </si>
  <si>
    <t>APSG07-720SG</t>
  </si>
  <si>
    <t>ประตูABS K07 70*200ขาว/PS BOARD</t>
  </si>
  <si>
    <t>APSK07-720IR</t>
  </si>
  <si>
    <t>ประตูGOLD KG07 70*200ขาวPS BOARD</t>
  </si>
  <si>
    <t>APSG07-720IR</t>
  </si>
  <si>
    <t>ประตูABS K07 70*180เทา/PS BOARD</t>
  </si>
  <si>
    <t>APSK07-718SG</t>
  </si>
  <si>
    <t>ประตู*GOLD KG07 70*180เทาPS BOARD</t>
  </si>
  <si>
    <t>APSG07-718SG</t>
  </si>
  <si>
    <t>ประตูABS K07 70*180ขาว/PS BOARD</t>
  </si>
  <si>
    <t>APSK07-718IR</t>
  </si>
  <si>
    <t>ประตูGOLD KG07 70*180ขาวPS BOARD</t>
  </si>
  <si>
    <t>APSG07-718IR</t>
  </si>
  <si>
    <t>ชั้นวางของเข้ามุม5ชั้น CASERO-C05ขาว</t>
  </si>
  <si>
    <t>SH-CA-C05-WT</t>
  </si>
  <si>
    <t>SH-CA-W05-WT</t>
  </si>
  <si>
    <t>บานซิงค์บานเกล็ด-คู่ลายไม้เข้ม</t>
  </si>
  <si>
    <t>APSSK-W2-D86</t>
  </si>
  <si>
    <t>บานซิงค์บานเกล็ด-เดียวลายไม้เข้ม</t>
  </si>
  <si>
    <t>APSSK-W1-S46</t>
  </si>
  <si>
    <t>บานซิงค์*Kวินเซ็นต์-คู่ลายไม้เข้ม</t>
  </si>
  <si>
    <t>APSSK-W2V-D86</t>
  </si>
  <si>
    <t>บานซิงค์วินเซ็นต์-เดี่ยว ลายไม้เข้ม</t>
  </si>
  <si>
    <t>APSSK-W1V-S46</t>
  </si>
  <si>
    <t>บานซิงค์*Kเซ็นจูรี่-คู่ลายไม้เข้ม</t>
  </si>
  <si>
    <t>APSSK-W2C-D86</t>
  </si>
  <si>
    <t>บานซิงค์เซ็นจูรี่-เดี่ยวลายไม้เข้ม</t>
  </si>
  <si>
    <t>APSSK-W1C-S46</t>
  </si>
  <si>
    <t>บานซิงค์Kเซ็น-คู่ ลายไม้เข้ม</t>
  </si>
  <si>
    <t>APSSK-W2Z-D86</t>
  </si>
  <si>
    <t>บานซิงค์เซ็น-เดี่ยว ลายไม้เข้ม</t>
  </si>
  <si>
    <t>APSSK-W1Z-S46</t>
  </si>
  <si>
    <t>บานซิงค์การ์เซีย-คู่ลายไม้เข้ม</t>
  </si>
  <si>
    <t>APSSK-W2G-D86</t>
  </si>
  <si>
    <t>บานซิงค์การ์เซีย-เดี่ยวลายไม้เข้ม</t>
  </si>
  <si>
    <t>APSSK-W1G-S46</t>
  </si>
  <si>
    <t>บานซิงค์*Kการ์เซีย-คู่ เทา</t>
  </si>
  <si>
    <t>APSSK-2G-D86SG</t>
  </si>
  <si>
    <t>บานซิงค์Kการ์เซีย-คู่ ขาว</t>
  </si>
  <si>
    <t>APSSK-2G-D86IR</t>
  </si>
  <si>
    <t>บานซิงค์Kการ์เซีย-เดี่ยว เทา</t>
  </si>
  <si>
    <t>APSSK-1G-S46SG</t>
  </si>
  <si>
    <t>บานซิงค์Kการ์เซีย-เดี่ยว ขาว</t>
  </si>
  <si>
    <t>APSSK-1G-S46IR</t>
  </si>
  <si>
    <t>ตู้แขวนผนังSKคู่การ์เซีย สีเทา</t>
  </si>
  <si>
    <t>CU-SK-G2-SG</t>
  </si>
  <si>
    <t>ตู้แขวนผนังSKคู่การ์เซีย สีขาว</t>
  </si>
  <si>
    <t>CU-SK-G2-IR</t>
  </si>
  <si>
    <t>ตู้แขวนผนังSKเดี่ยวการ์เซียสีเทา</t>
  </si>
  <si>
    <t>CU-SK-G1-SG</t>
  </si>
  <si>
    <t>ตู้แขวนผนังSKเดี่ยวการ์เซียสีขาว</t>
  </si>
  <si>
    <t>CU-SK-G1-IR</t>
  </si>
  <si>
    <t>ตู้แขวนผนังSKเดี่ยวบานเกล็ดสีเทา</t>
  </si>
  <si>
    <t>CU-SK-1-SG</t>
  </si>
  <si>
    <t>ตู้แขวนผนังSKเดี่ยวบานเกล็ดสีขาว</t>
  </si>
  <si>
    <t>CU-SK-1-IR</t>
  </si>
  <si>
    <t>ตู้แขวนผนังSKเดี่ยวเซ็นจูรีสีเทา</t>
  </si>
  <si>
    <t>CU-SK-C1-SG</t>
  </si>
  <si>
    <t>ตู้แขวนผนังSKเดี่ยวเซ็นจูรีสีขาว</t>
  </si>
  <si>
    <t>CU-SK-C1-IR</t>
  </si>
  <si>
    <t>ตู้แขวนผนังSKเดี่ยววินเซนต์สีเทา</t>
  </si>
  <si>
    <t>CU-SK-V1-SG</t>
  </si>
  <si>
    <t>ตู้แขวนผนังSKเดี่ยววินเซนต์สีขาว</t>
  </si>
  <si>
    <t>CU-SK-V1-IR</t>
  </si>
  <si>
    <t>ตู้แขวนผนังSKคู่บานเกล็ดสีเทา</t>
  </si>
  <si>
    <t>CU-SK-2-SG</t>
  </si>
  <si>
    <t>ตู้แขวนผนังSKคู่บานเกล็ดสีขาว</t>
  </si>
  <si>
    <t>CU-SK-2-IR</t>
  </si>
  <si>
    <t>ตู้แขวนผนังSKคู่เซ็นจูรีสีเทา</t>
  </si>
  <si>
    <t>CU-SK-C2-SG</t>
  </si>
  <si>
    <t>ตู้แขวนผนังSKคู่เซ็นจูรีสีขาว</t>
  </si>
  <si>
    <t>CU-SK-C2-IR</t>
  </si>
  <si>
    <t>ตู้แขวนผนังSKคู่วินเซนต์-สีเทา</t>
  </si>
  <si>
    <t>CU-SK-V2-SG</t>
  </si>
  <si>
    <t>ตู้แขวนผนังSKคู่วินเซนต์-สีขาว</t>
  </si>
  <si>
    <t>CU-SK-V2-IR</t>
  </si>
  <si>
    <t>บานซิงค์*Kวินเซนต์-คู่เทา</t>
  </si>
  <si>
    <t>APSSK-2V-D86SG</t>
  </si>
  <si>
    <t>บานซิงค์Kวินเซนต์-คู่ขาว</t>
  </si>
  <si>
    <t>APSSK-2V-D86IR</t>
  </si>
  <si>
    <t>บานซิงค์Kวินเซนต์-เดี่ยวเทา</t>
  </si>
  <si>
    <t>APSSK-1V-S46SG</t>
  </si>
  <si>
    <t>บานซิงค์Kวินเซนต์-เดี่ยวขาว</t>
  </si>
  <si>
    <t>APSSK-1V-S46IR</t>
  </si>
  <si>
    <t>ประตูABS K04 70*200ขาว/ลายผ้าเกล็ดล่าง</t>
  </si>
  <si>
    <t>APSK04-C-720IR</t>
  </si>
  <si>
    <t>บานซิงค์*Kเซ็นจูรี่-คู่เทา</t>
  </si>
  <si>
    <t>APSSK-2C-D86SG</t>
  </si>
  <si>
    <t>บานซิงค์Kเซ็นจูรี่-คู่ขาว</t>
  </si>
  <si>
    <t>APSSK-2C-D86IR</t>
  </si>
  <si>
    <t>บานซิงค์Kเซ็นจูรี่-เดี่ยวเทา</t>
  </si>
  <si>
    <t>APSSK-1C-S46SG</t>
  </si>
  <si>
    <t>บานซิงค์Kเซ็นจูรี่-เดี่ยวขาว</t>
  </si>
  <si>
    <t>APSSK-1C-S46IR</t>
  </si>
  <si>
    <t>ช่องแสงก/จซ้อนKING 40*60โอ็ค</t>
  </si>
  <si>
    <t>BLPซ-SK4060OA</t>
  </si>
  <si>
    <t>ประตูABS K10 80*200เทา ลูกฟัก4เต็ม***</t>
  </si>
  <si>
    <t>APSK10-820SG</t>
  </si>
  <si>
    <t>ประตู*GOLD KG10 80*200เทา ลูกฟัก4เต็ม</t>
  </si>
  <si>
    <t>APSG10-820SG</t>
  </si>
  <si>
    <t>ประตูABS K10 80*200ขาว ลูกฟัก4เต็ม***</t>
  </si>
  <si>
    <t>APSK10-820IR</t>
  </si>
  <si>
    <t>ประตูGOLD KG10 80*200ขาว ลูกฟัก4เต็ม</t>
  </si>
  <si>
    <t>APSG10-820IR</t>
  </si>
  <si>
    <t>ประตูABS K10 70*200เทา ลูกฟัก4เต็ม***</t>
  </si>
  <si>
    <t>APSK10-720SG</t>
  </si>
  <si>
    <t>ประตู*GOLD KG10 70*200เทา ลูกฟัก4เต็ม</t>
  </si>
  <si>
    <t>APSG10-720SG</t>
  </si>
  <si>
    <t>ประตูABS K10 70*200ขาว ลูกฟัก4เต็ม***</t>
  </si>
  <si>
    <t>APSK10-720IR</t>
  </si>
  <si>
    <t>ประตูGOLD KG10 70*200ขาว ลูกฟัก4เต็ม</t>
  </si>
  <si>
    <t>APSG10-720IR</t>
  </si>
  <si>
    <t>วงกบประตู QUEEN 70*200เทา</t>
  </si>
  <si>
    <t>AP-VSQ-720SG</t>
  </si>
  <si>
    <t>วงกบประตู QUEEN 70*200ครีม</t>
  </si>
  <si>
    <t>AP-VSQ-720IR</t>
  </si>
  <si>
    <t>วงกบประตู QUEEN 70*180เทา</t>
  </si>
  <si>
    <t>AP-VSQ-718SG</t>
  </si>
  <si>
    <t>วงกบประตู QUEEN 70*180ครีม</t>
  </si>
  <si>
    <t>AP-VSQ-718IR</t>
  </si>
  <si>
    <t>ประตูPVC Q1 70*200เทา</t>
  </si>
  <si>
    <t>AP-SQ1-720SG</t>
  </si>
  <si>
    <t>ประตูPVC Q1 70*200ครีม</t>
  </si>
  <si>
    <t>AP-SQ1-720IR</t>
  </si>
  <si>
    <t>ประตูPVC Q1 70*180เทา</t>
  </si>
  <si>
    <t>AP-SQ1-718SG</t>
  </si>
  <si>
    <t>ประตูPVC Q1 70*180ครีม</t>
  </si>
  <si>
    <t>AP-SQ1-718IR</t>
  </si>
  <si>
    <t>วงกบประตู KING 80*200ขาว</t>
  </si>
  <si>
    <t>APVSK-820IR</t>
  </si>
  <si>
    <t>วงกบประตู KING 80*180ขาว</t>
  </si>
  <si>
    <t>APVSK-818IR</t>
  </si>
  <si>
    <t>วงกบประตู KING 70*200ขาว</t>
  </si>
  <si>
    <t>APVSK-720IR</t>
  </si>
  <si>
    <t>วงกบประตู KING 70*180ขาว</t>
  </si>
  <si>
    <t>APVSK-718IR</t>
  </si>
  <si>
    <t>ประตูABS K09 80*200เทา เศรษฐี,ลูกฟัก4</t>
  </si>
  <si>
    <t>APSK09-820SG</t>
  </si>
  <si>
    <t>ประตู*GOLD KG09 80*200เทา เศรษฐี,ลูกฟัก4</t>
  </si>
  <si>
    <t>APSG09-820SG</t>
  </si>
  <si>
    <t>ประตูABS K09 80*200ขาว เศรษฐี,ลูกฟัก4</t>
  </si>
  <si>
    <t>APSK09-820IR</t>
  </si>
  <si>
    <t>ประตู*GOLD KG09 80*200ขาว เศรษฐี,ลูกฟัก4</t>
  </si>
  <si>
    <t>APSG09-820IR</t>
  </si>
  <si>
    <t>ประตูABS K09 70*200เทา เศรษฐี,ลูกฟัก4</t>
  </si>
  <si>
    <t>APSK09-720SG</t>
  </si>
  <si>
    <t>ประตูGOLD KG09 70*200เทา เศรษฐี,ลูกฟัก4</t>
  </si>
  <si>
    <t>APSG09-720SG</t>
  </si>
  <si>
    <t>ประตูABS K09 70*200ขาว เศรษฐี,ลูกฟัก4</t>
  </si>
  <si>
    <t>APSK09-720IR</t>
  </si>
  <si>
    <t>ประตูGOLD KG09 70*200ขาว เศรษฐี,ลูกฟัก4</t>
  </si>
  <si>
    <t>APSG09-720IR</t>
  </si>
  <si>
    <t>ประตูABS K04 70*200เทา/เศรษฐีเกล็ดล่าง</t>
  </si>
  <si>
    <t>APSK04-B-720SG</t>
  </si>
  <si>
    <t>ประตูABS G04 70*200เทา/เศรษฐีเกล็ดล่าง</t>
  </si>
  <si>
    <t>APSG04-B-720SG</t>
  </si>
  <si>
    <t>ประตูABS K04 70*200ขาว/เศรษฐีเกล็ดล่าง</t>
  </si>
  <si>
    <t>APSK04-B-720IR</t>
  </si>
  <si>
    <t>ประตูGOLD KG04 70*200ขาว/เศรษฐีเกล็ดล่าง</t>
  </si>
  <si>
    <t>APSG04-B-720IR</t>
  </si>
  <si>
    <t>ประตูABS K04 70*180เทา/เศรษฐีเกล็ดล่าง</t>
  </si>
  <si>
    <t>APSK04-B-718SG</t>
  </si>
  <si>
    <t>ประตู*GOLD KG04 70*180เทา/เศรษฐีเกล็ดล่าง</t>
  </si>
  <si>
    <t>APSG04-B-718SG</t>
  </si>
  <si>
    <t>ประตูABS K04 70*180ขาว/เศรษฐีเกล็ดล่าง</t>
  </si>
  <si>
    <t>APSK04-B-718IR</t>
  </si>
  <si>
    <t>ประตู*GOLD KG04 70*180ขาว/เศรษฐีเกล็ดล่าง</t>
  </si>
  <si>
    <t>APSG04-B-718IR</t>
  </si>
  <si>
    <t>บานซิงค์เกล็ดKING 4ช่อง เทา</t>
  </si>
  <si>
    <t>APSSK-4-F166SG</t>
  </si>
  <si>
    <t>บานซิงค์เกล็ดKING 4ช่อง ขาว</t>
  </si>
  <si>
    <t>APSSK-4-F166IR</t>
  </si>
  <si>
    <t>บานซิงค์เกล็ดKING 3ช่อง เทา</t>
  </si>
  <si>
    <t>APSSK-3-T126SG</t>
  </si>
  <si>
    <t>บานซิงค์เกล็ดKING 3ช่อง ขาว</t>
  </si>
  <si>
    <t>APSSK-3-T126IR</t>
  </si>
  <si>
    <t>บานซิงค์Kเกล็ด-คู่เทา</t>
  </si>
  <si>
    <t>APSSK-2-D86SG</t>
  </si>
  <si>
    <t>บานซิงค์Kเกล็ด-คู่ขาว</t>
  </si>
  <si>
    <t>APSSK-2-D86IR</t>
  </si>
  <si>
    <t>บานซิงค์Kเกล็ด-เดี่ยวเทา</t>
  </si>
  <si>
    <t>APSSK-1-S46SG</t>
  </si>
  <si>
    <t>บานซิงค์Kเกล็ด-เดี่ยวขาว</t>
  </si>
  <si>
    <t>APSSK-1-S46IR</t>
  </si>
  <si>
    <t>วงกบประตู KING 80*200โอ็ค</t>
  </si>
  <si>
    <t>APVSK-820OA</t>
  </si>
  <si>
    <t>วงกบประตู KING 80*200เทา</t>
  </si>
  <si>
    <t>APVSK-820SG</t>
  </si>
  <si>
    <t>วงกบประตู KING 80*180โอ็ค</t>
  </si>
  <si>
    <t>APVSK-818OA</t>
  </si>
  <si>
    <t>วงกบประตู KING 80*180เทา</t>
  </si>
  <si>
    <t>APVSK-818SG</t>
  </si>
  <si>
    <t>วงกบประตู KING 70*200โอ็ค</t>
  </si>
  <si>
    <t>APVSK-720OA</t>
  </si>
  <si>
    <t>วงกบประตู*KING 70*200เทา</t>
  </si>
  <si>
    <t>APVSK-720SG</t>
  </si>
  <si>
    <t>วงกบประตู KING 70*180โอ๊ค</t>
  </si>
  <si>
    <t>APVSK-718OA</t>
  </si>
  <si>
    <t>วงกบประตู KING 70*180เทา</t>
  </si>
  <si>
    <t>APVSK-718SG</t>
  </si>
  <si>
    <t>ประตูABS K06 80*200เทาทึบ2เต็ม***</t>
  </si>
  <si>
    <t>APSK06-820SG</t>
  </si>
  <si>
    <t>ประตูGOLD KG06 80*200เทาทึบ2เต็ม</t>
  </si>
  <si>
    <t>APSG06-820SG</t>
  </si>
  <si>
    <t>ประตูABS K06 80*200ขาวทึบ2เต็ม***</t>
  </si>
  <si>
    <t>APSK06-820IR</t>
  </si>
  <si>
    <t>ประตูGOLD KG06 80*200ขาวทึบ2เต็ม</t>
  </si>
  <si>
    <t>APSG06-820IR</t>
  </si>
  <si>
    <t>ประตูABS K06 80*180เทาทึบ2เต็ม/ยกเลิก</t>
  </si>
  <si>
    <t>APSK06-818SG</t>
  </si>
  <si>
    <t>ประตูABS K06 80*180ขาวทึบ2เต็ม/ยกเลิก</t>
  </si>
  <si>
    <t>APSK06-818IR</t>
  </si>
  <si>
    <t>ประตูABS K06 70*200เทา ทึบ2เต็ม***</t>
  </si>
  <si>
    <t>APSK06-720SG</t>
  </si>
  <si>
    <t>ประตูGOLD KG06 70*200เทา ทึบ2เต็ม</t>
  </si>
  <si>
    <t>APSG06-720SG</t>
  </si>
  <si>
    <t>ประตูABS K06 70*200ขาว ทึบ2เต็ม***</t>
  </si>
  <si>
    <t>APSK06-720IR</t>
  </si>
  <si>
    <t>ประตูGOLD KG06 70*200ขาว ทึบ2เต็ม</t>
  </si>
  <si>
    <t>APSG06-720IR</t>
  </si>
  <si>
    <t>ประตูABS K06 70*180เทา ทึบ2เต็ม***</t>
  </si>
  <si>
    <t>APSK06-718SG</t>
  </si>
  <si>
    <t>ประตูGOLD KG06 70*180เทา ทึบ2เต็ม</t>
  </si>
  <si>
    <t>APSG06-718SG</t>
  </si>
  <si>
    <t>ประตูABS K06 70*180ขาว ทึบ2เต็ม***</t>
  </si>
  <si>
    <t>APSK06-718IR</t>
  </si>
  <si>
    <t>ประตูGOLD KG06 70*180ขาว ทึบ2เต็ม</t>
  </si>
  <si>
    <t>APSG06-718IR</t>
  </si>
  <si>
    <t>ประตูABS K05 80*200เทาทึบ1เต็ม***</t>
  </si>
  <si>
    <t>APSK05-820SG</t>
  </si>
  <si>
    <t>ประตู*GOLD KG05 80*200เทาทึบ1เต็ม</t>
  </si>
  <si>
    <t>APSG05-820SG</t>
  </si>
  <si>
    <t>ประตูABS K05 80*200ขาวทึบ1เต็ม***</t>
  </si>
  <si>
    <t>APSK05-820IR</t>
  </si>
  <si>
    <t>ประตูGOLD KG05 80*200ขาวทึบ1เต็ม</t>
  </si>
  <si>
    <t>APSG05-820IR</t>
  </si>
  <si>
    <t>ประตูABS K05 80*180เทาทึบ1เต็ม/ยกเลิก</t>
  </si>
  <si>
    <t>APSK05-818SG</t>
  </si>
  <si>
    <t>ประตูABS K05 80*180ขาว ทึบ1เต็ม***</t>
  </si>
  <si>
    <t>APSK05-818IR</t>
  </si>
  <si>
    <t>ประตูABS K05 70*200เทา ทึบ1เต็ม***</t>
  </si>
  <si>
    <t>APSK05-720SG</t>
  </si>
  <si>
    <t>ประตูGOLD KG05 70*200เทา ทึบ1เต็ม</t>
  </si>
  <si>
    <t>APSG05-720SG</t>
  </si>
  <si>
    <t>ประตูABS K05 70*200ขาว ทึบ1เต็ม***</t>
  </si>
  <si>
    <t>APSK05-720IR</t>
  </si>
  <si>
    <t>ประตูGOLD KG05 70*200ขาว ทึบ1เต็ม</t>
  </si>
  <si>
    <t>APSG05-720IR</t>
  </si>
  <si>
    <t>ประตูABS K05 70*180เทา ทึบ1เต็ม***</t>
  </si>
  <si>
    <t>APSK05-718SG</t>
  </si>
  <si>
    <t>ประตูGOLD KG05 70*180เทา ทึบ1เต็ม</t>
  </si>
  <si>
    <t>APSG05-718SG</t>
  </si>
  <si>
    <t>ประตูABS K05 70*180ขาว ทึบ1เต็ม***</t>
  </si>
  <si>
    <t>APSK05-718IR</t>
  </si>
  <si>
    <t>ประตูGOLD KG05 70*180ขาว ทึบ1เต็ม</t>
  </si>
  <si>
    <t>APSG05-718IR</t>
  </si>
  <si>
    <t>ประตูABS K04 70*200เทา/สายรุ้งเกล็ดล่าง</t>
  </si>
  <si>
    <t>APSK04-A-720SG</t>
  </si>
  <si>
    <t>ประตูABS K04 70*200ขาว/สายรุ้งเกล็ดล่าง</t>
  </si>
  <si>
    <t>APSK04-A-720IR</t>
  </si>
  <si>
    <t>ประตูABS K04 70*180เทา/สายรุ้งเกล็ดล่าง</t>
  </si>
  <si>
    <t>APSK04-A-718SG</t>
  </si>
  <si>
    <t>ประตูABS K04 70*180ขาว/สายรุ้งเกล็ดล่าง</t>
  </si>
  <si>
    <t>APSK04-A-718IR</t>
  </si>
  <si>
    <t>ประตูABS K03 70*200เทา เกล็ดเต็ม</t>
  </si>
  <si>
    <t>APSK03-720SG</t>
  </si>
  <si>
    <t>ประตู*GOLD KG03 70*200เทา เกล็ดเต็ม</t>
  </si>
  <si>
    <t>APSG03-720SG</t>
  </si>
  <si>
    <t>ประตูABS K03 70*200ขาว เกล็ดเต็ม</t>
  </si>
  <si>
    <t>APSK03-720IR</t>
  </si>
  <si>
    <t>ประตูGOLD KG03 70*200ขาว เกล็ดเต็ม</t>
  </si>
  <si>
    <t>APSG03-720IR</t>
  </si>
  <si>
    <t>ประตูABS K03 70*180เทา เกล็ดเต็ม</t>
  </si>
  <si>
    <t>APSK03-718SG</t>
  </si>
  <si>
    <t>ประตู*GOLD KG03 70*180เทา เกล็ดเต็ม</t>
  </si>
  <si>
    <t>APSG03-718SG</t>
  </si>
  <si>
    <t>ประตูABS K03 70*180ขาว เกล็ดเต็ม</t>
  </si>
  <si>
    <t>APSK03-718IR</t>
  </si>
  <si>
    <t>ประตูGOLD KG03 70*180ขาว เกล็ดเต็ม</t>
  </si>
  <si>
    <t>APSG03-718IR</t>
  </si>
  <si>
    <t>ประตูABS K02 70*200เทา ทึบ2เกล็ดล่าง</t>
  </si>
  <si>
    <t>APSK02-720SG</t>
  </si>
  <si>
    <t>ประตูGOLD KG02 70*200เทา ทึบ2เกล็ดล่าง</t>
  </si>
  <si>
    <t>APSG02-720SG</t>
  </si>
  <si>
    <t>ประตูABS K02 70*200ขาว ทึบ2เกล็ดล่าง</t>
  </si>
  <si>
    <t>APSK02-720IR</t>
  </si>
  <si>
    <t>ประตูGOLD KG02 70*200ขาว ทึบ2เกล็ดล่าง</t>
  </si>
  <si>
    <t>APSG02-720IR</t>
  </si>
  <si>
    <t>ประตูABS K02 70*180เทา ทึบ2เกล็ดล่าง</t>
  </si>
  <si>
    <t>APSK02-718SG</t>
  </si>
  <si>
    <t>ประตูGOLD KG02 70*180เทา ทึบ2เกล็ดล่าง</t>
  </si>
  <si>
    <t>APSG02-718SG</t>
  </si>
  <si>
    <t>ประตูABS K02 70*180ขาว ทึบ2เกล็ดล่าง</t>
  </si>
  <si>
    <t>APSK02-718IR</t>
  </si>
  <si>
    <t>ประตูGOLD KG02 70*180ขาว ทึบ2เกล็ดล่าง</t>
  </si>
  <si>
    <t>APSG02-718IR</t>
  </si>
  <si>
    <t>ประตูABS K01 70*200เทา ทึบ1เกล็ดล่าง</t>
  </si>
  <si>
    <t>APSK01-720SG</t>
  </si>
  <si>
    <t>ประตู*GOLD KG01 70*200เทา ทึบ1เกล็ดล่าง</t>
  </si>
  <si>
    <t>APSG01-720SG</t>
  </si>
  <si>
    <t>ประตูABS K01 70*200ขาว ทึบ1เกล็ดล่าง</t>
  </si>
  <si>
    <t>APSK01-720IR</t>
  </si>
  <si>
    <t>ประตูGOLD KG01 70*200ขาว ทึบ1เกล็ดล่าง</t>
  </si>
  <si>
    <t>APSG01-720IR</t>
  </si>
  <si>
    <t>ประตูABS K01 70*180เทา ทึบ1เกล็ดล่าง</t>
  </si>
  <si>
    <t>APSK01-718SG</t>
  </si>
  <si>
    <t>ประตู*GOLD KG01 70*180เทา ทึบ1เกล็ดล่าง</t>
  </si>
  <si>
    <t>APSG01-718SG</t>
  </si>
  <si>
    <t>ประตูABS K01 70*180ขาว ทึบ1เกล็ดล่าง</t>
  </si>
  <si>
    <t>APSK01-718IR</t>
  </si>
  <si>
    <t>ประตูGOLD KG01 70*180ขาว ทึบ1เกล็ดล่าง</t>
  </si>
  <si>
    <t>APSG01-718IR</t>
  </si>
  <si>
    <t>GOLD ตู้เข้ามุมคริสตัลลายไม้เข้ม</t>
  </si>
  <si>
    <t>CU-GW-CWK</t>
  </si>
  <si>
    <t>GOLD ตู้เข้ามุมเซ็น ลายไม้เข้ม</t>
  </si>
  <si>
    <t>CU-GW-CWZ</t>
  </si>
  <si>
    <t>GOLD ตู้เข้ามุมการ์เซียลายไม้เข้ม</t>
  </si>
  <si>
    <t>CU-GW-CWG</t>
  </si>
  <si>
    <t>GOLD ตู้เข้ามุมบานเกล็ดลายไม้เข้ม</t>
  </si>
  <si>
    <t>CU-GW-CW</t>
  </si>
  <si>
    <t>GOLD ตู้เข้ามุมเซ็นจูรีลายไม้เข้ม</t>
  </si>
  <si>
    <t>CU-GW-CWC</t>
  </si>
  <si>
    <t>GOLD ตู้เข้ามุมวินเซ็นต์ลายไม้เข้ม</t>
  </si>
  <si>
    <t>CU-GW-CWV</t>
  </si>
  <si>
    <t>GOLD ตู้แขวนเข้ามุมคริสตัล เทา</t>
  </si>
  <si>
    <t>CU-GK-CK-SG</t>
  </si>
  <si>
    <t>GOLD ตู้แขวนเข้ามุมคริสตัล ขาว</t>
  </si>
  <si>
    <t>CU-GK-CK-IR</t>
  </si>
  <si>
    <t>GOLD ตู้แขวนเข้ามุมเซ็น เทา</t>
  </si>
  <si>
    <t>CU-GK-CZ-SG</t>
  </si>
  <si>
    <t>GOLD ตู้แขวนเข้ามุมเซ็น ขาว</t>
  </si>
  <si>
    <t>CU-GK-CZ-IR</t>
  </si>
  <si>
    <t>GOLD ตู้แขวนเข้ามุมการ์เซียเทา</t>
  </si>
  <si>
    <t>CU-GK-CG-SG</t>
  </si>
  <si>
    <t>GOLD ตู้แขวนเข้ามุมการ์เซียขาว</t>
  </si>
  <si>
    <t>CU-GK-CG-IR</t>
  </si>
  <si>
    <t>GOLD ตู้แขวนเข้ามุมบานเกล็ด เทา</t>
  </si>
  <si>
    <t>CU-GK-CI-SG</t>
  </si>
  <si>
    <t>GOLD ตู้แขวนเข้ามุมบานเกล็ด ขาว</t>
  </si>
  <si>
    <t>CU-GK-CI-IR</t>
  </si>
  <si>
    <t>GOLD ตู้แขวนเข้ามุมเซ็นจูรี เทา</t>
  </si>
  <si>
    <t>CU-GK-CC-SG</t>
  </si>
  <si>
    <t>GOLD ตู้แขวนเข้ามุมเซ็นจูรี ขาว</t>
  </si>
  <si>
    <t>CU-GK-CC-IR</t>
  </si>
  <si>
    <t>GOLD ตู้แขวนเข้ามุมวินเซ็นต์ เทา</t>
  </si>
  <si>
    <t>CU-GK-CV-SG</t>
  </si>
  <si>
    <t>GOLD ตู้แขวนเข้ามุมวินเซ็นต์ ขาว</t>
  </si>
  <si>
    <t>CU-GK-CV-IR</t>
  </si>
  <si>
    <t>ตู้TOPสตล.เรียบตั้งพื้นCB-NUVOขาว</t>
  </si>
  <si>
    <t>1H-RO-T-2NU-IR</t>
  </si>
  <si>
    <t>ตู้ซิงค์สตล.ตั้งพื้น CB-NUVO 1B1Dขาว</t>
  </si>
  <si>
    <t>1H-RO-X-2NU-IR</t>
  </si>
  <si>
    <t>วงกบประตู KING 90*200ขาว</t>
  </si>
  <si>
    <t>APVSK-920IR</t>
  </si>
  <si>
    <t>บานซิงค์บานเกล็ด-ลายไม้-คู่P100</t>
  </si>
  <si>
    <t>X1APSSK-W2-D86</t>
  </si>
  <si>
    <t>บานซิงค์การ์เซีย-ลายไม้-คู่P100</t>
  </si>
  <si>
    <t>X1APSSK-W2G-D86</t>
  </si>
  <si>
    <t>บานซิงค์เซ็นจูรี่-ลายไม้-คู่P100</t>
  </si>
  <si>
    <t>X1APSSK-W2C-D86</t>
  </si>
  <si>
    <t>บานซิงค์วินเซ็นต์-ลายไม้-คู่P100</t>
  </si>
  <si>
    <t>X1APSSK-W2V-D86</t>
  </si>
  <si>
    <t>บานซิงค์เซ็น-ลายไม้-คู่</t>
  </si>
  <si>
    <t>XAPSSK-W2Z-D86</t>
  </si>
  <si>
    <t>บานซิงค์การ์เซีย-ลายไม้-คู่</t>
  </si>
  <si>
    <t>XAPSSK-W2G-D86</t>
  </si>
  <si>
    <t>บานซิงค์เซ็นจูรี่-ลายไม้-คู่</t>
  </si>
  <si>
    <t>XAPSSK-W2C-D86</t>
  </si>
  <si>
    <t>บานซิงค์วินเซ็นต์-ลายไม้-คู่</t>
  </si>
  <si>
    <t>XAPSSK-W2V-D86</t>
  </si>
  <si>
    <t>NO</t>
  </si>
  <si>
    <t>BRAN</t>
  </si>
  <si>
    <t>60014 CRC Thai Watsadu Limited (Pattaya Branch)</t>
  </si>
  <si>
    <t/>
  </si>
  <si>
    <t>60016 CRC Thai Watsadu Limited (Phuket 1 Branch)</t>
  </si>
  <si>
    <t>60017 CRC Thai Watsadu Limited (Rajchapruke Branch)</t>
  </si>
  <si>
    <t>60918 CRC Thai Watsadu Limited (Bangbuathong Branch)</t>
  </si>
  <si>
    <t>60919 CRC Thai Watsadu Limited (Sukhaphiban 3 Branch)</t>
  </si>
  <si>
    <t>60920 CRC Thai Watsadu Limited (Bangna Branch)</t>
  </si>
  <si>
    <t>60921 CRC Thai Watsadu Limited (Phitsanulok Branch)</t>
  </si>
  <si>
    <t>60922 CRC Thai Watsadu Limited (Surin Branch)</t>
  </si>
  <si>
    <t>60923 CRC Thai Watsadu Limited (Lampang Branch)</t>
  </si>
  <si>
    <t>60924 CRC Thai Watsadu Limited (Buri Ram Branch)</t>
  </si>
  <si>
    <t>60925 CRC Thai Watsadu Limited (Mahachai Branch)</t>
  </si>
  <si>
    <t>60926 CRC Thai Watsadu Limited (Sakon Nakhon Branch)</t>
  </si>
  <si>
    <t>60927 CRC Thai Watsadu Limited (Surat Thani Branch)</t>
  </si>
  <si>
    <t>60928 CRC Thai Watsadu Limited (Khon Kaen Branch)</t>
  </si>
  <si>
    <t>60929 CRC Thai Watsadu Limited (Lop Buri Branch)</t>
  </si>
  <si>
    <t>60930 CRC Thai Watsadu Limited (Cha-am Branch)</t>
  </si>
  <si>
    <t>60931 CRC Thai Watsadu Limited (Hat Yai Branch)</t>
  </si>
  <si>
    <t>60932 CRC Thai Watsadu Limited (Chanthaburi Branch)</t>
  </si>
  <si>
    <t>60933 CRC Thai Watsadu Limited (Ubon Ratchathani Branch)</t>
  </si>
  <si>
    <t>60934 CRC Thai Watsadu Limited (Chiang Mai Branch)</t>
  </si>
  <si>
    <t>60935 CRC Thai Watsadu Limited (Roi Et Branch)</t>
  </si>
  <si>
    <t>60936 CRC Thai Watsadu Limited (Suphan Buri Branch)</t>
  </si>
  <si>
    <t>60937 CRC Thai Watsadu Limited (Kanchanaburi Branch)</t>
  </si>
  <si>
    <t>60938 CRC Thai Watsadu Limited (Chachoengsao Branch)</t>
  </si>
  <si>
    <t>60939 CRC Thai Watsadu Limited (Rayong Branch)</t>
  </si>
  <si>
    <t>60940 CRC Thai Watsadu Limited (Phetchabun Branch)</t>
  </si>
  <si>
    <t>60941 CRC Thai Watsadu Limited (Salaya Branch)</t>
  </si>
  <si>
    <t>60942 CRC Thai Watsadu Limited (Maha Sarakham Branch)</t>
  </si>
  <si>
    <t>60944 CRC Thai Watsadu Limited (Mukdahan Branch)</t>
  </si>
  <si>
    <t>60945 CRC Thai Watsadu Limited (Trang Branch)</t>
  </si>
  <si>
    <t>60946 CRC Thai Watsadu Limited (Tak Branch)</t>
  </si>
  <si>
    <t>60947 CRC Thai Watsadu Limited (Udon Thani Branch)</t>
  </si>
  <si>
    <t>60949 CRC Thai Watsadu Limited (Chiang Mai Airport Branch)</t>
  </si>
  <si>
    <t>60950 CRC Thai Watsadu Limited (Mittraphap Khon Kaen Branch)</t>
  </si>
  <si>
    <t>60951 CRC Thai Watsadu Limited (Nong Bua Lam Phu Branch)</t>
  </si>
  <si>
    <t>60952 CRC Thai Watsadu Limited (Saraburi Branch)</t>
  </si>
  <si>
    <t>60953 CRC Thai Watsadu Limited (Pathum Thani Branch)</t>
  </si>
  <si>
    <t>60954 CRC Thai Watsadu Limited (South Pattaya Branch)</t>
  </si>
  <si>
    <t>60955 CRC Thai Watsadu Limited (Phuket Branch)</t>
  </si>
  <si>
    <t>60956 CRC Thai Watsadu Limited (Chon Buri Branch)</t>
  </si>
  <si>
    <t>60958 CRC Thai Watsadu Limited (Chiang Rai Branch)</t>
  </si>
  <si>
    <t>60959 CRC Thai Watsadu Limited (Bang Phli Branch)</t>
  </si>
  <si>
    <t>60960 CRC Thai Watsadu Limited (Nawamin Branch)</t>
  </si>
  <si>
    <t>60961 CRC Thai Watsadu Limited (Si Racha Branch)</t>
  </si>
  <si>
    <t>60962 CRC Thai Watsadu Limited (Chaengwattana Branch)</t>
  </si>
  <si>
    <t>60963 CRC Thai Watsadu Limited (Rangsit 1 Branch)</t>
  </si>
  <si>
    <t>สาขา</t>
  </si>
  <si>
    <t>CAPเชียงใหม่แอร์พอร์ต</t>
  </si>
  <si>
    <t>*SETROCK ISLANDนีโอ</t>
  </si>
  <si>
    <t>set rockaคู่นีโอ นีโอ+ลิ้นชัก</t>
  </si>
  <si>
    <t>*มือจับ-เฉพาะอุปกรณ์</t>
  </si>
  <si>
    <t>อุปกรณ์มือจับเซรามิค/สแตนเลส</t>
  </si>
  <si>
    <t>ี่</t>
  </si>
  <si>
    <t>KING DOOR KG01 70*180 WHTIE</t>
  </si>
  <si>
    <t>KING DOOR KG01 70*180 WHITE</t>
  </si>
  <si>
    <t>KING DOOR K01 70*180 GRAY</t>
  </si>
  <si>
    <t>KING DOOR KG01 70*200 IVORY</t>
  </si>
  <si>
    <t>KING DOOR K01 70*200 GRAY</t>
  </si>
  <si>
    <t>KING DOOR KG01 80*200 WHITE</t>
  </si>
  <si>
    <t>KING DOOR K01</t>
  </si>
  <si>
    <t>KING DOOR KG02 70*180 WHITE</t>
  </si>
  <si>
    <t>KING DOOR K02 70*180 WHITE</t>
  </si>
  <si>
    <t>KING DOOR K02 70*180 GRAY</t>
  </si>
  <si>
    <t>KING DOOR KG02 70*200 WHITE</t>
  </si>
  <si>
    <t>KING DOOR KG02 70*200 GRAY</t>
  </si>
  <si>
    <t>KING DOOR KG02 80*200 WHITE</t>
  </si>
  <si>
    <t>KING DOOR KG02 80*200 GRAY</t>
  </si>
  <si>
    <t>KING DOOR KG03 70*180 WHITE</t>
  </si>
  <si>
    <t>KING DOOR K03 70*180GRAY</t>
  </si>
  <si>
    <t>KING DOOR KG03 70*200WHITE</t>
  </si>
  <si>
    <t>KING DOOR KG03 70*200GRAY</t>
  </si>
  <si>
    <t>KING DOOR KG03 80*200WHITE</t>
  </si>
  <si>
    <t>KING DOOR K03 80*200GRAY</t>
  </si>
  <si>
    <t>KING DOOR K04 70*180WHITE</t>
  </si>
  <si>
    <t>KING DOOR K04 70*180GRAY</t>
  </si>
  <si>
    <t>KING DOOR K04 70*200 WHITE</t>
  </si>
  <si>
    <t>KING DOOR G04 70*200GRAY</t>
  </si>
  <si>
    <t>KING DOOR G04 80*200WHITE</t>
  </si>
  <si>
    <t>KING DOOR G04 80*200GRAY</t>
  </si>
  <si>
    <t>KING DOOR K05 70*180WHITE</t>
  </si>
  <si>
    <t>KING DOOR KG05 70*200 WHITE</t>
  </si>
  <si>
    <t>KING DOOR KG05 70*200WHITE</t>
  </si>
  <si>
    <t>KING DOOR KG05 80X200 WHITE</t>
  </si>
  <si>
    <t>KING GOLD KG05 80*200 WHITE</t>
  </si>
  <si>
    <t>KING DOOR KG06 70X180 WHITE</t>
  </si>
  <si>
    <t>KIGN DOOR KG06 70*180WHITE</t>
  </si>
  <si>
    <t>KING DOOR KG06 70*200 WHITE</t>
  </si>
  <si>
    <t>KING DOOR KG06 80*200 WHITE</t>
  </si>
  <si>
    <t>KING DOOR KG06 80*200 GRAY</t>
  </si>
  <si>
    <t>KING DOOR KG07 70*180WHITE</t>
  </si>
  <si>
    <t>KING DOOR KG07 70*200WHITE</t>
  </si>
  <si>
    <t>KING DOOR KG07 80*200 WHITE</t>
  </si>
  <si>
    <t>KING DOOR KG08 70*200 WHITE</t>
  </si>
  <si>
    <t>KING DOOR KG08 80*200 WHITE</t>
  </si>
  <si>
    <t>KING DOOR KG10 70*200 WHITE</t>
  </si>
  <si>
    <t>KING DOOR KG10 80*200 WHITE</t>
  </si>
  <si>
    <t>KING DOOR K01 70*180 IVORY</t>
  </si>
  <si>
    <t>KING DOOR K1 70*180 GRAY</t>
  </si>
  <si>
    <t>KING DOOR K01 70*200 IVORY</t>
  </si>
  <si>
    <t>KING DOOR K02 70*180 IVORY</t>
  </si>
  <si>
    <t>KING DOOR K02 70*200 IVORY</t>
  </si>
  <si>
    <t>KING DOOR K02 70*200 GRAY</t>
  </si>
  <si>
    <t>KING DOOR K02 80*200 IVORY</t>
  </si>
  <si>
    <t>KING DOOR K03 70*180 IVORY</t>
  </si>
  <si>
    <t>KING DOOR K03 70*200IVORY</t>
  </si>
  <si>
    <t>KING DOOR K03 70*200GRAY</t>
  </si>
  <si>
    <t>KING DOOR K03 70*200ivory</t>
  </si>
  <si>
    <t>KING DOOR K03 80*200เทา</t>
  </si>
  <si>
    <t>KING DOOR K04 70*180IVORY</t>
  </si>
  <si>
    <t>KING DOOR K04 70*200 IVORY</t>
  </si>
  <si>
    <t>KING DOOR K07 70*200GRAY</t>
  </si>
  <si>
    <t>KING DOOR K05 70*180IVORY</t>
  </si>
  <si>
    <t>ABS DOOR K07 70*180 WHITE</t>
  </si>
  <si>
    <t>ABS DOOR K07 70*200 WHITE</t>
  </si>
  <si>
    <t>KING Single Counterdoor BAMBOOIVORY</t>
  </si>
  <si>
    <t>KING Single Counterdoor BAMBOO GRAY</t>
  </si>
  <si>
    <t>KING Single Counterdoor BUTTERFLY IVORY</t>
  </si>
  <si>
    <t>KING Single Counterdoor CENTURY IVORY</t>
  </si>
  <si>
    <t>KING Single Counterdoor CENTURY GRAY</t>
  </si>
  <si>
    <t>KING Single Counterdoor FLORA IVORY</t>
  </si>
  <si>
    <t>KING Single Counterdoor FLORA GRAY</t>
  </si>
  <si>
    <t>KING Single Counterdoor GARCIA IVORY</t>
  </si>
  <si>
    <t>KING Single Counterdoor GARCIA GRAY</t>
  </si>
  <si>
    <t>KING Single Counterdoor JUBELEE GRAY</t>
  </si>
  <si>
    <t>KING Single Counterdoor KRYSTAL IVORY</t>
  </si>
  <si>
    <t>GOLD CounterdoorFor gastank NEO white</t>
  </si>
  <si>
    <t>KING Single Counterdoor NEO IVORY</t>
  </si>
  <si>
    <t>GOLD Single Counterdoor NEO WHITE</t>
  </si>
  <si>
    <t>KING Single Counterdoor NEO GRAY</t>
  </si>
  <si>
    <t>KING Single Counterdoor Nuvo IVORY</t>
  </si>
  <si>
    <t>GOLD Single Counterdoor NUVO WHITE</t>
  </si>
  <si>
    <t>KING Single counterdoo LOUVER IVORY</t>
  </si>
  <si>
    <t>KING Single counterdoor LOUVER GRAY</t>
  </si>
  <si>
    <t>KING Single Counterdoor VINCENT IVORY</t>
  </si>
  <si>
    <t>KING Single Counterdoor VINCENT GRAY</t>
  </si>
  <si>
    <t>KING Single Counterdoor ZEN IVORY</t>
  </si>
  <si>
    <t>KING Single Counterdoor ZEN GRAY</t>
  </si>
  <si>
    <t>KING Double Counterdoor CENTURY IVORY</t>
  </si>
  <si>
    <t>KING Double Counterdoor BAMBOO GRAY</t>
  </si>
  <si>
    <t>KING Double Counterdoor BUTTERFLY IVORY</t>
  </si>
  <si>
    <t>KING Double Counterdoor Century Gray</t>
  </si>
  <si>
    <t>KING Double Counterdoor LOUVER IVORY</t>
  </si>
  <si>
    <t>KING Double counterdoor LOUVER GRAY</t>
  </si>
  <si>
    <t>KING Double Counterdoor GARCIA IVORY</t>
  </si>
  <si>
    <t>KING Double Counterdoor GARCIA GRAY</t>
  </si>
  <si>
    <t>KING Double Counterdoor JUBILEE IVORY</t>
  </si>
  <si>
    <t>KING Double Counterdoor JUBILEE GRAY</t>
  </si>
  <si>
    <t>KING DOUBLE Counterdoor KRYSTAL IVORY</t>
  </si>
  <si>
    <t>GOLD50cm.DOUBLE Counterdoor NEO WHITE</t>
  </si>
  <si>
    <t>50cm.KING DOUBLE Counterdoor NEO GRAY</t>
  </si>
  <si>
    <t>GOLD DOUBLE Counterdoor NEO WHITE</t>
  </si>
  <si>
    <t>KING DOUBLE Counterdoor NEO GRAY</t>
  </si>
  <si>
    <t>GOLD DOUBLE Counterdoor NUVO WHITE</t>
  </si>
  <si>
    <t>KING Double Counterdoor VINCENT IVORY</t>
  </si>
  <si>
    <t>KING Double Counterdoor VINCENT GRAY</t>
  </si>
  <si>
    <t>KING Double Counterdoor ZEN IVORY</t>
  </si>
  <si>
    <t>KING Double Counterdoor ZEN GRAY</t>
  </si>
  <si>
    <t>King Single Counterdoor Louver Wood</t>
  </si>
  <si>
    <t>King Double Counterdoor Louver Wood</t>
  </si>
  <si>
    <t>PLA.COUNTERDOOR FOR GASTANK NOVA WHITE</t>
  </si>
  <si>
    <t>PLA.SINGLECOUNTERDOOR FOR GAS STOVE NOVA WHITE</t>
  </si>
  <si>
    <t>PLA.SINGLE COUNTERDOOR NOVA WHITE</t>
  </si>
  <si>
    <t>PLA DOUBLECOUNTERDOOR FORGAS STOVE NOVA WHITE</t>
  </si>
  <si>
    <t>PLA.DOUBLE COUNTERDOOR NOVA WHITE</t>
  </si>
  <si>
    <t>PLA DOUBLECOUNTER FOR GAS STOVE PEARL WHITE</t>
  </si>
  <si>
    <t>PLA DOUBLECOUNTER DOOR PEARL WHITE</t>
  </si>
  <si>
    <t>PLA DOUBLECOUNTERDOOR SAPPHIRE WHITE</t>
  </si>
  <si>
    <t>Platinum  double counterdoor Jade brown teak</t>
  </si>
  <si>
    <t>Platinum counterdoor for gas tank Jade brown teak</t>
  </si>
  <si>
    <t>Platinum  single counterdoor Jade brown teak</t>
  </si>
  <si>
    <t>Platinum double counterdoor for gas stove Nova bro</t>
  </si>
  <si>
    <t>Platinum  double counterdoor Nova brown teak</t>
  </si>
  <si>
    <t>Platinum counterdoor for gas tank Nova  brown teak</t>
  </si>
  <si>
    <t>Platinum single counterdoor for gas stove Nova  br</t>
  </si>
  <si>
    <t>Platinum  single counterdoor Nova brown teak</t>
  </si>
  <si>
    <t>Platinum double counterdoor for gas stove Pearl br</t>
  </si>
  <si>
    <t>Platinum  double counterdoor Pearl brown teak</t>
  </si>
  <si>
    <t>Platinum counterdoor for gas tank Pearl  brown tea</t>
  </si>
  <si>
    <t>Platinum single counterdoor for gas stove Pearl  b</t>
  </si>
  <si>
    <t>Platinum  single counterdoor Pearl brown teak</t>
  </si>
  <si>
    <t>PLA.COUNTERDOOR FOR GASTANK JAD DARKOAK</t>
  </si>
  <si>
    <t>PLA COUNTERDOOR FORGAS TANK NOVADARKOAK</t>
  </si>
  <si>
    <t>PLA SINGLECOUNTERDOOR NOVA DARKOAK</t>
  </si>
  <si>
    <t>PLA.DOUBLECOUNTERDOOR FOR GASSTOVE NOVA DARKOAK</t>
  </si>
  <si>
    <t>PLA.DOUBLECOUTERDOOR NOVA DARKOAK</t>
  </si>
  <si>
    <t>Platinum  double counterdoor Jade darkwood/brown</t>
  </si>
  <si>
    <t>Platinum counterdoor for gas tank Jade darkwood/br</t>
  </si>
  <si>
    <t>Platinum  single counterdoor Jade darkwood/brown</t>
  </si>
  <si>
    <t>Platinum double counterdoor for gas stove Nova dar</t>
  </si>
  <si>
    <t>Platinum  double counterdoor Nova darkwood/brown</t>
  </si>
  <si>
    <t>Platinum counterdoor for gas tank Nova  darkwood/b</t>
  </si>
  <si>
    <t>Platinum single counterdoor for gas stove Nova  da</t>
  </si>
  <si>
    <t>Platinum  single counterdoor Nova darkwood/brown</t>
  </si>
  <si>
    <t>Platinum double counterdoor for gas stove Pearl da</t>
  </si>
  <si>
    <t>Platinum  double counterdoor Pearl darkwood/brown</t>
  </si>
  <si>
    <t>Platinum counterdoor for gas tank Pearl  darkwood/</t>
  </si>
  <si>
    <t>Platinum single counterdoor for gas stove Pearl  d</t>
  </si>
  <si>
    <t>Platinum  single counterdoor Pearl darkwood/brown</t>
  </si>
  <si>
    <t>Platinum  double counterdoor Sapphire darkwood/bro</t>
  </si>
  <si>
    <t>Platinum counterdoor for gas tank Sapphire  darkwo</t>
  </si>
  <si>
    <t>Platinum  single counterdoor Sapphire darkwood/bro</t>
  </si>
  <si>
    <t>QUEEN Single Counterdoor LILY OFFWHITE</t>
  </si>
  <si>
    <t>QUEEN Single Counterdoor LILY GRAY</t>
  </si>
  <si>
    <t>QUEEN Single Counterdoor FREESIA OFFWHITE</t>
  </si>
  <si>
    <t>QUEEN Single Counterdoor FREESIA GRAY</t>
  </si>
  <si>
    <t>QUEEN Double Counterdoor LILY OFFWHITE</t>
  </si>
  <si>
    <t>QUEEN Double Counterdoor LILY GRAY</t>
  </si>
  <si>
    <t>QUEEN Double Counterdoor FREESIA OFFWHITE</t>
  </si>
  <si>
    <t>QUEEN Double Counterdoor FREESIA GRAY</t>
  </si>
  <si>
    <t>QUEEN Single Counterdoor JASMIN OFFWHITE</t>
  </si>
  <si>
    <t>QUEEN Single Counterdoor JASMIN GRAY</t>
  </si>
  <si>
    <t>QUEEN Single Counterdoor TULIP OFFWHITE</t>
  </si>
  <si>
    <t>QUEEN Single Counterdoor TULIP GRAY</t>
  </si>
  <si>
    <t>QUENN DOUBLE COUNTERDOOR JASMIN OFFWHITE</t>
  </si>
  <si>
    <t>QUEEN DOUBLE Counterdoor JASMIN GRAY</t>
  </si>
  <si>
    <t>QUEEN Double Counterdoor TULIP OFFWHITE</t>
  </si>
  <si>
    <t>QUEEN Double Counterdoor TULIP GRAY</t>
  </si>
  <si>
    <t>แยกโดยใส่หมวด06</t>
  </si>
  <si>
    <t>DOOR JAMB POLY. 70*180WHITE</t>
  </si>
  <si>
    <t>DOOR JAMB POLY 70*180GRAY</t>
  </si>
  <si>
    <t>DOOR JAMB POLY 70*200 WHITE</t>
  </si>
  <si>
    <t>DOOR JAMB POLY 80*200 WHITE</t>
  </si>
  <si>
    <t>DOOR JAMB POLY 80*200 GRAY</t>
  </si>
  <si>
    <t>BLPท-SK4060OA</t>
  </si>
  <si>
    <t>บานกระทุ้ง-KING 40*60โอ็ค</t>
  </si>
  <si>
    <t>PLATINUM DRAWER WITH WIRE BASKET WHITE</t>
  </si>
  <si>
    <t>PLATINUM DRAWER WITH WIRE BASKET DARKOAK</t>
  </si>
  <si>
    <t>คุณพรชัยแจ้ง22/12/58</t>
  </si>
  <si>
    <t>GOLD DRAWER WHITE</t>
  </si>
  <si>
    <t>GOLD DRAWER GRAY</t>
  </si>
  <si>
    <t>platinum Drawer brown teak</t>
  </si>
  <si>
    <t>PLATINUM DRAWER WHITE</t>
  </si>
  <si>
    <t>PLATINUM DRAWER DARKOAK</t>
  </si>
  <si>
    <t>KING Single Cabinet BABOO IVORY</t>
  </si>
  <si>
    <t>KING Single Cabinet BABOO GRAY</t>
  </si>
  <si>
    <t>KING Single Cabinet BUTTERFLY GRAY</t>
  </si>
  <si>
    <t>KING Single Cabinet Century IVORY</t>
  </si>
  <si>
    <t>KING Single Cabinet CENTURY GRAY</t>
  </si>
  <si>
    <t>KING Single Cabinet FLORA IVORY</t>
  </si>
  <si>
    <t>KING Single Cabinet GARCIA IVORY</t>
  </si>
  <si>
    <t>KING Single Cabinet GARCIA GRAY</t>
  </si>
  <si>
    <t>1DOOR HANG CABINET LOUVERWHITE</t>
  </si>
  <si>
    <t>KING Single Cabinet JUBELEE GRAY</t>
  </si>
  <si>
    <t>1DOOR HANG CABINET Krystal WHITE</t>
  </si>
  <si>
    <t>KING Single Cabinet KRYSTAL GRAY</t>
  </si>
  <si>
    <t>KING Single Cabinet NEO IVORY</t>
  </si>
  <si>
    <t>KING Single Cabinet NEO GRAY</t>
  </si>
  <si>
    <t>KING Single Cabinet NUVO IVORY</t>
  </si>
  <si>
    <t>KING Single Cabinet NUVO GRAY</t>
  </si>
  <si>
    <t>KING Single Cabinet LOUVER GRAY</t>
  </si>
  <si>
    <t>KING Single Cabinet VENCENT IVORY</t>
  </si>
  <si>
    <t>KING Single Cabinet VENCENT GRAY</t>
  </si>
  <si>
    <t>KING Single Cabinet ZEN IVORY</t>
  </si>
  <si>
    <t>KING Single Cabinet ZEN GRAY</t>
  </si>
  <si>
    <t>KING Double Cabinet BAMBOO IVORY</t>
  </si>
  <si>
    <t>KING Double Cabinet BAMBOO GRAY</t>
  </si>
  <si>
    <t>KING Double Cabinet CENTURY IVORY</t>
  </si>
  <si>
    <t>KING Double Cabinet CENTURY GRAY</t>
  </si>
  <si>
    <t>KING Double Cabinet GARCIA IVORY</t>
  </si>
  <si>
    <t>KING Double Cabinet GARCIA GRAY</t>
  </si>
  <si>
    <t>KING Double Cabinet LOUVER IVORY</t>
  </si>
  <si>
    <t>2DOORS HANG Cabinet KRYSTAL WHITE</t>
  </si>
  <si>
    <t>KING Double Cabinet KRYSTAL GRAY</t>
  </si>
  <si>
    <t>2DOORS HANG Cabinet NEO WHITE</t>
  </si>
  <si>
    <t>KING Double Cabinet NEO GRAY</t>
  </si>
  <si>
    <t>2DOOR HANG CABINET NUVOWHITE</t>
  </si>
  <si>
    <t>KING Double Cabinet LOUVER GRAY</t>
  </si>
  <si>
    <t>KING Double Cabinet VENCENT IVORY</t>
  </si>
  <si>
    <t>KING Double Cabinet VINCENT GRAY</t>
  </si>
  <si>
    <t>KING Double Cabinet ZEN IVORY</t>
  </si>
  <si>
    <t>KING Double Cabinet ZEN GRAY</t>
  </si>
  <si>
    <t>KING Corner Cabinet century</t>
  </si>
  <si>
    <t>KING Corner Cabinet centuryIVORY</t>
  </si>
  <si>
    <t>KING Corner Cabinet centuryFLORA</t>
  </si>
  <si>
    <t>KING Corner Cabinet garciar ivory</t>
  </si>
  <si>
    <t>KING Corner Cabinet garciar gray</t>
  </si>
  <si>
    <t>KING Corner Cabinet louverIVORY</t>
  </si>
  <si>
    <t>KING Corner Cabinet louver gray</t>
  </si>
  <si>
    <t>KING Corner Cabinet JUBILY-IVORY</t>
  </si>
  <si>
    <t>KING Corner Cabinet JUBILY-GRAY</t>
  </si>
  <si>
    <t>KING Corner Cabinet KRYSTAL IVORY</t>
  </si>
  <si>
    <t>KING Corner Cabinet KRYSTAL GRAY</t>
  </si>
  <si>
    <t>KING Corner Cabinet NEO IVORY</t>
  </si>
  <si>
    <t>KING Corner Cabinet NEO GRAY</t>
  </si>
  <si>
    <t>KING Corner Cabinet LOUVER IVORY</t>
  </si>
  <si>
    <t>KING Corner Cabinet ZEN งา</t>
  </si>
  <si>
    <t>KING Corner Cabinet ZEN GRAY</t>
  </si>
  <si>
    <t>HALFCABINET GOLD WHITE</t>
  </si>
  <si>
    <t>KING Single Cabinet ZEN WOOD</t>
  </si>
  <si>
    <t>งKING Single Cabinet ZEN WOOD</t>
  </si>
  <si>
    <t>SHELF GOLD WHITE</t>
  </si>
  <si>
    <t>KING Double Cabinet NEO IVORY</t>
  </si>
  <si>
    <t>KING Single Cabinet LOUVER WOOD</t>
  </si>
  <si>
    <t>KING Single Cabinet CENTURY WOOD</t>
  </si>
  <si>
    <t>KING Single Cabinet FLOLA WOOD</t>
  </si>
  <si>
    <t>KING Single Cabinet GARZIER WOOD</t>
  </si>
  <si>
    <t>KING Single Cabinet JUBELEE WOOD</t>
  </si>
  <si>
    <t>KING Single Cabinet KRYSTAL WOOD</t>
  </si>
  <si>
    <t>KING Single Cabinet VINCENT WOOD</t>
  </si>
  <si>
    <t>KING Double Cabinet LOUVER WOOD</t>
  </si>
  <si>
    <t>KING Double Cabinet</t>
  </si>
  <si>
    <t>KING Double Cabinet CENTURY WOOD</t>
  </si>
  <si>
    <t>KING Double Cabinet GARZIER WOOD</t>
  </si>
  <si>
    <t>KING Double Cabinet JUBELEEWOOD</t>
  </si>
  <si>
    <t>KING Double Cabinet KRYSTAL WOOD</t>
  </si>
  <si>
    <t>KING Double Cabinet VINCENT WOOD</t>
  </si>
  <si>
    <t>โING Double Cabinet VINCENT WOOD</t>
  </si>
  <si>
    <t>KING Single Cabinet NEO GOLDENTEAK</t>
  </si>
  <si>
    <t>KING Single Cabinet krystalGOLDENTEAK</t>
  </si>
  <si>
    <t>KING Single Cabinet ZEN GOLDENTEAK</t>
  </si>
  <si>
    <t>KING Double Cabinet krystal goldenteak</t>
  </si>
  <si>
    <t>1DOOR HANGCABINT JAD WHITE</t>
  </si>
  <si>
    <t>1DOOR HANG CABINET NOVA WHITE</t>
  </si>
  <si>
    <t>1DOOR HANG CABINET PEARL WHITE</t>
  </si>
  <si>
    <t>1DOOR HANG CABINET WHITE</t>
  </si>
  <si>
    <t>1DOOR HANG CABINET ZERCON WHITE</t>
  </si>
  <si>
    <t>2DOOR HANG CABINET JAD WHITE</t>
  </si>
  <si>
    <t>2DOORS HANG CABINET NOVA WHITE</t>
  </si>
  <si>
    <t>2DOOR HANG CABINET PEARL WHITE</t>
  </si>
  <si>
    <t>2DOOR HANG CABINET SAPPHIRE WHITE</t>
  </si>
  <si>
    <t>2DOORS HANG CABINET ZERCON WHITE</t>
  </si>
  <si>
    <t>Platinum Corner Shelf  BROWN</t>
  </si>
  <si>
    <t>platinum HALF CABINET JADE brown teak</t>
  </si>
  <si>
    <t>HALF CABINET PLAT JAD DARKOAK</t>
  </si>
  <si>
    <t>platinum HALF CABINET JADE DARKWOOD/BROWN</t>
  </si>
  <si>
    <t>HALF CABINET PLATINUM JAD WHITE</t>
  </si>
  <si>
    <t>platinum HALF CABINET ZERCON  brown tea</t>
  </si>
  <si>
    <t>HALF CABINET PLATINUM ZERCON DARKOAK</t>
  </si>
  <si>
    <t>platinum HALF CABINET ZERCON  DARKWOOD/BROWN</t>
  </si>
  <si>
    <t>HALFCABINET PLATINUM ZERCON WHITE</t>
  </si>
  <si>
    <t>VERTICLE SHELF PLA.DARKOAK</t>
  </si>
  <si>
    <t>Platinum vertical Shelf 25 cm BROWN</t>
  </si>
  <si>
    <t>PLATINUM VERTICAL SHELF WHITE</t>
  </si>
  <si>
    <t>Platinum Shelf BROWN</t>
  </si>
  <si>
    <t>PLATINUM SHELF WHITE</t>
  </si>
  <si>
    <t>1DOOR HANG CABINET NOVA DARKOAK</t>
  </si>
  <si>
    <t>1DOOR HANGCABINET ZERCON DARKOAK</t>
  </si>
  <si>
    <t>2DOOR HANGCABINET JAD DARKOAK</t>
  </si>
  <si>
    <t>2DOORS HANGCABINET NOVA DARKOAK</t>
  </si>
  <si>
    <t>2DOORS HANGCABINET PEARL DARKOAK</t>
  </si>
  <si>
    <t>2DOORS HANGCABINET ZERCON DARKOAK</t>
  </si>
  <si>
    <t>Platinum single door hang cabinet Jade brown teak</t>
  </si>
  <si>
    <t>Platinum single door hang cabinet Nova brown teak</t>
  </si>
  <si>
    <t>Platinum single door hang cabinet Pearl brown teak</t>
  </si>
  <si>
    <t>Platinum single door hang cabinet Zercon brown tea</t>
  </si>
  <si>
    <t>Platinum Double door hang Cabinet Jade brown teak</t>
  </si>
  <si>
    <t>Platinum Double door hang cabinet Nova brown teak</t>
  </si>
  <si>
    <t>Platinum Double door hang cabinet Pearl brown teak</t>
  </si>
  <si>
    <t>Platinum Double door hang cabinet Zercon brown tea</t>
  </si>
  <si>
    <t>Platinum corner Cabinet Jad brown teak</t>
  </si>
  <si>
    <t>Platinum corner Cabinet Nova brown tea</t>
  </si>
  <si>
    <t>Platinum corner Cabinet Pearl brown tea</t>
  </si>
  <si>
    <t>Platinum corner Cabinet Zercon brown teak</t>
  </si>
  <si>
    <t>Platinum single door hang cabinet Jade DARKWOOD/BR</t>
  </si>
  <si>
    <t>Platinum single door hang cabinet Nova DARKWOOD/BR</t>
  </si>
  <si>
    <t>Platinum single door hang cabinet Pearl DARKWOOD/B</t>
  </si>
  <si>
    <t>Platinum single door hang cabinet Sapphire DARKWOO</t>
  </si>
  <si>
    <t>Platinum single door hang cabinet Zercon DARKWOOD/</t>
  </si>
  <si>
    <t>Platinum Double door hang Cabinet Jade DARKWOOD/BR</t>
  </si>
  <si>
    <t>Platinum Double door hang cabinet Nova DARKWOOD/BR</t>
  </si>
  <si>
    <t>Platinum Double door hang cabinet Pearl DARKWOOD/B</t>
  </si>
  <si>
    <t>Platinum Double door hang cabinet Sapphire  DARKWO</t>
  </si>
  <si>
    <t>Platinum Double door hang cabinet Zercon DARKWOOD/</t>
  </si>
  <si>
    <t xml:space="preserve">   Platinum corner Cabinet Jad DARKWOOD/BROWN</t>
  </si>
  <si>
    <t>Platinum corner Cabinet Nova DARKWOOD/BROWN</t>
  </si>
  <si>
    <t>Platinum corner Cabinet Pearl DARKWOOD/BROWN</t>
  </si>
  <si>
    <t>Platinum corner Cabinet Sapphire DARKWOOD/BROWN</t>
  </si>
  <si>
    <t>Platinum corner Cabinet Zercon DARKWOOD/BROWN</t>
  </si>
  <si>
    <t>QUEEN singledoor Cabinet fruity white</t>
  </si>
  <si>
    <t>QUEEN single door Cabinet ORCHID IVORY</t>
  </si>
  <si>
    <t>QUEEN Single Cabinet JASMIN IVORY</t>
  </si>
  <si>
    <t>QUEEN single door Cabinet TULIP IVORY</t>
  </si>
  <si>
    <t>QUEEN Double Cabinet fruity white</t>
  </si>
  <si>
    <t>QUEEN Double Cabinet LILY IVORY</t>
  </si>
  <si>
    <t>QUEEN Double Cabinet ORCHID IVORY</t>
  </si>
  <si>
    <t>QUEEN Double Cabinet JASMIN IVORY</t>
  </si>
  <si>
    <t>QUEEN Double Cabinet FREESIA IVORY</t>
  </si>
  <si>
    <t>QUEEN Double Cabinet TULIP IVORY</t>
  </si>
  <si>
    <t>ROCKA PLA. COUNTERSHELF 25 CM OAK</t>
  </si>
  <si>
    <t>ROCKA PLA. COUNTERSHELF 30 CM OAK</t>
  </si>
  <si>
    <t>ROCKA PLA. COUNTERSHELF 30 CM WHITE</t>
  </si>
  <si>
    <t>ROCKA PLA. COUNTERSHELF 35 CM OAK</t>
  </si>
  <si>
    <t>ROCKA PLA. COUNTERSHELF 35 CM WHITE</t>
  </si>
  <si>
    <t>ROCKA PLA. COUNTERSHELF 40 CM OAK</t>
  </si>
  <si>
    <t>ROCKA PLA. COUNTERSHELF 40 CM WHITE</t>
  </si>
  <si>
    <t>BELL CORNER BATHROOMSHELF WHITE</t>
  </si>
  <si>
    <t>BELLA CORNER BATHROOMSHELF WHITE</t>
  </si>
  <si>
    <t>BELLA WALL BATHROOMSHELF WHITE</t>
  </si>
  <si>
    <t>BELL WALL BATHROOMSHELF WHITE</t>
  </si>
  <si>
    <t>CASERO Multi-purpose shelf-CORNER MODEL</t>
  </si>
  <si>
    <t>ANNA Multi-purpose SHELF</t>
  </si>
  <si>
    <t>QUEEN Multi-purpose CORNER SHELF</t>
  </si>
  <si>
    <t>A&amp;J Multi-purpose CORNER SHELF</t>
  </si>
  <si>
    <t>A&amp;J Multi-purpose WALL SHELF</t>
  </si>
  <si>
    <t>QUEEN Multi-purpose WALL SHELF</t>
  </si>
  <si>
    <t>CASERO Multi-pupose shelf-WALL MODEL</t>
  </si>
  <si>
    <t>SHOES CABINET WHITE</t>
  </si>
  <si>
    <t>BAHTROOMSHELF CLICK WHITE</t>
  </si>
  <si>
    <t>BATHROOMSHELF STEP WHITE</t>
  </si>
  <si>
    <t>MIRROR SHELF CARRERA WHITE</t>
  </si>
  <si>
    <t>MIRROR SHELF KENZO WHITE</t>
  </si>
  <si>
    <t>MIRROR SHELF STUDIO WHITE</t>
  </si>
  <si>
    <t>MIRROR SHELF SPACE WHITE</t>
  </si>
  <si>
    <t>60005 CRC Thai Watsadu Limited (Rattanatibeth Branch)</t>
  </si>
  <si>
    <t>RBรัตนาธิเบศวร์</t>
  </si>
  <si>
    <t>60954 CRC Thai Watsadu Limited (pouth Pattaya Branch)</t>
  </si>
  <si>
    <t>CheckFalse</t>
  </si>
  <si>
    <t>PO</t>
  </si>
  <si>
    <t>Qty</t>
  </si>
  <si>
    <t>GOODS</t>
  </si>
  <si>
    <t>SUM</t>
  </si>
  <si>
    <t>PO1602001317</t>
  </si>
  <si>
    <t> ชั้นวางของติดผนัง5ชั้น CASERO-W05ข</t>
  </si>
  <si>
    <t> ชั้นวางของเข้ามุม5ชั้น CASERO-C05ข</t>
  </si>
  <si>
    <t> ชั้นวางของQUEENติดผนัง-QW03ขาว</t>
  </si>
  <si>
    <t> ชั้นวางของQUEENเข้ามุม-QC03ขาว</t>
  </si>
  <si>
    <t> ชั้นแขวนพร้อมกระจกรุ่นเคนโซ่-สีขาว</t>
  </si>
  <si>
    <t> ตู้พร้อมกระจกSTEP-สีขาว</t>
  </si>
  <si>
    <t> ตู้แขวนกระจก-สเปซ ขาว</t>
  </si>
  <si>
    <t> ชั้นวางของBELLเข้ามุม3ชั้น ขาว</t>
  </si>
  <si>
    <t> ชั้นวางของBELLAเข้ามุม4ชั้น ขาว</t>
  </si>
  <si>
    <t>_x0012__x001B_g</t>
  </si>
  <si>
    <t xml:space="preserve">    บจก. ซีอาร์ซี ไทวัสดุ (สาขาคลังสินค้า วังน้อย) สาขาที่00052                                VW0000487</t>
  </si>
  <si>
    <t xml:space="preserve">    เลขที่ 345 หมู่่ที่ 5 ต.บ่อตาโล่ อ.วังน้อย                                                 23/02/59</t>
  </si>
  <si>
    <t xml:space="preserve">    จ.พระนครศรีอยุธยา 13170                                           (ลูกค้า) เลขผู้เสียภาษีNo,0105555021215 </t>
  </si>
  <si>
    <t xml:space="preserve">   1  8856894703860. ประตูGOLD KG06 70*200ขาว ทึบ2เต็ม     99        2.00 บาน        2052.00        3%         3980.88</t>
  </si>
  <si>
    <t xml:space="preserve">   2  8856894704942. ประตูGOLD KG07 70*200ขาวPS BOARD      99        8.00 บาน        2052.00        3%        15923.52</t>
  </si>
  <si>
    <t xml:space="preserve">   3  8856894703822. ประตูGOLD KG05 80*200ขาวทึบ1เต็ม      99        1.00 บาน        2340.00        3%         2269.80</t>
  </si>
  <si>
    <t xml:space="preserve">   4  8856894704300. ประตูGOLD KG10 80*200ขาว ลูกฟัก4เต็ม  99        3.00 บาน        2340.00        3%         6809.40</t>
  </si>
  <si>
    <t xml:space="preserve">   5  8856894704980. ประตูGOLD KG08 80*200ขาวPS BOARD,ลูกฟั99        1.00 บาน        2340.00        3%         2269.80</t>
  </si>
  <si>
    <t xml:space="preserve">   6  8858594001529 บานซิงค์ใต้เตา 50cm. NEOคู่ขาว         99        8.00 ชุด        1474.00        4%        11320.32</t>
  </si>
  <si>
    <t xml:space="preserve">   7  8858594001420. ประตูGOLD KG07 80*200ขาวPS BOARD      99        1.00 บาน        2340.00        3%         2269.80</t>
  </si>
  <si>
    <t xml:space="preserve">   8  8858594000645. ประตูGOLD KG03 80*200ขาวเกล็ดเต็ม     99        1.00 บาน        2340.00        3%         2269.80</t>
  </si>
  <si>
    <t xml:space="preserve">   9  8858594002663 บานซิงค์ใต้เตา 50cmเซ็นคู่ขาว          99        1.00 ชุด        1474.00        4%         1415.04</t>
  </si>
  <si>
    <t xml:space="preserve">  10  8858594004001 ชั้นจบมุม สีขาว                        99       16.00 ชุด         648.00        3%        10056.96</t>
  </si>
  <si>
    <t xml:space="preserve">  11  8858594009976 Bบานซิงค์Q.คู่เกล็ดมณีขาว มือจับซิงค์อั99        3.00 ชุด         938.00        5%         2673.30</t>
  </si>
  <si>
    <t xml:space="preserve">  ใบสั่งซื้อเลขที่ 29/02&gt;</t>
  </si>
  <si>
    <t xml:space="preserve">                                                         รวมชิ้น      45.0                                    61258.62</t>
  </si>
  <si>
    <t xml:space="preserve">                                         ใบสั่งขายเลขที่ SO1602031082                             7.00 %       4288.10</t>
  </si>
  <si>
    <t xml:space="preserve">           (หกหมื่นห้าพันห้าร้อยสี่สิบหกบาทเจ็ดสิบสองสตางค์).                                                 65546.72</t>
  </si>
  <si>
    <t xml:space="preserve">                               ผู้อนุมัติ  A-ICE   23/02/59      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</si>
</sst>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2" fillId="0" borderId="0" xfId="0" applyFont="1" applyBorder="1" applyAlignment="1">
      <alignment horizontal="center"/>
    </xf>
    <xf numFmtId="164" fontId="0" fillId="0" borderId="0" xfId="0" applyNumberFormat="1"/>
    <xf numFmtId="0" fontId="0" fillId="0" borderId="0" xfId="0" applyAlignment="1"/>
    <xf numFmtId="0" fontId="2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H1279"/>
  <sheetViews>
    <sheetView topLeftCell="A97" workbookViewId="0">
      <selection activeCell="B105" sqref="B105"/>
    </sheetView>
  </sheetViews>
  <sheetFormatPr defaultRowHeight="14.4" x14ac:dyDescent="0.3"/>
  <cols>
    <col min="1" max="1" width="22.33203125" bestFit="1" customWidth="1"/>
    <col min="2" max="2" width="16.109375" bestFit="1" customWidth="1"/>
    <col min="3" max="3" width="48.44140625" bestFit="1" customWidth="1"/>
    <col min="6" max="6" width="55.88671875" bestFit="1" customWidth="1"/>
    <col min="7" max="7" width="8" bestFit="1" customWidth="1"/>
    <col min="8" max="8" width="9" bestFit="1" customWidth="1"/>
  </cols>
  <sheetData>
    <row r="1" spans="1:8" x14ac:dyDescent="0.3">
      <c r="A1" t="s">
        <v>2668</v>
      </c>
      <c r="B1">
        <v>1008592</v>
      </c>
      <c r="C1" t="s">
        <v>2669</v>
      </c>
      <c r="H1">
        <v>14239.12</v>
      </c>
    </row>
    <row r="2" spans="1:8" x14ac:dyDescent="0.3">
      <c r="A2" t="s">
        <v>2670</v>
      </c>
      <c r="C2" t="s">
        <v>2671</v>
      </c>
      <c r="G2">
        <v>70.09</v>
      </c>
      <c r="H2">
        <v>70.09</v>
      </c>
    </row>
    <row r="3" spans="1:8" x14ac:dyDescent="0.3">
      <c r="A3" t="s">
        <v>382</v>
      </c>
      <c r="C3" t="s">
        <v>2672</v>
      </c>
      <c r="G3">
        <v>2070</v>
      </c>
      <c r="H3">
        <v>2070</v>
      </c>
    </row>
    <row r="4" spans="1:8" x14ac:dyDescent="0.3">
      <c r="A4" t="s">
        <v>381</v>
      </c>
      <c r="C4" t="s">
        <v>2672</v>
      </c>
      <c r="G4">
        <v>2070</v>
      </c>
      <c r="H4">
        <v>2070</v>
      </c>
    </row>
    <row r="5" spans="1:8" x14ac:dyDescent="0.3">
      <c r="A5" t="s">
        <v>380</v>
      </c>
      <c r="C5" t="s">
        <v>379</v>
      </c>
      <c r="G5">
        <v>2800</v>
      </c>
      <c r="H5">
        <v>2800</v>
      </c>
    </row>
    <row r="6" spans="1:8" x14ac:dyDescent="0.3">
      <c r="A6" t="s">
        <v>378</v>
      </c>
      <c r="C6" t="s">
        <v>377</v>
      </c>
      <c r="G6">
        <v>2800</v>
      </c>
      <c r="H6">
        <v>2800</v>
      </c>
    </row>
    <row r="7" spans="1:8" x14ac:dyDescent="0.3">
      <c r="A7" t="s">
        <v>376</v>
      </c>
      <c r="C7" t="s">
        <v>375</v>
      </c>
      <c r="G7">
        <v>2800</v>
      </c>
      <c r="H7">
        <v>2800</v>
      </c>
    </row>
    <row r="8" spans="1:8" x14ac:dyDescent="0.3">
      <c r="A8" t="s">
        <v>374</v>
      </c>
      <c r="C8" t="s">
        <v>373</v>
      </c>
      <c r="G8">
        <v>2800</v>
      </c>
      <c r="H8">
        <v>2800</v>
      </c>
    </row>
    <row r="9" spans="1:8" x14ac:dyDescent="0.3">
      <c r="A9" t="s">
        <v>372</v>
      </c>
      <c r="C9" t="s">
        <v>371</v>
      </c>
      <c r="G9">
        <v>720</v>
      </c>
      <c r="H9">
        <v>2800</v>
      </c>
    </row>
    <row r="10" spans="1:8" x14ac:dyDescent="0.3">
      <c r="A10" t="s">
        <v>370</v>
      </c>
      <c r="C10" t="s">
        <v>369</v>
      </c>
      <c r="G10">
        <v>720</v>
      </c>
      <c r="H10">
        <v>2800</v>
      </c>
    </row>
    <row r="11" spans="1:8" x14ac:dyDescent="0.3">
      <c r="A11" t="s">
        <v>368</v>
      </c>
      <c r="C11" t="s">
        <v>367</v>
      </c>
      <c r="G11">
        <v>720</v>
      </c>
      <c r="H11">
        <v>2800</v>
      </c>
    </row>
    <row r="12" spans="1:8" x14ac:dyDescent="0.3">
      <c r="A12" t="s">
        <v>366</v>
      </c>
      <c r="C12" t="s">
        <v>365</v>
      </c>
      <c r="G12">
        <v>720</v>
      </c>
      <c r="H12">
        <v>2800</v>
      </c>
    </row>
    <row r="13" spans="1:8" x14ac:dyDescent="0.3">
      <c r="A13" t="s">
        <v>364</v>
      </c>
      <c r="C13" t="s">
        <v>363</v>
      </c>
      <c r="G13">
        <v>1300</v>
      </c>
      <c r="H13">
        <v>2800</v>
      </c>
    </row>
    <row r="14" spans="1:8" x14ac:dyDescent="0.3">
      <c r="A14" t="s">
        <v>362</v>
      </c>
      <c r="C14" t="s">
        <v>361</v>
      </c>
      <c r="G14">
        <v>1300</v>
      </c>
      <c r="H14">
        <v>2800</v>
      </c>
    </row>
    <row r="15" spans="1:8" x14ac:dyDescent="0.3">
      <c r="A15" t="s">
        <v>360</v>
      </c>
      <c r="C15" t="s">
        <v>359</v>
      </c>
      <c r="G15">
        <v>2200</v>
      </c>
      <c r="H15">
        <v>2800</v>
      </c>
    </row>
    <row r="16" spans="1:8" x14ac:dyDescent="0.3">
      <c r="A16" t="s">
        <v>358</v>
      </c>
      <c r="C16" t="s">
        <v>357</v>
      </c>
      <c r="H16">
        <v>2800</v>
      </c>
    </row>
    <row r="17" spans="1:8" x14ac:dyDescent="0.3">
      <c r="A17" t="s">
        <v>356</v>
      </c>
      <c r="C17" t="s">
        <v>355</v>
      </c>
      <c r="G17">
        <v>1526</v>
      </c>
      <c r="H17">
        <v>2800</v>
      </c>
    </row>
    <row r="18" spans="1:8" x14ac:dyDescent="0.3">
      <c r="A18" t="s">
        <v>354</v>
      </c>
      <c r="C18" t="s">
        <v>353</v>
      </c>
      <c r="G18">
        <v>1526</v>
      </c>
      <c r="H18">
        <v>2800</v>
      </c>
    </row>
    <row r="19" spans="1:8" x14ac:dyDescent="0.3">
      <c r="A19" t="s">
        <v>352</v>
      </c>
      <c r="C19" t="s">
        <v>351</v>
      </c>
      <c r="G19">
        <v>1526</v>
      </c>
      <c r="H19">
        <v>2800</v>
      </c>
    </row>
    <row r="20" spans="1:8" x14ac:dyDescent="0.3">
      <c r="A20" t="s">
        <v>350</v>
      </c>
      <c r="C20" t="s">
        <v>349</v>
      </c>
      <c r="G20">
        <v>1526</v>
      </c>
      <c r="H20">
        <v>2800</v>
      </c>
    </row>
    <row r="21" spans="1:8" x14ac:dyDescent="0.3">
      <c r="A21" t="s">
        <v>348</v>
      </c>
      <c r="C21" t="s">
        <v>347</v>
      </c>
      <c r="G21">
        <v>1526</v>
      </c>
      <c r="H21">
        <v>2800</v>
      </c>
    </row>
    <row r="22" spans="1:8" x14ac:dyDescent="0.3">
      <c r="A22" t="s">
        <v>346</v>
      </c>
      <c r="C22" t="s">
        <v>345</v>
      </c>
      <c r="G22">
        <v>1526</v>
      </c>
      <c r="H22">
        <v>2800</v>
      </c>
    </row>
    <row r="23" spans="1:8" x14ac:dyDescent="0.3">
      <c r="A23" t="s">
        <v>344</v>
      </c>
      <c r="C23" t="s">
        <v>343</v>
      </c>
      <c r="G23">
        <v>1526</v>
      </c>
      <c r="H23">
        <v>2800</v>
      </c>
    </row>
    <row r="24" spans="1:8" x14ac:dyDescent="0.3">
      <c r="A24" t="s">
        <v>342</v>
      </c>
      <c r="C24" t="s">
        <v>341</v>
      </c>
      <c r="G24">
        <v>1526</v>
      </c>
      <c r="H24">
        <v>2800</v>
      </c>
    </row>
    <row r="25" spans="1:8" x14ac:dyDescent="0.3">
      <c r="A25" t="s">
        <v>340</v>
      </c>
      <c r="C25" t="s">
        <v>339</v>
      </c>
      <c r="G25">
        <v>1526</v>
      </c>
      <c r="H25">
        <v>2800</v>
      </c>
    </row>
    <row r="26" spans="1:8" x14ac:dyDescent="0.3">
      <c r="A26" t="s">
        <v>338</v>
      </c>
      <c r="C26" t="s">
        <v>337</v>
      </c>
      <c r="G26">
        <v>1526</v>
      </c>
      <c r="H26">
        <v>2800</v>
      </c>
    </row>
    <row r="27" spans="1:8" x14ac:dyDescent="0.3">
      <c r="A27" t="s">
        <v>336</v>
      </c>
      <c r="C27" t="s">
        <v>335</v>
      </c>
      <c r="G27">
        <v>1526</v>
      </c>
      <c r="H27">
        <v>2800</v>
      </c>
    </row>
    <row r="28" spans="1:8" x14ac:dyDescent="0.3">
      <c r="A28" t="s">
        <v>334</v>
      </c>
      <c r="C28" t="s">
        <v>333</v>
      </c>
      <c r="G28">
        <v>1526</v>
      </c>
      <c r="H28">
        <v>2800</v>
      </c>
    </row>
    <row r="29" spans="1:8" x14ac:dyDescent="0.3">
      <c r="A29" t="s">
        <v>332</v>
      </c>
      <c r="C29" t="s">
        <v>331</v>
      </c>
      <c r="G29">
        <v>1526</v>
      </c>
      <c r="H29">
        <v>2800</v>
      </c>
    </row>
    <row r="30" spans="1:8" x14ac:dyDescent="0.3">
      <c r="A30" t="s">
        <v>330</v>
      </c>
      <c r="C30" t="s">
        <v>329</v>
      </c>
      <c r="G30">
        <v>1526</v>
      </c>
      <c r="H30">
        <v>2800</v>
      </c>
    </row>
    <row r="31" spans="1:8" x14ac:dyDescent="0.3">
      <c r="A31" t="s">
        <v>328</v>
      </c>
      <c r="C31" t="s">
        <v>327</v>
      </c>
      <c r="G31">
        <v>1526</v>
      </c>
      <c r="H31">
        <v>2800</v>
      </c>
    </row>
    <row r="32" spans="1:8" x14ac:dyDescent="0.3">
      <c r="A32" t="s">
        <v>326</v>
      </c>
      <c r="C32" t="s">
        <v>325</v>
      </c>
      <c r="G32">
        <v>1526</v>
      </c>
      <c r="H32">
        <v>2800</v>
      </c>
    </row>
    <row r="33" spans="1:8" x14ac:dyDescent="0.3">
      <c r="A33" t="s">
        <v>324</v>
      </c>
      <c r="C33" t="s">
        <v>323</v>
      </c>
      <c r="G33">
        <v>1526</v>
      </c>
      <c r="H33">
        <v>2800</v>
      </c>
    </row>
    <row r="34" spans="1:8" x14ac:dyDescent="0.3">
      <c r="A34" t="s">
        <v>322</v>
      </c>
      <c r="C34" t="s">
        <v>321</v>
      </c>
      <c r="G34">
        <v>1526</v>
      </c>
      <c r="H34">
        <v>2800</v>
      </c>
    </row>
    <row r="35" spans="1:8" x14ac:dyDescent="0.3">
      <c r="A35" t="s">
        <v>320</v>
      </c>
      <c r="C35" t="s">
        <v>319</v>
      </c>
      <c r="G35">
        <v>1526</v>
      </c>
      <c r="H35">
        <v>2800</v>
      </c>
    </row>
    <row r="36" spans="1:8" x14ac:dyDescent="0.3">
      <c r="A36" t="s">
        <v>318</v>
      </c>
      <c r="C36" t="s">
        <v>317</v>
      </c>
      <c r="G36">
        <v>1526</v>
      </c>
      <c r="H36">
        <v>2800</v>
      </c>
    </row>
    <row r="37" spans="1:8" x14ac:dyDescent="0.3">
      <c r="A37" t="s">
        <v>316</v>
      </c>
      <c r="C37" t="s">
        <v>315</v>
      </c>
      <c r="G37">
        <v>1526</v>
      </c>
      <c r="H37">
        <v>2800</v>
      </c>
    </row>
    <row r="38" spans="1:8" x14ac:dyDescent="0.3">
      <c r="A38" t="s">
        <v>314</v>
      </c>
      <c r="C38" t="s">
        <v>313</v>
      </c>
      <c r="G38">
        <v>1526</v>
      </c>
      <c r="H38">
        <v>2800</v>
      </c>
    </row>
    <row r="39" spans="1:8" x14ac:dyDescent="0.3">
      <c r="A39" t="s">
        <v>312</v>
      </c>
      <c r="C39" t="s">
        <v>311</v>
      </c>
      <c r="G39">
        <v>1526</v>
      </c>
      <c r="H39">
        <v>2800</v>
      </c>
    </row>
    <row r="40" spans="1:8" x14ac:dyDescent="0.3">
      <c r="A40" t="s">
        <v>310</v>
      </c>
      <c r="C40" t="s">
        <v>309</v>
      </c>
      <c r="G40">
        <v>1656</v>
      </c>
      <c r="H40">
        <v>2800</v>
      </c>
    </row>
    <row r="41" spans="1:8" x14ac:dyDescent="0.3">
      <c r="A41" t="s">
        <v>308</v>
      </c>
      <c r="C41" t="s">
        <v>307</v>
      </c>
      <c r="G41">
        <v>1656</v>
      </c>
      <c r="H41">
        <v>2800</v>
      </c>
    </row>
    <row r="42" spans="1:8" x14ac:dyDescent="0.3">
      <c r="A42" t="s">
        <v>306</v>
      </c>
      <c r="C42" t="s">
        <v>305</v>
      </c>
      <c r="G42">
        <v>1656</v>
      </c>
      <c r="H42">
        <v>2800</v>
      </c>
    </row>
    <row r="43" spans="1:8" x14ac:dyDescent="0.3">
      <c r="A43" t="s">
        <v>304</v>
      </c>
      <c r="C43" t="s">
        <v>303</v>
      </c>
      <c r="G43">
        <v>1656</v>
      </c>
      <c r="H43">
        <v>2800</v>
      </c>
    </row>
    <row r="44" spans="1:8" x14ac:dyDescent="0.3">
      <c r="A44" t="s">
        <v>302</v>
      </c>
      <c r="C44" t="s">
        <v>301</v>
      </c>
      <c r="G44">
        <v>1656</v>
      </c>
      <c r="H44">
        <v>2800</v>
      </c>
    </row>
    <row r="45" spans="1:8" x14ac:dyDescent="0.3">
      <c r="A45" t="s">
        <v>300</v>
      </c>
      <c r="C45" t="s">
        <v>299</v>
      </c>
      <c r="G45">
        <v>1656</v>
      </c>
      <c r="H45">
        <v>2800</v>
      </c>
    </row>
    <row r="46" spans="1:8" x14ac:dyDescent="0.3">
      <c r="A46" t="s">
        <v>298</v>
      </c>
      <c r="C46" t="s">
        <v>297</v>
      </c>
      <c r="G46">
        <v>1656</v>
      </c>
      <c r="H46">
        <v>2800</v>
      </c>
    </row>
    <row r="47" spans="1:8" x14ac:dyDescent="0.3">
      <c r="A47" t="s">
        <v>296</v>
      </c>
      <c r="C47" t="s">
        <v>295</v>
      </c>
      <c r="G47">
        <v>1656</v>
      </c>
      <c r="H47">
        <v>2800</v>
      </c>
    </row>
    <row r="48" spans="1:8" x14ac:dyDescent="0.3">
      <c r="A48" t="s">
        <v>294</v>
      </c>
      <c r="C48" t="s">
        <v>293</v>
      </c>
      <c r="G48">
        <v>1080</v>
      </c>
      <c r="H48">
        <v>2800</v>
      </c>
    </row>
    <row r="49" spans="1:8" x14ac:dyDescent="0.3">
      <c r="A49" t="s">
        <v>292</v>
      </c>
      <c r="C49" t="s">
        <v>291</v>
      </c>
      <c r="G49">
        <v>1080</v>
      </c>
      <c r="H49">
        <v>2800</v>
      </c>
    </row>
    <row r="50" spans="1:8" x14ac:dyDescent="0.3">
      <c r="A50" t="s">
        <v>290</v>
      </c>
      <c r="C50" t="s">
        <v>289</v>
      </c>
      <c r="G50">
        <v>1080</v>
      </c>
      <c r="H50">
        <v>2800</v>
      </c>
    </row>
    <row r="51" spans="1:8" x14ac:dyDescent="0.3">
      <c r="A51" t="s">
        <v>288</v>
      </c>
      <c r="C51" t="s">
        <v>287</v>
      </c>
      <c r="G51">
        <v>1080</v>
      </c>
      <c r="H51">
        <v>2800</v>
      </c>
    </row>
    <row r="52" spans="1:8" x14ac:dyDescent="0.3">
      <c r="A52" t="s">
        <v>286</v>
      </c>
      <c r="C52" t="s">
        <v>285</v>
      </c>
      <c r="G52">
        <v>1620</v>
      </c>
      <c r="H52">
        <v>2800</v>
      </c>
    </row>
    <row r="53" spans="1:8" x14ac:dyDescent="0.3">
      <c r="A53" t="s">
        <v>284</v>
      </c>
      <c r="C53" t="s">
        <v>283</v>
      </c>
      <c r="G53">
        <v>1620</v>
      </c>
      <c r="H53">
        <v>2800</v>
      </c>
    </row>
    <row r="54" spans="1:8" x14ac:dyDescent="0.3">
      <c r="A54" t="s">
        <v>282</v>
      </c>
      <c r="C54" t="s">
        <v>281</v>
      </c>
      <c r="G54">
        <v>1620</v>
      </c>
      <c r="H54">
        <v>2800</v>
      </c>
    </row>
    <row r="55" spans="1:8" x14ac:dyDescent="0.3">
      <c r="A55" t="s">
        <v>280</v>
      </c>
      <c r="C55" t="s">
        <v>279</v>
      </c>
      <c r="G55">
        <v>1620</v>
      </c>
      <c r="H55">
        <v>2800</v>
      </c>
    </row>
    <row r="56" spans="1:8" x14ac:dyDescent="0.3">
      <c r="A56" t="s">
        <v>278</v>
      </c>
      <c r="C56" t="s">
        <v>277</v>
      </c>
      <c r="G56">
        <v>1620</v>
      </c>
      <c r="H56">
        <v>2800</v>
      </c>
    </row>
    <row r="57" spans="1:8" x14ac:dyDescent="0.3">
      <c r="A57" t="s">
        <v>276</v>
      </c>
      <c r="C57" t="s">
        <v>275</v>
      </c>
      <c r="G57">
        <v>2090</v>
      </c>
      <c r="H57">
        <v>2090</v>
      </c>
    </row>
    <row r="58" spans="1:8" x14ac:dyDescent="0.3">
      <c r="A58" t="s">
        <v>274</v>
      </c>
      <c r="C58" t="s">
        <v>273</v>
      </c>
      <c r="G58">
        <v>1750</v>
      </c>
      <c r="H58">
        <v>1750</v>
      </c>
    </row>
    <row r="59" spans="1:8" x14ac:dyDescent="0.3">
      <c r="A59" t="s">
        <v>272</v>
      </c>
      <c r="C59" t="s">
        <v>271</v>
      </c>
      <c r="G59">
        <v>1750</v>
      </c>
      <c r="H59">
        <v>1750</v>
      </c>
    </row>
    <row r="60" spans="1:8" x14ac:dyDescent="0.3">
      <c r="A60" t="s">
        <v>270</v>
      </c>
      <c r="C60" t="s">
        <v>269</v>
      </c>
      <c r="G60">
        <v>1750</v>
      </c>
      <c r="H60">
        <v>1750</v>
      </c>
    </row>
    <row r="61" spans="1:8" x14ac:dyDescent="0.3">
      <c r="A61" t="s">
        <v>268</v>
      </c>
      <c r="C61" t="s">
        <v>267</v>
      </c>
      <c r="G61">
        <v>1750</v>
      </c>
      <c r="H61">
        <v>1750</v>
      </c>
    </row>
    <row r="62" spans="1:8" x14ac:dyDescent="0.3">
      <c r="A62" t="s">
        <v>872</v>
      </c>
      <c r="B62">
        <v>8858594007545</v>
      </c>
      <c r="C62" t="s">
        <v>871</v>
      </c>
      <c r="G62">
        <v>3300</v>
      </c>
      <c r="H62">
        <v>3300</v>
      </c>
    </row>
    <row r="63" spans="1:8" x14ac:dyDescent="0.3">
      <c r="A63" t="s">
        <v>2596</v>
      </c>
      <c r="B63">
        <v>8855021970960</v>
      </c>
      <c r="C63" t="s">
        <v>2595</v>
      </c>
      <c r="G63">
        <v>2920</v>
      </c>
      <c r="H63">
        <v>2920</v>
      </c>
    </row>
    <row r="64" spans="1:8" x14ac:dyDescent="0.3">
      <c r="A64" t="s">
        <v>2598</v>
      </c>
      <c r="B64">
        <v>8855021970953</v>
      </c>
      <c r="C64" t="s">
        <v>2597</v>
      </c>
      <c r="G64">
        <v>3140</v>
      </c>
      <c r="H64">
        <v>3140</v>
      </c>
    </row>
    <row r="65" spans="1:8" x14ac:dyDescent="0.3">
      <c r="A65" t="s">
        <v>452</v>
      </c>
      <c r="B65">
        <v>8858594012952</v>
      </c>
      <c r="C65" t="s">
        <v>451</v>
      </c>
      <c r="H65">
        <v>74.5</v>
      </c>
    </row>
    <row r="66" spans="1:8" x14ac:dyDescent="0.3">
      <c r="A66" t="s">
        <v>450</v>
      </c>
      <c r="B66">
        <v>8858594012969</v>
      </c>
      <c r="C66" t="s">
        <v>449</v>
      </c>
      <c r="H66">
        <v>44</v>
      </c>
    </row>
    <row r="67" spans="1:8" x14ac:dyDescent="0.3">
      <c r="A67" t="s">
        <v>266</v>
      </c>
      <c r="C67" t="s">
        <v>265</v>
      </c>
      <c r="G67">
        <v>680</v>
      </c>
      <c r="H67">
        <v>2800</v>
      </c>
    </row>
    <row r="68" spans="1:8" x14ac:dyDescent="0.3">
      <c r="A68" t="s">
        <v>264</v>
      </c>
      <c r="C68" t="s">
        <v>263</v>
      </c>
      <c r="G68">
        <v>680</v>
      </c>
      <c r="H68">
        <v>2800</v>
      </c>
    </row>
    <row r="69" spans="1:8" x14ac:dyDescent="0.3">
      <c r="A69" t="s">
        <v>262</v>
      </c>
      <c r="C69" t="s">
        <v>261</v>
      </c>
      <c r="G69">
        <v>680</v>
      </c>
      <c r="H69">
        <v>2800</v>
      </c>
    </row>
    <row r="70" spans="1:8" x14ac:dyDescent="0.3">
      <c r="A70" t="s">
        <v>260</v>
      </c>
      <c r="C70" t="s">
        <v>259</v>
      </c>
      <c r="G70">
        <v>680</v>
      </c>
      <c r="H70">
        <v>2800</v>
      </c>
    </row>
    <row r="71" spans="1:8" x14ac:dyDescent="0.3">
      <c r="A71" t="s">
        <v>258</v>
      </c>
      <c r="C71" t="s">
        <v>257</v>
      </c>
      <c r="G71">
        <v>680</v>
      </c>
      <c r="H71">
        <v>2800</v>
      </c>
    </row>
    <row r="72" spans="1:8" x14ac:dyDescent="0.3">
      <c r="A72" t="s">
        <v>256</v>
      </c>
      <c r="C72" t="s">
        <v>255</v>
      </c>
      <c r="G72">
        <v>680</v>
      </c>
      <c r="H72">
        <v>2800</v>
      </c>
    </row>
    <row r="73" spans="1:8" x14ac:dyDescent="0.3">
      <c r="A73" t="s">
        <v>2558</v>
      </c>
      <c r="B73">
        <v>8856894703600</v>
      </c>
      <c r="C73" t="s">
        <v>2557</v>
      </c>
      <c r="F73" t="s">
        <v>2673</v>
      </c>
      <c r="G73">
        <v>2650</v>
      </c>
      <c r="H73">
        <v>1855</v>
      </c>
    </row>
    <row r="74" spans="1:8" x14ac:dyDescent="0.3">
      <c r="A74" t="s">
        <v>932</v>
      </c>
      <c r="B74">
        <v>8858594007231</v>
      </c>
      <c r="C74" t="s">
        <v>931</v>
      </c>
      <c r="F74" t="s">
        <v>2674</v>
      </c>
      <c r="G74">
        <v>2650</v>
      </c>
      <c r="H74">
        <v>1855</v>
      </c>
    </row>
    <row r="75" spans="1:8" x14ac:dyDescent="0.3">
      <c r="A75" t="s">
        <v>2554</v>
      </c>
      <c r="B75">
        <v>8856894703617</v>
      </c>
      <c r="C75" t="s">
        <v>2553</v>
      </c>
      <c r="F75" t="s">
        <v>2675</v>
      </c>
      <c r="G75">
        <v>2650</v>
      </c>
      <c r="H75">
        <v>1855</v>
      </c>
    </row>
    <row r="76" spans="1:8" x14ac:dyDescent="0.3">
      <c r="A76" t="s">
        <v>930</v>
      </c>
      <c r="B76">
        <v>8858594007248</v>
      </c>
      <c r="C76" t="s">
        <v>929</v>
      </c>
      <c r="F76" t="s">
        <v>2675</v>
      </c>
      <c r="G76">
        <v>2650</v>
      </c>
      <c r="H76">
        <v>1855</v>
      </c>
    </row>
    <row r="77" spans="1:8" x14ac:dyDescent="0.3">
      <c r="A77" t="s">
        <v>2550</v>
      </c>
      <c r="B77">
        <v>8856894703624</v>
      </c>
      <c r="C77" t="s">
        <v>2549</v>
      </c>
      <c r="F77" t="s">
        <v>2676</v>
      </c>
      <c r="G77">
        <v>2850</v>
      </c>
      <c r="H77">
        <v>1995</v>
      </c>
    </row>
    <row r="78" spans="1:8" x14ac:dyDescent="0.3">
      <c r="A78" t="s">
        <v>928</v>
      </c>
      <c r="B78">
        <v>8858594007255</v>
      </c>
      <c r="C78" t="s">
        <v>927</v>
      </c>
      <c r="F78" t="s">
        <v>2676</v>
      </c>
      <c r="G78">
        <v>2850</v>
      </c>
      <c r="H78">
        <v>1995</v>
      </c>
    </row>
    <row r="79" spans="1:8" x14ac:dyDescent="0.3">
      <c r="A79" t="s">
        <v>2546</v>
      </c>
      <c r="B79">
        <v>8856894703631</v>
      </c>
      <c r="C79" t="s">
        <v>2545</v>
      </c>
      <c r="F79" t="s">
        <v>2677</v>
      </c>
      <c r="G79">
        <v>2850</v>
      </c>
      <c r="H79">
        <v>1995</v>
      </c>
    </row>
    <row r="80" spans="1:8" x14ac:dyDescent="0.3">
      <c r="A80" t="s">
        <v>926</v>
      </c>
      <c r="B80">
        <v>8858594007262</v>
      </c>
      <c r="C80" t="s">
        <v>925</v>
      </c>
      <c r="F80" t="s">
        <v>2677</v>
      </c>
      <c r="G80">
        <v>2850</v>
      </c>
      <c r="H80">
        <v>1995</v>
      </c>
    </row>
    <row r="81" spans="1:8" x14ac:dyDescent="0.3">
      <c r="A81" t="s">
        <v>1813</v>
      </c>
      <c r="B81">
        <v>8858594001413</v>
      </c>
      <c r="C81" t="s">
        <v>1812</v>
      </c>
      <c r="F81" t="s">
        <v>2678</v>
      </c>
      <c r="G81">
        <v>3250</v>
      </c>
      <c r="H81">
        <v>2275</v>
      </c>
    </row>
    <row r="82" spans="1:8" x14ac:dyDescent="0.3">
      <c r="A82" t="s">
        <v>924</v>
      </c>
      <c r="B82">
        <v>8858594007279</v>
      </c>
      <c r="C82" t="s">
        <v>923</v>
      </c>
      <c r="F82" t="s">
        <v>2679</v>
      </c>
      <c r="G82">
        <v>3250</v>
      </c>
      <c r="H82">
        <v>2275</v>
      </c>
    </row>
    <row r="83" spans="1:8" x14ac:dyDescent="0.3">
      <c r="A83" t="s">
        <v>1693</v>
      </c>
      <c r="B83">
        <v>8858594002069</v>
      </c>
      <c r="C83" t="s">
        <v>1692</v>
      </c>
      <c r="F83" t="s">
        <v>2679</v>
      </c>
      <c r="G83">
        <v>3250</v>
      </c>
      <c r="H83">
        <v>2275</v>
      </c>
    </row>
    <row r="84" spans="1:8" x14ac:dyDescent="0.3">
      <c r="A84" t="s">
        <v>922</v>
      </c>
      <c r="B84">
        <v>8858594007286</v>
      </c>
      <c r="C84" t="s">
        <v>921</v>
      </c>
      <c r="F84" t="s">
        <v>2679</v>
      </c>
      <c r="G84">
        <v>3250</v>
      </c>
      <c r="H84">
        <v>2275</v>
      </c>
    </row>
    <row r="85" spans="1:8" x14ac:dyDescent="0.3">
      <c r="A85" t="s">
        <v>2542</v>
      </c>
      <c r="B85">
        <v>8856894703648</v>
      </c>
      <c r="C85" t="s">
        <v>2541</v>
      </c>
      <c r="F85" t="s">
        <v>2680</v>
      </c>
      <c r="G85">
        <v>2650</v>
      </c>
      <c r="H85">
        <v>1855</v>
      </c>
    </row>
    <row r="86" spans="1:8" x14ac:dyDescent="0.3">
      <c r="A86" t="s">
        <v>920</v>
      </c>
      <c r="B86">
        <v>8858594007293</v>
      </c>
      <c r="C86" t="s">
        <v>919</v>
      </c>
      <c r="F86" t="s">
        <v>2681</v>
      </c>
      <c r="G86">
        <v>2650</v>
      </c>
      <c r="H86">
        <v>1855</v>
      </c>
    </row>
    <row r="87" spans="1:8" x14ac:dyDescent="0.3">
      <c r="A87" t="s">
        <v>2538</v>
      </c>
      <c r="B87">
        <v>8856894703655</v>
      </c>
      <c r="C87" t="s">
        <v>2537</v>
      </c>
      <c r="F87" t="s">
        <v>2682</v>
      </c>
      <c r="G87">
        <v>2650</v>
      </c>
      <c r="H87">
        <v>1855</v>
      </c>
    </row>
    <row r="88" spans="1:8" x14ac:dyDescent="0.3">
      <c r="A88" t="s">
        <v>2534</v>
      </c>
      <c r="B88">
        <v>8856894703662</v>
      </c>
      <c r="C88" t="s">
        <v>2533</v>
      </c>
      <c r="F88" t="s">
        <v>2683</v>
      </c>
      <c r="G88">
        <v>2850</v>
      </c>
      <c r="H88">
        <v>1995</v>
      </c>
    </row>
    <row r="89" spans="1:8" x14ac:dyDescent="0.3">
      <c r="A89" t="s">
        <v>918</v>
      </c>
      <c r="B89">
        <v>8858594007309</v>
      </c>
      <c r="C89" t="s">
        <v>917</v>
      </c>
      <c r="F89" t="s">
        <v>2683</v>
      </c>
      <c r="G89">
        <v>2850</v>
      </c>
      <c r="H89">
        <v>1995</v>
      </c>
    </row>
    <row r="90" spans="1:8" x14ac:dyDescent="0.3">
      <c r="A90" t="s">
        <v>2530</v>
      </c>
      <c r="B90">
        <v>8856894703679</v>
      </c>
      <c r="C90" t="s">
        <v>2529</v>
      </c>
      <c r="F90" t="s">
        <v>2684</v>
      </c>
      <c r="G90">
        <v>2850</v>
      </c>
      <c r="H90">
        <v>1995</v>
      </c>
    </row>
    <row r="91" spans="1:8" x14ac:dyDescent="0.3">
      <c r="A91" t="s">
        <v>1706</v>
      </c>
      <c r="B91">
        <v>8858594002007</v>
      </c>
      <c r="C91" t="s">
        <v>75</v>
      </c>
      <c r="F91" t="s">
        <v>2685</v>
      </c>
      <c r="G91">
        <v>3250</v>
      </c>
      <c r="H91">
        <v>2275</v>
      </c>
    </row>
    <row r="92" spans="1:8" x14ac:dyDescent="0.3">
      <c r="A92" t="s">
        <v>916</v>
      </c>
      <c r="B92">
        <v>8858594007316</v>
      </c>
      <c r="C92" t="s">
        <v>915</v>
      </c>
      <c r="F92" t="s">
        <v>2685</v>
      </c>
      <c r="G92">
        <v>3250</v>
      </c>
      <c r="H92">
        <v>2275</v>
      </c>
    </row>
    <row r="93" spans="1:8" x14ac:dyDescent="0.3">
      <c r="A93" t="s">
        <v>1458</v>
      </c>
      <c r="B93">
        <v>8858594003547</v>
      </c>
      <c r="C93" t="s">
        <v>1457</v>
      </c>
      <c r="F93" t="s">
        <v>2686</v>
      </c>
      <c r="G93">
        <v>3250</v>
      </c>
      <c r="H93">
        <v>2275</v>
      </c>
    </row>
    <row r="94" spans="1:8" x14ac:dyDescent="0.3">
      <c r="A94" t="s">
        <v>2526</v>
      </c>
      <c r="B94">
        <v>8856894703686</v>
      </c>
      <c r="C94" t="s">
        <v>2525</v>
      </c>
      <c r="F94" t="s">
        <v>2687</v>
      </c>
      <c r="G94">
        <v>2650</v>
      </c>
      <c r="H94">
        <v>1855</v>
      </c>
    </row>
    <row r="95" spans="1:8" x14ac:dyDescent="0.3">
      <c r="A95" t="s">
        <v>914</v>
      </c>
      <c r="B95">
        <v>8858594007323</v>
      </c>
      <c r="C95" t="s">
        <v>913</v>
      </c>
      <c r="F95" t="s">
        <v>2687</v>
      </c>
      <c r="G95">
        <v>2650</v>
      </c>
      <c r="H95">
        <v>1855</v>
      </c>
    </row>
    <row r="96" spans="1:8" x14ac:dyDescent="0.3">
      <c r="A96" t="s">
        <v>2522</v>
      </c>
      <c r="B96">
        <v>8856894703693</v>
      </c>
      <c r="C96" t="s">
        <v>2521</v>
      </c>
      <c r="F96" t="s">
        <v>2688</v>
      </c>
      <c r="G96">
        <v>2650</v>
      </c>
      <c r="H96">
        <v>1855</v>
      </c>
    </row>
    <row r="97" spans="1:8" x14ac:dyDescent="0.3">
      <c r="A97" t="s">
        <v>2518</v>
      </c>
      <c r="B97">
        <v>8856894703709</v>
      </c>
      <c r="C97" t="s">
        <v>2517</v>
      </c>
      <c r="F97" t="s">
        <v>2689</v>
      </c>
      <c r="G97">
        <v>2850</v>
      </c>
      <c r="H97">
        <v>1995</v>
      </c>
    </row>
    <row r="98" spans="1:8" x14ac:dyDescent="0.3">
      <c r="A98" t="s">
        <v>912</v>
      </c>
      <c r="B98">
        <v>8858594007330</v>
      </c>
      <c r="C98" t="s">
        <v>911</v>
      </c>
      <c r="F98" t="s">
        <v>2689</v>
      </c>
      <c r="G98">
        <v>2850</v>
      </c>
      <c r="H98">
        <v>1995</v>
      </c>
    </row>
    <row r="99" spans="1:8" x14ac:dyDescent="0.3">
      <c r="A99" t="s">
        <v>2514</v>
      </c>
      <c r="B99">
        <v>8856894703716</v>
      </c>
      <c r="C99" t="s">
        <v>2513</v>
      </c>
      <c r="F99" t="s">
        <v>2690</v>
      </c>
      <c r="G99">
        <v>2850</v>
      </c>
      <c r="H99">
        <v>1995</v>
      </c>
    </row>
    <row r="100" spans="1:8" x14ac:dyDescent="0.3">
      <c r="A100" t="s">
        <v>910</v>
      </c>
      <c r="B100">
        <v>8858594007347</v>
      </c>
      <c r="C100" t="s">
        <v>909</v>
      </c>
      <c r="F100" t="s">
        <v>2690</v>
      </c>
      <c r="G100">
        <v>2850</v>
      </c>
      <c r="H100">
        <v>1995</v>
      </c>
    </row>
    <row r="101" spans="1:8" x14ac:dyDescent="0.3">
      <c r="A101" t="s">
        <v>1951</v>
      </c>
      <c r="B101">
        <v>8858594000645</v>
      </c>
      <c r="C101" t="s">
        <v>1950</v>
      </c>
      <c r="F101" t="s">
        <v>2691</v>
      </c>
      <c r="G101">
        <v>3250</v>
      </c>
      <c r="H101">
        <v>2275</v>
      </c>
    </row>
    <row r="102" spans="1:8" x14ac:dyDescent="0.3">
      <c r="A102" t="s">
        <v>908</v>
      </c>
      <c r="B102">
        <v>8858594007354</v>
      </c>
      <c r="C102" t="s">
        <v>907</v>
      </c>
      <c r="F102" t="s">
        <v>2691</v>
      </c>
      <c r="G102">
        <v>3250</v>
      </c>
      <c r="H102">
        <v>2275</v>
      </c>
    </row>
    <row r="103" spans="1:8" x14ac:dyDescent="0.3">
      <c r="A103" t="s">
        <v>1973</v>
      </c>
      <c r="B103">
        <v>8858594000522</v>
      </c>
      <c r="C103" t="s">
        <v>1972</v>
      </c>
      <c r="F103" t="s">
        <v>2692</v>
      </c>
      <c r="G103">
        <v>3250</v>
      </c>
      <c r="H103">
        <v>2275</v>
      </c>
    </row>
    <row r="104" spans="1:8" x14ac:dyDescent="0.3">
      <c r="A104" t="s">
        <v>682</v>
      </c>
      <c r="B104">
        <v>8858594008924</v>
      </c>
      <c r="C104" t="s">
        <v>681</v>
      </c>
      <c r="F104" t="s">
        <v>2692</v>
      </c>
      <c r="G104">
        <v>3250</v>
      </c>
      <c r="H104">
        <v>2275</v>
      </c>
    </row>
    <row r="105" spans="1:8" x14ac:dyDescent="0.3">
      <c r="A105" t="s">
        <v>2414</v>
      </c>
      <c r="B105">
        <v>8856894704089</v>
      </c>
      <c r="C105" t="s">
        <v>2413</v>
      </c>
      <c r="F105" t="s">
        <v>2693</v>
      </c>
      <c r="G105">
        <v>2650</v>
      </c>
      <c r="H105">
        <v>1855</v>
      </c>
    </row>
    <row r="106" spans="1:8" x14ac:dyDescent="0.3">
      <c r="A106" t="s">
        <v>2410</v>
      </c>
      <c r="B106">
        <v>8856894704096</v>
      </c>
      <c r="C106" t="s">
        <v>2409</v>
      </c>
      <c r="F106" t="s">
        <v>2694</v>
      </c>
      <c r="G106">
        <v>2650</v>
      </c>
      <c r="H106">
        <v>1855</v>
      </c>
    </row>
    <row r="107" spans="1:8" x14ac:dyDescent="0.3">
      <c r="A107" t="s">
        <v>2406</v>
      </c>
      <c r="B107">
        <v>8856894704102</v>
      </c>
      <c r="C107" t="s">
        <v>2405</v>
      </c>
      <c r="F107" t="s">
        <v>2695</v>
      </c>
      <c r="G107">
        <v>2850</v>
      </c>
      <c r="H107">
        <v>1995</v>
      </c>
    </row>
    <row r="108" spans="1:8" x14ac:dyDescent="0.3">
      <c r="A108" t="s">
        <v>2402</v>
      </c>
      <c r="B108">
        <v>8856894704119</v>
      </c>
      <c r="C108" t="s">
        <v>2401</v>
      </c>
      <c r="F108" t="s">
        <v>2696</v>
      </c>
      <c r="G108">
        <v>2850</v>
      </c>
      <c r="H108">
        <v>1995</v>
      </c>
    </row>
    <row r="109" spans="1:8" x14ac:dyDescent="0.3">
      <c r="A109" t="s">
        <v>1456</v>
      </c>
      <c r="B109">
        <v>8858594003554</v>
      </c>
      <c r="C109" t="s">
        <v>1455</v>
      </c>
      <c r="F109" t="s">
        <v>2697</v>
      </c>
      <c r="G109">
        <v>3250</v>
      </c>
      <c r="H109">
        <v>2275</v>
      </c>
    </row>
    <row r="110" spans="1:8" x14ac:dyDescent="0.3">
      <c r="A110" t="s">
        <v>1452</v>
      </c>
      <c r="B110">
        <v>8858594003561</v>
      </c>
      <c r="C110" t="s">
        <v>1451</v>
      </c>
      <c r="F110" t="s">
        <v>2698</v>
      </c>
      <c r="G110">
        <v>3250</v>
      </c>
      <c r="H110">
        <v>2275</v>
      </c>
    </row>
    <row r="111" spans="1:8" x14ac:dyDescent="0.3">
      <c r="A111" t="s">
        <v>2502</v>
      </c>
      <c r="B111">
        <v>8856894703761</v>
      </c>
      <c r="C111" t="s">
        <v>2501</v>
      </c>
      <c r="F111" t="s">
        <v>2699</v>
      </c>
      <c r="G111">
        <v>2650</v>
      </c>
      <c r="H111">
        <v>1855</v>
      </c>
    </row>
    <row r="112" spans="1:8" x14ac:dyDescent="0.3">
      <c r="A112" t="s">
        <v>906</v>
      </c>
      <c r="B112">
        <v>8858594007361</v>
      </c>
      <c r="C112" t="s">
        <v>905</v>
      </c>
      <c r="F112" t="s">
        <v>2699</v>
      </c>
      <c r="G112">
        <v>2650</v>
      </c>
      <c r="H112">
        <v>1855</v>
      </c>
    </row>
    <row r="113" spans="1:8" x14ac:dyDescent="0.3">
      <c r="A113" t="s">
        <v>2498</v>
      </c>
      <c r="B113">
        <v>8856894703778</v>
      </c>
      <c r="C113" t="s">
        <v>2497</v>
      </c>
      <c r="G113">
        <v>2650</v>
      </c>
      <c r="H113">
        <v>1855</v>
      </c>
    </row>
    <row r="114" spans="1:8" x14ac:dyDescent="0.3">
      <c r="A114" t="s">
        <v>2494</v>
      </c>
      <c r="B114">
        <v>8856894703785</v>
      </c>
      <c r="C114" t="s">
        <v>2493</v>
      </c>
      <c r="F114" t="s">
        <v>2700</v>
      </c>
      <c r="G114">
        <v>2850</v>
      </c>
      <c r="H114">
        <v>1995</v>
      </c>
    </row>
    <row r="115" spans="1:8" x14ac:dyDescent="0.3">
      <c r="A115" t="s">
        <v>904</v>
      </c>
      <c r="B115">
        <v>8858594007378</v>
      </c>
      <c r="C115" t="s">
        <v>903</v>
      </c>
      <c r="F115" t="s">
        <v>2701</v>
      </c>
      <c r="G115">
        <v>2850</v>
      </c>
      <c r="H115">
        <v>1995</v>
      </c>
    </row>
    <row r="116" spans="1:8" x14ac:dyDescent="0.3">
      <c r="A116" t="s">
        <v>2490</v>
      </c>
      <c r="B116">
        <v>8856894703792</v>
      </c>
      <c r="C116" t="s">
        <v>2489</v>
      </c>
      <c r="G116">
        <v>2850</v>
      </c>
      <c r="H116">
        <v>1995</v>
      </c>
    </row>
    <row r="117" spans="1:8" x14ac:dyDescent="0.3">
      <c r="A117" t="s">
        <v>2482</v>
      </c>
      <c r="B117">
        <v>8856894703822</v>
      </c>
      <c r="C117" t="s">
        <v>2481</v>
      </c>
      <c r="F117" t="s">
        <v>2702</v>
      </c>
      <c r="G117">
        <v>3250</v>
      </c>
      <c r="H117">
        <v>2275</v>
      </c>
    </row>
    <row r="118" spans="1:8" x14ac:dyDescent="0.3">
      <c r="A118" t="s">
        <v>902</v>
      </c>
      <c r="B118">
        <v>8858594007385</v>
      </c>
      <c r="C118" t="s">
        <v>901</v>
      </c>
      <c r="F118" t="s">
        <v>2703</v>
      </c>
      <c r="G118">
        <v>3250</v>
      </c>
      <c r="H118">
        <v>2275</v>
      </c>
    </row>
    <row r="119" spans="1:8" x14ac:dyDescent="0.3">
      <c r="A119" t="s">
        <v>2478</v>
      </c>
      <c r="B119">
        <v>8856894703839</v>
      </c>
      <c r="C119" t="s">
        <v>2477</v>
      </c>
      <c r="G119">
        <v>3250</v>
      </c>
      <c r="H119">
        <v>2275</v>
      </c>
    </row>
    <row r="120" spans="1:8" x14ac:dyDescent="0.3">
      <c r="A120" t="s">
        <v>900</v>
      </c>
      <c r="B120">
        <v>8858594007392</v>
      </c>
      <c r="C120" t="s">
        <v>899</v>
      </c>
      <c r="G120">
        <v>3250</v>
      </c>
      <c r="H120">
        <v>2275</v>
      </c>
    </row>
    <row r="121" spans="1:8" x14ac:dyDescent="0.3">
      <c r="A121" t="s">
        <v>2474</v>
      </c>
      <c r="B121">
        <v>8856894703846</v>
      </c>
      <c r="C121" t="s">
        <v>2473</v>
      </c>
      <c r="F121" t="s">
        <v>2704</v>
      </c>
      <c r="G121">
        <v>2650</v>
      </c>
      <c r="H121">
        <v>1855</v>
      </c>
    </row>
    <row r="122" spans="1:8" x14ac:dyDescent="0.3">
      <c r="A122" t="s">
        <v>898</v>
      </c>
      <c r="B122">
        <v>8858594007408</v>
      </c>
      <c r="C122" t="s">
        <v>897</v>
      </c>
      <c r="F122" t="s">
        <v>2705</v>
      </c>
      <c r="G122">
        <v>2650</v>
      </c>
      <c r="H122">
        <v>1855</v>
      </c>
    </row>
    <row r="123" spans="1:8" x14ac:dyDescent="0.3">
      <c r="A123" t="s">
        <v>2470</v>
      </c>
      <c r="B123">
        <v>8856894703853</v>
      </c>
      <c r="C123" t="s">
        <v>2469</v>
      </c>
      <c r="G123">
        <v>2650</v>
      </c>
      <c r="H123">
        <v>1855</v>
      </c>
    </row>
    <row r="124" spans="1:8" x14ac:dyDescent="0.3">
      <c r="A124" t="s">
        <v>2466</v>
      </c>
      <c r="B124">
        <v>8856894703860</v>
      </c>
      <c r="C124" t="s">
        <v>2465</v>
      </c>
      <c r="F124" t="s">
        <v>2706</v>
      </c>
      <c r="G124">
        <v>2850</v>
      </c>
      <c r="H124">
        <v>1995</v>
      </c>
    </row>
    <row r="125" spans="1:8" x14ac:dyDescent="0.3">
      <c r="A125" t="s">
        <v>896</v>
      </c>
      <c r="B125">
        <v>8858594007415</v>
      </c>
      <c r="C125" t="s">
        <v>895</v>
      </c>
      <c r="G125">
        <v>2850</v>
      </c>
      <c r="H125">
        <v>1995</v>
      </c>
    </row>
    <row r="126" spans="1:8" x14ac:dyDescent="0.3">
      <c r="A126" t="s">
        <v>2462</v>
      </c>
      <c r="B126">
        <v>8856894703877</v>
      </c>
      <c r="C126" t="s">
        <v>2461</v>
      </c>
      <c r="G126">
        <v>2850</v>
      </c>
      <c r="H126">
        <v>1995</v>
      </c>
    </row>
    <row r="127" spans="1:8" x14ac:dyDescent="0.3">
      <c r="A127" t="s">
        <v>894</v>
      </c>
      <c r="B127">
        <v>8858594007422</v>
      </c>
      <c r="C127" t="s">
        <v>893</v>
      </c>
      <c r="G127">
        <v>2850</v>
      </c>
      <c r="H127">
        <v>1995</v>
      </c>
    </row>
    <row r="128" spans="1:8" x14ac:dyDescent="0.3">
      <c r="A128" t="s">
        <v>2454</v>
      </c>
      <c r="B128">
        <v>8856894703907</v>
      </c>
      <c r="C128" t="s">
        <v>2453</v>
      </c>
      <c r="F128" t="s">
        <v>2707</v>
      </c>
      <c r="G128">
        <v>3250</v>
      </c>
      <c r="H128">
        <v>2275</v>
      </c>
    </row>
    <row r="129" spans="1:8" x14ac:dyDescent="0.3">
      <c r="A129" t="s">
        <v>892</v>
      </c>
      <c r="B129">
        <v>8858594007439</v>
      </c>
      <c r="C129" t="s">
        <v>891</v>
      </c>
      <c r="G129">
        <v>3250</v>
      </c>
      <c r="H129">
        <v>2275</v>
      </c>
    </row>
    <row r="130" spans="1:8" x14ac:dyDescent="0.3">
      <c r="A130" t="s">
        <v>2450</v>
      </c>
      <c r="B130">
        <v>8856894703914</v>
      </c>
      <c r="C130" t="s">
        <v>2449</v>
      </c>
      <c r="F130" t="s">
        <v>2708</v>
      </c>
      <c r="G130">
        <v>3250</v>
      </c>
      <c r="H130">
        <v>2275</v>
      </c>
    </row>
    <row r="131" spans="1:8" x14ac:dyDescent="0.3">
      <c r="A131" t="s">
        <v>890</v>
      </c>
      <c r="B131">
        <v>8858594007446</v>
      </c>
      <c r="C131" t="s">
        <v>889</v>
      </c>
      <c r="G131">
        <v>3250</v>
      </c>
      <c r="H131">
        <v>2275</v>
      </c>
    </row>
    <row r="132" spans="1:8" x14ac:dyDescent="0.3">
      <c r="A132" t="s">
        <v>2259</v>
      </c>
      <c r="B132">
        <v>8856894704928</v>
      </c>
      <c r="C132" t="s">
        <v>2258</v>
      </c>
      <c r="F132" t="s">
        <v>2709</v>
      </c>
      <c r="G132">
        <v>2650</v>
      </c>
      <c r="H132">
        <v>1855</v>
      </c>
    </row>
    <row r="133" spans="1:8" x14ac:dyDescent="0.3">
      <c r="A133" t="s">
        <v>606</v>
      </c>
      <c r="B133">
        <v>8858594010095</v>
      </c>
      <c r="C133" t="s">
        <v>605</v>
      </c>
      <c r="F133" t="s">
        <v>2709</v>
      </c>
      <c r="G133">
        <v>2650</v>
      </c>
      <c r="H133">
        <v>1855</v>
      </c>
    </row>
    <row r="134" spans="1:8" x14ac:dyDescent="0.3">
      <c r="A134" t="s">
        <v>2255</v>
      </c>
      <c r="B134">
        <v>8856894704935</v>
      </c>
      <c r="C134" t="s">
        <v>2254</v>
      </c>
      <c r="G134">
        <v>2650</v>
      </c>
      <c r="H134">
        <v>1855</v>
      </c>
    </row>
    <row r="135" spans="1:8" x14ac:dyDescent="0.3">
      <c r="A135" t="s">
        <v>2251</v>
      </c>
      <c r="B135">
        <v>8856894704942</v>
      </c>
      <c r="C135" t="s">
        <v>2250</v>
      </c>
      <c r="F135" t="s">
        <v>2710</v>
      </c>
      <c r="G135">
        <v>2850</v>
      </c>
      <c r="H135">
        <v>1995</v>
      </c>
    </row>
    <row r="136" spans="1:8" x14ac:dyDescent="0.3">
      <c r="A136" t="s">
        <v>888</v>
      </c>
      <c r="B136">
        <v>8858594007453</v>
      </c>
      <c r="C136" t="s">
        <v>887</v>
      </c>
      <c r="G136">
        <v>2850</v>
      </c>
      <c r="H136">
        <v>1995</v>
      </c>
    </row>
    <row r="137" spans="1:8" x14ac:dyDescent="0.3">
      <c r="A137" t="s">
        <v>2247</v>
      </c>
      <c r="B137">
        <v>8856894704959</v>
      </c>
      <c r="C137" t="s">
        <v>2246</v>
      </c>
      <c r="G137">
        <v>2850</v>
      </c>
      <c r="H137">
        <v>1995</v>
      </c>
    </row>
    <row r="138" spans="1:8" x14ac:dyDescent="0.3">
      <c r="A138" t="s">
        <v>1809</v>
      </c>
      <c r="B138">
        <v>8858594001420</v>
      </c>
      <c r="C138" t="s">
        <v>1808</v>
      </c>
      <c r="F138" t="s">
        <v>2711</v>
      </c>
      <c r="G138">
        <v>3250</v>
      </c>
      <c r="H138">
        <v>2275</v>
      </c>
    </row>
    <row r="139" spans="1:8" x14ac:dyDescent="0.3">
      <c r="A139" t="s">
        <v>886</v>
      </c>
      <c r="B139">
        <v>8858594007460</v>
      </c>
      <c r="C139" t="s">
        <v>885</v>
      </c>
      <c r="F139" t="s">
        <v>2711</v>
      </c>
      <c r="G139">
        <v>3250</v>
      </c>
      <c r="H139">
        <v>2275</v>
      </c>
    </row>
    <row r="140" spans="1:8" x14ac:dyDescent="0.3">
      <c r="A140" t="s">
        <v>1687</v>
      </c>
      <c r="B140">
        <v>8858594002090</v>
      </c>
      <c r="C140" t="s">
        <v>1686</v>
      </c>
      <c r="G140">
        <v>3250</v>
      </c>
      <c r="H140">
        <v>2275</v>
      </c>
    </row>
    <row r="141" spans="1:8" x14ac:dyDescent="0.3">
      <c r="A141" t="s">
        <v>2243</v>
      </c>
      <c r="B141">
        <v>8856894704966</v>
      </c>
      <c r="C141" t="s">
        <v>2242</v>
      </c>
      <c r="F141" t="s">
        <v>2712</v>
      </c>
      <c r="G141">
        <v>2850</v>
      </c>
      <c r="H141">
        <v>1995</v>
      </c>
    </row>
    <row r="142" spans="1:8" x14ac:dyDescent="0.3">
      <c r="A142" t="s">
        <v>884</v>
      </c>
      <c r="B142">
        <v>8858594007477</v>
      </c>
      <c r="C142" t="s">
        <v>883</v>
      </c>
      <c r="F142" t="s">
        <v>2712</v>
      </c>
      <c r="G142">
        <v>2850</v>
      </c>
      <c r="H142">
        <v>1995</v>
      </c>
    </row>
    <row r="143" spans="1:8" x14ac:dyDescent="0.3">
      <c r="A143" t="s">
        <v>2239</v>
      </c>
      <c r="B143">
        <v>8856894704973</v>
      </c>
      <c r="C143" t="s">
        <v>2238</v>
      </c>
      <c r="G143">
        <v>2850</v>
      </c>
      <c r="H143">
        <v>1995</v>
      </c>
    </row>
    <row r="144" spans="1:8" x14ac:dyDescent="0.3">
      <c r="A144" t="s">
        <v>882</v>
      </c>
      <c r="B144">
        <v>8858594007484</v>
      </c>
      <c r="C144" t="s">
        <v>881</v>
      </c>
      <c r="G144">
        <v>2850</v>
      </c>
      <c r="H144">
        <v>1995</v>
      </c>
    </row>
    <row r="145" spans="1:8" x14ac:dyDescent="0.3">
      <c r="A145" t="s">
        <v>2235</v>
      </c>
      <c r="B145">
        <v>8856894704980</v>
      </c>
      <c r="C145" t="s">
        <v>2234</v>
      </c>
      <c r="F145" t="s">
        <v>2713</v>
      </c>
      <c r="G145">
        <v>3250</v>
      </c>
      <c r="H145">
        <v>2275</v>
      </c>
    </row>
    <row r="146" spans="1:8" x14ac:dyDescent="0.3">
      <c r="A146" t="s">
        <v>880</v>
      </c>
      <c r="B146">
        <v>8858594007491</v>
      </c>
      <c r="C146" t="s">
        <v>879</v>
      </c>
      <c r="F146" t="s">
        <v>2713</v>
      </c>
      <c r="G146">
        <v>3250</v>
      </c>
      <c r="H146">
        <v>2275</v>
      </c>
    </row>
    <row r="147" spans="1:8" x14ac:dyDescent="0.3">
      <c r="A147" t="s">
        <v>2231</v>
      </c>
      <c r="B147">
        <v>8856894704997</v>
      </c>
      <c r="C147" t="s">
        <v>2230</v>
      </c>
      <c r="G147">
        <v>3250</v>
      </c>
      <c r="H147">
        <v>2275</v>
      </c>
    </row>
    <row r="148" spans="1:8" x14ac:dyDescent="0.3">
      <c r="A148" t="s">
        <v>2398</v>
      </c>
      <c r="B148">
        <v>8856894704126</v>
      </c>
      <c r="C148" t="s">
        <v>2397</v>
      </c>
      <c r="G148">
        <v>2850</v>
      </c>
      <c r="H148">
        <v>1995</v>
      </c>
    </row>
    <row r="149" spans="1:8" x14ac:dyDescent="0.3">
      <c r="A149" t="s">
        <v>2394</v>
      </c>
      <c r="B149">
        <v>8856894704133</v>
      </c>
      <c r="C149" t="s">
        <v>2393</v>
      </c>
      <c r="G149">
        <v>2850</v>
      </c>
      <c r="H149">
        <v>1995</v>
      </c>
    </row>
    <row r="150" spans="1:8" x14ac:dyDescent="0.3">
      <c r="A150" t="s">
        <v>2390</v>
      </c>
      <c r="B150">
        <v>8856894704140</v>
      </c>
      <c r="C150" t="s">
        <v>2389</v>
      </c>
      <c r="G150">
        <v>3250</v>
      </c>
      <c r="H150">
        <v>3250</v>
      </c>
    </row>
    <row r="151" spans="1:8" x14ac:dyDescent="0.3">
      <c r="A151" t="s">
        <v>2386</v>
      </c>
      <c r="B151">
        <v>8856894704157</v>
      </c>
      <c r="C151" t="s">
        <v>2385</v>
      </c>
      <c r="G151">
        <v>3250</v>
      </c>
      <c r="H151">
        <v>3250</v>
      </c>
    </row>
    <row r="152" spans="1:8" x14ac:dyDescent="0.3">
      <c r="A152" t="s">
        <v>2358</v>
      </c>
      <c r="B152">
        <v>8856894704287</v>
      </c>
      <c r="C152" t="s">
        <v>2357</v>
      </c>
      <c r="F152" t="s">
        <v>2714</v>
      </c>
      <c r="G152">
        <v>2850</v>
      </c>
      <c r="H152">
        <v>1995</v>
      </c>
    </row>
    <row r="153" spans="1:8" x14ac:dyDescent="0.3">
      <c r="A153" t="s">
        <v>878</v>
      </c>
      <c r="B153">
        <v>8858594007507</v>
      </c>
      <c r="C153" t="s">
        <v>877</v>
      </c>
      <c r="G153">
        <v>2850</v>
      </c>
      <c r="H153">
        <v>1995</v>
      </c>
    </row>
    <row r="154" spans="1:8" x14ac:dyDescent="0.3">
      <c r="A154" t="s">
        <v>2354</v>
      </c>
      <c r="B154">
        <v>8856894704294</v>
      </c>
      <c r="C154" t="s">
        <v>2353</v>
      </c>
      <c r="G154">
        <v>2850</v>
      </c>
      <c r="H154">
        <v>1995</v>
      </c>
    </row>
    <row r="155" spans="1:8" x14ac:dyDescent="0.3">
      <c r="A155" t="s">
        <v>876</v>
      </c>
      <c r="B155">
        <v>8858594007514</v>
      </c>
      <c r="C155" t="s">
        <v>875</v>
      </c>
      <c r="G155">
        <v>2850</v>
      </c>
      <c r="H155">
        <v>1995</v>
      </c>
    </row>
    <row r="156" spans="1:8" x14ac:dyDescent="0.3">
      <c r="A156" t="s">
        <v>2350</v>
      </c>
      <c r="B156">
        <v>8856894704300</v>
      </c>
      <c r="C156" t="s">
        <v>2349</v>
      </c>
      <c r="F156" t="s">
        <v>2715</v>
      </c>
      <c r="G156">
        <v>3250</v>
      </c>
      <c r="H156">
        <v>2275</v>
      </c>
    </row>
    <row r="157" spans="1:8" x14ac:dyDescent="0.3">
      <c r="A157" t="s">
        <v>874</v>
      </c>
      <c r="B157">
        <v>8858594007521</v>
      </c>
      <c r="C157" t="s">
        <v>873</v>
      </c>
      <c r="G157">
        <v>3250</v>
      </c>
      <c r="H157">
        <v>2275</v>
      </c>
    </row>
    <row r="158" spans="1:8" x14ac:dyDescent="0.3">
      <c r="A158" t="s">
        <v>2346</v>
      </c>
      <c r="B158">
        <v>8856894704317</v>
      </c>
      <c r="C158" t="s">
        <v>2345</v>
      </c>
      <c r="G158">
        <v>3250</v>
      </c>
      <c r="H158">
        <v>2275</v>
      </c>
    </row>
    <row r="159" spans="1:8" x14ac:dyDescent="0.3">
      <c r="A159" t="s">
        <v>654</v>
      </c>
      <c r="B159">
        <v>8858594009181</v>
      </c>
      <c r="C159" t="s">
        <v>653</v>
      </c>
      <c r="G159">
        <v>3250</v>
      </c>
      <c r="H159">
        <v>2275</v>
      </c>
    </row>
    <row r="160" spans="1:8" x14ac:dyDescent="0.3">
      <c r="A160" t="s">
        <v>2556</v>
      </c>
      <c r="B160">
        <v>8856894703600</v>
      </c>
      <c r="C160" t="s">
        <v>2555</v>
      </c>
      <c r="F160" t="s">
        <v>2716</v>
      </c>
      <c r="G160">
        <v>2650</v>
      </c>
      <c r="H160">
        <v>2650</v>
      </c>
    </row>
    <row r="161" spans="1:8" x14ac:dyDescent="0.3">
      <c r="A161" t="s">
        <v>2552</v>
      </c>
      <c r="B161">
        <v>8856894703617</v>
      </c>
      <c r="C161" t="s">
        <v>2551</v>
      </c>
      <c r="F161" t="s">
        <v>2717</v>
      </c>
      <c r="G161">
        <v>2650</v>
      </c>
      <c r="H161">
        <v>2650</v>
      </c>
    </row>
    <row r="162" spans="1:8" x14ac:dyDescent="0.3">
      <c r="A162" t="s">
        <v>2548</v>
      </c>
      <c r="B162">
        <v>8856894703624</v>
      </c>
      <c r="C162" t="s">
        <v>2547</v>
      </c>
      <c r="F162" t="s">
        <v>2718</v>
      </c>
      <c r="G162">
        <v>2850</v>
      </c>
      <c r="H162">
        <v>2850</v>
      </c>
    </row>
    <row r="163" spans="1:8" x14ac:dyDescent="0.3">
      <c r="A163" t="s">
        <v>1701</v>
      </c>
      <c r="B163">
        <v>8858594002021</v>
      </c>
      <c r="C163" t="s">
        <v>1700</v>
      </c>
      <c r="F163" t="s">
        <v>2718</v>
      </c>
      <c r="G163">
        <v>2850</v>
      </c>
      <c r="H163">
        <v>2850</v>
      </c>
    </row>
    <row r="164" spans="1:8" x14ac:dyDescent="0.3">
      <c r="A164" t="s">
        <v>2544</v>
      </c>
      <c r="B164">
        <v>8856894703631</v>
      </c>
      <c r="C164" t="s">
        <v>2543</v>
      </c>
      <c r="F164" t="s">
        <v>2677</v>
      </c>
      <c r="G164">
        <v>2850</v>
      </c>
      <c r="H164">
        <v>2850</v>
      </c>
    </row>
    <row r="165" spans="1:8" x14ac:dyDescent="0.3">
      <c r="A165" t="s">
        <v>1811</v>
      </c>
      <c r="B165">
        <v>8858594001413</v>
      </c>
      <c r="C165" t="s">
        <v>1810</v>
      </c>
      <c r="F165" t="s">
        <v>2679</v>
      </c>
      <c r="G165">
        <v>3250</v>
      </c>
      <c r="H165">
        <v>3250</v>
      </c>
    </row>
    <row r="166" spans="1:8" x14ac:dyDescent="0.3">
      <c r="A166" t="s">
        <v>1691</v>
      </c>
      <c r="B166">
        <v>8858594002069</v>
      </c>
      <c r="C166" t="s">
        <v>1690</v>
      </c>
      <c r="F166" t="s">
        <v>2679</v>
      </c>
      <c r="G166">
        <v>3250</v>
      </c>
      <c r="H166">
        <v>3250</v>
      </c>
    </row>
    <row r="167" spans="1:8" x14ac:dyDescent="0.3">
      <c r="A167" t="s">
        <v>2540</v>
      </c>
      <c r="B167">
        <v>8856894703648</v>
      </c>
      <c r="C167" t="s">
        <v>2539</v>
      </c>
      <c r="F167" t="s">
        <v>2719</v>
      </c>
      <c r="G167">
        <v>2650</v>
      </c>
      <c r="H167">
        <v>2650</v>
      </c>
    </row>
    <row r="168" spans="1:8" x14ac:dyDescent="0.3">
      <c r="A168" t="s">
        <v>2536</v>
      </c>
      <c r="B168">
        <v>8856894703655</v>
      </c>
      <c r="C168" t="s">
        <v>2535</v>
      </c>
      <c r="F168" t="s">
        <v>2682</v>
      </c>
      <c r="G168">
        <v>2650</v>
      </c>
      <c r="H168">
        <v>2650</v>
      </c>
    </row>
    <row r="169" spans="1:8" x14ac:dyDescent="0.3">
      <c r="A169" t="s">
        <v>1689</v>
      </c>
      <c r="B169">
        <v>8858594002076</v>
      </c>
      <c r="C169" t="s">
        <v>1688</v>
      </c>
      <c r="F169" t="s">
        <v>2682</v>
      </c>
      <c r="G169">
        <v>2650</v>
      </c>
      <c r="H169">
        <v>2650</v>
      </c>
    </row>
    <row r="170" spans="1:8" x14ac:dyDescent="0.3">
      <c r="A170" t="s">
        <v>2532</v>
      </c>
      <c r="B170">
        <v>8856894703662</v>
      </c>
      <c r="C170" t="s">
        <v>2531</v>
      </c>
      <c r="F170" t="s">
        <v>2720</v>
      </c>
      <c r="G170">
        <v>2850</v>
      </c>
      <c r="H170">
        <v>2850</v>
      </c>
    </row>
    <row r="171" spans="1:8" x14ac:dyDescent="0.3">
      <c r="A171" t="s">
        <v>2528</v>
      </c>
      <c r="B171">
        <v>8856894703679</v>
      </c>
      <c r="C171" t="s">
        <v>2527</v>
      </c>
      <c r="F171" t="s">
        <v>2721</v>
      </c>
      <c r="G171">
        <v>2850</v>
      </c>
      <c r="H171">
        <v>2850</v>
      </c>
    </row>
    <row r="172" spans="1:8" x14ac:dyDescent="0.3">
      <c r="A172" t="s">
        <v>1705</v>
      </c>
      <c r="B172">
        <v>8858594002007</v>
      </c>
      <c r="C172" t="s">
        <v>1704</v>
      </c>
      <c r="F172" t="s">
        <v>2722</v>
      </c>
      <c r="G172">
        <v>3250</v>
      </c>
      <c r="H172">
        <v>3250</v>
      </c>
    </row>
    <row r="173" spans="1:8" x14ac:dyDescent="0.3">
      <c r="A173" t="s">
        <v>2524</v>
      </c>
      <c r="B173">
        <v>8856894703686</v>
      </c>
      <c r="C173" t="s">
        <v>2523</v>
      </c>
      <c r="F173" t="s">
        <v>2723</v>
      </c>
      <c r="G173">
        <v>2650</v>
      </c>
      <c r="H173">
        <v>2650</v>
      </c>
    </row>
    <row r="174" spans="1:8" x14ac:dyDescent="0.3">
      <c r="A174" t="s">
        <v>2520</v>
      </c>
      <c r="B174">
        <v>8856894703693</v>
      </c>
      <c r="C174" t="s">
        <v>2519</v>
      </c>
      <c r="F174" t="s">
        <v>2688</v>
      </c>
      <c r="G174">
        <v>2650</v>
      </c>
      <c r="H174">
        <v>2650</v>
      </c>
    </row>
    <row r="175" spans="1:8" x14ac:dyDescent="0.3">
      <c r="A175" t="s">
        <v>2516</v>
      </c>
      <c r="B175">
        <v>8856894703709</v>
      </c>
      <c r="C175" t="s">
        <v>2515</v>
      </c>
      <c r="F175" t="s">
        <v>2724</v>
      </c>
      <c r="G175">
        <v>2850</v>
      </c>
      <c r="H175">
        <v>2850</v>
      </c>
    </row>
    <row r="176" spans="1:8" x14ac:dyDescent="0.3">
      <c r="A176" t="s">
        <v>1703</v>
      </c>
      <c r="B176">
        <v>8858594002014</v>
      </c>
      <c r="C176" t="s">
        <v>1702</v>
      </c>
      <c r="F176" t="s">
        <v>2724</v>
      </c>
      <c r="G176">
        <v>2850</v>
      </c>
      <c r="H176">
        <v>2850</v>
      </c>
    </row>
    <row r="177" spans="1:8" x14ac:dyDescent="0.3">
      <c r="A177" t="s">
        <v>2512</v>
      </c>
      <c r="B177">
        <v>8856894703716</v>
      </c>
      <c r="C177" t="s">
        <v>2511</v>
      </c>
      <c r="F177" t="s">
        <v>2725</v>
      </c>
      <c r="G177">
        <v>2850</v>
      </c>
      <c r="H177">
        <v>2850</v>
      </c>
    </row>
    <row r="178" spans="1:8" x14ac:dyDescent="0.3">
      <c r="A178" t="s">
        <v>1949</v>
      </c>
      <c r="B178">
        <v>8858594000645</v>
      </c>
      <c r="C178" t="s">
        <v>1948</v>
      </c>
      <c r="F178" t="s">
        <v>2726</v>
      </c>
      <c r="G178">
        <v>3250</v>
      </c>
      <c r="H178">
        <v>3250</v>
      </c>
    </row>
    <row r="179" spans="1:8" x14ac:dyDescent="0.3">
      <c r="A179" t="s">
        <v>1971</v>
      </c>
      <c r="B179">
        <v>8858594000522</v>
      </c>
      <c r="C179" t="s">
        <v>1970</v>
      </c>
      <c r="F179" t="s">
        <v>2727</v>
      </c>
      <c r="G179">
        <v>3250</v>
      </c>
      <c r="H179">
        <v>3250</v>
      </c>
    </row>
    <row r="180" spans="1:8" x14ac:dyDescent="0.3">
      <c r="A180" t="s">
        <v>2510</v>
      </c>
      <c r="B180">
        <v>8856894703723</v>
      </c>
      <c r="C180" t="s">
        <v>2509</v>
      </c>
      <c r="F180" t="s">
        <v>2728</v>
      </c>
      <c r="G180">
        <v>2650</v>
      </c>
      <c r="H180">
        <v>2650</v>
      </c>
    </row>
    <row r="181" spans="1:8" x14ac:dyDescent="0.3">
      <c r="A181" t="s">
        <v>2508</v>
      </c>
      <c r="B181">
        <v>8856894703730</v>
      </c>
      <c r="C181" t="s">
        <v>2507</v>
      </c>
      <c r="F181" t="s">
        <v>2694</v>
      </c>
      <c r="G181">
        <v>2650</v>
      </c>
      <c r="H181">
        <v>2650</v>
      </c>
    </row>
    <row r="182" spans="1:8" x14ac:dyDescent="0.3">
      <c r="A182" t="s">
        <v>2506</v>
      </c>
      <c r="B182">
        <v>8856894703747</v>
      </c>
      <c r="C182" t="s">
        <v>2505</v>
      </c>
      <c r="G182">
        <v>2850</v>
      </c>
      <c r="H182">
        <v>2850</v>
      </c>
    </row>
    <row r="183" spans="1:8" x14ac:dyDescent="0.3">
      <c r="A183" t="s">
        <v>2504</v>
      </c>
      <c r="B183">
        <v>8856894703754</v>
      </c>
      <c r="C183" t="s">
        <v>2503</v>
      </c>
      <c r="G183">
        <v>2850</v>
      </c>
      <c r="H183">
        <v>2850</v>
      </c>
    </row>
    <row r="184" spans="1:8" x14ac:dyDescent="0.3">
      <c r="A184" t="s">
        <v>2412</v>
      </c>
      <c r="B184">
        <v>8856894704089</v>
      </c>
      <c r="C184" t="s">
        <v>2411</v>
      </c>
      <c r="F184" t="s">
        <v>2728</v>
      </c>
      <c r="G184">
        <v>2650</v>
      </c>
      <c r="H184">
        <v>2650</v>
      </c>
    </row>
    <row r="185" spans="1:8" x14ac:dyDescent="0.3">
      <c r="A185" t="s">
        <v>2408</v>
      </c>
      <c r="B185">
        <v>8856894704096</v>
      </c>
      <c r="C185" t="s">
        <v>2407</v>
      </c>
      <c r="F185" t="s">
        <v>2694</v>
      </c>
      <c r="G185">
        <v>2650</v>
      </c>
      <c r="H185">
        <v>2650</v>
      </c>
    </row>
    <row r="186" spans="1:8" x14ac:dyDescent="0.3">
      <c r="A186" t="s">
        <v>2404</v>
      </c>
      <c r="B186">
        <v>8856894704102</v>
      </c>
      <c r="C186" t="s">
        <v>2403</v>
      </c>
      <c r="F186" t="s">
        <v>2729</v>
      </c>
      <c r="G186">
        <v>2850</v>
      </c>
      <c r="H186">
        <v>2850</v>
      </c>
    </row>
    <row r="187" spans="1:8" x14ac:dyDescent="0.3">
      <c r="A187" t="s">
        <v>1699</v>
      </c>
      <c r="B187">
        <v>8858594002038</v>
      </c>
      <c r="C187" t="s">
        <v>1698</v>
      </c>
      <c r="F187" t="s">
        <v>2729</v>
      </c>
      <c r="G187">
        <v>2850</v>
      </c>
      <c r="H187">
        <v>2850</v>
      </c>
    </row>
    <row r="188" spans="1:8" x14ac:dyDescent="0.3">
      <c r="A188" t="s">
        <v>2400</v>
      </c>
      <c r="B188">
        <v>8856894704119</v>
      </c>
      <c r="C188" t="s">
        <v>2399</v>
      </c>
      <c r="F188" t="s">
        <v>2730</v>
      </c>
      <c r="G188">
        <v>2850</v>
      </c>
      <c r="H188">
        <v>2850</v>
      </c>
    </row>
    <row r="189" spans="1:8" x14ac:dyDescent="0.3">
      <c r="A189" t="s">
        <v>2332</v>
      </c>
      <c r="B189">
        <v>8856894704416</v>
      </c>
      <c r="C189" t="s">
        <v>2331</v>
      </c>
      <c r="G189">
        <v>2850</v>
      </c>
      <c r="H189">
        <v>2850</v>
      </c>
    </row>
    <row r="190" spans="1:8" x14ac:dyDescent="0.3">
      <c r="A190" t="s">
        <v>2500</v>
      </c>
      <c r="B190">
        <v>8856894703761</v>
      </c>
      <c r="C190" t="s">
        <v>2499</v>
      </c>
      <c r="F190" t="s">
        <v>2731</v>
      </c>
      <c r="G190">
        <v>2650</v>
      </c>
      <c r="H190">
        <v>2650</v>
      </c>
    </row>
    <row r="191" spans="1:8" x14ac:dyDescent="0.3">
      <c r="A191" t="s">
        <v>2496</v>
      </c>
      <c r="B191">
        <v>8856894703778</v>
      </c>
      <c r="C191" t="s">
        <v>2495</v>
      </c>
      <c r="G191">
        <v>2650</v>
      </c>
      <c r="H191">
        <v>2650</v>
      </c>
    </row>
    <row r="192" spans="1:8" x14ac:dyDescent="0.3">
      <c r="A192" t="s">
        <v>2492</v>
      </c>
      <c r="B192">
        <v>8856894703785</v>
      </c>
      <c r="C192" t="s">
        <v>2491</v>
      </c>
      <c r="G192">
        <v>2850</v>
      </c>
      <c r="H192">
        <v>2850</v>
      </c>
    </row>
    <row r="193" spans="1:8" x14ac:dyDescent="0.3">
      <c r="A193" t="s">
        <v>2488</v>
      </c>
      <c r="B193">
        <v>8856894703792</v>
      </c>
      <c r="C193" t="s">
        <v>2487</v>
      </c>
      <c r="G193">
        <v>2850</v>
      </c>
      <c r="H193">
        <v>2850</v>
      </c>
    </row>
    <row r="194" spans="1:8" x14ac:dyDescent="0.3">
      <c r="A194" t="s">
        <v>2486</v>
      </c>
      <c r="B194">
        <v>8856894703808</v>
      </c>
      <c r="C194" t="s">
        <v>2485</v>
      </c>
      <c r="G194">
        <v>2850</v>
      </c>
      <c r="H194">
        <v>2850</v>
      </c>
    </row>
    <row r="195" spans="1:8" x14ac:dyDescent="0.3">
      <c r="A195" t="s">
        <v>2484</v>
      </c>
      <c r="B195">
        <v>8856894703815</v>
      </c>
      <c r="C195" t="s">
        <v>2483</v>
      </c>
      <c r="G195">
        <v>2850</v>
      </c>
      <c r="H195">
        <v>2850</v>
      </c>
    </row>
    <row r="196" spans="1:8" x14ac:dyDescent="0.3">
      <c r="A196" t="s">
        <v>2480</v>
      </c>
      <c r="B196">
        <v>8856894703822</v>
      </c>
      <c r="C196" t="s">
        <v>2479</v>
      </c>
      <c r="G196">
        <v>3250</v>
      </c>
      <c r="H196">
        <v>3250</v>
      </c>
    </row>
    <row r="197" spans="1:8" x14ac:dyDescent="0.3">
      <c r="A197" t="s">
        <v>2476</v>
      </c>
      <c r="B197">
        <v>8856894703839</v>
      </c>
      <c r="C197" t="s">
        <v>2475</v>
      </c>
      <c r="G197">
        <v>3250</v>
      </c>
      <c r="H197">
        <v>3250</v>
      </c>
    </row>
    <row r="198" spans="1:8" x14ac:dyDescent="0.3">
      <c r="A198" t="s">
        <v>2472</v>
      </c>
      <c r="B198">
        <v>8856894703846</v>
      </c>
      <c r="C198" t="s">
        <v>2471</v>
      </c>
      <c r="G198">
        <v>2650</v>
      </c>
      <c r="H198">
        <v>2650</v>
      </c>
    </row>
    <row r="199" spans="1:8" x14ac:dyDescent="0.3">
      <c r="A199" t="s">
        <v>1708</v>
      </c>
      <c r="B199">
        <v>8858594001970</v>
      </c>
      <c r="C199" t="s">
        <v>1707</v>
      </c>
      <c r="G199">
        <v>2650</v>
      </c>
      <c r="H199">
        <v>2650</v>
      </c>
    </row>
    <row r="200" spans="1:8" x14ac:dyDescent="0.3">
      <c r="A200" t="s">
        <v>2468</v>
      </c>
      <c r="B200">
        <v>8856894703853</v>
      </c>
      <c r="C200" t="s">
        <v>2467</v>
      </c>
      <c r="G200">
        <v>2650</v>
      </c>
      <c r="H200">
        <v>2650</v>
      </c>
    </row>
    <row r="201" spans="1:8" x14ac:dyDescent="0.3">
      <c r="A201" t="s">
        <v>2464</v>
      </c>
      <c r="B201">
        <v>8856894703860</v>
      </c>
      <c r="C201" t="s">
        <v>2463</v>
      </c>
      <c r="G201">
        <v>2850</v>
      </c>
      <c r="H201">
        <v>2850</v>
      </c>
    </row>
    <row r="202" spans="1:8" x14ac:dyDescent="0.3">
      <c r="A202" t="s">
        <v>2460</v>
      </c>
      <c r="B202">
        <v>8856894703877</v>
      </c>
      <c r="C202" t="s">
        <v>2459</v>
      </c>
      <c r="G202">
        <v>2850</v>
      </c>
      <c r="H202">
        <v>2850</v>
      </c>
    </row>
    <row r="203" spans="1:8" x14ac:dyDescent="0.3">
      <c r="A203" t="s">
        <v>2458</v>
      </c>
      <c r="B203">
        <v>8856894703884</v>
      </c>
      <c r="C203" t="s">
        <v>2457</v>
      </c>
      <c r="G203">
        <v>2850</v>
      </c>
      <c r="H203">
        <v>2850</v>
      </c>
    </row>
    <row r="204" spans="1:8" x14ac:dyDescent="0.3">
      <c r="A204" t="s">
        <v>2456</v>
      </c>
      <c r="B204">
        <v>8856894703891</v>
      </c>
      <c r="C204" t="s">
        <v>2455</v>
      </c>
      <c r="G204">
        <v>2850</v>
      </c>
      <c r="H204">
        <v>2850</v>
      </c>
    </row>
    <row r="205" spans="1:8" x14ac:dyDescent="0.3">
      <c r="A205" t="s">
        <v>2452</v>
      </c>
      <c r="B205">
        <v>8856894703907</v>
      </c>
      <c r="C205" t="s">
        <v>2451</v>
      </c>
      <c r="G205">
        <v>3250</v>
      </c>
      <c r="H205">
        <v>3250</v>
      </c>
    </row>
    <row r="206" spans="1:8" x14ac:dyDescent="0.3">
      <c r="A206" t="s">
        <v>2448</v>
      </c>
      <c r="B206">
        <v>8856894703914</v>
      </c>
      <c r="C206" t="s">
        <v>2447</v>
      </c>
      <c r="G206">
        <v>3250</v>
      </c>
      <c r="H206">
        <v>3250</v>
      </c>
    </row>
    <row r="207" spans="1:8" x14ac:dyDescent="0.3">
      <c r="A207" t="s">
        <v>2257</v>
      </c>
      <c r="B207">
        <v>8856894704928</v>
      </c>
      <c r="C207" t="s">
        <v>2256</v>
      </c>
      <c r="F207" t="s">
        <v>2732</v>
      </c>
      <c r="G207">
        <v>2650</v>
      </c>
      <c r="H207">
        <v>2650</v>
      </c>
    </row>
    <row r="208" spans="1:8" x14ac:dyDescent="0.3">
      <c r="A208" t="s">
        <v>2253</v>
      </c>
      <c r="B208">
        <v>8856894704935</v>
      </c>
      <c r="C208" t="s">
        <v>2252</v>
      </c>
      <c r="G208">
        <v>2650</v>
      </c>
      <c r="H208">
        <v>2650</v>
      </c>
    </row>
    <row r="209" spans="1:8" x14ac:dyDescent="0.3">
      <c r="A209" t="s">
        <v>2249</v>
      </c>
      <c r="B209">
        <v>8856894704942</v>
      </c>
      <c r="C209" t="s">
        <v>2248</v>
      </c>
      <c r="F209" t="s">
        <v>2733</v>
      </c>
      <c r="G209">
        <v>2850</v>
      </c>
      <c r="H209">
        <v>2850</v>
      </c>
    </row>
    <row r="210" spans="1:8" x14ac:dyDescent="0.3">
      <c r="A210" t="s">
        <v>2245</v>
      </c>
      <c r="B210">
        <v>8856894704959</v>
      </c>
      <c r="C210" t="s">
        <v>2244</v>
      </c>
      <c r="G210">
        <v>2850</v>
      </c>
      <c r="H210">
        <v>2850</v>
      </c>
    </row>
    <row r="211" spans="1:8" x14ac:dyDescent="0.3">
      <c r="A211" t="s">
        <v>1807</v>
      </c>
      <c r="B211">
        <v>8858594001420</v>
      </c>
      <c r="C211" t="s">
        <v>1806</v>
      </c>
      <c r="G211">
        <v>3250</v>
      </c>
      <c r="H211">
        <v>3250</v>
      </c>
    </row>
    <row r="212" spans="1:8" x14ac:dyDescent="0.3">
      <c r="A212" t="s">
        <v>1695</v>
      </c>
      <c r="B212">
        <v>8858594002052</v>
      </c>
      <c r="C212" t="s">
        <v>1694</v>
      </c>
      <c r="G212">
        <v>3250</v>
      </c>
      <c r="H212">
        <v>3250</v>
      </c>
    </row>
    <row r="213" spans="1:8" x14ac:dyDescent="0.3">
      <c r="A213" t="s">
        <v>1685</v>
      </c>
      <c r="B213">
        <v>8858594002090</v>
      </c>
      <c r="C213" t="s">
        <v>1684</v>
      </c>
      <c r="G213">
        <v>3250</v>
      </c>
      <c r="H213">
        <v>3250</v>
      </c>
    </row>
    <row r="214" spans="1:8" x14ac:dyDescent="0.3">
      <c r="A214" t="s">
        <v>1697</v>
      </c>
      <c r="B214">
        <v>8858594002045</v>
      </c>
      <c r="C214" t="s">
        <v>1696</v>
      </c>
      <c r="G214">
        <v>3250</v>
      </c>
      <c r="H214">
        <v>3250</v>
      </c>
    </row>
    <row r="215" spans="1:8" x14ac:dyDescent="0.3">
      <c r="A215" t="s">
        <v>2241</v>
      </c>
      <c r="B215">
        <v>8856894704966</v>
      </c>
      <c r="C215" t="s">
        <v>2240</v>
      </c>
      <c r="G215">
        <v>2850</v>
      </c>
      <c r="H215">
        <v>2850</v>
      </c>
    </row>
    <row r="216" spans="1:8" x14ac:dyDescent="0.3">
      <c r="A216" t="s">
        <v>2237</v>
      </c>
      <c r="B216">
        <v>8856894704973</v>
      </c>
      <c r="C216" t="s">
        <v>2236</v>
      </c>
      <c r="G216">
        <v>2850</v>
      </c>
      <c r="H216">
        <v>2850</v>
      </c>
    </row>
    <row r="217" spans="1:8" x14ac:dyDescent="0.3">
      <c r="A217" t="s">
        <v>2233</v>
      </c>
      <c r="B217">
        <v>8856894704980</v>
      </c>
      <c r="C217" t="s">
        <v>2232</v>
      </c>
      <c r="G217">
        <v>3250</v>
      </c>
      <c r="H217">
        <v>3250</v>
      </c>
    </row>
    <row r="218" spans="1:8" x14ac:dyDescent="0.3">
      <c r="A218" t="s">
        <v>2229</v>
      </c>
      <c r="B218">
        <v>8856894704997</v>
      </c>
      <c r="C218" t="s">
        <v>2228</v>
      </c>
      <c r="G218">
        <v>3250</v>
      </c>
      <c r="H218">
        <v>3250</v>
      </c>
    </row>
    <row r="219" spans="1:8" x14ac:dyDescent="0.3">
      <c r="A219" t="s">
        <v>254</v>
      </c>
      <c r="C219" t="s">
        <v>253</v>
      </c>
      <c r="G219">
        <v>3250</v>
      </c>
      <c r="H219">
        <v>3250</v>
      </c>
    </row>
    <row r="220" spans="1:8" x14ac:dyDescent="0.3">
      <c r="A220" t="s">
        <v>2396</v>
      </c>
      <c r="B220">
        <v>8856894704126</v>
      </c>
      <c r="C220" t="s">
        <v>2395</v>
      </c>
      <c r="G220">
        <v>2850</v>
      </c>
      <c r="H220">
        <v>2850</v>
      </c>
    </row>
    <row r="221" spans="1:8" x14ac:dyDescent="0.3">
      <c r="A221" t="s">
        <v>2392</v>
      </c>
      <c r="B221">
        <v>8856894704133</v>
      </c>
      <c r="C221" t="s">
        <v>2391</v>
      </c>
      <c r="G221">
        <v>2850</v>
      </c>
      <c r="H221">
        <v>2850</v>
      </c>
    </row>
    <row r="222" spans="1:8" x14ac:dyDescent="0.3">
      <c r="A222" t="s">
        <v>2388</v>
      </c>
      <c r="B222">
        <v>8856894704140</v>
      </c>
      <c r="C222" t="s">
        <v>2387</v>
      </c>
      <c r="G222">
        <v>3250</v>
      </c>
      <c r="H222">
        <v>3250</v>
      </c>
    </row>
    <row r="223" spans="1:8" x14ac:dyDescent="0.3">
      <c r="A223" t="s">
        <v>2384</v>
      </c>
      <c r="B223">
        <v>8856894704157</v>
      </c>
      <c r="C223" t="s">
        <v>2383</v>
      </c>
      <c r="G223">
        <v>3250</v>
      </c>
      <c r="H223">
        <v>3250</v>
      </c>
    </row>
    <row r="224" spans="1:8" x14ac:dyDescent="0.3">
      <c r="A224" t="s">
        <v>2356</v>
      </c>
      <c r="B224">
        <v>8856894704287</v>
      </c>
      <c r="C224" t="s">
        <v>2355</v>
      </c>
      <c r="G224">
        <v>2850</v>
      </c>
      <c r="H224">
        <v>2850</v>
      </c>
    </row>
    <row r="225" spans="1:8" x14ac:dyDescent="0.3">
      <c r="A225" t="s">
        <v>2352</v>
      </c>
      <c r="B225">
        <v>8856894704294</v>
      </c>
      <c r="C225" t="s">
        <v>2351</v>
      </c>
      <c r="G225">
        <v>2850</v>
      </c>
      <c r="H225">
        <v>2850</v>
      </c>
    </row>
    <row r="226" spans="1:8" x14ac:dyDescent="0.3">
      <c r="A226" t="s">
        <v>2348</v>
      </c>
      <c r="B226">
        <v>8856894704300</v>
      </c>
      <c r="C226" t="s">
        <v>2347</v>
      </c>
      <c r="G226">
        <v>3250</v>
      </c>
      <c r="H226">
        <v>3250</v>
      </c>
    </row>
    <row r="227" spans="1:8" x14ac:dyDescent="0.3">
      <c r="A227" t="s">
        <v>1718</v>
      </c>
      <c r="B227">
        <v>8858594001864</v>
      </c>
      <c r="C227" t="s">
        <v>1717</v>
      </c>
      <c r="G227">
        <v>3250</v>
      </c>
      <c r="H227">
        <v>3250</v>
      </c>
    </row>
    <row r="228" spans="1:8" x14ac:dyDescent="0.3">
      <c r="A228" t="s">
        <v>2344</v>
      </c>
      <c r="B228">
        <v>8856894704317</v>
      </c>
      <c r="C228" t="s">
        <v>2343</v>
      </c>
      <c r="G228">
        <v>3250</v>
      </c>
      <c r="H228">
        <v>3250</v>
      </c>
    </row>
    <row r="229" spans="1:8" x14ac:dyDescent="0.3">
      <c r="A229" t="s">
        <v>2374</v>
      </c>
      <c r="B229">
        <v>8856894704201</v>
      </c>
      <c r="C229" t="s">
        <v>2373</v>
      </c>
      <c r="G229">
        <v>410</v>
      </c>
      <c r="H229">
        <v>410</v>
      </c>
    </row>
    <row r="230" spans="1:8" x14ac:dyDescent="0.3">
      <c r="A230" t="s">
        <v>2372</v>
      </c>
      <c r="B230">
        <v>8856894704218</v>
      </c>
      <c r="C230" t="s">
        <v>2371</v>
      </c>
      <c r="G230">
        <v>410</v>
      </c>
      <c r="H230">
        <v>410</v>
      </c>
    </row>
    <row r="231" spans="1:8" x14ac:dyDescent="0.3">
      <c r="A231" t="s">
        <v>2370</v>
      </c>
      <c r="B231">
        <v>8856894704225</v>
      </c>
      <c r="C231" t="s">
        <v>2369</v>
      </c>
      <c r="G231">
        <v>445</v>
      </c>
      <c r="H231">
        <v>445</v>
      </c>
    </row>
    <row r="232" spans="1:8" x14ac:dyDescent="0.3">
      <c r="A232" t="s">
        <v>2368</v>
      </c>
      <c r="B232">
        <v>8856894704232</v>
      </c>
      <c r="C232" t="s">
        <v>2367</v>
      </c>
      <c r="G232">
        <v>445</v>
      </c>
      <c r="H232">
        <v>445</v>
      </c>
    </row>
    <row r="233" spans="1:8" x14ac:dyDescent="0.3">
      <c r="A233" t="s">
        <v>1997</v>
      </c>
      <c r="B233">
        <v>8858594000355</v>
      </c>
      <c r="C233" t="s">
        <v>1996</v>
      </c>
      <c r="F233" t="s">
        <v>2734</v>
      </c>
      <c r="G233">
        <v>1400</v>
      </c>
      <c r="H233">
        <v>910</v>
      </c>
    </row>
    <row r="234" spans="1:8" x14ac:dyDescent="0.3">
      <c r="A234" t="s">
        <v>1995</v>
      </c>
      <c r="B234">
        <v>8858594000362</v>
      </c>
      <c r="C234" t="s">
        <v>1994</v>
      </c>
      <c r="F234" t="s">
        <v>2735</v>
      </c>
      <c r="G234">
        <v>1400</v>
      </c>
      <c r="H234">
        <v>910</v>
      </c>
    </row>
    <row r="235" spans="1:8" x14ac:dyDescent="0.3">
      <c r="A235" t="s">
        <v>1989</v>
      </c>
      <c r="B235">
        <v>8858594000393</v>
      </c>
      <c r="C235" t="s">
        <v>1988</v>
      </c>
      <c r="F235" t="s">
        <v>2736</v>
      </c>
      <c r="G235">
        <v>1400</v>
      </c>
      <c r="H235">
        <v>910</v>
      </c>
    </row>
    <row r="236" spans="1:8" x14ac:dyDescent="0.3">
      <c r="A236" t="s">
        <v>1987</v>
      </c>
      <c r="B236">
        <v>8858594000409</v>
      </c>
      <c r="C236" t="s">
        <v>1986</v>
      </c>
      <c r="F236" t="s">
        <v>2736</v>
      </c>
      <c r="G236">
        <v>1400</v>
      </c>
      <c r="H236">
        <v>910</v>
      </c>
    </row>
    <row r="237" spans="1:8" x14ac:dyDescent="0.3">
      <c r="A237" t="s">
        <v>2340</v>
      </c>
      <c r="B237">
        <v>8856894704331</v>
      </c>
      <c r="C237" t="s">
        <v>2339</v>
      </c>
      <c r="F237" t="s">
        <v>2737</v>
      </c>
      <c r="G237">
        <v>1400</v>
      </c>
      <c r="H237">
        <v>910</v>
      </c>
    </row>
    <row r="238" spans="1:8" x14ac:dyDescent="0.3">
      <c r="A238" t="s">
        <v>2338</v>
      </c>
      <c r="B238">
        <v>8856894704348</v>
      </c>
      <c r="C238" t="s">
        <v>2337</v>
      </c>
      <c r="F238" t="s">
        <v>2738</v>
      </c>
      <c r="G238">
        <v>1400</v>
      </c>
      <c r="H238">
        <v>910</v>
      </c>
    </row>
    <row r="239" spans="1:8" x14ac:dyDescent="0.3">
      <c r="A239" t="s">
        <v>1981</v>
      </c>
      <c r="B239">
        <v>8858594000430</v>
      </c>
      <c r="C239" t="s">
        <v>1980</v>
      </c>
      <c r="F239" t="s">
        <v>2739</v>
      </c>
      <c r="G239">
        <v>1400</v>
      </c>
      <c r="H239">
        <v>910</v>
      </c>
    </row>
    <row r="240" spans="1:8" x14ac:dyDescent="0.3">
      <c r="A240" t="s">
        <v>1979</v>
      </c>
      <c r="B240">
        <v>8858594000447</v>
      </c>
      <c r="C240" t="s">
        <v>1978</v>
      </c>
      <c r="F240" t="s">
        <v>2740</v>
      </c>
      <c r="G240">
        <v>1400</v>
      </c>
      <c r="H240">
        <v>910</v>
      </c>
    </row>
    <row r="241" spans="1:8" x14ac:dyDescent="0.3">
      <c r="A241" t="s">
        <v>1348</v>
      </c>
      <c r="B241">
        <v>8858594004247</v>
      </c>
      <c r="C241" t="s">
        <v>73</v>
      </c>
      <c r="F241" t="s">
        <v>2741</v>
      </c>
      <c r="G241">
        <v>1700</v>
      </c>
      <c r="H241">
        <v>1105</v>
      </c>
    </row>
    <row r="242" spans="1:8" x14ac:dyDescent="0.3">
      <c r="A242" t="s">
        <v>1347</v>
      </c>
      <c r="B242">
        <v>8858594004254</v>
      </c>
      <c r="C242" t="s">
        <v>1346</v>
      </c>
      <c r="F242" t="s">
        <v>2741</v>
      </c>
      <c r="G242">
        <v>1700</v>
      </c>
      <c r="H242">
        <v>1105</v>
      </c>
    </row>
    <row r="243" spans="1:8" x14ac:dyDescent="0.3">
      <c r="A243" t="s">
        <v>2290</v>
      </c>
      <c r="B243">
        <v>8856894704621</v>
      </c>
      <c r="C243" t="s">
        <v>2289</v>
      </c>
      <c r="F243" t="s">
        <v>2741</v>
      </c>
      <c r="G243">
        <v>1400</v>
      </c>
      <c r="H243">
        <v>910</v>
      </c>
    </row>
    <row r="244" spans="1:8" x14ac:dyDescent="0.3">
      <c r="A244" t="s">
        <v>2288</v>
      </c>
      <c r="B244">
        <v>8856894704638</v>
      </c>
      <c r="C244" t="s">
        <v>2287</v>
      </c>
      <c r="F244" t="s">
        <v>2742</v>
      </c>
      <c r="G244">
        <v>1400</v>
      </c>
      <c r="H244">
        <v>910</v>
      </c>
    </row>
    <row r="245" spans="1:8" x14ac:dyDescent="0.3">
      <c r="A245" t="s">
        <v>2053</v>
      </c>
      <c r="B245">
        <v>8858594000058</v>
      </c>
      <c r="C245" t="s">
        <v>2052</v>
      </c>
      <c r="F245" t="s">
        <v>2743</v>
      </c>
      <c r="G245">
        <v>1400</v>
      </c>
      <c r="H245">
        <v>910</v>
      </c>
    </row>
    <row r="246" spans="1:8" x14ac:dyDescent="0.3">
      <c r="A246" t="s">
        <v>2051</v>
      </c>
      <c r="B246">
        <v>8858594000065</v>
      </c>
      <c r="C246" t="s">
        <v>2050</v>
      </c>
      <c r="F246" t="s">
        <v>2743</v>
      </c>
      <c r="G246">
        <v>1400</v>
      </c>
      <c r="H246">
        <v>910</v>
      </c>
    </row>
    <row r="247" spans="1:8" x14ac:dyDescent="0.3">
      <c r="A247" t="s">
        <v>252</v>
      </c>
      <c r="C247" t="s">
        <v>251</v>
      </c>
      <c r="F247" t="s">
        <v>2744</v>
      </c>
      <c r="G247">
        <v>1400</v>
      </c>
      <c r="H247">
        <v>910</v>
      </c>
    </row>
    <row r="248" spans="1:8" x14ac:dyDescent="0.3">
      <c r="A248" t="s">
        <v>1345</v>
      </c>
      <c r="B248">
        <v>8858594004261</v>
      </c>
      <c r="C248" t="s">
        <v>1344</v>
      </c>
      <c r="F248" t="s">
        <v>2745</v>
      </c>
      <c r="G248">
        <v>1700</v>
      </c>
      <c r="H248">
        <v>1105</v>
      </c>
    </row>
    <row r="249" spans="1:8" x14ac:dyDescent="0.3">
      <c r="A249" t="s">
        <v>1343</v>
      </c>
      <c r="B249">
        <v>8858594004278</v>
      </c>
      <c r="C249" t="s">
        <v>1342</v>
      </c>
      <c r="F249" t="s">
        <v>2746</v>
      </c>
      <c r="G249">
        <v>1700</v>
      </c>
      <c r="H249">
        <v>1105</v>
      </c>
    </row>
    <row r="250" spans="1:8" x14ac:dyDescent="0.3">
      <c r="A250" t="s">
        <v>1795</v>
      </c>
      <c r="B250">
        <v>8858594001482</v>
      </c>
      <c r="C250" t="s">
        <v>74</v>
      </c>
      <c r="F250" t="s">
        <v>2747</v>
      </c>
      <c r="G250">
        <v>1400</v>
      </c>
      <c r="H250">
        <v>910</v>
      </c>
    </row>
    <row r="251" spans="1:8" x14ac:dyDescent="0.3">
      <c r="A251" t="s">
        <v>1794</v>
      </c>
      <c r="B251">
        <v>8858594001499</v>
      </c>
      <c r="C251" t="s">
        <v>1793</v>
      </c>
      <c r="F251" t="s">
        <v>2748</v>
      </c>
      <c r="G251">
        <v>1400</v>
      </c>
      <c r="H251">
        <v>910</v>
      </c>
    </row>
    <row r="252" spans="1:8" x14ac:dyDescent="0.3">
      <c r="A252" t="s">
        <v>600</v>
      </c>
      <c r="B252">
        <v>8858594011351</v>
      </c>
      <c r="C252" t="s">
        <v>599</v>
      </c>
      <c r="F252" t="s">
        <v>2749</v>
      </c>
      <c r="G252">
        <v>1700</v>
      </c>
      <c r="H252">
        <v>1105</v>
      </c>
    </row>
    <row r="253" spans="1:8" x14ac:dyDescent="0.3">
      <c r="A253" t="s">
        <v>602</v>
      </c>
      <c r="B253">
        <v>8858594011344</v>
      </c>
      <c r="C253" t="s">
        <v>601</v>
      </c>
      <c r="F253" t="s">
        <v>2750</v>
      </c>
      <c r="G253">
        <v>1400</v>
      </c>
      <c r="H253">
        <v>910</v>
      </c>
    </row>
    <row r="254" spans="1:8" x14ac:dyDescent="0.3">
      <c r="A254" t="s">
        <v>2430</v>
      </c>
      <c r="B254">
        <v>8856894704003</v>
      </c>
      <c r="C254" t="s">
        <v>2429</v>
      </c>
      <c r="F254" t="s">
        <v>2751</v>
      </c>
      <c r="G254">
        <v>1400</v>
      </c>
      <c r="H254">
        <v>910</v>
      </c>
    </row>
    <row r="255" spans="1:8" x14ac:dyDescent="0.3">
      <c r="A255" t="s">
        <v>2428</v>
      </c>
      <c r="B255">
        <v>8856894704010</v>
      </c>
      <c r="C255" t="s">
        <v>2427</v>
      </c>
      <c r="F255" t="s">
        <v>2752</v>
      </c>
      <c r="G255">
        <v>1400</v>
      </c>
      <c r="H255">
        <v>910</v>
      </c>
    </row>
    <row r="256" spans="1:8" x14ac:dyDescent="0.3">
      <c r="A256" t="s">
        <v>2330</v>
      </c>
      <c r="B256">
        <v>8856894704423</v>
      </c>
      <c r="C256" t="s">
        <v>2329</v>
      </c>
      <c r="F256" t="s">
        <v>2753</v>
      </c>
      <c r="G256">
        <v>1400</v>
      </c>
      <c r="H256">
        <v>910</v>
      </c>
    </row>
    <row r="257" spans="1:8" x14ac:dyDescent="0.3">
      <c r="A257" t="s">
        <v>2328</v>
      </c>
      <c r="B257">
        <v>8856894704430</v>
      </c>
      <c r="C257" t="s">
        <v>2327</v>
      </c>
      <c r="F257" t="s">
        <v>2754</v>
      </c>
      <c r="G257">
        <v>1400</v>
      </c>
      <c r="H257">
        <v>910</v>
      </c>
    </row>
    <row r="258" spans="1:8" x14ac:dyDescent="0.3">
      <c r="A258" t="s">
        <v>1341</v>
      </c>
      <c r="B258">
        <v>8858594004285</v>
      </c>
      <c r="C258" t="s">
        <v>1340</v>
      </c>
      <c r="F258" t="s">
        <v>2746</v>
      </c>
      <c r="G258">
        <v>1700</v>
      </c>
      <c r="H258">
        <v>1105</v>
      </c>
    </row>
    <row r="259" spans="1:8" x14ac:dyDescent="0.3">
      <c r="A259" t="s">
        <v>1339</v>
      </c>
      <c r="B259">
        <v>8858594004292</v>
      </c>
      <c r="C259" t="s">
        <v>1338</v>
      </c>
      <c r="F259" t="s">
        <v>2746</v>
      </c>
      <c r="G259">
        <v>1700</v>
      </c>
      <c r="H259">
        <v>1105</v>
      </c>
    </row>
    <row r="260" spans="1:8" x14ac:dyDescent="0.3">
      <c r="A260" t="s">
        <v>2187</v>
      </c>
      <c r="B260">
        <v>8856894705208</v>
      </c>
      <c r="C260" t="s">
        <v>2186</v>
      </c>
      <c r="F260" t="s">
        <v>2755</v>
      </c>
      <c r="G260">
        <v>1400</v>
      </c>
      <c r="H260">
        <v>910</v>
      </c>
    </row>
    <row r="261" spans="1:8" x14ac:dyDescent="0.3">
      <c r="A261" t="s">
        <v>2185</v>
      </c>
      <c r="B261">
        <v>8856894705215</v>
      </c>
      <c r="C261" t="s">
        <v>2184</v>
      </c>
      <c r="F261" t="s">
        <v>2756</v>
      </c>
      <c r="G261">
        <v>1400</v>
      </c>
      <c r="H261">
        <v>910</v>
      </c>
    </row>
    <row r="262" spans="1:8" x14ac:dyDescent="0.3">
      <c r="A262" t="s">
        <v>1993</v>
      </c>
      <c r="B262">
        <v>8858594000379</v>
      </c>
      <c r="C262" t="s">
        <v>1992</v>
      </c>
      <c r="F262" t="s">
        <v>2757</v>
      </c>
      <c r="G262">
        <v>2400</v>
      </c>
      <c r="H262">
        <v>1560</v>
      </c>
    </row>
    <row r="263" spans="1:8" x14ac:dyDescent="0.3">
      <c r="A263" t="s">
        <v>1991</v>
      </c>
      <c r="B263">
        <v>8858594000386</v>
      </c>
      <c r="C263" t="s">
        <v>1990</v>
      </c>
      <c r="F263" t="s">
        <v>2758</v>
      </c>
      <c r="G263">
        <v>2400</v>
      </c>
      <c r="H263">
        <v>1560</v>
      </c>
    </row>
    <row r="264" spans="1:8" x14ac:dyDescent="0.3">
      <c r="A264" t="s">
        <v>1985</v>
      </c>
      <c r="B264">
        <v>8858594000416</v>
      </c>
      <c r="C264" t="s">
        <v>1984</v>
      </c>
      <c r="F264" t="s">
        <v>2759</v>
      </c>
      <c r="G264">
        <v>2400</v>
      </c>
      <c r="H264">
        <v>1560</v>
      </c>
    </row>
    <row r="265" spans="1:8" x14ac:dyDescent="0.3">
      <c r="A265" t="s">
        <v>1983</v>
      </c>
      <c r="B265">
        <v>8858594000423</v>
      </c>
      <c r="C265" t="s">
        <v>1982</v>
      </c>
      <c r="F265" t="s">
        <v>2759</v>
      </c>
      <c r="G265">
        <v>2400</v>
      </c>
      <c r="H265">
        <v>1560</v>
      </c>
    </row>
    <row r="266" spans="1:8" x14ac:dyDescent="0.3">
      <c r="A266" t="s">
        <v>2336</v>
      </c>
      <c r="B266">
        <v>8856894704355</v>
      </c>
      <c r="C266" t="s">
        <v>2335</v>
      </c>
      <c r="F266" t="s">
        <v>2757</v>
      </c>
      <c r="G266">
        <v>2400</v>
      </c>
      <c r="H266">
        <v>1560</v>
      </c>
    </row>
    <row r="267" spans="1:8" x14ac:dyDescent="0.3">
      <c r="A267" t="s">
        <v>2334</v>
      </c>
      <c r="B267">
        <v>8856894704362</v>
      </c>
      <c r="C267" t="s">
        <v>2333</v>
      </c>
      <c r="F267" t="s">
        <v>2760</v>
      </c>
      <c r="G267">
        <v>2400</v>
      </c>
      <c r="H267">
        <v>1560</v>
      </c>
    </row>
    <row r="268" spans="1:8" x14ac:dyDescent="0.3">
      <c r="A268" t="s">
        <v>2426</v>
      </c>
      <c r="B268">
        <v>8856894704027</v>
      </c>
      <c r="C268" t="s">
        <v>2425</v>
      </c>
      <c r="F268" t="s">
        <v>2761</v>
      </c>
      <c r="G268">
        <v>2400</v>
      </c>
      <c r="H268">
        <v>1560</v>
      </c>
    </row>
    <row r="269" spans="1:8" x14ac:dyDescent="0.3">
      <c r="A269" t="s">
        <v>2424</v>
      </c>
      <c r="B269">
        <v>8856894704034</v>
      </c>
      <c r="C269" t="s">
        <v>2423</v>
      </c>
      <c r="F269" t="s">
        <v>2762</v>
      </c>
      <c r="G269">
        <v>2400</v>
      </c>
      <c r="H269">
        <v>1560</v>
      </c>
    </row>
    <row r="270" spans="1:8" x14ac:dyDescent="0.3">
      <c r="A270" t="s">
        <v>1977</v>
      </c>
      <c r="B270">
        <v>8858594000454</v>
      </c>
      <c r="C270" t="s">
        <v>1976</v>
      </c>
      <c r="F270" t="s">
        <v>2759</v>
      </c>
      <c r="G270">
        <v>2400</v>
      </c>
      <c r="H270">
        <v>1560</v>
      </c>
    </row>
    <row r="271" spans="1:8" x14ac:dyDescent="0.3">
      <c r="A271" t="s">
        <v>1975</v>
      </c>
      <c r="B271">
        <v>8858594000461</v>
      </c>
      <c r="C271" t="s">
        <v>1974</v>
      </c>
      <c r="F271" t="s">
        <v>2759</v>
      </c>
      <c r="G271">
        <v>2400</v>
      </c>
      <c r="H271">
        <v>1560</v>
      </c>
    </row>
    <row r="272" spans="1:8" x14ac:dyDescent="0.3">
      <c r="A272" t="s">
        <v>1647</v>
      </c>
      <c r="B272">
        <v>8858594002649</v>
      </c>
      <c r="C272" t="s">
        <v>1646</v>
      </c>
      <c r="G272">
        <v>2200</v>
      </c>
      <c r="H272">
        <v>1430</v>
      </c>
    </row>
    <row r="273" spans="1:8" x14ac:dyDescent="0.3">
      <c r="A273" t="s">
        <v>1645</v>
      </c>
      <c r="B273">
        <v>8858594002656</v>
      </c>
      <c r="C273" t="s">
        <v>1644</v>
      </c>
      <c r="G273">
        <v>2200</v>
      </c>
      <c r="H273">
        <v>1430</v>
      </c>
    </row>
    <row r="274" spans="1:8" x14ac:dyDescent="0.3">
      <c r="A274" t="s">
        <v>2286</v>
      </c>
      <c r="B274">
        <v>8856894704645</v>
      </c>
      <c r="C274" t="s">
        <v>2285</v>
      </c>
      <c r="F274" t="s">
        <v>2763</v>
      </c>
      <c r="G274">
        <v>2400</v>
      </c>
      <c r="H274">
        <v>1560</v>
      </c>
    </row>
    <row r="275" spans="1:8" x14ac:dyDescent="0.3">
      <c r="A275" t="s">
        <v>2284</v>
      </c>
      <c r="B275">
        <v>8856894704652</v>
      </c>
      <c r="C275" t="s">
        <v>2283</v>
      </c>
      <c r="F275" t="s">
        <v>2764</v>
      </c>
      <c r="G275">
        <v>2400</v>
      </c>
      <c r="H275">
        <v>1560</v>
      </c>
    </row>
    <row r="276" spans="1:8" x14ac:dyDescent="0.3">
      <c r="A276" t="s">
        <v>2049</v>
      </c>
      <c r="B276">
        <v>8858594000072</v>
      </c>
      <c r="C276" t="s">
        <v>2048</v>
      </c>
      <c r="F276" t="s">
        <v>2765</v>
      </c>
      <c r="G276">
        <v>2400</v>
      </c>
      <c r="H276">
        <v>1560</v>
      </c>
    </row>
    <row r="277" spans="1:8" x14ac:dyDescent="0.3">
      <c r="A277" t="s">
        <v>2047</v>
      </c>
      <c r="B277">
        <v>8858594000089</v>
      </c>
      <c r="C277" t="s">
        <v>2046</v>
      </c>
      <c r="F277" t="s">
        <v>2766</v>
      </c>
      <c r="G277">
        <v>2400</v>
      </c>
      <c r="H277">
        <v>1560</v>
      </c>
    </row>
    <row r="278" spans="1:8" x14ac:dyDescent="0.3">
      <c r="A278" t="s">
        <v>250</v>
      </c>
      <c r="C278" t="s">
        <v>249</v>
      </c>
      <c r="F278" t="s">
        <v>2767</v>
      </c>
      <c r="G278">
        <v>2400</v>
      </c>
      <c r="H278">
        <v>1560</v>
      </c>
    </row>
    <row r="279" spans="1:8" x14ac:dyDescent="0.3">
      <c r="A279" t="s">
        <v>248</v>
      </c>
      <c r="C279" t="s">
        <v>247</v>
      </c>
      <c r="F279" t="s">
        <v>2767</v>
      </c>
      <c r="G279">
        <v>2400</v>
      </c>
      <c r="H279">
        <v>1560</v>
      </c>
    </row>
    <row r="280" spans="1:8" x14ac:dyDescent="0.3">
      <c r="A280" t="s">
        <v>1788</v>
      </c>
      <c r="B280">
        <v>8858594001529</v>
      </c>
      <c r="C280" t="s">
        <v>1787</v>
      </c>
      <c r="F280" t="s">
        <v>2768</v>
      </c>
      <c r="G280">
        <v>2200</v>
      </c>
      <c r="H280">
        <v>1430</v>
      </c>
    </row>
    <row r="281" spans="1:8" x14ac:dyDescent="0.3">
      <c r="A281" t="s">
        <v>1786</v>
      </c>
      <c r="B281">
        <v>8858594001536</v>
      </c>
      <c r="C281" t="s">
        <v>1785</v>
      </c>
      <c r="F281" t="s">
        <v>2769</v>
      </c>
      <c r="G281">
        <v>2200</v>
      </c>
      <c r="H281">
        <v>1430</v>
      </c>
    </row>
    <row r="282" spans="1:8" x14ac:dyDescent="0.3">
      <c r="A282" t="s">
        <v>1799</v>
      </c>
      <c r="B282">
        <v>8858594001468</v>
      </c>
      <c r="C282" t="s">
        <v>1798</v>
      </c>
      <c r="F282" t="s">
        <v>2770</v>
      </c>
      <c r="G282">
        <v>2400</v>
      </c>
      <c r="H282">
        <v>1560</v>
      </c>
    </row>
    <row r="283" spans="1:8" x14ac:dyDescent="0.3">
      <c r="A283" t="s">
        <v>1797</v>
      </c>
      <c r="B283">
        <v>8858594001475</v>
      </c>
      <c r="C283" t="s">
        <v>1796</v>
      </c>
      <c r="F283" t="s">
        <v>2771</v>
      </c>
      <c r="G283">
        <v>2400</v>
      </c>
      <c r="H283">
        <v>1560</v>
      </c>
    </row>
    <row r="284" spans="1:8" x14ac:dyDescent="0.3">
      <c r="A284" t="s">
        <v>604</v>
      </c>
      <c r="B284">
        <v>8858594011337</v>
      </c>
      <c r="C284" t="s">
        <v>603</v>
      </c>
      <c r="F284" t="s">
        <v>2772</v>
      </c>
      <c r="G284">
        <v>2400</v>
      </c>
      <c r="H284">
        <v>1560</v>
      </c>
    </row>
    <row r="285" spans="1:8" x14ac:dyDescent="0.3">
      <c r="A285" t="s">
        <v>2326</v>
      </c>
      <c r="B285">
        <v>8856894704447</v>
      </c>
      <c r="C285" t="s">
        <v>2325</v>
      </c>
      <c r="F285" t="s">
        <v>2773</v>
      </c>
      <c r="G285">
        <v>2400</v>
      </c>
      <c r="H285">
        <v>1560</v>
      </c>
    </row>
    <row r="286" spans="1:8" x14ac:dyDescent="0.3">
      <c r="A286" t="s">
        <v>2324</v>
      </c>
      <c r="B286">
        <v>8856894704454</v>
      </c>
      <c r="C286" t="s">
        <v>2323</v>
      </c>
      <c r="F286" t="s">
        <v>2774</v>
      </c>
      <c r="G286">
        <v>2400</v>
      </c>
      <c r="H286">
        <v>1560</v>
      </c>
    </row>
    <row r="287" spans="1:8" x14ac:dyDescent="0.3">
      <c r="A287" t="s">
        <v>1643</v>
      </c>
      <c r="B287">
        <v>8858594002663</v>
      </c>
      <c r="C287" t="s">
        <v>1642</v>
      </c>
      <c r="G287">
        <v>2200</v>
      </c>
      <c r="H287">
        <v>1430</v>
      </c>
    </row>
    <row r="288" spans="1:8" x14ac:dyDescent="0.3">
      <c r="A288" t="s">
        <v>1641</v>
      </c>
      <c r="B288">
        <v>8858594002670</v>
      </c>
      <c r="C288" t="s">
        <v>1640</v>
      </c>
      <c r="G288">
        <v>2200</v>
      </c>
      <c r="H288">
        <v>1430</v>
      </c>
    </row>
    <row r="289" spans="1:8" x14ac:dyDescent="0.3">
      <c r="A289" t="s">
        <v>2183</v>
      </c>
      <c r="B289">
        <v>8856894705222</v>
      </c>
      <c r="C289" t="s">
        <v>2182</v>
      </c>
      <c r="F289" t="s">
        <v>2775</v>
      </c>
      <c r="G289">
        <v>2400</v>
      </c>
      <c r="H289">
        <v>1560</v>
      </c>
    </row>
    <row r="290" spans="1:8" x14ac:dyDescent="0.3">
      <c r="A290" t="s">
        <v>2181</v>
      </c>
      <c r="B290">
        <v>8856894705239</v>
      </c>
      <c r="C290" t="s">
        <v>2180</v>
      </c>
      <c r="F290" t="s">
        <v>2776</v>
      </c>
      <c r="G290">
        <v>2400</v>
      </c>
      <c r="H290">
        <v>1560</v>
      </c>
    </row>
    <row r="291" spans="1:8" x14ac:dyDescent="0.3">
      <c r="A291" t="s">
        <v>2422</v>
      </c>
      <c r="B291">
        <v>8856894704041</v>
      </c>
      <c r="C291" t="s">
        <v>2421</v>
      </c>
      <c r="G291">
        <v>1000000</v>
      </c>
      <c r="H291">
        <v>1000000</v>
      </c>
    </row>
    <row r="292" spans="1:8" x14ac:dyDescent="0.3">
      <c r="A292" t="s">
        <v>2420</v>
      </c>
      <c r="B292">
        <v>8856894704058</v>
      </c>
      <c r="C292" t="s">
        <v>2419</v>
      </c>
      <c r="G292">
        <v>1000000</v>
      </c>
      <c r="H292">
        <v>1000000</v>
      </c>
    </row>
    <row r="293" spans="1:8" x14ac:dyDescent="0.3">
      <c r="A293" t="s">
        <v>2418</v>
      </c>
      <c r="B293">
        <v>8856894704065</v>
      </c>
      <c r="C293" t="s">
        <v>2417</v>
      </c>
      <c r="G293">
        <v>1000000</v>
      </c>
      <c r="H293">
        <v>1000000</v>
      </c>
    </row>
    <row r="294" spans="1:8" x14ac:dyDescent="0.3">
      <c r="A294" t="s">
        <v>2416</v>
      </c>
      <c r="B294">
        <v>8856894704072</v>
      </c>
      <c r="C294" t="s">
        <v>2415</v>
      </c>
      <c r="G294">
        <v>1000000</v>
      </c>
      <c r="H294">
        <v>1000000</v>
      </c>
    </row>
    <row r="295" spans="1:8" x14ac:dyDescent="0.3">
      <c r="A295" t="s">
        <v>1841</v>
      </c>
      <c r="B295">
        <v>8858594001277</v>
      </c>
      <c r="C295" t="s">
        <v>1840</v>
      </c>
      <c r="G295">
        <v>1700</v>
      </c>
      <c r="H295">
        <v>1105</v>
      </c>
    </row>
    <row r="296" spans="1:8" x14ac:dyDescent="0.3">
      <c r="A296" t="s">
        <v>1829</v>
      </c>
      <c r="B296">
        <v>8858594001338</v>
      </c>
      <c r="C296" t="s">
        <v>1828</v>
      </c>
      <c r="G296">
        <v>1700</v>
      </c>
      <c r="H296">
        <v>1105</v>
      </c>
    </row>
    <row r="297" spans="1:8" x14ac:dyDescent="0.3">
      <c r="A297" t="s">
        <v>2274</v>
      </c>
      <c r="B297">
        <v>8856894704706</v>
      </c>
      <c r="C297" t="s">
        <v>2273</v>
      </c>
      <c r="G297">
        <v>1700</v>
      </c>
      <c r="H297">
        <v>1105</v>
      </c>
    </row>
    <row r="298" spans="1:8" x14ac:dyDescent="0.3">
      <c r="A298" t="s">
        <v>1839</v>
      </c>
      <c r="B298">
        <v>8858594001284</v>
      </c>
      <c r="C298" t="s">
        <v>1838</v>
      </c>
      <c r="G298">
        <v>1700</v>
      </c>
      <c r="H298">
        <v>1105</v>
      </c>
    </row>
    <row r="299" spans="1:8" x14ac:dyDescent="0.3">
      <c r="A299" t="s">
        <v>1337</v>
      </c>
      <c r="B299">
        <v>8858594004308</v>
      </c>
      <c r="C299" t="s">
        <v>1336</v>
      </c>
      <c r="G299">
        <v>2000</v>
      </c>
      <c r="H299">
        <v>1300</v>
      </c>
    </row>
    <row r="300" spans="1:8" x14ac:dyDescent="0.3">
      <c r="A300" t="s">
        <v>2282</v>
      </c>
      <c r="B300">
        <v>8856894704669</v>
      </c>
      <c r="C300" t="s">
        <v>2281</v>
      </c>
      <c r="G300">
        <v>1700</v>
      </c>
      <c r="H300">
        <v>1105</v>
      </c>
    </row>
    <row r="301" spans="1:8" x14ac:dyDescent="0.3">
      <c r="A301" t="s">
        <v>2025</v>
      </c>
      <c r="B301">
        <v>8858594000218</v>
      </c>
      <c r="C301" t="s">
        <v>2024</v>
      </c>
      <c r="G301">
        <v>1700</v>
      </c>
      <c r="H301">
        <v>1105</v>
      </c>
    </row>
    <row r="302" spans="1:8" x14ac:dyDescent="0.3">
      <c r="A302" t="s">
        <v>1335</v>
      </c>
      <c r="B302">
        <v>8858594004315</v>
      </c>
      <c r="C302" t="s">
        <v>1334</v>
      </c>
      <c r="G302">
        <v>2000</v>
      </c>
      <c r="H302">
        <v>1300</v>
      </c>
    </row>
    <row r="303" spans="1:8" x14ac:dyDescent="0.3">
      <c r="A303" t="s">
        <v>1790</v>
      </c>
      <c r="B303">
        <v>8858594001512</v>
      </c>
      <c r="C303" t="s">
        <v>1789</v>
      </c>
      <c r="F303" t="s">
        <v>2777</v>
      </c>
      <c r="G303">
        <v>1700</v>
      </c>
      <c r="H303">
        <v>1105</v>
      </c>
    </row>
    <row r="304" spans="1:8" x14ac:dyDescent="0.3">
      <c r="A304" t="s">
        <v>2266</v>
      </c>
      <c r="B304">
        <v>8856894704744</v>
      </c>
      <c r="C304" t="s">
        <v>2265</v>
      </c>
      <c r="F304" t="s">
        <v>2777</v>
      </c>
      <c r="G304">
        <v>1700</v>
      </c>
      <c r="H304">
        <v>1105</v>
      </c>
    </row>
    <row r="305" spans="1:8" x14ac:dyDescent="0.3">
      <c r="A305" t="s">
        <v>2270</v>
      </c>
      <c r="B305">
        <v>8856894704720</v>
      </c>
      <c r="C305" t="s">
        <v>2269</v>
      </c>
      <c r="G305">
        <v>1700</v>
      </c>
      <c r="H305">
        <v>1105</v>
      </c>
    </row>
    <row r="306" spans="1:8" x14ac:dyDescent="0.3">
      <c r="A306" t="s">
        <v>1333</v>
      </c>
      <c r="B306">
        <v>8858594004322</v>
      </c>
      <c r="C306" t="s">
        <v>1332</v>
      </c>
      <c r="G306">
        <v>2000</v>
      </c>
      <c r="H306">
        <v>1300</v>
      </c>
    </row>
    <row r="307" spans="1:8" x14ac:dyDescent="0.3">
      <c r="A307" t="s">
        <v>2278</v>
      </c>
      <c r="B307">
        <v>8856894704683</v>
      </c>
      <c r="C307" t="s">
        <v>2277</v>
      </c>
      <c r="G307">
        <v>1700</v>
      </c>
      <c r="H307">
        <v>1105</v>
      </c>
    </row>
    <row r="308" spans="1:8" x14ac:dyDescent="0.3">
      <c r="A308" t="s">
        <v>1837</v>
      </c>
      <c r="B308">
        <v>8858594001291</v>
      </c>
      <c r="C308" t="s">
        <v>1836</v>
      </c>
      <c r="G308">
        <v>3000</v>
      </c>
      <c r="H308">
        <v>1950</v>
      </c>
    </row>
    <row r="309" spans="1:8" x14ac:dyDescent="0.3">
      <c r="A309" t="s">
        <v>1827</v>
      </c>
      <c r="B309">
        <v>8858594001345</v>
      </c>
      <c r="C309" t="s">
        <v>1826</v>
      </c>
      <c r="G309">
        <v>3000</v>
      </c>
      <c r="H309">
        <v>1950</v>
      </c>
    </row>
    <row r="310" spans="1:8" x14ac:dyDescent="0.3">
      <c r="A310" t="s">
        <v>2272</v>
      </c>
      <c r="B310">
        <v>8856894704713</v>
      </c>
      <c r="C310" t="s">
        <v>2271</v>
      </c>
      <c r="G310">
        <v>3000</v>
      </c>
      <c r="H310">
        <v>1950</v>
      </c>
    </row>
    <row r="311" spans="1:8" x14ac:dyDescent="0.3">
      <c r="A311" t="s">
        <v>2264</v>
      </c>
      <c r="B311">
        <v>8856894704751</v>
      </c>
      <c r="C311" t="s">
        <v>2263</v>
      </c>
      <c r="F311" t="s">
        <v>2778</v>
      </c>
      <c r="G311">
        <v>3000</v>
      </c>
      <c r="H311">
        <v>1950</v>
      </c>
    </row>
    <row r="312" spans="1:8" x14ac:dyDescent="0.3">
      <c r="A312" t="s">
        <v>1835</v>
      </c>
      <c r="B312">
        <v>8858594001307</v>
      </c>
      <c r="C312" t="s">
        <v>1834</v>
      </c>
      <c r="G312">
        <v>3000</v>
      </c>
      <c r="H312">
        <v>1950</v>
      </c>
    </row>
    <row r="313" spans="1:8" x14ac:dyDescent="0.3">
      <c r="A313" t="s">
        <v>1651</v>
      </c>
      <c r="B313">
        <v>8858594002625</v>
      </c>
      <c r="C313" t="s">
        <v>1650</v>
      </c>
      <c r="G313">
        <v>2800</v>
      </c>
      <c r="H313">
        <v>1820</v>
      </c>
    </row>
    <row r="314" spans="1:8" x14ac:dyDescent="0.3">
      <c r="A314" t="s">
        <v>2280</v>
      </c>
      <c r="B314">
        <v>8856894704676</v>
      </c>
      <c r="C314" t="s">
        <v>2279</v>
      </c>
      <c r="G314">
        <v>3000</v>
      </c>
      <c r="H314">
        <v>1950</v>
      </c>
    </row>
    <row r="315" spans="1:8" x14ac:dyDescent="0.3">
      <c r="A315" t="s">
        <v>2023</v>
      </c>
      <c r="B315">
        <v>8858594000225</v>
      </c>
      <c r="C315" t="s">
        <v>2022</v>
      </c>
      <c r="G315">
        <v>3000</v>
      </c>
      <c r="H315">
        <v>1950</v>
      </c>
    </row>
    <row r="316" spans="1:8" x14ac:dyDescent="0.3">
      <c r="A316" t="s">
        <v>1784</v>
      </c>
      <c r="B316">
        <v>8858594001543</v>
      </c>
      <c r="C316" t="s">
        <v>1783</v>
      </c>
      <c r="G316">
        <v>2800</v>
      </c>
      <c r="H316">
        <v>1820</v>
      </c>
    </row>
    <row r="317" spans="1:8" x14ac:dyDescent="0.3">
      <c r="A317" t="s">
        <v>1792</v>
      </c>
      <c r="B317">
        <v>8858594001505</v>
      </c>
      <c r="C317" t="s">
        <v>1791</v>
      </c>
      <c r="G317">
        <v>3000</v>
      </c>
      <c r="H317">
        <v>1950</v>
      </c>
    </row>
    <row r="318" spans="1:8" x14ac:dyDescent="0.3">
      <c r="A318" t="s">
        <v>2268</v>
      </c>
      <c r="B318">
        <v>8856894704737</v>
      </c>
      <c r="C318" t="s">
        <v>2267</v>
      </c>
      <c r="G318">
        <v>3000</v>
      </c>
      <c r="H318">
        <v>1950</v>
      </c>
    </row>
    <row r="319" spans="1:8" x14ac:dyDescent="0.3">
      <c r="A319" t="s">
        <v>1649</v>
      </c>
      <c r="B319">
        <v>8858594002632</v>
      </c>
      <c r="C319" t="s">
        <v>1648</v>
      </c>
      <c r="G319">
        <v>2800</v>
      </c>
      <c r="H319">
        <v>1820</v>
      </c>
    </row>
    <row r="320" spans="1:8" x14ac:dyDescent="0.3">
      <c r="A320" t="s">
        <v>2276</v>
      </c>
      <c r="B320">
        <v>8856894704690</v>
      </c>
      <c r="C320" t="s">
        <v>2275</v>
      </c>
      <c r="G320">
        <v>3000</v>
      </c>
      <c r="H320">
        <v>1950</v>
      </c>
    </row>
    <row r="321" spans="1:8" x14ac:dyDescent="0.3">
      <c r="A321" t="s">
        <v>1331</v>
      </c>
      <c r="B321">
        <v>8858594004339</v>
      </c>
      <c r="C321" t="s">
        <v>1330</v>
      </c>
      <c r="G321">
        <v>2000</v>
      </c>
      <c r="H321">
        <v>1300</v>
      </c>
    </row>
    <row r="322" spans="1:8" x14ac:dyDescent="0.3">
      <c r="A322" t="s">
        <v>1639</v>
      </c>
      <c r="B322">
        <v>8858594002687</v>
      </c>
      <c r="C322" t="s">
        <v>1638</v>
      </c>
      <c r="G322">
        <v>1700</v>
      </c>
      <c r="H322">
        <v>1105</v>
      </c>
    </row>
    <row r="323" spans="1:8" x14ac:dyDescent="0.3">
      <c r="A323" t="s">
        <v>1329</v>
      </c>
      <c r="B323">
        <v>8858594004346</v>
      </c>
      <c r="C323" t="s">
        <v>1328</v>
      </c>
      <c r="G323">
        <v>2000</v>
      </c>
      <c r="H323">
        <v>1300</v>
      </c>
    </row>
    <row r="324" spans="1:8" x14ac:dyDescent="0.3">
      <c r="A324" t="s">
        <v>1635</v>
      </c>
      <c r="B324">
        <v>8858594002700</v>
      </c>
      <c r="C324" t="s">
        <v>1634</v>
      </c>
      <c r="G324">
        <v>1700</v>
      </c>
      <c r="H324">
        <v>1105</v>
      </c>
    </row>
    <row r="325" spans="1:8" x14ac:dyDescent="0.3">
      <c r="A325" t="s">
        <v>1327</v>
      </c>
      <c r="B325">
        <v>8858594004353</v>
      </c>
      <c r="C325" t="s">
        <v>1326</v>
      </c>
      <c r="G325">
        <v>2000</v>
      </c>
      <c r="H325">
        <v>1300</v>
      </c>
    </row>
    <row r="326" spans="1:8" x14ac:dyDescent="0.3">
      <c r="A326" t="s">
        <v>1623</v>
      </c>
      <c r="B326">
        <v>8858594002762</v>
      </c>
      <c r="C326" t="s">
        <v>1622</v>
      </c>
      <c r="G326">
        <v>1700</v>
      </c>
      <c r="H326">
        <v>1105</v>
      </c>
    </row>
    <row r="327" spans="1:8" x14ac:dyDescent="0.3">
      <c r="A327" t="s">
        <v>1613</v>
      </c>
      <c r="B327">
        <v>8858594002816</v>
      </c>
      <c r="C327" t="s">
        <v>1612</v>
      </c>
      <c r="G327">
        <v>2800</v>
      </c>
      <c r="H327">
        <v>1820</v>
      </c>
    </row>
    <row r="328" spans="1:8" x14ac:dyDescent="0.3">
      <c r="A328" t="s">
        <v>1637</v>
      </c>
      <c r="B328">
        <v>8858594002694</v>
      </c>
      <c r="C328" t="s">
        <v>1636</v>
      </c>
      <c r="G328">
        <v>3000</v>
      </c>
      <c r="H328">
        <v>1950</v>
      </c>
    </row>
    <row r="329" spans="1:8" x14ac:dyDescent="0.3">
      <c r="A329" t="s">
        <v>1615</v>
      </c>
      <c r="B329">
        <v>8858594002809</v>
      </c>
      <c r="C329" t="s">
        <v>1614</v>
      </c>
      <c r="G329">
        <v>2800</v>
      </c>
      <c r="H329">
        <v>1820</v>
      </c>
    </row>
    <row r="330" spans="1:8" x14ac:dyDescent="0.3">
      <c r="A330" t="s">
        <v>1633</v>
      </c>
      <c r="B330">
        <v>8858594002717</v>
      </c>
      <c r="C330" t="s">
        <v>1632</v>
      </c>
      <c r="G330">
        <v>3000</v>
      </c>
      <c r="H330">
        <v>1950</v>
      </c>
    </row>
    <row r="331" spans="1:8" x14ac:dyDescent="0.3">
      <c r="A331" t="s">
        <v>1611</v>
      </c>
      <c r="B331">
        <v>8858594002823</v>
      </c>
      <c r="C331" t="s">
        <v>1610</v>
      </c>
      <c r="G331">
        <v>2800</v>
      </c>
      <c r="H331">
        <v>1820</v>
      </c>
    </row>
    <row r="332" spans="1:8" x14ac:dyDescent="0.3">
      <c r="A332" t="s">
        <v>1621</v>
      </c>
      <c r="B332">
        <v>8858594002779</v>
      </c>
      <c r="C332" t="s">
        <v>1620</v>
      </c>
      <c r="G332">
        <v>3000</v>
      </c>
      <c r="H332">
        <v>1950</v>
      </c>
    </row>
    <row r="333" spans="1:8" x14ac:dyDescent="0.3">
      <c r="A333" t="s">
        <v>1308</v>
      </c>
      <c r="B333">
        <v>8858594004452</v>
      </c>
      <c r="C333" t="s">
        <v>1307</v>
      </c>
      <c r="G333">
        <v>1750</v>
      </c>
      <c r="H333">
        <v>1137.5</v>
      </c>
    </row>
    <row r="334" spans="1:8" x14ac:dyDescent="0.3">
      <c r="A334" t="s">
        <v>1316</v>
      </c>
      <c r="B334">
        <v>8858594004414</v>
      </c>
      <c r="C334" t="s">
        <v>1315</v>
      </c>
      <c r="G334">
        <v>1450</v>
      </c>
      <c r="H334">
        <v>942.5</v>
      </c>
    </row>
    <row r="335" spans="1:8" x14ac:dyDescent="0.3">
      <c r="A335" t="s">
        <v>1304</v>
      </c>
      <c r="B335">
        <v>8858594004476</v>
      </c>
      <c r="C335" t="s">
        <v>32</v>
      </c>
      <c r="F335" t="s">
        <v>2779</v>
      </c>
      <c r="G335">
        <v>1750</v>
      </c>
      <c r="H335">
        <v>1137.5</v>
      </c>
    </row>
    <row r="336" spans="1:8" x14ac:dyDescent="0.3">
      <c r="A336" t="s">
        <v>1048</v>
      </c>
      <c r="B336">
        <v>8858594006715</v>
      </c>
      <c r="C336" t="s">
        <v>1047</v>
      </c>
      <c r="F336" t="s">
        <v>2780</v>
      </c>
      <c r="G336">
        <v>1400</v>
      </c>
      <c r="H336">
        <v>910</v>
      </c>
    </row>
    <row r="337" spans="1:8" x14ac:dyDescent="0.3">
      <c r="A337" t="s">
        <v>1312</v>
      </c>
      <c r="B337">
        <v>8858594004438</v>
      </c>
      <c r="C337" t="s">
        <v>1311</v>
      </c>
      <c r="F337" t="s">
        <v>2781</v>
      </c>
      <c r="G337">
        <v>1450</v>
      </c>
      <c r="H337">
        <v>942.5</v>
      </c>
    </row>
    <row r="338" spans="1:8" x14ac:dyDescent="0.3">
      <c r="A338" t="s">
        <v>1310</v>
      </c>
      <c r="B338">
        <v>8858594004445</v>
      </c>
      <c r="C338" t="s">
        <v>1309</v>
      </c>
      <c r="G338">
        <v>1750</v>
      </c>
      <c r="H338">
        <v>1137.5</v>
      </c>
    </row>
    <row r="339" spans="1:8" x14ac:dyDescent="0.3">
      <c r="A339" t="s">
        <v>1050</v>
      </c>
      <c r="B339">
        <v>8858594006708</v>
      </c>
      <c r="C339" t="s">
        <v>1049</v>
      </c>
      <c r="G339">
        <v>1400</v>
      </c>
      <c r="H339">
        <v>910</v>
      </c>
    </row>
    <row r="340" spans="1:8" x14ac:dyDescent="0.3">
      <c r="A340" t="s">
        <v>1318</v>
      </c>
      <c r="B340">
        <v>8858594004407</v>
      </c>
      <c r="C340" t="s">
        <v>1317</v>
      </c>
      <c r="G340">
        <v>1450</v>
      </c>
      <c r="H340">
        <v>942.5</v>
      </c>
    </row>
    <row r="341" spans="1:8" x14ac:dyDescent="0.3">
      <c r="A341" t="s">
        <v>1306</v>
      </c>
      <c r="B341">
        <v>8858594004469</v>
      </c>
      <c r="C341" t="s">
        <v>1305</v>
      </c>
      <c r="G341">
        <v>1750</v>
      </c>
      <c r="H341">
        <v>1137.5</v>
      </c>
    </row>
    <row r="342" spans="1:8" x14ac:dyDescent="0.3">
      <c r="A342" t="s">
        <v>1314</v>
      </c>
      <c r="B342">
        <v>8858594004421</v>
      </c>
      <c r="C342" t="s">
        <v>1313</v>
      </c>
      <c r="G342">
        <v>1450</v>
      </c>
      <c r="H342">
        <v>942.5</v>
      </c>
    </row>
    <row r="343" spans="1:8" x14ac:dyDescent="0.3">
      <c r="A343" t="s">
        <v>1323</v>
      </c>
      <c r="B343">
        <v>8858594004377</v>
      </c>
      <c r="C343" t="s">
        <v>1322</v>
      </c>
      <c r="G343">
        <v>2500</v>
      </c>
      <c r="H343">
        <v>1625</v>
      </c>
    </row>
    <row r="344" spans="1:8" x14ac:dyDescent="0.3">
      <c r="A344" t="s">
        <v>1045</v>
      </c>
      <c r="B344">
        <v>8858594006739</v>
      </c>
      <c r="C344" t="s">
        <v>1044</v>
      </c>
      <c r="F344" t="s">
        <v>2782</v>
      </c>
      <c r="G344">
        <v>2200</v>
      </c>
      <c r="H344">
        <v>1430</v>
      </c>
    </row>
    <row r="345" spans="1:8" x14ac:dyDescent="0.3">
      <c r="A345" t="s">
        <v>1319</v>
      </c>
      <c r="B345">
        <v>8858594004391</v>
      </c>
      <c r="C345" t="s">
        <v>24</v>
      </c>
      <c r="F345" t="s">
        <v>2783</v>
      </c>
      <c r="G345">
        <v>2500</v>
      </c>
      <c r="H345">
        <v>1625</v>
      </c>
    </row>
    <row r="346" spans="1:8" x14ac:dyDescent="0.3">
      <c r="A346" t="s">
        <v>1046</v>
      </c>
      <c r="B346">
        <v>8858594006722</v>
      </c>
      <c r="C346" t="s">
        <v>20</v>
      </c>
      <c r="F346" t="s">
        <v>2784</v>
      </c>
      <c r="G346">
        <v>2200</v>
      </c>
      <c r="H346">
        <v>1430</v>
      </c>
    </row>
    <row r="347" spans="1:8" x14ac:dyDescent="0.3">
      <c r="A347" t="s">
        <v>1325</v>
      </c>
      <c r="B347">
        <v>8858594004360</v>
      </c>
      <c r="C347" t="s">
        <v>1324</v>
      </c>
      <c r="F347" t="s">
        <v>2785</v>
      </c>
      <c r="G347">
        <v>2500</v>
      </c>
      <c r="H347">
        <v>1625</v>
      </c>
    </row>
    <row r="348" spans="1:8" x14ac:dyDescent="0.3">
      <c r="A348" t="s">
        <v>1321</v>
      </c>
      <c r="B348">
        <v>8858594004384</v>
      </c>
      <c r="C348" t="s">
        <v>1320</v>
      </c>
      <c r="F348" t="s">
        <v>2786</v>
      </c>
      <c r="G348">
        <v>2500</v>
      </c>
      <c r="H348">
        <v>1625</v>
      </c>
    </row>
    <row r="349" spans="1:8" x14ac:dyDescent="0.3">
      <c r="A349" t="s">
        <v>508</v>
      </c>
      <c r="B349">
        <v>8858594012617</v>
      </c>
      <c r="C349" t="s">
        <v>507</v>
      </c>
      <c r="F349" t="s">
        <v>2787</v>
      </c>
      <c r="G349">
        <v>2900</v>
      </c>
      <c r="H349">
        <v>1885</v>
      </c>
    </row>
    <row r="350" spans="1:8" x14ac:dyDescent="0.3">
      <c r="A350" t="s">
        <v>496</v>
      </c>
      <c r="B350">
        <v>8858594012679</v>
      </c>
      <c r="C350" t="s">
        <v>495</v>
      </c>
      <c r="F350" t="s">
        <v>2788</v>
      </c>
      <c r="G350">
        <v>2000</v>
      </c>
      <c r="H350">
        <v>1300</v>
      </c>
    </row>
    <row r="351" spans="1:8" x14ac:dyDescent="0.3">
      <c r="A351" t="s">
        <v>502</v>
      </c>
      <c r="B351">
        <v>8858594012648</v>
      </c>
      <c r="C351" t="s">
        <v>501</v>
      </c>
      <c r="F351" t="s">
        <v>2789</v>
      </c>
      <c r="G351">
        <v>1650</v>
      </c>
      <c r="H351">
        <v>1072.5</v>
      </c>
    </row>
    <row r="352" spans="1:8" x14ac:dyDescent="0.3">
      <c r="A352" t="s">
        <v>490</v>
      </c>
      <c r="B352">
        <v>8858594012709</v>
      </c>
      <c r="C352" t="s">
        <v>489</v>
      </c>
      <c r="F352" t="s">
        <v>2790</v>
      </c>
      <c r="G352">
        <v>2600</v>
      </c>
      <c r="H352">
        <v>1690</v>
      </c>
    </row>
    <row r="353" spans="1:8" x14ac:dyDescent="0.3">
      <c r="A353" t="s">
        <v>506</v>
      </c>
      <c r="B353">
        <v>8858594012624</v>
      </c>
      <c r="C353" t="s">
        <v>505</v>
      </c>
      <c r="F353" t="s">
        <v>2791</v>
      </c>
      <c r="G353">
        <v>2900</v>
      </c>
      <c r="H353">
        <v>1885</v>
      </c>
    </row>
    <row r="354" spans="1:8" x14ac:dyDescent="0.3">
      <c r="A354" t="s">
        <v>494</v>
      </c>
      <c r="B354">
        <v>8858594012686</v>
      </c>
      <c r="C354" t="s">
        <v>493</v>
      </c>
      <c r="F354" t="s">
        <v>2792</v>
      </c>
      <c r="G354">
        <v>2000</v>
      </c>
      <c r="H354">
        <v>1300</v>
      </c>
    </row>
    <row r="355" spans="1:8" x14ac:dyDescent="0.3">
      <c r="A355" t="s">
        <v>482</v>
      </c>
      <c r="B355">
        <v>8858594012747</v>
      </c>
      <c r="C355" t="s">
        <v>481</v>
      </c>
      <c r="F355" t="s">
        <v>2793</v>
      </c>
      <c r="G355">
        <v>1600</v>
      </c>
      <c r="H355">
        <v>1040</v>
      </c>
    </row>
    <row r="356" spans="1:8" x14ac:dyDescent="0.3">
      <c r="A356" t="s">
        <v>500</v>
      </c>
      <c r="B356">
        <v>8858594012655</v>
      </c>
      <c r="C356" t="s">
        <v>499</v>
      </c>
      <c r="F356" t="s">
        <v>2794</v>
      </c>
      <c r="G356">
        <v>1650</v>
      </c>
      <c r="H356">
        <v>1072.5</v>
      </c>
    </row>
    <row r="357" spans="1:8" x14ac:dyDescent="0.3">
      <c r="A357" t="s">
        <v>488</v>
      </c>
      <c r="B357">
        <v>8858594012716</v>
      </c>
      <c r="C357" t="s">
        <v>487</v>
      </c>
      <c r="F357" t="s">
        <v>2795</v>
      </c>
      <c r="G357">
        <v>2600</v>
      </c>
      <c r="H357">
        <v>1690</v>
      </c>
    </row>
    <row r="358" spans="1:8" x14ac:dyDescent="0.3">
      <c r="A358" t="s">
        <v>504</v>
      </c>
      <c r="B358">
        <v>8858594012631</v>
      </c>
      <c r="C358" t="s">
        <v>503</v>
      </c>
      <c r="F358" t="s">
        <v>2796</v>
      </c>
      <c r="G358">
        <v>2900</v>
      </c>
      <c r="H358">
        <v>1885</v>
      </c>
    </row>
    <row r="359" spans="1:8" x14ac:dyDescent="0.3">
      <c r="A359" t="s">
        <v>492</v>
      </c>
      <c r="B359">
        <v>8858594012693</v>
      </c>
      <c r="C359" t="s">
        <v>491</v>
      </c>
      <c r="F359" t="s">
        <v>2797</v>
      </c>
      <c r="G359">
        <v>2000</v>
      </c>
      <c r="H359">
        <v>1300</v>
      </c>
    </row>
    <row r="360" spans="1:8" x14ac:dyDescent="0.3">
      <c r="A360" t="s">
        <v>480</v>
      </c>
      <c r="B360">
        <v>8858594012754</v>
      </c>
      <c r="C360" t="s">
        <v>479</v>
      </c>
      <c r="F360" t="s">
        <v>2798</v>
      </c>
      <c r="G360">
        <v>1600</v>
      </c>
      <c r="H360">
        <v>1040</v>
      </c>
    </row>
    <row r="361" spans="1:8" x14ac:dyDescent="0.3">
      <c r="A361" t="s">
        <v>498</v>
      </c>
      <c r="B361">
        <v>8858594012662</v>
      </c>
      <c r="C361" t="s">
        <v>497</v>
      </c>
      <c r="F361" t="s">
        <v>2799</v>
      </c>
      <c r="G361">
        <v>1650</v>
      </c>
      <c r="H361">
        <v>1072.5</v>
      </c>
    </row>
    <row r="362" spans="1:8" x14ac:dyDescent="0.3">
      <c r="A362" t="s">
        <v>794</v>
      </c>
      <c r="B362">
        <v>8858594008207</v>
      </c>
      <c r="C362" t="s">
        <v>793</v>
      </c>
      <c r="G362">
        <v>2000</v>
      </c>
      <c r="H362">
        <v>1300</v>
      </c>
    </row>
    <row r="363" spans="1:8" x14ac:dyDescent="0.3">
      <c r="A363" t="s">
        <v>792</v>
      </c>
      <c r="B363">
        <v>8858594008214</v>
      </c>
      <c r="C363" t="s">
        <v>791</v>
      </c>
      <c r="G363">
        <v>1650</v>
      </c>
      <c r="H363">
        <v>1072.5</v>
      </c>
    </row>
    <row r="364" spans="1:8" x14ac:dyDescent="0.3">
      <c r="A364" t="s">
        <v>790</v>
      </c>
      <c r="B364">
        <v>8858594008221</v>
      </c>
      <c r="C364" t="s">
        <v>789</v>
      </c>
      <c r="G364">
        <v>2000</v>
      </c>
      <c r="H364">
        <v>1300</v>
      </c>
    </row>
    <row r="365" spans="1:8" x14ac:dyDescent="0.3">
      <c r="A365" t="s">
        <v>772</v>
      </c>
      <c r="B365">
        <v>8858594008313</v>
      </c>
      <c r="C365" t="s">
        <v>771</v>
      </c>
      <c r="G365">
        <v>1600</v>
      </c>
      <c r="H365">
        <v>1040</v>
      </c>
    </row>
    <row r="366" spans="1:8" x14ac:dyDescent="0.3">
      <c r="A366" t="s">
        <v>788</v>
      </c>
      <c r="B366">
        <v>8858594008238</v>
      </c>
      <c r="C366" t="s">
        <v>787</v>
      </c>
      <c r="G366">
        <v>1650</v>
      </c>
      <c r="H366">
        <v>1072.5</v>
      </c>
    </row>
    <row r="367" spans="1:8" x14ac:dyDescent="0.3">
      <c r="A367" t="s">
        <v>786</v>
      </c>
      <c r="B367">
        <v>8858594008245</v>
      </c>
      <c r="C367" t="s">
        <v>785</v>
      </c>
      <c r="G367">
        <v>2000</v>
      </c>
      <c r="H367">
        <v>1300</v>
      </c>
    </row>
    <row r="368" spans="1:8" x14ac:dyDescent="0.3">
      <c r="A368" t="s">
        <v>770</v>
      </c>
      <c r="B368">
        <v>8858594008320</v>
      </c>
      <c r="C368" t="s">
        <v>769</v>
      </c>
      <c r="G368">
        <v>1600</v>
      </c>
      <c r="H368">
        <v>1040</v>
      </c>
    </row>
    <row r="369" spans="1:8" x14ac:dyDescent="0.3">
      <c r="A369" t="s">
        <v>784</v>
      </c>
      <c r="B369">
        <v>8858594008252</v>
      </c>
      <c r="C369" t="s">
        <v>783</v>
      </c>
      <c r="G369">
        <v>1650</v>
      </c>
      <c r="H369">
        <v>1072.5</v>
      </c>
    </row>
    <row r="370" spans="1:8" x14ac:dyDescent="0.3">
      <c r="A370" t="s">
        <v>782</v>
      </c>
      <c r="B370">
        <v>8858594008269</v>
      </c>
      <c r="C370" t="s">
        <v>781</v>
      </c>
      <c r="G370">
        <v>2900</v>
      </c>
      <c r="H370">
        <v>1885</v>
      </c>
    </row>
    <row r="371" spans="1:8" x14ac:dyDescent="0.3">
      <c r="A371" t="s">
        <v>776</v>
      </c>
      <c r="B371">
        <v>8858594008290</v>
      </c>
      <c r="C371" t="s">
        <v>775</v>
      </c>
      <c r="G371">
        <v>2600</v>
      </c>
      <c r="H371">
        <v>1690</v>
      </c>
    </row>
    <row r="372" spans="1:8" x14ac:dyDescent="0.3">
      <c r="A372" t="s">
        <v>780</v>
      </c>
      <c r="B372">
        <v>8858594008276</v>
      </c>
      <c r="C372" t="s">
        <v>779</v>
      </c>
      <c r="G372">
        <v>2900</v>
      </c>
      <c r="H372">
        <v>1885</v>
      </c>
    </row>
    <row r="373" spans="1:8" x14ac:dyDescent="0.3">
      <c r="A373" t="s">
        <v>774</v>
      </c>
      <c r="B373">
        <v>8858594008306</v>
      </c>
      <c r="C373" t="s">
        <v>773</v>
      </c>
      <c r="G373">
        <v>2600</v>
      </c>
      <c r="H373">
        <v>1690</v>
      </c>
    </row>
    <row r="374" spans="1:8" x14ac:dyDescent="0.3">
      <c r="A374" t="s">
        <v>778</v>
      </c>
      <c r="B374">
        <v>8858594008283</v>
      </c>
      <c r="C374" t="s">
        <v>777</v>
      </c>
      <c r="G374">
        <v>2900</v>
      </c>
      <c r="H374">
        <v>1885</v>
      </c>
    </row>
    <row r="375" spans="1:8" x14ac:dyDescent="0.3">
      <c r="A375" t="s">
        <v>864</v>
      </c>
      <c r="B375">
        <v>8858594007729</v>
      </c>
      <c r="C375" t="s">
        <v>863</v>
      </c>
      <c r="F375" t="s">
        <v>2800</v>
      </c>
      <c r="G375">
        <v>2000</v>
      </c>
      <c r="H375">
        <v>1300</v>
      </c>
    </row>
    <row r="376" spans="1:8" x14ac:dyDescent="0.3">
      <c r="A376" t="s">
        <v>862</v>
      </c>
      <c r="B376">
        <v>8858594007736</v>
      </c>
      <c r="C376" t="s">
        <v>861</v>
      </c>
      <c r="G376">
        <v>1650</v>
      </c>
      <c r="H376">
        <v>1072.5</v>
      </c>
    </row>
    <row r="377" spans="1:8" x14ac:dyDescent="0.3">
      <c r="A377" t="s">
        <v>81</v>
      </c>
      <c r="B377">
        <v>8858594007743</v>
      </c>
      <c r="C377" t="s">
        <v>860</v>
      </c>
      <c r="F377" t="s">
        <v>2801</v>
      </c>
      <c r="G377">
        <v>2000</v>
      </c>
      <c r="H377">
        <v>1300</v>
      </c>
    </row>
    <row r="378" spans="1:8" x14ac:dyDescent="0.3">
      <c r="A378" t="s">
        <v>79</v>
      </c>
      <c r="B378">
        <v>8858594007866</v>
      </c>
      <c r="C378" t="s">
        <v>847</v>
      </c>
      <c r="G378">
        <v>1600</v>
      </c>
      <c r="H378">
        <v>1040</v>
      </c>
    </row>
    <row r="379" spans="1:8" x14ac:dyDescent="0.3">
      <c r="A379" t="s">
        <v>859</v>
      </c>
      <c r="B379">
        <v>8858594007750</v>
      </c>
      <c r="C379" t="s">
        <v>26</v>
      </c>
      <c r="F379" t="s">
        <v>2802</v>
      </c>
      <c r="G379">
        <v>1650</v>
      </c>
      <c r="H379">
        <v>1072.5</v>
      </c>
    </row>
    <row r="380" spans="1:8" x14ac:dyDescent="0.3">
      <c r="A380" t="s">
        <v>858</v>
      </c>
      <c r="B380">
        <v>8858594007767</v>
      </c>
      <c r="C380" t="s">
        <v>857</v>
      </c>
      <c r="G380">
        <v>2000</v>
      </c>
      <c r="H380">
        <v>1300</v>
      </c>
    </row>
    <row r="381" spans="1:8" x14ac:dyDescent="0.3">
      <c r="A381" t="s">
        <v>846</v>
      </c>
      <c r="B381">
        <v>8858594007873</v>
      </c>
      <c r="C381" t="s">
        <v>845</v>
      </c>
      <c r="G381">
        <v>1600</v>
      </c>
      <c r="H381">
        <v>1040</v>
      </c>
    </row>
    <row r="382" spans="1:8" x14ac:dyDescent="0.3">
      <c r="A382" t="s">
        <v>856</v>
      </c>
      <c r="B382">
        <v>8858594007774</v>
      </c>
      <c r="C382" t="s">
        <v>855</v>
      </c>
      <c r="G382">
        <v>1650</v>
      </c>
      <c r="H382">
        <v>1072.5</v>
      </c>
    </row>
    <row r="383" spans="1:8" x14ac:dyDescent="0.3">
      <c r="A383" t="s">
        <v>854</v>
      </c>
      <c r="B383">
        <v>8858594007804</v>
      </c>
      <c r="C383" t="s">
        <v>853</v>
      </c>
      <c r="G383">
        <v>2900</v>
      </c>
      <c r="H383">
        <v>1885</v>
      </c>
    </row>
    <row r="384" spans="1:8" x14ac:dyDescent="0.3">
      <c r="A384" t="s">
        <v>78</v>
      </c>
      <c r="B384">
        <v>8858594007842</v>
      </c>
      <c r="C384" t="s">
        <v>850</v>
      </c>
      <c r="F384" t="s">
        <v>2803</v>
      </c>
      <c r="G384">
        <v>2600</v>
      </c>
      <c r="H384">
        <v>1690</v>
      </c>
    </row>
    <row r="385" spans="1:8" x14ac:dyDescent="0.3">
      <c r="A385" t="s">
        <v>29</v>
      </c>
      <c r="B385">
        <v>8858594007811</v>
      </c>
      <c r="C385" t="s">
        <v>28</v>
      </c>
      <c r="F385" t="s">
        <v>2804</v>
      </c>
      <c r="G385">
        <v>2900</v>
      </c>
      <c r="H385">
        <v>1885</v>
      </c>
    </row>
    <row r="386" spans="1:8" x14ac:dyDescent="0.3">
      <c r="A386" t="s">
        <v>849</v>
      </c>
      <c r="B386">
        <v>8858594007859</v>
      </c>
      <c r="C386" t="s">
        <v>848</v>
      </c>
      <c r="G386">
        <v>2600</v>
      </c>
      <c r="H386">
        <v>1690</v>
      </c>
    </row>
    <row r="387" spans="1:8" x14ac:dyDescent="0.3">
      <c r="A387" t="s">
        <v>852</v>
      </c>
      <c r="B387">
        <v>8858594007828</v>
      </c>
      <c r="C387" t="s">
        <v>851</v>
      </c>
      <c r="G387">
        <v>2900</v>
      </c>
      <c r="H387">
        <v>1885</v>
      </c>
    </row>
    <row r="388" spans="1:8" x14ac:dyDescent="0.3">
      <c r="A388" t="s">
        <v>1293</v>
      </c>
      <c r="B388">
        <v>8858594004575</v>
      </c>
      <c r="C388" t="s">
        <v>1292</v>
      </c>
      <c r="G388">
        <v>2000</v>
      </c>
      <c r="H388">
        <v>1300</v>
      </c>
    </row>
    <row r="389" spans="1:8" x14ac:dyDescent="0.3">
      <c r="A389" t="s">
        <v>1301</v>
      </c>
      <c r="B389">
        <v>8858594004537</v>
      </c>
      <c r="C389" t="s">
        <v>1300</v>
      </c>
      <c r="G389">
        <v>1650</v>
      </c>
      <c r="H389">
        <v>1072.5</v>
      </c>
    </row>
    <row r="390" spans="1:8" x14ac:dyDescent="0.3">
      <c r="A390" t="s">
        <v>1289</v>
      </c>
      <c r="B390">
        <v>8858594004599</v>
      </c>
      <c r="C390" t="s">
        <v>1288</v>
      </c>
      <c r="G390">
        <v>2000</v>
      </c>
      <c r="H390">
        <v>1300</v>
      </c>
    </row>
    <row r="391" spans="1:8" x14ac:dyDescent="0.3">
      <c r="A391" t="s">
        <v>1297</v>
      </c>
      <c r="B391">
        <v>8858594004551</v>
      </c>
      <c r="C391" t="s">
        <v>1296</v>
      </c>
      <c r="G391">
        <v>1650</v>
      </c>
      <c r="H391">
        <v>1072.5</v>
      </c>
    </row>
    <row r="392" spans="1:8" x14ac:dyDescent="0.3">
      <c r="A392" t="s">
        <v>1295</v>
      </c>
      <c r="B392">
        <v>8858594004568</v>
      </c>
      <c r="C392" t="s">
        <v>1294</v>
      </c>
      <c r="G392">
        <v>2000</v>
      </c>
      <c r="H392">
        <v>1300</v>
      </c>
    </row>
    <row r="393" spans="1:8" x14ac:dyDescent="0.3">
      <c r="A393" t="s">
        <v>1303</v>
      </c>
      <c r="B393">
        <v>8858594004520</v>
      </c>
      <c r="C393" t="s">
        <v>1302</v>
      </c>
      <c r="G393">
        <v>1650</v>
      </c>
      <c r="H393">
        <v>1072.5</v>
      </c>
    </row>
    <row r="394" spans="1:8" x14ac:dyDescent="0.3">
      <c r="A394" t="s">
        <v>1291</v>
      </c>
      <c r="B394">
        <v>8858594004582</v>
      </c>
      <c r="C394" t="s">
        <v>1290</v>
      </c>
      <c r="G394">
        <v>2000</v>
      </c>
      <c r="H394">
        <v>1300</v>
      </c>
    </row>
    <row r="395" spans="1:8" x14ac:dyDescent="0.3">
      <c r="A395" t="s">
        <v>1299</v>
      </c>
      <c r="B395">
        <v>8858594004544</v>
      </c>
      <c r="C395" t="s">
        <v>1298</v>
      </c>
      <c r="G395">
        <v>1650</v>
      </c>
      <c r="H395">
        <v>1072.5</v>
      </c>
    </row>
    <row r="396" spans="1:8" x14ac:dyDescent="0.3">
      <c r="A396" t="s">
        <v>1285</v>
      </c>
      <c r="B396">
        <v>8858594004612</v>
      </c>
      <c r="C396" t="s">
        <v>1284</v>
      </c>
      <c r="G396">
        <v>2900</v>
      </c>
      <c r="H396">
        <v>1885</v>
      </c>
    </row>
    <row r="397" spans="1:8" x14ac:dyDescent="0.3">
      <c r="A397" t="s">
        <v>1281</v>
      </c>
      <c r="B397">
        <v>8858594004636</v>
      </c>
      <c r="C397" t="s">
        <v>1280</v>
      </c>
      <c r="G397">
        <v>2900</v>
      </c>
      <c r="H397">
        <v>1885</v>
      </c>
    </row>
    <row r="398" spans="1:8" x14ac:dyDescent="0.3">
      <c r="A398" t="s">
        <v>1287</v>
      </c>
      <c r="B398">
        <v>8858594004605</v>
      </c>
      <c r="C398" t="s">
        <v>1286</v>
      </c>
      <c r="G398">
        <v>2900</v>
      </c>
      <c r="H398">
        <v>1885</v>
      </c>
    </row>
    <row r="399" spans="1:8" x14ac:dyDescent="0.3">
      <c r="A399" t="s">
        <v>1283</v>
      </c>
      <c r="B399">
        <v>8858594004629</v>
      </c>
      <c r="C399" t="s">
        <v>1282</v>
      </c>
      <c r="G399">
        <v>2900</v>
      </c>
      <c r="H399">
        <v>1885</v>
      </c>
    </row>
    <row r="400" spans="1:8" x14ac:dyDescent="0.3">
      <c r="A400" t="s">
        <v>582</v>
      </c>
      <c r="B400">
        <v>8858594012242</v>
      </c>
      <c r="C400" t="s">
        <v>581</v>
      </c>
      <c r="F400" t="s">
        <v>2805</v>
      </c>
      <c r="G400">
        <v>2900</v>
      </c>
      <c r="H400">
        <v>1885</v>
      </c>
    </row>
    <row r="401" spans="1:8" x14ac:dyDescent="0.3">
      <c r="A401" t="s">
        <v>580</v>
      </c>
      <c r="B401">
        <v>8858594012259</v>
      </c>
      <c r="C401" t="s">
        <v>579</v>
      </c>
      <c r="F401" t="s">
        <v>2806</v>
      </c>
      <c r="G401">
        <v>2000</v>
      </c>
      <c r="H401">
        <v>1300</v>
      </c>
    </row>
    <row r="402" spans="1:8" x14ac:dyDescent="0.3">
      <c r="A402" t="s">
        <v>578</v>
      </c>
      <c r="B402">
        <v>8858594012266</v>
      </c>
      <c r="C402" t="s">
        <v>577</v>
      </c>
      <c r="F402" t="s">
        <v>2807</v>
      </c>
      <c r="G402">
        <v>1650</v>
      </c>
      <c r="H402">
        <v>1072.5</v>
      </c>
    </row>
    <row r="403" spans="1:8" x14ac:dyDescent="0.3">
      <c r="A403" t="s">
        <v>576</v>
      </c>
      <c r="B403">
        <v>8858594012273</v>
      </c>
      <c r="C403" t="s">
        <v>575</v>
      </c>
      <c r="F403" t="s">
        <v>2808</v>
      </c>
      <c r="G403">
        <v>2600</v>
      </c>
      <c r="H403">
        <v>1690</v>
      </c>
    </row>
    <row r="404" spans="1:8" x14ac:dyDescent="0.3">
      <c r="A404" t="s">
        <v>574</v>
      </c>
      <c r="B404">
        <v>8858594012280</v>
      </c>
      <c r="C404" t="s">
        <v>573</v>
      </c>
      <c r="F404" t="s">
        <v>2809</v>
      </c>
      <c r="G404">
        <v>2900</v>
      </c>
      <c r="H404">
        <v>1885</v>
      </c>
    </row>
    <row r="405" spans="1:8" x14ac:dyDescent="0.3">
      <c r="A405" t="s">
        <v>572</v>
      </c>
      <c r="B405">
        <v>8858594012297</v>
      </c>
      <c r="C405" t="s">
        <v>571</v>
      </c>
      <c r="F405" t="s">
        <v>2810</v>
      </c>
      <c r="G405">
        <v>2000</v>
      </c>
      <c r="H405">
        <v>1300</v>
      </c>
    </row>
    <row r="406" spans="1:8" x14ac:dyDescent="0.3">
      <c r="A406" t="s">
        <v>570</v>
      </c>
      <c r="B406">
        <v>8858594012303</v>
      </c>
      <c r="C406" t="s">
        <v>569</v>
      </c>
      <c r="F406" t="s">
        <v>2811</v>
      </c>
      <c r="G406">
        <v>1600</v>
      </c>
      <c r="H406">
        <v>1040</v>
      </c>
    </row>
    <row r="407" spans="1:8" x14ac:dyDescent="0.3">
      <c r="A407" t="s">
        <v>568</v>
      </c>
      <c r="B407">
        <v>8858594012310</v>
      </c>
      <c r="C407" t="s">
        <v>567</v>
      </c>
      <c r="F407" t="s">
        <v>2812</v>
      </c>
      <c r="G407">
        <v>1650</v>
      </c>
      <c r="H407">
        <v>1072.5</v>
      </c>
    </row>
    <row r="408" spans="1:8" x14ac:dyDescent="0.3">
      <c r="A408" t="s">
        <v>566</v>
      </c>
      <c r="B408">
        <v>8858594012327</v>
      </c>
      <c r="C408" t="s">
        <v>565</v>
      </c>
      <c r="F408" t="s">
        <v>2813</v>
      </c>
      <c r="G408">
        <v>2600</v>
      </c>
      <c r="H408">
        <v>1690</v>
      </c>
    </row>
    <row r="409" spans="1:8" x14ac:dyDescent="0.3">
      <c r="A409" t="s">
        <v>564</v>
      </c>
      <c r="B409">
        <v>8858594012334</v>
      </c>
      <c r="C409" t="s">
        <v>563</v>
      </c>
      <c r="F409" t="s">
        <v>2814</v>
      </c>
      <c r="G409">
        <v>2900</v>
      </c>
      <c r="H409">
        <v>1885</v>
      </c>
    </row>
    <row r="410" spans="1:8" x14ac:dyDescent="0.3">
      <c r="A410" t="s">
        <v>562</v>
      </c>
      <c r="B410">
        <v>8858594012341</v>
      </c>
      <c r="C410" t="s">
        <v>561</v>
      </c>
      <c r="F410" t="s">
        <v>2815</v>
      </c>
      <c r="G410">
        <v>2000</v>
      </c>
      <c r="H410">
        <v>1300</v>
      </c>
    </row>
    <row r="411" spans="1:8" x14ac:dyDescent="0.3">
      <c r="A411" t="s">
        <v>560</v>
      </c>
      <c r="B411">
        <v>8858594012358</v>
      </c>
      <c r="C411" t="s">
        <v>559</v>
      </c>
      <c r="F411" t="s">
        <v>2816</v>
      </c>
      <c r="G411">
        <v>1600</v>
      </c>
      <c r="H411">
        <v>1040</v>
      </c>
    </row>
    <row r="412" spans="1:8" x14ac:dyDescent="0.3">
      <c r="A412" t="s">
        <v>558</v>
      </c>
      <c r="B412">
        <v>8858594012365</v>
      </c>
      <c r="C412" t="s">
        <v>557</v>
      </c>
      <c r="F412" t="s">
        <v>2817</v>
      </c>
      <c r="G412">
        <v>1650</v>
      </c>
      <c r="H412">
        <v>1072.5</v>
      </c>
    </row>
    <row r="413" spans="1:8" x14ac:dyDescent="0.3">
      <c r="A413" t="s">
        <v>556</v>
      </c>
      <c r="B413">
        <v>8858594012372</v>
      </c>
      <c r="C413" t="s">
        <v>555</v>
      </c>
      <c r="F413" t="s">
        <v>2818</v>
      </c>
      <c r="G413">
        <v>2900</v>
      </c>
      <c r="H413">
        <v>1885</v>
      </c>
    </row>
    <row r="414" spans="1:8" x14ac:dyDescent="0.3">
      <c r="A414" t="s">
        <v>554</v>
      </c>
      <c r="B414">
        <v>8858594012389</v>
      </c>
      <c r="C414" t="s">
        <v>553</v>
      </c>
      <c r="F414" t="s">
        <v>2819</v>
      </c>
      <c r="G414">
        <v>2000</v>
      </c>
      <c r="H414">
        <v>1300</v>
      </c>
    </row>
    <row r="415" spans="1:8" x14ac:dyDescent="0.3">
      <c r="A415" t="s">
        <v>552</v>
      </c>
      <c r="B415">
        <v>8858594012396</v>
      </c>
      <c r="C415" t="s">
        <v>551</v>
      </c>
      <c r="F415" t="s">
        <v>2820</v>
      </c>
      <c r="G415">
        <v>1650</v>
      </c>
      <c r="H415">
        <v>1072.5</v>
      </c>
    </row>
    <row r="416" spans="1:8" x14ac:dyDescent="0.3">
      <c r="A416" t="s">
        <v>1482</v>
      </c>
      <c r="B416">
        <v>8858594003363</v>
      </c>
      <c r="C416" t="s">
        <v>1481</v>
      </c>
      <c r="G416">
        <v>950</v>
      </c>
      <c r="H416">
        <v>567</v>
      </c>
    </row>
    <row r="417" spans="1:8" x14ac:dyDescent="0.3">
      <c r="A417" t="s">
        <v>1480</v>
      </c>
      <c r="B417">
        <v>8858594003370</v>
      </c>
      <c r="C417" t="s">
        <v>1479</v>
      </c>
      <c r="G417">
        <v>950</v>
      </c>
      <c r="H417">
        <v>567</v>
      </c>
    </row>
    <row r="418" spans="1:8" x14ac:dyDescent="0.3">
      <c r="A418" t="s">
        <v>2147</v>
      </c>
      <c r="B418">
        <v>8856894705413</v>
      </c>
      <c r="C418" t="s">
        <v>2146</v>
      </c>
      <c r="F418" t="s">
        <v>2821</v>
      </c>
      <c r="G418">
        <v>950</v>
      </c>
      <c r="H418">
        <v>567</v>
      </c>
    </row>
    <row r="419" spans="1:8" x14ac:dyDescent="0.3">
      <c r="A419" t="s">
        <v>2145</v>
      </c>
      <c r="B419">
        <v>8856894705420</v>
      </c>
      <c r="C419" t="s">
        <v>2144</v>
      </c>
      <c r="F419" t="s">
        <v>2822</v>
      </c>
      <c r="G419">
        <v>950</v>
      </c>
      <c r="H419">
        <v>567</v>
      </c>
    </row>
    <row r="420" spans="1:8" x14ac:dyDescent="0.3">
      <c r="A420" t="s">
        <v>1166</v>
      </c>
      <c r="B420">
        <v>8858594006067</v>
      </c>
      <c r="C420" t="s">
        <v>1165</v>
      </c>
      <c r="G420">
        <v>950</v>
      </c>
      <c r="H420">
        <v>567</v>
      </c>
    </row>
    <row r="421" spans="1:8" x14ac:dyDescent="0.3">
      <c r="A421" t="s">
        <v>2143</v>
      </c>
      <c r="B421">
        <v>8856894705437</v>
      </c>
      <c r="C421" t="s">
        <v>2142</v>
      </c>
      <c r="F421" t="s">
        <v>2823</v>
      </c>
      <c r="G421">
        <v>950</v>
      </c>
      <c r="H421">
        <v>567</v>
      </c>
    </row>
    <row r="422" spans="1:8" x14ac:dyDescent="0.3">
      <c r="A422" t="s">
        <v>2141</v>
      </c>
      <c r="B422">
        <v>8856894705444</v>
      </c>
      <c r="C422" t="s">
        <v>2140</v>
      </c>
      <c r="F422" t="s">
        <v>2824</v>
      </c>
      <c r="G422">
        <v>950</v>
      </c>
      <c r="H422">
        <v>567</v>
      </c>
    </row>
    <row r="423" spans="1:8" x14ac:dyDescent="0.3">
      <c r="A423" t="s">
        <v>1486</v>
      </c>
      <c r="B423">
        <v>8858594003349</v>
      </c>
      <c r="C423" t="s">
        <v>1485</v>
      </c>
      <c r="G423">
        <v>1500</v>
      </c>
      <c r="H423">
        <v>882</v>
      </c>
    </row>
    <row r="424" spans="1:8" x14ac:dyDescent="0.3">
      <c r="A424" t="s">
        <v>1484</v>
      </c>
      <c r="B424">
        <v>8858594003356</v>
      </c>
      <c r="C424" t="s">
        <v>1483</v>
      </c>
      <c r="G424">
        <v>1500</v>
      </c>
      <c r="H424">
        <v>882</v>
      </c>
    </row>
    <row r="425" spans="1:8" x14ac:dyDescent="0.3">
      <c r="A425" t="s">
        <v>2139</v>
      </c>
      <c r="B425">
        <v>8856894705451</v>
      </c>
      <c r="C425" t="s">
        <v>2138</v>
      </c>
      <c r="F425" t="s">
        <v>2825</v>
      </c>
      <c r="G425">
        <v>1500</v>
      </c>
      <c r="H425">
        <v>882</v>
      </c>
    </row>
    <row r="426" spans="1:8" x14ac:dyDescent="0.3">
      <c r="A426" t="s">
        <v>2137</v>
      </c>
      <c r="B426">
        <v>8856894705468</v>
      </c>
      <c r="C426" t="s">
        <v>2136</v>
      </c>
      <c r="F426" t="s">
        <v>2826</v>
      </c>
      <c r="G426">
        <v>1500</v>
      </c>
      <c r="H426">
        <v>882</v>
      </c>
    </row>
    <row r="427" spans="1:8" x14ac:dyDescent="0.3">
      <c r="A427" t="s">
        <v>1168</v>
      </c>
      <c r="B427">
        <v>8858594006050</v>
      </c>
      <c r="C427" t="s">
        <v>1167</v>
      </c>
      <c r="G427">
        <v>1500</v>
      </c>
      <c r="H427">
        <v>882</v>
      </c>
    </row>
    <row r="428" spans="1:8" x14ac:dyDescent="0.3">
      <c r="A428" t="s">
        <v>2135</v>
      </c>
      <c r="B428">
        <v>8856894705475</v>
      </c>
      <c r="C428" t="s">
        <v>2134</v>
      </c>
      <c r="F428" t="s">
        <v>2827</v>
      </c>
      <c r="G428">
        <v>1500</v>
      </c>
      <c r="H428">
        <v>882</v>
      </c>
    </row>
    <row r="429" spans="1:8" x14ac:dyDescent="0.3">
      <c r="A429" t="s">
        <v>2133</v>
      </c>
      <c r="B429">
        <v>8856894705482</v>
      </c>
      <c r="C429" t="s">
        <v>2132</v>
      </c>
      <c r="F429" t="s">
        <v>2828</v>
      </c>
      <c r="G429">
        <v>1500</v>
      </c>
      <c r="H429">
        <v>882</v>
      </c>
    </row>
    <row r="430" spans="1:8" x14ac:dyDescent="0.3">
      <c r="A430" t="s">
        <v>1478</v>
      </c>
      <c r="B430">
        <v>8858594003387</v>
      </c>
      <c r="C430" t="s">
        <v>1477</v>
      </c>
      <c r="G430">
        <v>1350</v>
      </c>
      <c r="H430">
        <v>819</v>
      </c>
    </row>
    <row r="431" spans="1:8" x14ac:dyDescent="0.3">
      <c r="A431" t="s">
        <v>2045</v>
      </c>
      <c r="B431">
        <v>8858594000119</v>
      </c>
      <c r="C431" t="s">
        <v>2044</v>
      </c>
      <c r="G431">
        <v>1350</v>
      </c>
      <c r="H431">
        <v>819</v>
      </c>
    </row>
    <row r="432" spans="1:8" x14ac:dyDescent="0.3">
      <c r="A432" t="s">
        <v>2043</v>
      </c>
      <c r="B432">
        <v>8858594000126</v>
      </c>
      <c r="C432" t="s">
        <v>2042</v>
      </c>
      <c r="G432">
        <v>1350</v>
      </c>
      <c r="H432">
        <v>819</v>
      </c>
    </row>
    <row r="433" spans="1:8" x14ac:dyDescent="0.3">
      <c r="A433" t="s">
        <v>1476</v>
      </c>
      <c r="B433">
        <v>8858594003394</v>
      </c>
      <c r="C433" t="s">
        <v>1475</v>
      </c>
      <c r="G433">
        <v>2300</v>
      </c>
      <c r="H433">
        <v>1386</v>
      </c>
    </row>
    <row r="434" spans="1:8" x14ac:dyDescent="0.3">
      <c r="A434" t="s">
        <v>2041</v>
      </c>
      <c r="B434">
        <v>8858594000133</v>
      </c>
      <c r="C434" t="s">
        <v>2040</v>
      </c>
      <c r="G434">
        <v>2300</v>
      </c>
      <c r="H434">
        <v>1386</v>
      </c>
    </row>
    <row r="435" spans="1:8" x14ac:dyDescent="0.3">
      <c r="A435" t="s">
        <v>2039</v>
      </c>
      <c r="B435">
        <v>8858594000140</v>
      </c>
      <c r="C435" t="s">
        <v>2038</v>
      </c>
      <c r="G435">
        <v>2300</v>
      </c>
      <c r="H435">
        <v>1386</v>
      </c>
    </row>
    <row r="436" spans="1:8" x14ac:dyDescent="0.3">
      <c r="A436" t="s">
        <v>1474</v>
      </c>
      <c r="B436">
        <v>8858594003400</v>
      </c>
      <c r="C436" t="s">
        <v>1473</v>
      </c>
      <c r="G436">
        <v>1350</v>
      </c>
      <c r="H436">
        <v>819</v>
      </c>
    </row>
    <row r="437" spans="1:8" x14ac:dyDescent="0.3">
      <c r="A437" t="s">
        <v>1472</v>
      </c>
      <c r="B437">
        <v>8858594003417</v>
      </c>
      <c r="C437" t="s">
        <v>1471</v>
      </c>
      <c r="G437">
        <v>2300</v>
      </c>
      <c r="H437">
        <v>1386</v>
      </c>
    </row>
    <row r="438" spans="1:8" x14ac:dyDescent="0.3">
      <c r="A438" t="s">
        <v>1965</v>
      </c>
      <c r="B438">
        <v>8858594000553</v>
      </c>
      <c r="C438" t="s">
        <v>1964</v>
      </c>
      <c r="G438">
        <v>950</v>
      </c>
      <c r="H438">
        <v>567</v>
      </c>
    </row>
    <row r="439" spans="1:8" x14ac:dyDescent="0.3">
      <c r="A439" t="s">
        <v>1963</v>
      </c>
      <c r="B439">
        <v>8858594000560</v>
      </c>
      <c r="C439" t="s">
        <v>1962</v>
      </c>
      <c r="G439">
        <v>950</v>
      </c>
      <c r="H439">
        <v>567</v>
      </c>
    </row>
    <row r="440" spans="1:8" x14ac:dyDescent="0.3">
      <c r="A440" t="s">
        <v>1925</v>
      </c>
      <c r="B440">
        <v>8858594000799</v>
      </c>
      <c r="C440" t="s">
        <v>1924</v>
      </c>
      <c r="G440">
        <v>950</v>
      </c>
      <c r="H440">
        <v>567</v>
      </c>
    </row>
    <row r="441" spans="1:8" x14ac:dyDescent="0.3">
      <c r="A441" t="s">
        <v>1923</v>
      </c>
      <c r="B441">
        <v>8858594000805</v>
      </c>
      <c r="C441" t="s">
        <v>1922</v>
      </c>
      <c r="G441">
        <v>950</v>
      </c>
      <c r="H441">
        <v>567</v>
      </c>
    </row>
    <row r="442" spans="1:8" x14ac:dyDescent="0.3">
      <c r="A442" t="s">
        <v>2127</v>
      </c>
      <c r="B442">
        <v>8856894705512</v>
      </c>
      <c r="C442" t="s">
        <v>2126</v>
      </c>
      <c r="F442" t="s">
        <v>2829</v>
      </c>
      <c r="G442">
        <v>950</v>
      </c>
      <c r="H442">
        <v>567</v>
      </c>
    </row>
    <row r="443" spans="1:8" x14ac:dyDescent="0.3">
      <c r="A443" t="s">
        <v>2125</v>
      </c>
      <c r="B443">
        <v>8856894705529</v>
      </c>
      <c r="C443" t="s">
        <v>2124</v>
      </c>
      <c r="F443" t="s">
        <v>2830</v>
      </c>
      <c r="G443">
        <v>950</v>
      </c>
      <c r="H443">
        <v>567</v>
      </c>
    </row>
    <row r="444" spans="1:8" x14ac:dyDescent="0.3">
      <c r="A444" t="s">
        <v>2131</v>
      </c>
      <c r="B444">
        <v>8856894705499</v>
      </c>
      <c r="C444" t="s">
        <v>2130</v>
      </c>
      <c r="F444" t="s">
        <v>2831</v>
      </c>
      <c r="G444">
        <v>950</v>
      </c>
      <c r="H444">
        <v>567</v>
      </c>
    </row>
    <row r="445" spans="1:8" x14ac:dyDescent="0.3">
      <c r="A445" t="s">
        <v>2129</v>
      </c>
      <c r="B445">
        <v>8856894705505</v>
      </c>
      <c r="C445" t="s">
        <v>2128</v>
      </c>
      <c r="F445" t="s">
        <v>2832</v>
      </c>
      <c r="G445">
        <v>950</v>
      </c>
      <c r="H445">
        <v>567</v>
      </c>
    </row>
    <row r="446" spans="1:8" x14ac:dyDescent="0.3">
      <c r="A446" t="s">
        <v>1961</v>
      </c>
      <c r="B446">
        <v>8858594000577</v>
      </c>
      <c r="C446" t="s">
        <v>1960</v>
      </c>
      <c r="G446">
        <v>1500</v>
      </c>
      <c r="H446">
        <v>882</v>
      </c>
    </row>
    <row r="447" spans="1:8" x14ac:dyDescent="0.3">
      <c r="A447" t="s">
        <v>1959</v>
      </c>
      <c r="B447">
        <v>8858594000584</v>
      </c>
      <c r="C447" t="s">
        <v>1958</v>
      </c>
      <c r="G447">
        <v>1500</v>
      </c>
      <c r="H447">
        <v>882</v>
      </c>
    </row>
    <row r="448" spans="1:8" x14ac:dyDescent="0.3">
      <c r="A448" t="s">
        <v>1929</v>
      </c>
      <c r="B448">
        <v>8858594000775</v>
      </c>
      <c r="C448" t="s">
        <v>1928</v>
      </c>
      <c r="G448">
        <v>1500</v>
      </c>
      <c r="H448">
        <v>882</v>
      </c>
    </row>
    <row r="449" spans="1:8" x14ac:dyDescent="0.3">
      <c r="A449" t="s">
        <v>1927</v>
      </c>
      <c r="B449">
        <v>8858594000782</v>
      </c>
      <c r="C449" t="s">
        <v>1926</v>
      </c>
      <c r="G449">
        <v>1500</v>
      </c>
      <c r="H449">
        <v>882</v>
      </c>
    </row>
    <row r="450" spans="1:8" x14ac:dyDescent="0.3">
      <c r="A450" t="s">
        <v>2119</v>
      </c>
      <c r="B450">
        <v>8856894705550</v>
      </c>
      <c r="C450" t="s">
        <v>2118</v>
      </c>
      <c r="F450" t="s">
        <v>2833</v>
      </c>
      <c r="G450">
        <v>1500</v>
      </c>
      <c r="H450">
        <v>882</v>
      </c>
    </row>
    <row r="451" spans="1:8" x14ac:dyDescent="0.3">
      <c r="A451" t="s">
        <v>2117</v>
      </c>
      <c r="B451">
        <v>8856894705567</v>
      </c>
      <c r="C451" t="s">
        <v>2116</v>
      </c>
      <c r="F451" t="s">
        <v>2834</v>
      </c>
      <c r="G451">
        <v>1500</v>
      </c>
      <c r="H451">
        <v>882</v>
      </c>
    </row>
    <row r="452" spans="1:8" x14ac:dyDescent="0.3">
      <c r="A452" t="s">
        <v>1931</v>
      </c>
      <c r="B452">
        <v>8858594000737</v>
      </c>
      <c r="C452" t="s">
        <v>1930</v>
      </c>
      <c r="G452">
        <v>1500</v>
      </c>
      <c r="H452">
        <v>1500</v>
      </c>
    </row>
    <row r="453" spans="1:8" x14ac:dyDescent="0.3">
      <c r="A453" t="s">
        <v>2123</v>
      </c>
      <c r="B453">
        <v>8856894705536</v>
      </c>
      <c r="C453" t="s">
        <v>2122</v>
      </c>
      <c r="F453" t="s">
        <v>2835</v>
      </c>
      <c r="G453">
        <v>1500</v>
      </c>
      <c r="H453">
        <v>882</v>
      </c>
    </row>
    <row r="454" spans="1:8" x14ac:dyDescent="0.3">
      <c r="A454" t="s">
        <v>2121</v>
      </c>
      <c r="B454">
        <v>8856894705543</v>
      </c>
      <c r="C454" t="s">
        <v>2120</v>
      </c>
      <c r="F454" t="s">
        <v>2836</v>
      </c>
      <c r="G454">
        <v>1500</v>
      </c>
      <c r="H454">
        <v>882</v>
      </c>
    </row>
    <row r="455" spans="1:8" x14ac:dyDescent="0.3">
      <c r="A455" t="s">
        <v>1969</v>
      </c>
      <c r="B455">
        <v>8858594000539</v>
      </c>
      <c r="C455" t="s">
        <v>1968</v>
      </c>
      <c r="G455">
        <v>1350</v>
      </c>
      <c r="H455">
        <v>819</v>
      </c>
    </row>
    <row r="456" spans="1:8" x14ac:dyDescent="0.3">
      <c r="A456" t="s">
        <v>1801</v>
      </c>
      <c r="B456">
        <v>8858594001451</v>
      </c>
      <c r="C456" t="s">
        <v>1800</v>
      </c>
      <c r="G456">
        <v>1350</v>
      </c>
      <c r="H456">
        <v>819</v>
      </c>
    </row>
    <row r="457" spans="1:8" x14ac:dyDescent="0.3">
      <c r="A457" t="s">
        <v>2035</v>
      </c>
      <c r="B457">
        <v>8858594000164</v>
      </c>
      <c r="C457" t="s">
        <v>2034</v>
      </c>
      <c r="G457">
        <v>1350</v>
      </c>
      <c r="H457">
        <v>819</v>
      </c>
    </row>
    <row r="458" spans="1:8" x14ac:dyDescent="0.3">
      <c r="A458" t="s">
        <v>2037</v>
      </c>
      <c r="B458">
        <v>8858594000157</v>
      </c>
      <c r="C458" t="s">
        <v>2036</v>
      </c>
      <c r="G458">
        <v>1350</v>
      </c>
      <c r="H458">
        <v>819</v>
      </c>
    </row>
    <row r="459" spans="1:8" x14ac:dyDescent="0.3">
      <c r="A459" t="s">
        <v>1967</v>
      </c>
      <c r="B459">
        <v>8858594000546</v>
      </c>
      <c r="C459" t="s">
        <v>1966</v>
      </c>
      <c r="G459">
        <v>2300</v>
      </c>
      <c r="H459">
        <v>1386</v>
      </c>
    </row>
    <row r="460" spans="1:8" x14ac:dyDescent="0.3">
      <c r="A460" t="s">
        <v>1803</v>
      </c>
      <c r="B460">
        <v>8858594001444</v>
      </c>
      <c r="C460" t="s">
        <v>1802</v>
      </c>
      <c r="G460">
        <v>2300</v>
      </c>
      <c r="H460">
        <v>1386</v>
      </c>
    </row>
    <row r="461" spans="1:8" x14ac:dyDescent="0.3">
      <c r="A461" t="s">
        <v>2031</v>
      </c>
      <c r="B461">
        <v>8858594000188</v>
      </c>
      <c r="C461" t="s">
        <v>2030</v>
      </c>
      <c r="G461">
        <v>2300</v>
      </c>
      <c r="H461">
        <v>1386</v>
      </c>
    </row>
    <row r="462" spans="1:8" x14ac:dyDescent="0.3">
      <c r="A462" t="s">
        <v>2033</v>
      </c>
      <c r="B462">
        <v>8858594000171</v>
      </c>
      <c r="C462" t="s">
        <v>2032</v>
      </c>
      <c r="G462">
        <v>2300</v>
      </c>
      <c r="H462">
        <v>1386</v>
      </c>
    </row>
    <row r="463" spans="1:8" x14ac:dyDescent="0.3">
      <c r="A463" t="s">
        <v>1659</v>
      </c>
      <c r="B463">
        <v>8858594002588</v>
      </c>
      <c r="C463" t="s">
        <v>1658</v>
      </c>
      <c r="G463">
        <v>1350</v>
      </c>
      <c r="H463">
        <v>819</v>
      </c>
    </row>
    <row r="464" spans="1:8" x14ac:dyDescent="0.3">
      <c r="A464" t="s">
        <v>1653</v>
      </c>
      <c r="B464">
        <v>8858594002618</v>
      </c>
      <c r="C464" t="s">
        <v>1652</v>
      </c>
      <c r="G464">
        <v>1350</v>
      </c>
      <c r="H464">
        <v>819</v>
      </c>
    </row>
    <row r="465" spans="1:8" x14ac:dyDescent="0.3">
      <c r="A465" t="s">
        <v>1663</v>
      </c>
      <c r="B465">
        <v>8858594002564</v>
      </c>
      <c r="C465" t="s">
        <v>1662</v>
      </c>
      <c r="G465">
        <v>1350</v>
      </c>
      <c r="H465">
        <v>819</v>
      </c>
    </row>
    <row r="466" spans="1:8" x14ac:dyDescent="0.3">
      <c r="A466" t="s">
        <v>1667</v>
      </c>
      <c r="B466">
        <v>8858594002540</v>
      </c>
      <c r="C466" t="s">
        <v>1666</v>
      </c>
      <c r="G466">
        <v>1350</v>
      </c>
      <c r="H466">
        <v>819</v>
      </c>
    </row>
    <row r="467" spans="1:8" x14ac:dyDescent="0.3">
      <c r="A467" t="s">
        <v>1657</v>
      </c>
      <c r="B467">
        <v>8858594002595</v>
      </c>
      <c r="C467" t="s">
        <v>1656</v>
      </c>
      <c r="G467">
        <v>2300</v>
      </c>
      <c r="H467">
        <v>1386</v>
      </c>
    </row>
    <row r="468" spans="1:8" x14ac:dyDescent="0.3">
      <c r="A468" t="s">
        <v>1655</v>
      </c>
      <c r="B468">
        <v>8858594002601</v>
      </c>
      <c r="C468" t="s">
        <v>1654</v>
      </c>
      <c r="G468">
        <v>2300</v>
      </c>
      <c r="H468">
        <v>1386</v>
      </c>
    </row>
    <row r="469" spans="1:8" x14ac:dyDescent="0.3">
      <c r="A469" t="s">
        <v>1661</v>
      </c>
      <c r="B469">
        <v>8858594002571</v>
      </c>
      <c r="C469" t="s">
        <v>1660</v>
      </c>
      <c r="G469">
        <v>2300</v>
      </c>
      <c r="H469">
        <v>1386</v>
      </c>
    </row>
    <row r="470" spans="1:8" x14ac:dyDescent="0.3">
      <c r="A470" t="s">
        <v>1665</v>
      </c>
      <c r="B470">
        <v>8858594002557</v>
      </c>
      <c r="C470" t="s">
        <v>1664</v>
      </c>
      <c r="G470">
        <v>2300</v>
      </c>
      <c r="H470">
        <v>1386</v>
      </c>
    </row>
    <row r="471" spans="1:8" x14ac:dyDescent="0.3">
      <c r="A471" t="s">
        <v>648</v>
      </c>
      <c r="B471">
        <v>8858594009716</v>
      </c>
      <c r="C471" t="s">
        <v>647</v>
      </c>
      <c r="G471">
        <v>1050</v>
      </c>
      <c r="H471">
        <v>618</v>
      </c>
    </row>
    <row r="472" spans="1:8" x14ac:dyDescent="0.3">
      <c r="A472" t="s">
        <v>1132</v>
      </c>
      <c r="B472">
        <v>8858594006241</v>
      </c>
      <c r="C472" t="s">
        <v>1131</v>
      </c>
      <c r="G472">
        <v>950</v>
      </c>
      <c r="H472">
        <v>567</v>
      </c>
    </row>
    <row r="473" spans="1:8" x14ac:dyDescent="0.3">
      <c r="A473" t="s">
        <v>981</v>
      </c>
      <c r="B473">
        <v>8858594006999</v>
      </c>
      <c r="C473" t="s">
        <v>980</v>
      </c>
      <c r="G473">
        <v>950</v>
      </c>
      <c r="H473">
        <v>567</v>
      </c>
    </row>
    <row r="474" spans="1:8" x14ac:dyDescent="0.3">
      <c r="A474" t="s">
        <v>644</v>
      </c>
      <c r="B474">
        <v>8858594009730</v>
      </c>
      <c r="C474" t="s">
        <v>643</v>
      </c>
      <c r="G474">
        <v>1050</v>
      </c>
      <c r="H474">
        <v>618</v>
      </c>
    </row>
    <row r="475" spans="1:8" x14ac:dyDescent="0.3">
      <c r="A475" t="s">
        <v>1142</v>
      </c>
      <c r="B475">
        <v>8858594006197</v>
      </c>
      <c r="C475" t="s">
        <v>1141</v>
      </c>
      <c r="F475" t="s">
        <v>2821</v>
      </c>
      <c r="G475">
        <v>950</v>
      </c>
      <c r="H475">
        <v>567</v>
      </c>
    </row>
    <row r="476" spans="1:8" x14ac:dyDescent="0.3">
      <c r="A476" t="s">
        <v>1140</v>
      </c>
      <c r="B476">
        <v>8858594006203</v>
      </c>
      <c r="C476" t="s">
        <v>1139</v>
      </c>
      <c r="F476" t="s">
        <v>2823</v>
      </c>
      <c r="G476">
        <v>950</v>
      </c>
      <c r="H476">
        <v>567</v>
      </c>
    </row>
    <row r="477" spans="1:8" x14ac:dyDescent="0.3">
      <c r="A477" t="s">
        <v>646</v>
      </c>
      <c r="B477">
        <v>8858594009723</v>
      </c>
      <c r="C477" t="s">
        <v>645</v>
      </c>
      <c r="G477">
        <v>1700</v>
      </c>
      <c r="H477">
        <v>1000</v>
      </c>
    </row>
    <row r="478" spans="1:8" x14ac:dyDescent="0.3">
      <c r="A478" t="s">
        <v>1134</v>
      </c>
      <c r="B478">
        <v>8858594006234</v>
      </c>
      <c r="C478" t="s">
        <v>1133</v>
      </c>
      <c r="F478" t="s">
        <v>2825</v>
      </c>
      <c r="G478">
        <v>1500</v>
      </c>
      <c r="H478">
        <v>865</v>
      </c>
    </row>
    <row r="479" spans="1:8" x14ac:dyDescent="0.3">
      <c r="A479" t="s">
        <v>983</v>
      </c>
      <c r="B479">
        <v>8858594006982</v>
      </c>
      <c r="C479" t="s">
        <v>982</v>
      </c>
      <c r="G479">
        <v>1500</v>
      </c>
      <c r="H479">
        <v>882</v>
      </c>
    </row>
    <row r="480" spans="1:8" x14ac:dyDescent="0.3">
      <c r="A480" t="s">
        <v>642</v>
      </c>
      <c r="B480">
        <v>8858594009747</v>
      </c>
      <c r="C480" t="s">
        <v>641</v>
      </c>
      <c r="G480">
        <v>1700</v>
      </c>
      <c r="H480">
        <v>1000</v>
      </c>
    </row>
    <row r="481" spans="1:8" x14ac:dyDescent="0.3">
      <c r="A481" t="s">
        <v>1138</v>
      </c>
      <c r="B481">
        <v>8858594006210</v>
      </c>
      <c r="C481" t="s">
        <v>1137</v>
      </c>
      <c r="F481" t="s">
        <v>2825</v>
      </c>
      <c r="G481">
        <v>1500</v>
      </c>
      <c r="H481">
        <v>865</v>
      </c>
    </row>
    <row r="482" spans="1:8" x14ac:dyDescent="0.3">
      <c r="A482" t="s">
        <v>1136</v>
      </c>
      <c r="B482">
        <v>8858594006227</v>
      </c>
      <c r="C482" t="s">
        <v>1135</v>
      </c>
      <c r="F482" t="s">
        <v>2825</v>
      </c>
      <c r="G482">
        <v>1500</v>
      </c>
      <c r="H482">
        <v>865</v>
      </c>
    </row>
    <row r="483" spans="1:8" x14ac:dyDescent="0.3">
      <c r="A483" t="s">
        <v>590</v>
      </c>
      <c r="B483">
        <v>8858594011764</v>
      </c>
      <c r="C483" t="s">
        <v>589</v>
      </c>
      <c r="G483">
        <v>1350</v>
      </c>
      <c r="H483">
        <v>747.5</v>
      </c>
    </row>
    <row r="484" spans="1:8" x14ac:dyDescent="0.3">
      <c r="A484" t="s">
        <v>586</v>
      </c>
      <c r="B484">
        <v>8858594011788</v>
      </c>
      <c r="C484" t="s">
        <v>585</v>
      </c>
      <c r="G484">
        <v>1350</v>
      </c>
      <c r="H484">
        <v>747.5</v>
      </c>
    </row>
    <row r="485" spans="1:8" x14ac:dyDescent="0.3">
      <c r="A485" t="s">
        <v>588</v>
      </c>
      <c r="B485">
        <v>8858594011771</v>
      </c>
      <c r="C485" t="s">
        <v>587</v>
      </c>
      <c r="G485">
        <v>2300</v>
      </c>
      <c r="H485">
        <v>1235</v>
      </c>
    </row>
    <row r="486" spans="1:8" x14ac:dyDescent="0.3">
      <c r="A486" t="s">
        <v>584</v>
      </c>
      <c r="B486">
        <v>8858594011795</v>
      </c>
      <c r="C486" t="s">
        <v>583</v>
      </c>
      <c r="G486">
        <v>2300</v>
      </c>
      <c r="H486">
        <v>1235</v>
      </c>
    </row>
    <row r="487" spans="1:8" x14ac:dyDescent="0.3">
      <c r="A487" t="s">
        <v>1221</v>
      </c>
      <c r="B487">
        <v>8858594004940</v>
      </c>
      <c r="C487" t="s">
        <v>34</v>
      </c>
      <c r="G487">
        <v>900</v>
      </c>
      <c r="H487">
        <v>630.84</v>
      </c>
    </row>
    <row r="488" spans="1:8" x14ac:dyDescent="0.3">
      <c r="A488" t="s">
        <v>1218</v>
      </c>
      <c r="B488">
        <v>8858594004964</v>
      </c>
      <c r="C488" t="s">
        <v>38</v>
      </c>
      <c r="G488">
        <v>900</v>
      </c>
      <c r="H488">
        <v>630</v>
      </c>
    </row>
    <row r="489" spans="1:8" x14ac:dyDescent="0.3">
      <c r="A489" t="s">
        <v>1220</v>
      </c>
      <c r="B489">
        <v>8858594004957</v>
      </c>
      <c r="C489" t="s">
        <v>1219</v>
      </c>
      <c r="G489">
        <v>900</v>
      </c>
      <c r="H489">
        <v>630</v>
      </c>
    </row>
    <row r="490" spans="1:8" x14ac:dyDescent="0.3">
      <c r="A490" t="s">
        <v>1217</v>
      </c>
      <c r="B490">
        <v>8858594004971</v>
      </c>
      <c r="C490" t="s">
        <v>33</v>
      </c>
      <c r="G490">
        <v>1000</v>
      </c>
      <c r="H490">
        <v>700</v>
      </c>
    </row>
    <row r="491" spans="1:8" x14ac:dyDescent="0.3">
      <c r="A491" t="s">
        <v>1214</v>
      </c>
      <c r="B491">
        <v>8858594004995</v>
      </c>
      <c r="C491" t="s">
        <v>39</v>
      </c>
      <c r="G491">
        <v>1000</v>
      </c>
      <c r="H491">
        <v>700</v>
      </c>
    </row>
    <row r="492" spans="1:8" x14ac:dyDescent="0.3">
      <c r="A492" t="s">
        <v>1216</v>
      </c>
      <c r="B492">
        <v>8858594004988</v>
      </c>
      <c r="C492" t="s">
        <v>1215</v>
      </c>
      <c r="G492">
        <v>1000</v>
      </c>
      <c r="H492">
        <v>700</v>
      </c>
    </row>
    <row r="493" spans="1:8" x14ac:dyDescent="0.3">
      <c r="A493" t="s">
        <v>1213</v>
      </c>
      <c r="B493">
        <v>8858594005008</v>
      </c>
      <c r="C493" t="s">
        <v>1212</v>
      </c>
      <c r="G493">
        <v>1000</v>
      </c>
      <c r="H493">
        <v>700</v>
      </c>
    </row>
    <row r="494" spans="1:8" x14ac:dyDescent="0.3">
      <c r="A494" t="s">
        <v>1209</v>
      </c>
      <c r="B494">
        <v>8858594005022</v>
      </c>
      <c r="C494" t="s">
        <v>76</v>
      </c>
      <c r="G494">
        <v>1000</v>
      </c>
      <c r="H494">
        <v>700</v>
      </c>
    </row>
    <row r="495" spans="1:8" x14ac:dyDescent="0.3">
      <c r="A495" t="s">
        <v>1211</v>
      </c>
      <c r="B495">
        <v>8858594005015</v>
      </c>
      <c r="C495" t="s">
        <v>1210</v>
      </c>
      <c r="G495">
        <v>1000</v>
      </c>
      <c r="H495">
        <v>700</v>
      </c>
    </row>
    <row r="496" spans="1:8" x14ac:dyDescent="0.3">
      <c r="A496" t="s">
        <v>246</v>
      </c>
      <c r="C496" t="s">
        <v>245</v>
      </c>
      <c r="G496">
        <v>1000</v>
      </c>
      <c r="H496">
        <v>700</v>
      </c>
    </row>
    <row r="497" spans="1:8" x14ac:dyDescent="0.3">
      <c r="A497" t="s">
        <v>1208</v>
      </c>
      <c r="B497">
        <v>8858594005039</v>
      </c>
      <c r="C497" t="s">
        <v>1207</v>
      </c>
      <c r="G497">
        <v>1000</v>
      </c>
      <c r="H497">
        <v>700</v>
      </c>
    </row>
    <row r="498" spans="1:8" x14ac:dyDescent="0.3">
      <c r="A498" t="s">
        <v>1204</v>
      </c>
      <c r="B498">
        <v>8858594005053</v>
      </c>
      <c r="C498" t="s">
        <v>1203</v>
      </c>
      <c r="G498">
        <v>1000</v>
      </c>
      <c r="H498">
        <v>700</v>
      </c>
    </row>
    <row r="499" spans="1:8" x14ac:dyDescent="0.3">
      <c r="A499" t="s">
        <v>1206</v>
      </c>
      <c r="B499">
        <v>8858594005046</v>
      </c>
      <c r="C499" t="s">
        <v>1205</v>
      </c>
      <c r="G499">
        <v>1000</v>
      </c>
      <c r="H499">
        <v>700</v>
      </c>
    </row>
    <row r="500" spans="1:8" x14ac:dyDescent="0.3">
      <c r="A500" t="s">
        <v>244</v>
      </c>
      <c r="C500" t="s">
        <v>243</v>
      </c>
      <c r="F500" t="s">
        <v>2837</v>
      </c>
      <c r="G500">
        <v>1000</v>
      </c>
      <c r="H500">
        <v>700</v>
      </c>
    </row>
    <row r="501" spans="1:8" x14ac:dyDescent="0.3">
      <c r="A501" t="s">
        <v>242</v>
      </c>
      <c r="C501" t="s">
        <v>241</v>
      </c>
      <c r="F501" t="s">
        <v>2837</v>
      </c>
      <c r="G501">
        <v>1000</v>
      </c>
      <c r="H501">
        <v>700</v>
      </c>
    </row>
    <row r="502" spans="1:8" x14ac:dyDescent="0.3">
      <c r="A502" t="s">
        <v>2382</v>
      </c>
      <c r="B502">
        <v>8856894704164</v>
      </c>
      <c r="C502" t="s">
        <v>2381</v>
      </c>
      <c r="G502">
        <v>900</v>
      </c>
      <c r="H502">
        <v>630</v>
      </c>
    </row>
    <row r="503" spans="1:8" x14ac:dyDescent="0.3">
      <c r="A503" t="s">
        <v>2444</v>
      </c>
      <c r="B503">
        <v>8856894703938</v>
      </c>
      <c r="C503" t="s">
        <v>2443</v>
      </c>
      <c r="G503">
        <v>900</v>
      </c>
      <c r="H503">
        <v>630</v>
      </c>
    </row>
    <row r="504" spans="1:8" x14ac:dyDescent="0.3">
      <c r="A504" t="s">
        <v>2446</v>
      </c>
      <c r="B504">
        <v>8856894703921</v>
      </c>
      <c r="C504" t="s">
        <v>2445</v>
      </c>
      <c r="G504">
        <v>900</v>
      </c>
      <c r="H504">
        <v>630</v>
      </c>
    </row>
    <row r="505" spans="1:8" x14ac:dyDescent="0.3">
      <c r="A505" t="s">
        <v>2380</v>
      </c>
      <c r="B505">
        <v>8856894704171</v>
      </c>
      <c r="C505" t="s">
        <v>2379</v>
      </c>
      <c r="G505">
        <v>1000</v>
      </c>
      <c r="H505">
        <v>700</v>
      </c>
    </row>
    <row r="506" spans="1:8" x14ac:dyDescent="0.3">
      <c r="A506" t="s">
        <v>2440</v>
      </c>
      <c r="B506">
        <v>8856894703952</v>
      </c>
      <c r="C506" t="s">
        <v>2439</v>
      </c>
      <c r="G506">
        <v>1000</v>
      </c>
      <c r="H506">
        <v>700</v>
      </c>
    </row>
    <row r="507" spans="1:8" x14ac:dyDescent="0.3">
      <c r="A507" t="s">
        <v>2442</v>
      </c>
      <c r="B507">
        <v>8856894703945</v>
      </c>
      <c r="C507" t="s">
        <v>2441</v>
      </c>
      <c r="G507">
        <v>1000</v>
      </c>
      <c r="H507">
        <v>700</v>
      </c>
    </row>
    <row r="508" spans="1:8" x14ac:dyDescent="0.3">
      <c r="A508" t="s">
        <v>2378</v>
      </c>
      <c r="B508">
        <v>8856894704188</v>
      </c>
      <c r="C508" t="s">
        <v>2377</v>
      </c>
      <c r="G508">
        <v>1000</v>
      </c>
      <c r="H508">
        <v>700</v>
      </c>
    </row>
    <row r="509" spans="1:8" x14ac:dyDescent="0.3">
      <c r="A509" t="s">
        <v>2436</v>
      </c>
      <c r="B509">
        <v>8856894703976</v>
      </c>
      <c r="C509" t="s">
        <v>2435</v>
      </c>
      <c r="G509">
        <v>1000</v>
      </c>
      <c r="H509">
        <v>700</v>
      </c>
    </row>
    <row r="510" spans="1:8" x14ac:dyDescent="0.3">
      <c r="A510" t="s">
        <v>2438</v>
      </c>
      <c r="B510">
        <v>8856894703969</v>
      </c>
      <c r="C510" t="s">
        <v>2437</v>
      </c>
      <c r="G510">
        <v>1000</v>
      </c>
      <c r="H510">
        <v>700</v>
      </c>
    </row>
    <row r="511" spans="1:8" x14ac:dyDescent="0.3">
      <c r="A511" t="s">
        <v>2376</v>
      </c>
      <c r="B511">
        <v>8856894704195</v>
      </c>
      <c r="C511" t="s">
        <v>2375</v>
      </c>
      <c r="G511">
        <v>1000</v>
      </c>
      <c r="H511">
        <v>700</v>
      </c>
    </row>
    <row r="512" spans="1:8" x14ac:dyDescent="0.3">
      <c r="A512" t="s">
        <v>2432</v>
      </c>
      <c r="B512">
        <v>8856894703990</v>
      </c>
      <c r="C512" t="s">
        <v>2431</v>
      </c>
      <c r="G512">
        <v>1000</v>
      </c>
      <c r="H512">
        <v>700</v>
      </c>
    </row>
    <row r="513" spans="1:8" x14ac:dyDescent="0.3">
      <c r="A513" t="s">
        <v>2434</v>
      </c>
      <c r="B513">
        <v>8856894703983</v>
      </c>
      <c r="C513" t="s">
        <v>2433</v>
      </c>
      <c r="G513">
        <v>1000</v>
      </c>
      <c r="H513">
        <v>700</v>
      </c>
    </row>
    <row r="514" spans="1:8" x14ac:dyDescent="0.3">
      <c r="A514" t="s">
        <v>2600</v>
      </c>
      <c r="B514">
        <v>8852401295033</v>
      </c>
      <c r="C514" t="s">
        <v>2599</v>
      </c>
      <c r="G514">
        <v>1000</v>
      </c>
      <c r="H514">
        <v>700</v>
      </c>
    </row>
    <row r="515" spans="1:8" x14ac:dyDescent="0.3">
      <c r="A515" t="s">
        <v>1275</v>
      </c>
      <c r="B515">
        <v>8858594004674</v>
      </c>
      <c r="C515" t="s">
        <v>1274</v>
      </c>
      <c r="F515" t="s">
        <v>2838</v>
      </c>
      <c r="G515">
        <v>900</v>
      </c>
      <c r="H515">
        <v>630</v>
      </c>
    </row>
    <row r="516" spans="1:8" x14ac:dyDescent="0.3">
      <c r="A516" t="s">
        <v>1273</v>
      </c>
      <c r="B516">
        <v>8858594004681</v>
      </c>
      <c r="C516" t="s">
        <v>1272</v>
      </c>
      <c r="F516" t="s">
        <v>2839</v>
      </c>
      <c r="G516">
        <v>900</v>
      </c>
      <c r="H516">
        <v>630</v>
      </c>
    </row>
    <row r="517" spans="1:8" x14ac:dyDescent="0.3">
      <c r="A517" t="s">
        <v>1263</v>
      </c>
      <c r="B517">
        <v>8858594004735</v>
      </c>
      <c r="C517" t="s">
        <v>1262</v>
      </c>
      <c r="G517">
        <v>900</v>
      </c>
      <c r="H517">
        <v>630</v>
      </c>
    </row>
    <row r="518" spans="1:8" x14ac:dyDescent="0.3">
      <c r="A518" t="s">
        <v>240</v>
      </c>
      <c r="C518" t="s">
        <v>239</v>
      </c>
      <c r="G518">
        <v>1000</v>
      </c>
      <c r="H518">
        <v>700</v>
      </c>
    </row>
    <row r="519" spans="1:8" x14ac:dyDescent="0.3">
      <c r="A519" t="s">
        <v>1271</v>
      </c>
      <c r="B519">
        <v>8858594004698</v>
      </c>
      <c r="C519" t="s">
        <v>1270</v>
      </c>
      <c r="F519" t="s">
        <v>2840</v>
      </c>
      <c r="G519">
        <v>1000</v>
      </c>
      <c r="H519">
        <v>700</v>
      </c>
    </row>
    <row r="520" spans="1:8" x14ac:dyDescent="0.3">
      <c r="A520" t="s">
        <v>1269</v>
      </c>
      <c r="B520">
        <v>8858594004704</v>
      </c>
      <c r="C520" t="s">
        <v>1268</v>
      </c>
      <c r="G520">
        <v>1000</v>
      </c>
      <c r="H520">
        <v>700</v>
      </c>
    </row>
    <row r="521" spans="1:8" x14ac:dyDescent="0.3">
      <c r="A521" t="s">
        <v>1261</v>
      </c>
      <c r="B521">
        <v>8858594004742</v>
      </c>
      <c r="C521" t="s">
        <v>1260</v>
      </c>
      <c r="G521">
        <v>1000</v>
      </c>
      <c r="H521">
        <v>700</v>
      </c>
    </row>
    <row r="522" spans="1:8" x14ac:dyDescent="0.3">
      <c r="A522" t="s">
        <v>1267</v>
      </c>
      <c r="B522">
        <v>8858594004711</v>
      </c>
      <c r="C522" t="s">
        <v>1266</v>
      </c>
      <c r="F522" t="s">
        <v>2841</v>
      </c>
      <c r="G522">
        <v>1000</v>
      </c>
      <c r="H522">
        <v>700</v>
      </c>
    </row>
    <row r="523" spans="1:8" x14ac:dyDescent="0.3">
      <c r="A523" t="s">
        <v>1265</v>
      </c>
      <c r="B523">
        <v>8858594004728</v>
      </c>
      <c r="C523" t="s">
        <v>1264</v>
      </c>
      <c r="F523" t="s">
        <v>2842</v>
      </c>
      <c r="G523">
        <v>1000</v>
      </c>
      <c r="H523">
        <v>700</v>
      </c>
    </row>
    <row r="524" spans="1:8" x14ac:dyDescent="0.3">
      <c r="A524" t="s">
        <v>1259</v>
      </c>
      <c r="B524">
        <v>8858594004759</v>
      </c>
      <c r="C524" t="s">
        <v>1258</v>
      </c>
      <c r="G524">
        <v>1000</v>
      </c>
      <c r="H524">
        <v>700</v>
      </c>
    </row>
    <row r="525" spans="1:8" x14ac:dyDescent="0.3">
      <c r="A525" t="s">
        <v>2366</v>
      </c>
      <c r="B525">
        <v>8856894704249</v>
      </c>
      <c r="C525" t="s">
        <v>2365</v>
      </c>
      <c r="G525">
        <v>270</v>
      </c>
      <c r="H525">
        <v>270</v>
      </c>
    </row>
    <row r="526" spans="1:8" x14ac:dyDescent="0.3">
      <c r="A526" t="s">
        <v>2364</v>
      </c>
      <c r="B526">
        <v>8856894704256</v>
      </c>
      <c r="C526" t="s">
        <v>2363</v>
      </c>
      <c r="G526">
        <v>270</v>
      </c>
      <c r="H526">
        <v>270</v>
      </c>
    </row>
    <row r="527" spans="1:8" x14ac:dyDescent="0.3">
      <c r="A527" t="s">
        <v>2362</v>
      </c>
      <c r="B527">
        <v>8856894704263</v>
      </c>
      <c r="C527" t="s">
        <v>2361</v>
      </c>
      <c r="G527">
        <v>325</v>
      </c>
      <c r="H527">
        <v>325</v>
      </c>
    </row>
    <row r="528" spans="1:8" x14ac:dyDescent="0.3">
      <c r="A528" t="s">
        <v>2360</v>
      </c>
      <c r="B528">
        <v>8856894704270</v>
      </c>
      <c r="C528" t="s">
        <v>2359</v>
      </c>
      <c r="G528">
        <v>325</v>
      </c>
      <c r="H528">
        <v>325</v>
      </c>
    </row>
    <row r="529" spans="1:8" x14ac:dyDescent="0.3">
      <c r="A529" t="s">
        <v>2342</v>
      </c>
      <c r="B529">
        <v>8856894704324</v>
      </c>
      <c r="C529" t="s">
        <v>2341</v>
      </c>
      <c r="G529">
        <v>800</v>
      </c>
      <c r="H529">
        <v>520</v>
      </c>
    </row>
    <row r="530" spans="1:8" x14ac:dyDescent="0.3">
      <c r="A530" t="s">
        <v>2843</v>
      </c>
      <c r="C530" t="s">
        <v>2844</v>
      </c>
      <c r="G530">
        <v>1000000</v>
      </c>
      <c r="H530">
        <v>1000000</v>
      </c>
    </row>
    <row r="531" spans="1:8" x14ac:dyDescent="0.3">
      <c r="A531" t="s">
        <v>652</v>
      </c>
      <c r="B531">
        <v>8858594009617</v>
      </c>
      <c r="C531" t="s">
        <v>651</v>
      </c>
      <c r="F531" t="s">
        <v>2845</v>
      </c>
      <c r="G531">
        <v>5500</v>
      </c>
      <c r="H531">
        <v>3960</v>
      </c>
    </row>
    <row r="532" spans="1:8" x14ac:dyDescent="0.3">
      <c r="A532" t="s">
        <v>650</v>
      </c>
      <c r="B532">
        <v>8858594009624</v>
      </c>
      <c r="C532" t="s">
        <v>649</v>
      </c>
      <c r="F532" t="s">
        <v>2846</v>
      </c>
      <c r="G532">
        <v>5900</v>
      </c>
      <c r="H532">
        <v>4248</v>
      </c>
    </row>
    <row r="533" spans="1:8" x14ac:dyDescent="0.3">
      <c r="A533" t="s">
        <v>640</v>
      </c>
      <c r="B533">
        <v>8858594009754</v>
      </c>
      <c r="C533" t="s">
        <v>639</v>
      </c>
      <c r="F533" t="s">
        <v>2847</v>
      </c>
      <c r="G533">
        <v>3950</v>
      </c>
      <c r="H533">
        <v>2765</v>
      </c>
    </row>
    <row r="534" spans="1:8" x14ac:dyDescent="0.3">
      <c r="A534" t="s">
        <v>1823</v>
      </c>
      <c r="B534">
        <v>8858594001369</v>
      </c>
      <c r="C534" t="s">
        <v>1822</v>
      </c>
      <c r="F534" t="s">
        <v>2848</v>
      </c>
      <c r="G534">
        <v>3950</v>
      </c>
      <c r="H534">
        <v>2765</v>
      </c>
    </row>
    <row r="535" spans="1:8" x14ac:dyDescent="0.3">
      <c r="A535" t="s">
        <v>1821</v>
      </c>
      <c r="B535">
        <v>8858594001376</v>
      </c>
      <c r="C535" t="s">
        <v>1820</v>
      </c>
      <c r="F535" t="s">
        <v>2849</v>
      </c>
      <c r="G535">
        <v>3950</v>
      </c>
      <c r="H535">
        <v>2765</v>
      </c>
    </row>
    <row r="536" spans="1:8" x14ac:dyDescent="0.3">
      <c r="A536" t="s">
        <v>1805</v>
      </c>
      <c r="B536">
        <v>8858594001437</v>
      </c>
      <c r="C536" t="s">
        <v>1804</v>
      </c>
      <c r="G536">
        <v>4450</v>
      </c>
      <c r="H536">
        <v>3115</v>
      </c>
    </row>
    <row r="537" spans="1:8" x14ac:dyDescent="0.3">
      <c r="A537" t="s">
        <v>1609</v>
      </c>
      <c r="B537">
        <v>8858594002830</v>
      </c>
      <c r="C537" t="s">
        <v>1608</v>
      </c>
      <c r="G537">
        <v>4450</v>
      </c>
      <c r="H537">
        <v>3115</v>
      </c>
    </row>
    <row r="538" spans="1:8" x14ac:dyDescent="0.3">
      <c r="A538" t="s">
        <v>454</v>
      </c>
      <c r="B538">
        <v>8858594012884</v>
      </c>
      <c r="C538" t="s">
        <v>453</v>
      </c>
      <c r="F538" t="s">
        <v>2850</v>
      </c>
      <c r="G538">
        <v>4450</v>
      </c>
      <c r="H538">
        <v>3115</v>
      </c>
    </row>
    <row r="539" spans="1:8" x14ac:dyDescent="0.3">
      <c r="A539" t="s">
        <v>1279</v>
      </c>
      <c r="B539">
        <v>8858594004643</v>
      </c>
      <c r="C539" t="s">
        <v>1278</v>
      </c>
      <c r="F539" t="s">
        <v>2851</v>
      </c>
      <c r="G539">
        <v>4050</v>
      </c>
      <c r="H539">
        <v>2835</v>
      </c>
    </row>
    <row r="540" spans="1:8" x14ac:dyDescent="0.3">
      <c r="A540" t="s">
        <v>768</v>
      </c>
      <c r="B540">
        <v>8858594008337</v>
      </c>
      <c r="C540" t="s">
        <v>767</v>
      </c>
      <c r="G540">
        <v>4450</v>
      </c>
      <c r="H540">
        <v>3115</v>
      </c>
    </row>
    <row r="541" spans="1:8" x14ac:dyDescent="0.3">
      <c r="A541" t="s">
        <v>80</v>
      </c>
      <c r="B541">
        <v>8858594007880</v>
      </c>
      <c r="C541" t="s">
        <v>844</v>
      </c>
      <c r="F541" t="s">
        <v>2852</v>
      </c>
      <c r="G541">
        <v>4450</v>
      </c>
      <c r="H541">
        <v>3115</v>
      </c>
    </row>
    <row r="542" spans="1:8" x14ac:dyDescent="0.3">
      <c r="A542" t="s">
        <v>1277</v>
      </c>
      <c r="B542">
        <v>8858594004650</v>
      </c>
      <c r="C542" t="s">
        <v>1276</v>
      </c>
      <c r="G542">
        <v>4450</v>
      </c>
      <c r="H542">
        <v>3115</v>
      </c>
    </row>
    <row r="543" spans="1:8" x14ac:dyDescent="0.3">
      <c r="A543" t="s">
        <v>510</v>
      </c>
      <c r="B543">
        <v>8858594012600</v>
      </c>
      <c r="C543" t="s">
        <v>509</v>
      </c>
      <c r="G543">
        <v>4450</v>
      </c>
      <c r="H543">
        <v>3115</v>
      </c>
    </row>
    <row r="544" spans="1:8" x14ac:dyDescent="0.3">
      <c r="A544" t="s">
        <v>2021</v>
      </c>
      <c r="B544">
        <v>8858594000232</v>
      </c>
      <c r="C544" t="s">
        <v>2020</v>
      </c>
      <c r="F544" t="s">
        <v>2853</v>
      </c>
      <c r="G544">
        <v>2150</v>
      </c>
      <c r="H544">
        <v>1505</v>
      </c>
    </row>
    <row r="545" spans="1:8" x14ac:dyDescent="0.3">
      <c r="A545" t="s">
        <v>2019</v>
      </c>
      <c r="B545">
        <v>8858594000249</v>
      </c>
      <c r="C545" t="s">
        <v>2018</v>
      </c>
      <c r="F545" t="s">
        <v>2854</v>
      </c>
      <c r="G545">
        <v>2150</v>
      </c>
      <c r="H545">
        <v>1505</v>
      </c>
    </row>
    <row r="546" spans="1:8" x14ac:dyDescent="0.3">
      <c r="A546" t="s">
        <v>2013</v>
      </c>
      <c r="B546">
        <v>8858594000270</v>
      </c>
      <c r="C546" t="s">
        <v>2012</v>
      </c>
      <c r="F546" t="s">
        <v>2853</v>
      </c>
      <c r="G546">
        <v>2150</v>
      </c>
      <c r="H546">
        <v>1505</v>
      </c>
    </row>
    <row r="547" spans="1:8" x14ac:dyDescent="0.3">
      <c r="A547" t="s">
        <v>2011</v>
      </c>
      <c r="B547">
        <v>8858594000287</v>
      </c>
      <c r="C547" t="s">
        <v>2010</v>
      </c>
      <c r="F547" t="s">
        <v>2855</v>
      </c>
      <c r="G547">
        <v>2150</v>
      </c>
      <c r="H547">
        <v>1505</v>
      </c>
    </row>
    <row r="548" spans="1:8" x14ac:dyDescent="0.3">
      <c r="A548" t="s">
        <v>2207</v>
      </c>
      <c r="B548">
        <v>8856894705109</v>
      </c>
      <c r="C548" t="s">
        <v>2206</v>
      </c>
      <c r="F548" t="s">
        <v>2856</v>
      </c>
      <c r="G548">
        <v>2150</v>
      </c>
      <c r="H548">
        <v>1505</v>
      </c>
    </row>
    <row r="549" spans="1:8" x14ac:dyDescent="0.3">
      <c r="A549" t="s">
        <v>2205</v>
      </c>
      <c r="B549">
        <v>8856894705116</v>
      </c>
      <c r="C549" t="s">
        <v>2204</v>
      </c>
      <c r="F549" t="s">
        <v>2857</v>
      </c>
      <c r="G549">
        <v>2150</v>
      </c>
      <c r="H549">
        <v>1505</v>
      </c>
    </row>
    <row r="550" spans="1:8" x14ac:dyDescent="0.3">
      <c r="A550" t="s">
        <v>2005</v>
      </c>
      <c r="B550">
        <v>8858594000317</v>
      </c>
      <c r="C550" t="s">
        <v>2004</v>
      </c>
      <c r="F550" t="s">
        <v>2858</v>
      </c>
      <c r="G550">
        <v>2150</v>
      </c>
      <c r="H550">
        <v>1505</v>
      </c>
    </row>
    <row r="551" spans="1:8" x14ac:dyDescent="0.3">
      <c r="A551" t="s">
        <v>2003</v>
      </c>
      <c r="B551">
        <v>8858594000324</v>
      </c>
      <c r="C551" t="s">
        <v>2002</v>
      </c>
      <c r="F551" t="s">
        <v>2858</v>
      </c>
      <c r="G551">
        <v>2150</v>
      </c>
      <c r="H551">
        <v>1505</v>
      </c>
    </row>
    <row r="552" spans="1:8" x14ac:dyDescent="0.3">
      <c r="A552" t="s">
        <v>2199</v>
      </c>
      <c r="B552">
        <v>8856894705147</v>
      </c>
      <c r="C552" t="s">
        <v>2198</v>
      </c>
      <c r="F552" t="s">
        <v>2859</v>
      </c>
      <c r="G552">
        <v>2150</v>
      </c>
      <c r="H552">
        <v>1505</v>
      </c>
    </row>
    <row r="553" spans="1:8" x14ac:dyDescent="0.3">
      <c r="A553" t="s">
        <v>2197</v>
      </c>
      <c r="B553">
        <v>8856894705154</v>
      </c>
      <c r="C553" t="s">
        <v>2196</v>
      </c>
      <c r="F553" t="s">
        <v>2860</v>
      </c>
      <c r="G553">
        <v>2150</v>
      </c>
      <c r="H553">
        <v>1505</v>
      </c>
    </row>
    <row r="554" spans="1:8" x14ac:dyDescent="0.3">
      <c r="A554" t="s">
        <v>638</v>
      </c>
      <c r="B554">
        <v>8858594009761</v>
      </c>
      <c r="C554" t="s">
        <v>637</v>
      </c>
      <c r="G554">
        <v>2150</v>
      </c>
      <c r="H554">
        <v>1505</v>
      </c>
    </row>
    <row r="555" spans="1:8" x14ac:dyDescent="0.3">
      <c r="A555" t="s">
        <v>2203</v>
      </c>
      <c r="B555">
        <v>8856894705123</v>
      </c>
      <c r="C555" t="s">
        <v>2202</v>
      </c>
      <c r="F555" t="s">
        <v>2861</v>
      </c>
      <c r="G555">
        <v>2150</v>
      </c>
      <c r="H555">
        <v>1505</v>
      </c>
    </row>
    <row r="556" spans="1:8" x14ac:dyDescent="0.3">
      <c r="A556" t="s">
        <v>2061</v>
      </c>
      <c r="B556">
        <v>8858594000010</v>
      </c>
      <c r="C556" t="s">
        <v>2060</v>
      </c>
      <c r="F556" t="s">
        <v>2862</v>
      </c>
      <c r="G556">
        <v>2150</v>
      </c>
      <c r="H556">
        <v>1505</v>
      </c>
    </row>
    <row r="557" spans="1:8" x14ac:dyDescent="0.3">
      <c r="A557" t="s">
        <v>2059</v>
      </c>
      <c r="B557">
        <v>8858594000027</v>
      </c>
      <c r="C557" t="s">
        <v>2058</v>
      </c>
      <c r="F557" t="s">
        <v>2857</v>
      </c>
      <c r="G557">
        <v>2150</v>
      </c>
      <c r="H557">
        <v>1505</v>
      </c>
    </row>
    <row r="558" spans="1:8" x14ac:dyDescent="0.3">
      <c r="A558" t="s">
        <v>2179</v>
      </c>
      <c r="B558">
        <v>8856894705246</v>
      </c>
      <c r="C558" t="s">
        <v>2178</v>
      </c>
      <c r="F558" t="s">
        <v>2863</v>
      </c>
      <c r="G558">
        <v>2150</v>
      </c>
      <c r="H558">
        <v>1505</v>
      </c>
    </row>
    <row r="559" spans="1:8" x14ac:dyDescent="0.3">
      <c r="A559" t="s">
        <v>2177</v>
      </c>
      <c r="B559">
        <v>8856894705253</v>
      </c>
      <c r="C559" t="s">
        <v>2176</v>
      </c>
      <c r="F559" t="s">
        <v>2864</v>
      </c>
      <c r="G559">
        <v>2150</v>
      </c>
      <c r="H559">
        <v>1505</v>
      </c>
    </row>
    <row r="560" spans="1:8" x14ac:dyDescent="0.3">
      <c r="A560" t="s">
        <v>1782</v>
      </c>
      <c r="B560">
        <v>8858594001550</v>
      </c>
      <c r="C560" t="s">
        <v>1781</v>
      </c>
      <c r="F560" t="s">
        <v>2865</v>
      </c>
      <c r="G560">
        <v>2150</v>
      </c>
      <c r="H560">
        <v>1505</v>
      </c>
    </row>
    <row r="561" spans="1:8" x14ac:dyDescent="0.3">
      <c r="A561" t="s">
        <v>1780</v>
      </c>
      <c r="B561">
        <v>8858594001567</v>
      </c>
      <c r="C561" t="s">
        <v>1779</v>
      </c>
      <c r="F561" t="s">
        <v>2866</v>
      </c>
      <c r="G561">
        <v>2150</v>
      </c>
      <c r="H561">
        <v>1505</v>
      </c>
    </row>
    <row r="562" spans="1:8" x14ac:dyDescent="0.3">
      <c r="A562" t="s">
        <v>1450</v>
      </c>
      <c r="B562">
        <v>8858594003714</v>
      </c>
      <c r="C562" t="s">
        <v>1449</v>
      </c>
      <c r="F562" t="s">
        <v>2867</v>
      </c>
      <c r="G562">
        <v>2150</v>
      </c>
      <c r="H562">
        <v>1505</v>
      </c>
    </row>
    <row r="563" spans="1:8" x14ac:dyDescent="0.3">
      <c r="A563" t="s">
        <v>1448</v>
      </c>
      <c r="B563">
        <v>8858594003721</v>
      </c>
      <c r="C563" t="s">
        <v>1447</v>
      </c>
      <c r="F563" t="s">
        <v>2868</v>
      </c>
      <c r="G563">
        <v>2150</v>
      </c>
      <c r="H563">
        <v>1505</v>
      </c>
    </row>
    <row r="564" spans="1:8" x14ac:dyDescent="0.3">
      <c r="A564" t="s">
        <v>2201</v>
      </c>
      <c r="B564">
        <v>8856894705130</v>
      </c>
      <c r="C564" t="s">
        <v>2200</v>
      </c>
      <c r="F564" t="s">
        <v>2869</v>
      </c>
      <c r="G564">
        <v>2150</v>
      </c>
      <c r="H564">
        <v>1505</v>
      </c>
    </row>
    <row r="565" spans="1:8" x14ac:dyDescent="0.3">
      <c r="A565" t="s">
        <v>2211</v>
      </c>
      <c r="B565">
        <v>8856894705086</v>
      </c>
      <c r="C565" t="s">
        <v>2210</v>
      </c>
      <c r="F565" t="s">
        <v>2870</v>
      </c>
      <c r="G565">
        <v>2150</v>
      </c>
      <c r="H565">
        <v>1505</v>
      </c>
    </row>
    <row r="566" spans="1:8" x14ac:dyDescent="0.3">
      <c r="A566" t="s">
        <v>2209</v>
      </c>
      <c r="B566">
        <v>8856894705093</v>
      </c>
      <c r="C566" t="s">
        <v>2208</v>
      </c>
      <c r="F566" t="s">
        <v>2871</v>
      </c>
      <c r="G566">
        <v>2150</v>
      </c>
      <c r="H566">
        <v>1505</v>
      </c>
    </row>
    <row r="567" spans="1:8" x14ac:dyDescent="0.3">
      <c r="A567" t="s">
        <v>2195</v>
      </c>
      <c r="B567">
        <v>8856894705161</v>
      </c>
      <c r="C567" t="s">
        <v>2194</v>
      </c>
      <c r="F567" t="s">
        <v>2872</v>
      </c>
      <c r="G567">
        <v>2150</v>
      </c>
      <c r="H567">
        <v>1505</v>
      </c>
    </row>
    <row r="568" spans="1:8" x14ac:dyDescent="0.3">
      <c r="A568" t="s">
        <v>2193</v>
      </c>
      <c r="B568">
        <v>8856894705178</v>
      </c>
      <c r="C568" t="s">
        <v>2192</v>
      </c>
      <c r="F568" t="s">
        <v>2873</v>
      </c>
      <c r="G568">
        <v>2150</v>
      </c>
      <c r="H568">
        <v>1505</v>
      </c>
    </row>
    <row r="569" spans="1:8" x14ac:dyDescent="0.3">
      <c r="A569" t="s">
        <v>2017</v>
      </c>
      <c r="B569">
        <v>8858594000256</v>
      </c>
      <c r="C569" t="s">
        <v>2016</v>
      </c>
      <c r="F569" t="s">
        <v>2874</v>
      </c>
      <c r="G569">
        <v>3050</v>
      </c>
      <c r="H569">
        <v>2135</v>
      </c>
    </row>
    <row r="570" spans="1:8" x14ac:dyDescent="0.3">
      <c r="A570" t="s">
        <v>2015</v>
      </c>
      <c r="B570">
        <v>8858594000263</v>
      </c>
      <c r="C570" t="s">
        <v>2014</v>
      </c>
      <c r="F570" t="s">
        <v>2875</v>
      </c>
      <c r="G570">
        <v>3050</v>
      </c>
      <c r="H570">
        <v>2135</v>
      </c>
    </row>
    <row r="571" spans="1:8" x14ac:dyDescent="0.3">
      <c r="A571" t="s">
        <v>2009</v>
      </c>
      <c r="B571">
        <v>8858594000294</v>
      </c>
      <c r="C571" t="s">
        <v>2008</v>
      </c>
      <c r="F571" t="s">
        <v>2874</v>
      </c>
      <c r="G571">
        <v>3050</v>
      </c>
      <c r="H571">
        <v>2135</v>
      </c>
    </row>
    <row r="572" spans="1:8" x14ac:dyDescent="0.3">
      <c r="A572" t="s">
        <v>2007</v>
      </c>
      <c r="B572">
        <v>8858594000300</v>
      </c>
      <c r="C572" t="s">
        <v>2006</v>
      </c>
      <c r="F572" t="s">
        <v>2874</v>
      </c>
      <c r="G572">
        <v>3050</v>
      </c>
      <c r="H572">
        <v>2135</v>
      </c>
    </row>
    <row r="573" spans="1:8" x14ac:dyDescent="0.3">
      <c r="A573" t="s">
        <v>2223</v>
      </c>
      <c r="B573">
        <v>8856894705024</v>
      </c>
      <c r="C573" t="s">
        <v>2222</v>
      </c>
      <c r="F573" t="s">
        <v>2876</v>
      </c>
      <c r="G573">
        <v>3050</v>
      </c>
      <c r="H573">
        <v>2135</v>
      </c>
    </row>
    <row r="574" spans="1:8" x14ac:dyDescent="0.3">
      <c r="A574" t="s">
        <v>2221</v>
      </c>
      <c r="B574">
        <v>8856894705031</v>
      </c>
      <c r="C574" t="s">
        <v>2220</v>
      </c>
      <c r="F574" t="s">
        <v>2877</v>
      </c>
      <c r="G574">
        <v>3050</v>
      </c>
      <c r="H574">
        <v>2135</v>
      </c>
    </row>
    <row r="575" spans="1:8" x14ac:dyDescent="0.3">
      <c r="A575" t="s">
        <v>2001</v>
      </c>
      <c r="B575">
        <v>8858594000331</v>
      </c>
      <c r="C575" t="s">
        <v>2000</v>
      </c>
      <c r="F575" t="s">
        <v>2874</v>
      </c>
      <c r="G575">
        <v>3050</v>
      </c>
      <c r="H575">
        <v>2135</v>
      </c>
    </row>
    <row r="576" spans="1:8" x14ac:dyDescent="0.3">
      <c r="A576" t="s">
        <v>1999</v>
      </c>
      <c r="B576">
        <v>8858594000348</v>
      </c>
      <c r="C576" t="s">
        <v>1998</v>
      </c>
      <c r="F576" t="s">
        <v>2874</v>
      </c>
      <c r="G576">
        <v>3050</v>
      </c>
      <c r="H576">
        <v>2135</v>
      </c>
    </row>
    <row r="577" spans="1:8" x14ac:dyDescent="0.3">
      <c r="A577" t="s">
        <v>2215</v>
      </c>
      <c r="B577">
        <v>8856894705062</v>
      </c>
      <c r="C577" t="s">
        <v>2214</v>
      </c>
      <c r="F577" t="s">
        <v>2878</v>
      </c>
      <c r="G577">
        <v>3050</v>
      </c>
      <c r="H577">
        <v>2135</v>
      </c>
    </row>
    <row r="578" spans="1:8" x14ac:dyDescent="0.3">
      <c r="A578" t="s">
        <v>2213</v>
      </c>
      <c r="B578">
        <v>8856894705079</v>
      </c>
      <c r="C578" t="s">
        <v>2212</v>
      </c>
      <c r="F578" t="s">
        <v>2879</v>
      </c>
      <c r="G578">
        <v>3050</v>
      </c>
      <c r="H578">
        <v>2135</v>
      </c>
    </row>
    <row r="579" spans="1:8" x14ac:dyDescent="0.3">
      <c r="A579" t="s">
        <v>636</v>
      </c>
      <c r="B579">
        <v>8858594009778</v>
      </c>
      <c r="C579" t="s">
        <v>635</v>
      </c>
      <c r="G579">
        <v>3050</v>
      </c>
      <c r="H579">
        <v>2135</v>
      </c>
    </row>
    <row r="580" spans="1:8" x14ac:dyDescent="0.3">
      <c r="A580" t="s">
        <v>2219</v>
      </c>
      <c r="B580">
        <v>8856894705048</v>
      </c>
      <c r="C580" t="s">
        <v>2218</v>
      </c>
      <c r="F580" t="s">
        <v>2880</v>
      </c>
      <c r="G580">
        <v>3050</v>
      </c>
      <c r="H580">
        <v>2135</v>
      </c>
    </row>
    <row r="581" spans="1:8" x14ac:dyDescent="0.3">
      <c r="A581" t="s">
        <v>2057</v>
      </c>
      <c r="B581">
        <v>8858594000034</v>
      </c>
      <c r="C581" t="s">
        <v>2056</v>
      </c>
      <c r="G581">
        <v>3050</v>
      </c>
      <c r="H581">
        <v>2135</v>
      </c>
    </row>
    <row r="582" spans="1:8" x14ac:dyDescent="0.3">
      <c r="A582" t="s">
        <v>2055</v>
      </c>
      <c r="B582">
        <v>8858594000041</v>
      </c>
      <c r="C582" t="s">
        <v>2054</v>
      </c>
      <c r="G582">
        <v>3050</v>
      </c>
      <c r="H582">
        <v>2135</v>
      </c>
    </row>
    <row r="583" spans="1:8" x14ac:dyDescent="0.3">
      <c r="A583" t="s">
        <v>2175</v>
      </c>
      <c r="B583">
        <v>8856894705260</v>
      </c>
      <c r="C583" t="s">
        <v>2174</v>
      </c>
      <c r="F583" t="s">
        <v>2881</v>
      </c>
      <c r="G583">
        <v>3050</v>
      </c>
      <c r="H583">
        <v>2135</v>
      </c>
    </row>
    <row r="584" spans="1:8" x14ac:dyDescent="0.3">
      <c r="A584" t="s">
        <v>2173</v>
      </c>
      <c r="B584">
        <v>8856894705277</v>
      </c>
      <c r="C584" t="s">
        <v>2172</v>
      </c>
      <c r="F584" t="s">
        <v>2882</v>
      </c>
      <c r="G584">
        <v>3050</v>
      </c>
      <c r="H584">
        <v>2135</v>
      </c>
    </row>
    <row r="585" spans="1:8" x14ac:dyDescent="0.3">
      <c r="A585" t="s">
        <v>1776</v>
      </c>
      <c r="B585">
        <v>8858594001581</v>
      </c>
      <c r="C585" t="s">
        <v>1775</v>
      </c>
      <c r="F585" t="s">
        <v>2883</v>
      </c>
      <c r="G585">
        <v>3050</v>
      </c>
      <c r="H585">
        <v>2135</v>
      </c>
    </row>
    <row r="586" spans="1:8" x14ac:dyDescent="0.3">
      <c r="A586" t="s">
        <v>1774</v>
      </c>
      <c r="B586">
        <v>8858594001598</v>
      </c>
      <c r="C586" t="s">
        <v>1773</v>
      </c>
      <c r="F586" t="s">
        <v>2884</v>
      </c>
      <c r="G586">
        <v>3050</v>
      </c>
      <c r="H586">
        <v>2135</v>
      </c>
    </row>
    <row r="587" spans="1:8" x14ac:dyDescent="0.3">
      <c r="A587" t="s">
        <v>1446</v>
      </c>
      <c r="B587">
        <v>8858594003738</v>
      </c>
      <c r="C587" t="s">
        <v>1445</v>
      </c>
      <c r="F587" t="s">
        <v>2885</v>
      </c>
      <c r="G587">
        <v>3050</v>
      </c>
      <c r="H587">
        <v>2135</v>
      </c>
    </row>
    <row r="588" spans="1:8" x14ac:dyDescent="0.3">
      <c r="A588" t="s">
        <v>1444</v>
      </c>
      <c r="B588">
        <v>8858594003745</v>
      </c>
      <c r="C588" t="s">
        <v>1443</v>
      </c>
      <c r="F588" t="s">
        <v>2884</v>
      </c>
      <c r="G588">
        <v>3050</v>
      </c>
      <c r="H588">
        <v>2135</v>
      </c>
    </row>
    <row r="589" spans="1:8" x14ac:dyDescent="0.3">
      <c r="A589" t="s">
        <v>2217</v>
      </c>
      <c r="B589">
        <v>8856894705055</v>
      </c>
      <c r="C589" t="s">
        <v>2216</v>
      </c>
      <c r="F589" t="s">
        <v>2886</v>
      </c>
      <c r="G589">
        <v>3050</v>
      </c>
      <c r="H589">
        <v>2135</v>
      </c>
    </row>
    <row r="590" spans="1:8" x14ac:dyDescent="0.3">
      <c r="A590" t="s">
        <v>2227</v>
      </c>
      <c r="B590">
        <v>8856894705000</v>
      </c>
      <c r="C590" t="s">
        <v>2226</v>
      </c>
      <c r="F590" t="s">
        <v>2887</v>
      </c>
      <c r="G590">
        <v>3050</v>
      </c>
      <c r="H590">
        <v>2135</v>
      </c>
    </row>
    <row r="591" spans="1:8" x14ac:dyDescent="0.3">
      <c r="A591" t="s">
        <v>2225</v>
      </c>
      <c r="B591">
        <v>8856894705017</v>
      </c>
      <c r="C591" t="s">
        <v>2224</v>
      </c>
      <c r="F591" t="s">
        <v>2888</v>
      </c>
      <c r="G591">
        <v>3050</v>
      </c>
      <c r="H591">
        <v>2135</v>
      </c>
    </row>
    <row r="592" spans="1:8" x14ac:dyDescent="0.3">
      <c r="A592" t="s">
        <v>2191</v>
      </c>
      <c r="B592">
        <v>8856894705185</v>
      </c>
      <c r="C592" t="s">
        <v>2190</v>
      </c>
      <c r="F592" t="s">
        <v>2889</v>
      </c>
      <c r="G592">
        <v>3050</v>
      </c>
      <c r="H592">
        <v>2135</v>
      </c>
    </row>
    <row r="593" spans="1:8" x14ac:dyDescent="0.3">
      <c r="A593" t="s">
        <v>2189</v>
      </c>
      <c r="B593">
        <v>8856894705192</v>
      </c>
      <c r="C593" t="s">
        <v>2188</v>
      </c>
      <c r="F593" t="s">
        <v>2890</v>
      </c>
      <c r="G593">
        <v>3050</v>
      </c>
      <c r="H593">
        <v>2135</v>
      </c>
    </row>
    <row r="594" spans="1:8" x14ac:dyDescent="0.3">
      <c r="A594" t="s">
        <v>1849</v>
      </c>
      <c r="B594">
        <v>8858594001239</v>
      </c>
      <c r="C594" t="s">
        <v>1848</v>
      </c>
      <c r="F594" t="s">
        <v>2891</v>
      </c>
      <c r="G594">
        <v>3050</v>
      </c>
      <c r="H594">
        <v>2135</v>
      </c>
    </row>
    <row r="595" spans="1:8" x14ac:dyDescent="0.3">
      <c r="A595" t="s">
        <v>1847</v>
      </c>
      <c r="B595">
        <v>8858594001246</v>
      </c>
      <c r="C595" t="s">
        <v>1846</v>
      </c>
      <c r="F595" t="s">
        <v>2891</v>
      </c>
      <c r="G595">
        <v>3050</v>
      </c>
      <c r="H595">
        <v>2135</v>
      </c>
    </row>
    <row r="596" spans="1:8" x14ac:dyDescent="0.3">
      <c r="A596" t="s">
        <v>1845</v>
      </c>
      <c r="B596">
        <v>8858594001253</v>
      </c>
      <c r="C596" t="s">
        <v>1844</v>
      </c>
      <c r="F596" t="s">
        <v>2891</v>
      </c>
      <c r="G596">
        <v>3050</v>
      </c>
      <c r="H596">
        <v>2135</v>
      </c>
    </row>
    <row r="597" spans="1:8" x14ac:dyDescent="0.3">
      <c r="A597" t="s">
        <v>1843</v>
      </c>
      <c r="B597">
        <v>8858594001260</v>
      </c>
      <c r="C597" t="s">
        <v>1842</v>
      </c>
      <c r="F597" t="s">
        <v>2891</v>
      </c>
      <c r="G597">
        <v>3050</v>
      </c>
      <c r="H597">
        <v>2135</v>
      </c>
    </row>
    <row r="598" spans="1:8" x14ac:dyDescent="0.3">
      <c r="A598" t="s">
        <v>2590</v>
      </c>
      <c r="B598">
        <v>8856831000625</v>
      </c>
      <c r="C598" t="s">
        <v>2589</v>
      </c>
      <c r="F598" t="s">
        <v>2892</v>
      </c>
      <c r="G598">
        <v>3050</v>
      </c>
      <c r="H598">
        <v>2135</v>
      </c>
    </row>
    <row r="599" spans="1:8" x14ac:dyDescent="0.3">
      <c r="A599" t="s">
        <v>2588</v>
      </c>
      <c r="B599">
        <v>8856831000632</v>
      </c>
      <c r="C599" t="s">
        <v>2587</v>
      </c>
      <c r="F599" t="s">
        <v>2892</v>
      </c>
      <c r="G599">
        <v>3050</v>
      </c>
      <c r="H599">
        <v>2135</v>
      </c>
    </row>
    <row r="600" spans="1:8" x14ac:dyDescent="0.3">
      <c r="A600" t="s">
        <v>1853</v>
      </c>
      <c r="B600">
        <v>8858594001215</v>
      </c>
      <c r="C600" t="s">
        <v>1852</v>
      </c>
      <c r="F600" t="s">
        <v>2893</v>
      </c>
      <c r="G600">
        <v>3050</v>
      </c>
      <c r="H600">
        <v>2135</v>
      </c>
    </row>
    <row r="601" spans="1:8" x14ac:dyDescent="0.3">
      <c r="A601" t="s">
        <v>1851</v>
      </c>
      <c r="B601">
        <v>8858594001222</v>
      </c>
      <c r="C601" t="s">
        <v>1850</v>
      </c>
      <c r="F601" t="s">
        <v>2893</v>
      </c>
      <c r="G601">
        <v>3050</v>
      </c>
      <c r="H601">
        <v>2135</v>
      </c>
    </row>
    <row r="602" spans="1:8" x14ac:dyDescent="0.3">
      <c r="A602" t="s">
        <v>2582</v>
      </c>
      <c r="B602">
        <v>8856831000663</v>
      </c>
      <c r="C602" t="s">
        <v>2581</v>
      </c>
      <c r="F602" t="s">
        <v>2894</v>
      </c>
      <c r="G602">
        <v>3050</v>
      </c>
      <c r="H602">
        <v>2135</v>
      </c>
    </row>
    <row r="603" spans="1:8" x14ac:dyDescent="0.3">
      <c r="A603" t="s">
        <v>2580</v>
      </c>
      <c r="B603">
        <v>8856831000670</v>
      </c>
      <c r="C603" t="s">
        <v>2579</v>
      </c>
      <c r="F603" t="s">
        <v>2895</v>
      </c>
      <c r="G603">
        <v>3050</v>
      </c>
      <c r="H603">
        <v>2135</v>
      </c>
    </row>
    <row r="604" spans="1:8" x14ac:dyDescent="0.3">
      <c r="A604" t="s">
        <v>634</v>
      </c>
      <c r="B604">
        <v>8858594009785</v>
      </c>
      <c r="C604" t="s">
        <v>633</v>
      </c>
      <c r="G604">
        <v>3050</v>
      </c>
      <c r="H604">
        <v>2135</v>
      </c>
    </row>
    <row r="605" spans="1:8" x14ac:dyDescent="0.3">
      <c r="A605" t="s">
        <v>2586</v>
      </c>
      <c r="B605">
        <v>8856831000649</v>
      </c>
      <c r="C605" t="s">
        <v>2585</v>
      </c>
      <c r="F605" t="s">
        <v>2896</v>
      </c>
      <c r="G605">
        <v>3050</v>
      </c>
      <c r="H605">
        <v>2135</v>
      </c>
    </row>
    <row r="606" spans="1:8" x14ac:dyDescent="0.3">
      <c r="A606" t="s">
        <v>2584</v>
      </c>
      <c r="B606">
        <v>8856831000656</v>
      </c>
      <c r="C606" t="s">
        <v>2583</v>
      </c>
      <c r="F606" t="s">
        <v>2897</v>
      </c>
      <c r="G606">
        <v>3050</v>
      </c>
      <c r="H606">
        <v>2135</v>
      </c>
    </row>
    <row r="607" spans="1:8" x14ac:dyDescent="0.3">
      <c r="A607" t="s">
        <v>1857</v>
      </c>
      <c r="B607">
        <v>8858594001192</v>
      </c>
      <c r="C607" t="s">
        <v>1856</v>
      </c>
      <c r="F607" t="s">
        <v>2898</v>
      </c>
      <c r="G607">
        <v>3050</v>
      </c>
      <c r="H607">
        <v>2135</v>
      </c>
    </row>
    <row r="608" spans="1:8" x14ac:dyDescent="0.3">
      <c r="A608" t="s">
        <v>1855</v>
      </c>
      <c r="B608">
        <v>8858594001208</v>
      </c>
      <c r="C608" t="s">
        <v>1854</v>
      </c>
      <c r="F608" t="s">
        <v>2899</v>
      </c>
      <c r="G608">
        <v>3050</v>
      </c>
      <c r="H608">
        <v>2135</v>
      </c>
    </row>
    <row r="609" spans="1:8" x14ac:dyDescent="0.3">
      <c r="A609" t="s">
        <v>2574</v>
      </c>
      <c r="B609">
        <v>8856831000700</v>
      </c>
      <c r="C609" t="s">
        <v>2573</v>
      </c>
      <c r="F609" t="s">
        <v>2900</v>
      </c>
      <c r="G609">
        <v>3050</v>
      </c>
      <c r="H609">
        <v>2135</v>
      </c>
    </row>
    <row r="610" spans="1:8" x14ac:dyDescent="0.3">
      <c r="A610" t="s">
        <v>2572</v>
      </c>
      <c r="B610">
        <v>8856831000717</v>
      </c>
      <c r="C610" t="s">
        <v>2571</v>
      </c>
      <c r="F610" t="s">
        <v>2901</v>
      </c>
      <c r="G610">
        <v>3050</v>
      </c>
      <c r="H610">
        <v>2135</v>
      </c>
    </row>
    <row r="611" spans="1:8" x14ac:dyDescent="0.3">
      <c r="A611" t="s">
        <v>1770</v>
      </c>
      <c r="B611">
        <v>8858594001611</v>
      </c>
      <c r="C611" t="s">
        <v>1769</v>
      </c>
      <c r="F611" t="s">
        <v>2902</v>
      </c>
      <c r="G611">
        <v>3050</v>
      </c>
      <c r="H611">
        <v>2135</v>
      </c>
    </row>
    <row r="612" spans="1:8" x14ac:dyDescent="0.3">
      <c r="A612" t="s">
        <v>1768</v>
      </c>
      <c r="B612">
        <v>8858594001628</v>
      </c>
      <c r="C612" t="s">
        <v>1767</v>
      </c>
      <c r="F612" t="s">
        <v>2903</v>
      </c>
      <c r="G612">
        <v>3050</v>
      </c>
      <c r="H612">
        <v>2135</v>
      </c>
    </row>
    <row r="613" spans="1:8" x14ac:dyDescent="0.3">
      <c r="A613" t="s">
        <v>1438</v>
      </c>
      <c r="B613">
        <v>8858594003776</v>
      </c>
      <c r="C613" t="s">
        <v>1437</v>
      </c>
      <c r="F613" t="s">
        <v>2902</v>
      </c>
      <c r="G613">
        <v>3050</v>
      </c>
      <c r="H613">
        <v>2135</v>
      </c>
    </row>
    <row r="614" spans="1:8" x14ac:dyDescent="0.3">
      <c r="A614" t="s">
        <v>1436</v>
      </c>
      <c r="B614">
        <v>8858594003783</v>
      </c>
      <c r="C614" t="s">
        <v>1435</v>
      </c>
      <c r="G614">
        <v>3050</v>
      </c>
      <c r="H614">
        <v>2135</v>
      </c>
    </row>
    <row r="615" spans="1:8" x14ac:dyDescent="0.3">
      <c r="A615" t="s">
        <v>2594</v>
      </c>
      <c r="B615">
        <v>8856831000601</v>
      </c>
      <c r="C615" t="s">
        <v>2593</v>
      </c>
      <c r="F615" t="s">
        <v>2904</v>
      </c>
      <c r="G615">
        <v>3050</v>
      </c>
      <c r="H615">
        <v>2135</v>
      </c>
    </row>
    <row r="616" spans="1:8" x14ac:dyDescent="0.3">
      <c r="A616" t="s">
        <v>2592</v>
      </c>
      <c r="B616">
        <v>8856831000618</v>
      </c>
      <c r="C616" t="s">
        <v>2591</v>
      </c>
      <c r="F616" t="s">
        <v>2904</v>
      </c>
      <c r="G616">
        <v>3050</v>
      </c>
      <c r="H616">
        <v>2135</v>
      </c>
    </row>
    <row r="617" spans="1:8" x14ac:dyDescent="0.3">
      <c r="A617" t="s">
        <v>2578</v>
      </c>
      <c r="B617">
        <v>8856831000687</v>
      </c>
      <c r="C617" t="s">
        <v>2577</v>
      </c>
      <c r="F617" t="s">
        <v>2905</v>
      </c>
      <c r="G617">
        <v>3050</v>
      </c>
      <c r="H617">
        <v>2135</v>
      </c>
    </row>
    <row r="618" spans="1:8" x14ac:dyDescent="0.3">
      <c r="A618" t="s">
        <v>2576</v>
      </c>
      <c r="B618">
        <v>8856831000694</v>
      </c>
      <c r="C618" t="s">
        <v>2575</v>
      </c>
      <c r="F618" t="s">
        <v>2906</v>
      </c>
      <c r="G618">
        <v>3050</v>
      </c>
      <c r="H618">
        <v>2135</v>
      </c>
    </row>
    <row r="619" spans="1:8" x14ac:dyDescent="0.3">
      <c r="A619" t="s">
        <v>1819</v>
      </c>
      <c r="B619">
        <v>8858594001383</v>
      </c>
      <c r="C619" t="s">
        <v>1818</v>
      </c>
      <c r="F619" t="s">
        <v>2907</v>
      </c>
      <c r="G619">
        <v>2650</v>
      </c>
      <c r="H619">
        <v>1855</v>
      </c>
    </row>
    <row r="620" spans="1:8" x14ac:dyDescent="0.3">
      <c r="A620" t="s">
        <v>1817</v>
      </c>
      <c r="B620">
        <v>8858594001390</v>
      </c>
      <c r="C620" t="s">
        <v>1816</v>
      </c>
      <c r="G620">
        <v>2650</v>
      </c>
      <c r="H620">
        <v>1855</v>
      </c>
    </row>
    <row r="621" spans="1:8" x14ac:dyDescent="0.3">
      <c r="A621" t="s">
        <v>1815</v>
      </c>
      <c r="B621">
        <v>8858594001406</v>
      </c>
      <c r="C621" t="s">
        <v>1814</v>
      </c>
      <c r="F621" t="s">
        <v>2908</v>
      </c>
      <c r="G621">
        <v>3350</v>
      </c>
      <c r="H621">
        <v>2345</v>
      </c>
    </row>
    <row r="622" spans="1:8" x14ac:dyDescent="0.3">
      <c r="A622" t="s">
        <v>1607</v>
      </c>
      <c r="B622">
        <v>8858594002847</v>
      </c>
      <c r="C622" t="s">
        <v>1606</v>
      </c>
      <c r="F622" t="s">
        <v>2909</v>
      </c>
      <c r="G622">
        <v>3350</v>
      </c>
      <c r="H622">
        <v>2345</v>
      </c>
    </row>
    <row r="623" spans="1:8" x14ac:dyDescent="0.3">
      <c r="A623" t="s">
        <v>1197</v>
      </c>
      <c r="B623">
        <v>8858594005886</v>
      </c>
      <c r="C623" t="s">
        <v>1196</v>
      </c>
      <c r="G623">
        <v>1700</v>
      </c>
      <c r="H623">
        <v>1190</v>
      </c>
    </row>
    <row r="624" spans="1:8" x14ac:dyDescent="0.3">
      <c r="A624" t="s">
        <v>1200</v>
      </c>
      <c r="B624">
        <v>8858594005862</v>
      </c>
      <c r="C624" t="s">
        <v>15</v>
      </c>
      <c r="F624" t="s">
        <v>2910</v>
      </c>
      <c r="G624">
        <v>1700</v>
      </c>
      <c r="H624">
        <v>1190</v>
      </c>
    </row>
    <row r="625" spans="1:8" x14ac:dyDescent="0.3">
      <c r="A625" t="s">
        <v>238</v>
      </c>
      <c r="C625" t="s">
        <v>237</v>
      </c>
      <c r="F625" t="s">
        <v>2911</v>
      </c>
      <c r="G625">
        <v>3050</v>
      </c>
      <c r="H625">
        <v>2135</v>
      </c>
    </row>
    <row r="626" spans="1:8" x14ac:dyDescent="0.3">
      <c r="A626" t="s">
        <v>1199</v>
      </c>
      <c r="B626">
        <v>8858594005879</v>
      </c>
      <c r="C626" t="s">
        <v>1198</v>
      </c>
      <c r="G626">
        <v>1700</v>
      </c>
      <c r="H626">
        <v>1190</v>
      </c>
    </row>
    <row r="627" spans="1:8" x14ac:dyDescent="0.3">
      <c r="A627" t="s">
        <v>2167</v>
      </c>
      <c r="B627">
        <v>8856894705307</v>
      </c>
      <c r="C627" t="s">
        <v>2166</v>
      </c>
      <c r="F627" t="s">
        <v>2912</v>
      </c>
      <c r="G627">
        <v>2550</v>
      </c>
      <c r="H627">
        <v>1785</v>
      </c>
    </row>
    <row r="628" spans="1:8" x14ac:dyDescent="0.3">
      <c r="A628" t="s">
        <v>236</v>
      </c>
      <c r="C628" t="s">
        <v>235</v>
      </c>
      <c r="G628">
        <v>2550</v>
      </c>
      <c r="H628">
        <v>1785</v>
      </c>
    </row>
    <row r="629" spans="1:8" x14ac:dyDescent="0.3">
      <c r="A629" t="s">
        <v>234</v>
      </c>
      <c r="C629" t="s">
        <v>233</v>
      </c>
      <c r="G629">
        <v>2550</v>
      </c>
      <c r="H629">
        <v>1785</v>
      </c>
    </row>
    <row r="630" spans="1:8" x14ac:dyDescent="0.3">
      <c r="A630" t="s">
        <v>2169</v>
      </c>
      <c r="B630">
        <v>8856894705291</v>
      </c>
      <c r="C630" t="s">
        <v>2168</v>
      </c>
      <c r="F630" t="s">
        <v>2913</v>
      </c>
      <c r="G630">
        <v>2550</v>
      </c>
      <c r="H630">
        <v>1785</v>
      </c>
    </row>
    <row r="631" spans="1:8" x14ac:dyDescent="0.3">
      <c r="A631" t="s">
        <v>232</v>
      </c>
      <c r="C631" t="s">
        <v>231</v>
      </c>
      <c r="F631" t="s">
        <v>2914</v>
      </c>
      <c r="G631">
        <v>2550</v>
      </c>
      <c r="H631">
        <v>1785</v>
      </c>
    </row>
    <row r="632" spans="1:8" x14ac:dyDescent="0.3">
      <c r="A632" t="s">
        <v>2165</v>
      </c>
      <c r="B632">
        <v>8856894705314</v>
      </c>
      <c r="C632" t="s">
        <v>2164</v>
      </c>
      <c r="F632" t="s">
        <v>2915</v>
      </c>
      <c r="G632">
        <v>2550</v>
      </c>
      <c r="H632">
        <v>1785</v>
      </c>
    </row>
    <row r="633" spans="1:8" x14ac:dyDescent="0.3">
      <c r="A633" t="s">
        <v>2029</v>
      </c>
      <c r="B633">
        <v>8858594000195</v>
      </c>
      <c r="C633" t="s">
        <v>2028</v>
      </c>
      <c r="F633" t="s">
        <v>2916</v>
      </c>
      <c r="G633">
        <v>2550</v>
      </c>
      <c r="H633">
        <v>1785</v>
      </c>
    </row>
    <row r="634" spans="1:8" x14ac:dyDescent="0.3">
      <c r="A634" t="s">
        <v>2149</v>
      </c>
      <c r="B634">
        <v>8856894705406</v>
      </c>
      <c r="C634" t="s">
        <v>2148</v>
      </c>
      <c r="F634" t="s">
        <v>2917</v>
      </c>
      <c r="G634">
        <v>2550</v>
      </c>
      <c r="H634">
        <v>1785</v>
      </c>
    </row>
    <row r="635" spans="1:8" x14ac:dyDescent="0.3">
      <c r="A635" t="s">
        <v>1778</v>
      </c>
      <c r="B635">
        <v>8858594001574</v>
      </c>
      <c r="C635" t="s">
        <v>1777</v>
      </c>
      <c r="F635" t="s">
        <v>2918</v>
      </c>
      <c r="G635">
        <v>2550</v>
      </c>
      <c r="H635">
        <v>1785</v>
      </c>
    </row>
    <row r="636" spans="1:8" x14ac:dyDescent="0.3">
      <c r="A636" t="s">
        <v>1442</v>
      </c>
      <c r="B636">
        <v>8858594003752</v>
      </c>
      <c r="C636" t="s">
        <v>1441</v>
      </c>
      <c r="F636" t="s">
        <v>2918</v>
      </c>
      <c r="G636">
        <v>2550</v>
      </c>
      <c r="H636">
        <v>1785</v>
      </c>
    </row>
    <row r="637" spans="1:8" x14ac:dyDescent="0.3">
      <c r="A637" t="s">
        <v>2171</v>
      </c>
      <c r="B637">
        <v>8856894705284</v>
      </c>
      <c r="C637" t="s">
        <v>2170</v>
      </c>
      <c r="F637" t="s">
        <v>2918</v>
      </c>
      <c r="G637">
        <v>2550</v>
      </c>
      <c r="H637">
        <v>1785</v>
      </c>
    </row>
    <row r="638" spans="1:8" x14ac:dyDescent="0.3">
      <c r="A638" t="s">
        <v>2163</v>
      </c>
      <c r="B638">
        <v>8856894705321</v>
      </c>
      <c r="C638" t="s">
        <v>2162</v>
      </c>
      <c r="F638" t="s">
        <v>2908</v>
      </c>
      <c r="G638">
        <v>2550</v>
      </c>
      <c r="H638">
        <v>1785</v>
      </c>
    </row>
    <row r="639" spans="1:8" x14ac:dyDescent="0.3">
      <c r="A639" t="s">
        <v>2157</v>
      </c>
      <c r="B639">
        <v>8856894705352</v>
      </c>
      <c r="C639" t="s">
        <v>2156</v>
      </c>
      <c r="F639" t="s">
        <v>2919</v>
      </c>
      <c r="G639">
        <v>3850</v>
      </c>
      <c r="H639">
        <v>2695</v>
      </c>
    </row>
    <row r="640" spans="1:8" x14ac:dyDescent="0.3">
      <c r="A640" t="s">
        <v>1833</v>
      </c>
      <c r="B640">
        <v>8858594001314</v>
      </c>
      <c r="C640" t="s">
        <v>1832</v>
      </c>
      <c r="F640" t="s">
        <v>2920</v>
      </c>
      <c r="G640">
        <v>3850</v>
      </c>
      <c r="H640">
        <v>2695</v>
      </c>
    </row>
    <row r="641" spans="1:8" x14ac:dyDescent="0.3">
      <c r="A641" t="s">
        <v>1825</v>
      </c>
      <c r="B641">
        <v>8858594001352</v>
      </c>
      <c r="C641" t="s">
        <v>1824</v>
      </c>
      <c r="F641" t="s">
        <v>2920</v>
      </c>
      <c r="G641">
        <v>3850</v>
      </c>
      <c r="H641">
        <v>2695</v>
      </c>
    </row>
    <row r="642" spans="1:8" x14ac:dyDescent="0.3">
      <c r="A642" t="s">
        <v>2159</v>
      </c>
      <c r="B642">
        <v>8856894705345</v>
      </c>
      <c r="C642" t="s">
        <v>2158</v>
      </c>
      <c r="F642" t="s">
        <v>2921</v>
      </c>
      <c r="G642">
        <v>3850</v>
      </c>
      <c r="H642">
        <v>2695</v>
      </c>
    </row>
    <row r="643" spans="1:8" x14ac:dyDescent="0.3">
      <c r="A643" t="s">
        <v>1831</v>
      </c>
      <c r="B643">
        <v>8858594001321</v>
      </c>
      <c r="C643" t="s">
        <v>1830</v>
      </c>
      <c r="F643" t="s">
        <v>2920</v>
      </c>
      <c r="G643">
        <v>3850</v>
      </c>
      <c r="H643">
        <v>2695</v>
      </c>
    </row>
    <row r="644" spans="1:8" x14ac:dyDescent="0.3">
      <c r="A644" t="s">
        <v>2155</v>
      </c>
      <c r="B644">
        <v>8856894705369</v>
      </c>
      <c r="C644" t="s">
        <v>2154</v>
      </c>
      <c r="F644" t="s">
        <v>2922</v>
      </c>
      <c r="G644">
        <v>3850</v>
      </c>
      <c r="H644">
        <v>2695</v>
      </c>
    </row>
    <row r="645" spans="1:8" x14ac:dyDescent="0.3">
      <c r="A645" t="s">
        <v>2027</v>
      </c>
      <c r="B645">
        <v>8858594000201</v>
      </c>
      <c r="C645" t="s">
        <v>2026</v>
      </c>
      <c r="F645" t="s">
        <v>2923</v>
      </c>
      <c r="G645">
        <v>3850</v>
      </c>
      <c r="H645">
        <v>2695</v>
      </c>
    </row>
    <row r="646" spans="1:8" x14ac:dyDescent="0.3">
      <c r="A646" t="s">
        <v>2151</v>
      </c>
      <c r="B646">
        <v>8856894705383</v>
      </c>
      <c r="C646" t="s">
        <v>2150</v>
      </c>
      <c r="F646" t="s">
        <v>2924</v>
      </c>
      <c r="G646">
        <v>3850</v>
      </c>
      <c r="H646">
        <v>2695</v>
      </c>
    </row>
    <row r="647" spans="1:8" x14ac:dyDescent="0.3">
      <c r="A647" t="s">
        <v>1772</v>
      </c>
      <c r="B647">
        <v>8858594001604</v>
      </c>
      <c r="C647" t="s">
        <v>1771</v>
      </c>
      <c r="F647" t="s">
        <v>2925</v>
      </c>
      <c r="G647">
        <v>3850</v>
      </c>
      <c r="H647">
        <v>2695</v>
      </c>
    </row>
    <row r="648" spans="1:8" x14ac:dyDescent="0.3">
      <c r="A648" t="s">
        <v>1440</v>
      </c>
      <c r="B648">
        <v>8858594003769</v>
      </c>
      <c r="C648" t="s">
        <v>1439</v>
      </c>
      <c r="F648" t="s">
        <v>2926</v>
      </c>
      <c r="G648">
        <v>3850</v>
      </c>
      <c r="H648">
        <v>2695</v>
      </c>
    </row>
    <row r="649" spans="1:8" x14ac:dyDescent="0.3">
      <c r="A649" t="s">
        <v>2161</v>
      </c>
      <c r="B649">
        <v>8856894705338</v>
      </c>
      <c r="C649" t="s">
        <v>2160</v>
      </c>
      <c r="F649" t="s">
        <v>2925</v>
      </c>
      <c r="G649">
        <v>3850</v>
      </c>
      <c r="H649">
        <v>2695</v>
      </c>
    </row>
    <row r="650" spans="1:8" x14ac:dyDescent="0.3">
      <c r="A650" t="s">
        <v>2153</v>
      </c>
      <c r="B650">
        <v>8856894705376</v>
      </c>
      <c r="C650" t="s">
        <v>2152</v>
      </c>
      <c r="F650" t="s">
        <v>2922</v>
      </c>
      <c r="G650">
        <v>3850</v>
      </c>
      <c r="H650">
        <v>2695</v>
      </c>
    </row>
    <row r="651" spans="1:8" x14ac:dyDescent="0.3">
      <c r="A651" t="s">
        <v>2566</v>
      </c>
      <c r="B651">
        <v>8856831000748</v>
      </c>
      <c r="C651" t="s">
        <v>2565</v>
      </c>
      <c r="G651">
        <v>3850</v>
      </c>
      <c r="H651">
        <v>2695</v>
      </c>
    </row>
    <row r="652" spans="1:8" x14ac:dyDescent="0.3">
      <c r="A652" t="s">
        <v>230</v>
      </c>
      <c r="C652" t="s">
        <v>229</v>
      </c>
      <c r="G652">
        <v>3850</v>
      </c>
      <c r="H652">
        <v>2695</v>
      </c>
    </row>
    <row r="653" spans="1:8" x14ac:dyDescent="0.3">
      <c r="A653" t="s">
        <v>228</v>
      </c>
      <c r="C653" t="s">
        <v>227</v>
      </c>
      <c r="G653">
        <v>3850</v>
      </c>
      <c r="H653">
        <v>2695</v>
      </c>
    </row>
    <row r="654" spans="1:8" x14ac:dyDescent="0.3">
      <c r="A654" t="s">
        <v>2568</v>
      </c>
      <c r="B654">
        <v>8856831000731</v>
      </c>
      <c r="C654" t="s">
        <v>2567</v>
      </c>
      <c r="G654">
        <v>3850</v>
      </c>
      <c r="H654">
        <v>2695</v>
      </c>
    </row>
    <row r="655" spans="1:8" x14ac:dyDescent="0.3">
      <c r="A655" t="s">
        <v>2564</v>
      </c>
      <c r="B655">
        <v>8856831000755</v>
      </c>
      <c r="C655" t="s">
        <v>2563</v>
      </c>
      <c r="G655">
        <v>3850</v>
      </c>
      <c r="H655">
        <v>2695</v>
      </c>
    </row>
    <row r="656" spans="1:8" x14ac:dyDescent="0.3">
      <c r="A656" t="s">
        <v>2560</v>
      </c>
      <c r="B656">
        <v>8856831000779</v>
      </c>
      <c r="C656" t="s">
        <v>2559</v>
      </c>
      <c r="G656">
        <v>3850</v>
      </c>
      <c r="H656">
        <v>2695</v>
      </c>
    </row>
    <row r="657" spans="1:8" x14ac:dyDescent="0.3">
      <c r="A657" t="s">
        <v>1766</v>
      </c>
      <c r="B657">
        <v>8858594001635</v>
      </c>
      <c r="C657" t="s">
        <v>1765</v>
      </c>
      <c r="G657">
        <v>3850</v>
      </c>
      <c r="H657">
        <v>2695</v>
      </c>
    </row>
    <row r="658" spans="1:8" x14ac:dyDescent="0.3">
      <c r="A658" t="s">
        <v>1434</v>
      </c>
      <c r="B658">
        <v>8858594003790</v>
      </c>
      <c r="C658" t="s">
        <v>1433</v>
      </c>
      <c r="G658">
        <v>3850</v>
      </c>
      <c r="H658">
        <v>2695</v>
      </c>
    </row>
    <row r="659" spans="1:8" x14ac:dyDescent="0.3">
      <c r="A659" t="s">
        <v>2570</v>
      </c>
      <c r="B659">
        <v>8856831000724</v>
      </c>
      <c r="C659" t="s">
        <v>2569</v>
      </c>
      <c r="G659">
        <v>3850</v>
      </c>
      <c r="H659">
        <v>2695</v>
      </c>
    </row>
    <row r="660" spans="1:8" x14ac:dyDescent="0.3">
      <c r="A660" t="s">
        <v>2562</v>
      </c>
      <c r="B660">
        <v>8856831000762</v>
      </c>
      <c r="C660" t="s">
        <v>2561</v>
      </c>
      <c r="G660">
        <v>3850</v>
      </c>
      <c r="H660">
        <v>2695</v>
      </c>
    </row>
    <row r="661" spans="1:8" x14ac:dyDescent="0.3">
      <c r="A661" t="s">
        <v>226</v>
      </c>
      <c r="C661" t="s">
        <v>225</v>
      </c>
      <c r="F661" t="s">
        <v>2927</v>
      </c>
      <c r="G661">
        <v>2550</v>
      </c>
      <c r="H661">
        <v>1785</v>
      </c>
    </row>
    <row r="662" spans="1:8" x14ac:dyDescent="0.3">
      <c r="A662" t="s">
        <v>1631</v>
      </c>
      <c r="B662">
        <v>8858594002724</v>
      </c>
      <c r="C662" t="s">
        <v>1630</v>
      </c>
      <c r="F662" t="s">
        <v>2915</v>
      </c>
      <c r="G662">
        <v>2550</v>
      </c>
      <c r="H662">
        <v>1785</v>
      </c>
    </row>
    <row r="663" spans="1:8" x14ac:dyDescent="0.3">
      <c r="A663" t="s">
        <v>1605</v>
      </c>
      <c r="B663">
        <v>8858594002854</v>
      </c>
      <c r="C663" t="s">
        <v>1604</v>
      </c>
      <c r="F663" t="s">
        <v>2928</v>
      </c>
      <c r="G663">
        <v>2550</v>
      </c>
      <c r="H663">
        <v>1785</v>
      </c>
    </row>
    <row r="664" spans="1:8" x14ac:dyDescent="0.3">
      <c r="A664" t="s">
        <v>1627</v>
      </c>
      <c r="B664">
        <v>8858594002748</v>
      </c>
      <c r="C664" t="s">
        <v>1626</v>
      </c>
      <c r="F664" t="s">
        <v>2927</v>
      </c>
      <c r="G664">
        <v>2550</v>
      </c>
      <c r="H664">
        <v>1785</v>
      </c>
    </row>
    <row r="665" spans="1:8" x14ac:dyDescent="0.3">
      <c r="A665" t="s">
        <v>1350</v>
      </c>
      <c r="B665">
        <v>8858594004223</v>
      </c>
      <c r="C665" t="s">
        <v>1349</v>
      </c>
      <c r="F665" t="s">
        <v>2927</v>
      </c>
      <c r="G665">
        <v>2550</v>
      </c>
      <c r="H665">
        <v>1785</v>
      </c>
    </row>
    <row r="666" spans="1:8" x14ac:dyDescent="0.3">
      <c r="A666" t="s">
        <v>1619</v>
      </c>
      <c r="B666">
        <v>8858594002786</v>
      </c>
      <c r="C666" t="s">
        <v>1618</v>
      </c>
      <c r="F666" t="s">
        <v>2929</v>
      </c>
      <c r="G666">
        <v>2550</v>
      </c>
      <c r="H666">
        <v>1785</v>
      </c>
    </row>
    <row r="667" spans="1:8" x14ac:dyDescent="0.3">
      <c r="A667" t="s">
        <v>224</v>
      </c>
      <c r="C667" t="s">
        <v>223</v>
      </c>
      <c r="F667" t="s">
        <v>2922</v>
      </c>
      <c r="G667">
        <v>3850</v>
      </c>
      <c r="H667">
        <v>2695</v>
      </c>
    </row>
    <row r="668" spans="1:8" x14ac:dyDescent="0.3">
      <c r="A668" t="s">
        <v>1629</v>
      </c>
      <c r="B668">
        <v>8858594002731</v>
      </c>
      <c r="C668" t="s">
        <v>1628</v>
      </c>
      <c r="F668" t="s">
        <v>2922</v>
      </c>
      <c r="G668">
        <v>3850</v>
      </c>
      <c r="H668">
        <v>2695</v>
      </c>
    </row>
    <row r="669" spans="1:8" x14ac:dyDescent="0.3">
      <c r="A669" t="s">
        <v>1603</v>
      </c>
      <c r="B669">
        <v>8858594002861</v>
      </c>
      <c r="C669" t="s">
        <v>1602</v>
      </c>
      <c r="F669" t="s">
        <v>2930</v>
      </c>
      <c r="G669">
        <v>3850</v>
      </c>
      <c r="H669">
        <v>2695</v>
      </c>
    </row>
    <row r="670" spans="1:8" x14ac:dyDescent="0.3">
      <c r="A670" t="s">
        <v>1625</v>
      </c>
      <c r="B670">
        <v>8858594002755</v>
      </c>
      <c r="C670" t="s">
        <v>1624</v>
      </c>
      <c r="F670" t="s">
        <v>2922</v>
      </c>
      <c r="G670">
        <v>3850</v>
      </c>
      <c r="H670">
        <v>2695</v>
      </c>
    </row>
    <row r="671" spans="1:8" x14ac:dyDescent="0.3">
      <c r="A671" t="s">
        <v>1352</v>
      </c>
      <c r="B671">
        <v>8858594004216</v>
      </c>
      <c r="C671" t="s">
        <v>1351</v>
      </c>
      <c r="F671" t="s">
        <v>2922</v>
      </c>
      <c r="G671">
        <v>3850</v>
      </c>
      <c r="H671">
        <v>2695</v>
      </c>
    </row>
    <row r="672" spans="1:8" x14ac:dyDescent="0.3">
      <c r="A672" t="s">
        <v>1617</v>
      </c>
      <c r="B672">
        <v>8858594002793</v>
      </c>
      <c r="C672" t="s">
        <v>1616</v>
      </c>
      <c r="F672" t="s">
        <v>2922</v>
      </c>
      <c r="G672">
        <v>3850</v>
      </c>
      <c r="H672">
        <v>2695</v>
      </c>
    </row>
    <row r="673" spans="1:8" x14ac:dyDescent="0.3">
      <c r="A673" t="s">
        <v>1358</v>
      </c>
      <c r="B673">
        <v>8858594004186</v>
      </c>
      <c r="C673" t="s">
        <v>1357</v>
      </c>
      <c r="G673">
        <v>3850</v>
      </c>
      <c r="H673">
        <v>2695</v>
      </c>
    </row>
    <row r="674" spans="1:8" x14ac:dyDescent="0.3">
      <c r="A674" t="s">
        <v>1362</v>
      </c>
      <c r="B674">
        <v>8858594004162</v>
      </c>
      <c r="C674" t="s">
        <v>1361</v>
      </c>
      <c r="G674">
        <v>3850</v>
      </c>
      <c r="H674">
        <v>2695</v>
      </c>
    </row>
    <row r="675" spans="1:8" x14ac:dyDescent="0.3">
      <c r="A675" t="s">
        <v>1360</v>
      </c>
      <c r="B675">
        <v>8858594004179</v>
      </c>
      <c r="C675" t="s">
        <v>1359</v>
      </c>
      <c r="G675">
        <v>3850</v>
      </c>
      <c r="H675">
        <v>2695</v>
      </c>
    </row>
    <row r="676" spans="1:8" x14ac:dyDescent="0.3">
      <c r="A676" t="s">
        <v>1354</v>
      </c>
      <c r="B676">
        <v>8858594004209</v>
      </c>
      <c r="C676" t="s">
        <v>1353</v>
      </c>
      <c r="G676">
        <v>3850</v>
      </c>
      <c r="H676">
        <v>2695</v>
      </c>
    </row>
    <row r="677" spans="1:8" x14ac:dyDescent="0.3">
      <c r="A677" t="s">
        <v>1356</v>
      </c>
      <c r="B677">
        <v>8858594004193</v>
      </c>
      <c r="C677" t="s">
        <v>1355</v>
      </c>
      <c r="G677">
        <v>3850</v>
      </c>
      <c r="H677">
        <v>2695</v>
      </c>
    </row>
    <row r="678" spans="1:8" x14ac:dyDescent="0.3">
      <c r="A678" t="s">
        <v>1118</v>
      </c>
      <c r="B678">
        <v>8858594006340</v>
      </c>
      <c r="C678" t="s">
        <v>1117</v>
      </c>
      <c r="G678">
        <v>3150</v>
      </c>
      <c r="H678">
        <v>2205</v>
      </c>
    </row>
    <row r="679" spans="1:8" x14ac:dyDescent="0.3">
      <c r="A679" t="s">
        <v>1126</v>
      </c>
      <c r="B679">
        <v>8858594006302</v>
      </c>
      <c r="C679" t="s">
        <v>1125</v>
      </c>
      <c r="G679">
        <v>3150</v>
      </c>
      <c r="H679">
        <v>2205</v>
      </c>
    </row>
    <row r="680" spans="1:8" x14ac:dyDescent="0.3">
      <c r="A680" t="s">
        <v>1130</v>
      </c>
      <c r="B680">
        <v>8858594006289</v>
      </c>
      <c r="C680" t="s">
        <v>1129</v>
      </c>
      <c r="G680">
        <v>3150</v>
      </c>
      <c r="H680">
        <v>2205</v>
      </c>
    </row>
    <row r="681" spans="1:8" x14ac:dyDescent="0.3">
      <c r="A681" t="s">
        <v>1116</v>
      </c>
      <c r="B681">
        <v>8858594006357</v>
      </c>
      <c r="C681" t="s">
        <v>1115</v>
      </c>
      <c r="G681">
        <v>4850</v>
      </c>
      <c r="H681">
        <v>3395</v>
      </c>
    </row>
    <row r="682" spans="1:8" x14ac:dyDescent="0.3">
      <c r="A682" t="s">
        <v>1124</v>
      </c>
      <c r="B682">
        <v>8858594006319</v>
      </c>
      <c r="C682" t="s">
        <v>1123</v>
      </c>
      <c r="G682">
        <v>4850</v>
      </c>
      <c r="H682">
        <v>3395</v>
      </c>
    </row>
    <row r="683" spans="1:8" x14ac:dyDescent="0.3">
      <c r="A683" t="s">
        <v>1128</v>
      </c>
      <c r="B683">
        <v>8858594006296</v>
      </c>
      <c r="C683" t="s">
        <v>1127</v>
      </c>
      <c r="G683">
        <v>4850</v>
      </c>
      <c r="H683">
        <v>3395</v>
      </c>
    </row>
    <row r="684" spans="1:8" x14ac:dyDescent="0.3">
      <c r="A684" t="s">
        <v>1110</v>
      </c>
      <c r="B684">
        <v>8858594006388</v>
      </c>
      <c r="C684" t="s">
        <v>1109</v>
      </c>
      <c r="G684">
        <v>4850</v>
      </c>
      <c r="H684">
        <v>3395</v>
      </c>
    </row>
    <row r="685" spans="1:8" x14ac:dyDescent="0.3">
      <c r="A685" t="s">
        <v>1112</v>
      </c>
      <c r="B685">
        <v>8858594006371</v>
      </c>
      <c r="C685" t="s">
        <v>1111</v>
      </c>
      <c r="G685">
        <v>4850</v>
      </c>
      <c r="H685">
        <v>3395</v>
      </c>
    </row>
    <row r="686" spans="1:8" x14ac:dyDescent="0.3">
      <c r="A686" t="s">
        <v>1114</v>
      </c>
      <c r="B686">
        <v>8858594006364</v>
      </c>
      <c r="C686" t="s">
        <v>1113</v>
      </c>
      <c r="G686">
        <v>4850</v>
      </c>
      <c r="H686">
        <v>3395</v>
      </c>
    </row>
    <row r="687" spans="1:8" x14ac:dyDescent="0.3">
      <c r="A687" t="s">
        <v>728</v>
      </c>
      <c r="B687">
        <v>8858594008535</v>
      </c>
      <c r="C687" t="s">
        <v>727</v>
      </c>
      <c r="G687">
        <v>3450</v>
      </c>
      <c r="H687">
        <v>2415</v>
      </c>
    </row>
    <row r="688" spans="1:8" x14ac:dyDescent="0.3">
      <c r="A688" t="s">
        <v>726</v>
      </c>
      <c r="B688">
        <v>8858594008542</v>
      </c>
      <c r="C688" t="s">
        <v>725</v>
      </c>
      <c r="G688">
        <v>3450</v>
      </c>
      <c r="H688">
        <v>2415</v>
      </c>
    </row>
    <row r="689" spans="1:8" x14ac:dyDescent="0.3">
      <c r="A689" t="s">
        <v>724</v>
      </c>
      <c r="B689">
        <v>8858594008559</v>
      </c>
      <c r="C689" t="s">
        <v>723</v>
      </c>
      <c r="G689">
        <v>3450</v>
      </c>
      <c r="H689">
        <v>2415</v>
      </c>
    </row>
    <row r="690" spans="1:8" x14ac:dyDescent="0.3">
      <c r="A690" t="s">
        <v>722</v>
      </c>
      <c r="B690">
        <v>8858594008566</v>
      </c>
      <c r="C690" t="s">
        <v>721</v>
      </c>
      <c r="G690">
        <v>5450</v>
      </c>
      <c r="H690">
        <v>3815</v>
      </c>
    </row>
    <row r="691" spans="1:8" x14ac:dyDescent="0.3">
      <c r="A691" t="s">
        <v>720</v>
      </c>
      <c r="B691">
        <v>8858594008573</v>
      </c>
      <c r="C691" t="s">
        <v>719</v>
      </c>
      <c r="G691">
        <v>5450</v>
      </c>
      <c r="H691">
        <v>3815</v>
      </c>
    </row>
    <row r="692" spans="1:8" x14ac:dyDescent="0.3">
      <c r="A692" t="s">
        <v>718</v>
      </c>
      <c r="B692">
        <v>8858594008580</v>
      </c>
      <c r="C692" t="s">
        <v>717</v>
      </c>
      <c r="G692">
        <v>5450</v>
      </c>
      <c r="H692">
        <v>3815</v>
      </c>
    </row>
    <row r="693" spans="1:8" x14ac:dyDescent="0.3">
      <c r="A693" t="s">
        <v>716</v>
      </c>
      <c r="B693">
        <v>8858594008597</v>
      </c>
      <c r="C693" t="s">
        <v>715</v>
      </c>
      <c r="G693">
        <v>5450</v>
      </c>
      <c r="H693">
        <v>3815</v>
      </c>
    </row>
    <row r="694" spans="1:8" x14ac:dyDescent="0.3">
      <c r="A694" t="s">
        <v>714</v>
      </c>
      <c r="B694">
        <v>8858594008603</v>
      </c>
      <c r="C694" t="s">
        <v>713</v>
      </c>
      <c r="G694">
        <v>5450</v>
      </c>
      <c r="H694">
        <v>3815</v>
      </c>
    </row>
    <row r="695" spans="1:8" x14ac:dyDescent="0.3">
      <c r="A695" t="s">
        <v>712</v>
      </c>
      <c r="B695">
        <v>8858594008610</v>
      </c>
      <c r="C695" t="s">
        <v>711</v>
      </c>
      <c r="G695">
        <v>5450</v>
      </c>
      <c r="H695">
        <v>3815</v>
      </c>
    </row>
    <row r="696" spans="1:8" x14ac:dyDescent="0.3">
      <c r="A696" t="s">
        <v>812</v>
      </c>
      <c r="B696">
        <v>8858594008115</v>
      </c>
      <c r="C696" t="s">
        <v>811</v>
      </c>
      <c r="G696">
        <v>3450</v>
      </c>
      <c r="H696">
        <v>2415</v>
      </c>
    </row>
    <row r="697" spans="1:8" x14ac:dyDescent="0.3">
      <c r="A697" t="s">
        <v>810</v>
      </c>
      <c r="B697">
        <v>8858594008122</v>
      </c>
      <c r="C697" t="s">
        <v>809</v>
      </c>
      <c r="G697">
        <v>3450</v>
      </c>
      <c r="H697">
        <v>2415</v>
      </c>
    </row>
    <row r="698" spans="1:8" x14ac:dyDescent="0.3">
      <c r="A698" t="s">
        <v>808</v>
      </c>
      <c r="B698">
        <v>8858594008139</v>
      </c>
      <c r="C698" t="s">
        <v>807</v>
      </c>
      <c r="G698">
        <v>3450</v>
      </c>
      <c r="H698">
        <v>2415</v>
      </c>
    </row>
    <row r="699" spans="1:8" x14ac:dyDescent="0.3">
      <c r="A699" t="s">
        <v>806</v>
      </c>
      <c r="B699">
        <v>8858594008146</v>
      </c>
      <c r="C699" t="s">
        <v>805</v>
      </c>
      <c r="G699">
        <v>5450</v>
      </c>
      <c r="H699">
        <v>3815</v>
      </c>
    </row>
    <row r="700" spans="1:8" x14ac:dyDescent="0.3">
      <c r="A700" t="s">
        <v>804</v>
      </c>
      <c r="B700">
        <v>8858594008153</v>
      </c>
      <c r="C700" t="s">
        <v>803</v>
      </c>
      <c r="G700">
        <v>5450</v>
      </c>
      <c r="H700">
        <v>3815</v>
      </c>
    </row>
    <row r="701" spans="1:8" x14ac:dyDescent="0.3">
      <c r="A701" t="s">
        <v>802</v>
      </c>
      <c r="B701">
        <v>8858594008160</v>
      </c>
      <c r="C701" t="s">
        <v>801</v>
      </c>
      <c r="G701">
        <v>5450</v>
      </c>
      <c r="H701">
        <v>3815</v>
      </c>
    </row>
    <row r="702" spans="1:8" x14ac:dyDescent="0.3">
      <c r="A702" t="s">
        <v>800</v>
      </c>
      <c r="B702">
        <v>8858594008177</v>
      </c>
      <c r="C702" t="s">
        <v>799</v>
      </c>
      <c r="G702">
        <v>5450</v>
      </c>
      <c r="H702">
        <v>3815</v>
      </c>
    </row>
    <row r="703" spans="1:8" x14ac:dyDescent="0.3">
      <c r="A703" t="s">
        <v>798</v>
      </c>
      <c r="B703">
        <v>8858594008184</v>
      </c>
      <c r="C703" t="s">
        <v>797</v>
      </c>
      <c r="G703">
        <v>5450</v>
      </c>
      <c r="H703">
        <v>3815</v>
      </c>
    </row>
    <row r="704" spans="1:8" x14ac:dyDescent="0.3">
      <c r="A704" t="s">
        <v>796</v>
      </c>
      <c r="B704">
        <v>8858594008191</v>
      </c>
      <c r="C704" t="s">
        <v>795</v>
      </c>
      <c r="G704">
        <v>5450</v>
      </c>
      <c r="H704">
        <v>3815</v>
      </c>
    </row>
    <row r="705" spans="1:8" x14ac:dyDescent="0.3">
      <c r="A705" t="s">
        <v>1432</v>
      </c>
      <c r="B705">
        <v>8858594003806</v>
      </c>
      <c r="C705" t="s">
        <v>1431</v>
      </c>
      <c r="F705" t="s">
        <v>2931</v>
      </c>
      <c r="G705">
        <v>2150</v>
      </c>
      <c r="H705">
        <v>1505</v>
      </c>
    </row>
    <row r="706" spans="1:8" x14ac:dyDescent="0.3">
      <c r="A706" t="s">
        <v>1257</v>
      </c>
      <c r="B706">
        <v>8858594004766</v>
      </c>
      <c r="C706" t="s">
        <v>1256</v>
      </c>
      <c r="F706" t="s">
        <v>2932</v>
      </c>
      <c r="G706">
        <v>2150</v>
      </c>
      <c r="H706">
        <v>1505</v>
      </c>
    </row>
    <row r="707" spans="1:8" x14ac:dyDescent="0.3">
      <c r="A707" t="s">
        <v>1424</v>
      </c>
      <c r="B707">
        <v>8858594003844</v>
      </c>
      <c r="C707" t="s">
        <v>1423</v>
      </c>
      <c r="F707" t="s">
        <v>2933</v>
      </c>
      <c r="G707">
        <v>2150</v>
      </c>
      <c r="H707">
        <v>1505</v>
      </c>
    </row>
    <row r="708" spans="1:8" x14ac:dyDescent="0.3">
      <c r="A708" t="s">
        <v>1408</v>
      </c>
      <c r="B708">
        <v>8858594003929</v>
      </c>
      <c r="C708" t="s">
        <v>1407</v>
      </c>
      <c r="F708" t="s">
        <v>2934</v>
      </c>
      <c r="G708">
        <v>2150</v>
      </c>
      <c r="H708">
        <v>1505</v>
      </c>
    </row>
    <row r="709" spans="1:8" x14ac:dyDescent="0.3">
      <c r="A709" t="s">
        <v>1416</v>
      </c>
      <c r="B709">
        <v>8858594003882</v>
      </c>
      <c r="C709" t="s">
        <v>1415</v>
      </c>
      <c r="F709" t="s">
        <v>2935</v>
      </c>
      <c r="G709">
        <v>2150</v>
      </c>
      <c r="H709">
        <v>1505</v>
      </c>
    </row>
    <row r="710" spans="1:8" x14ac:dyDescent="0.3">
      <c r="A710" t="s">
        <v>1430</v>
      </c>
      <c r="B710">
        <v>8858594003813</v>
      </c>
      <c r="C710" t="s">
        <v>1429</v>
      </c>
      <c r="F710" t="s">
        <v>2936</v>
      </c>
      <c r="G710">
        <v>3050</v>
      </c>
      <c r="H710">
        <v>2135</v>
      </c>
    </row>
    <row r="711" spans="1:8" x14ac:dyDescent="0.3">
      <c r="A711" t="s">
        <v>1255</v>
      </c>
      <c r="B711">
        <v>8858594004773</v>
      </c>
      <c r="C711" t="s">
        <v>1254</v>
      </c>
      <c r="F711" t="s">
        <v>2937</v>
      </c>
      <c r="G711">
        <v>3050</v>
      </c>
      <c r="H711">
        <v>2135</v>
      </c>
    </row>
    <row r="712" spans="1:8" x14ac:dyDescent="0.3">
      <c r="A712" t="s">
        <v>1422</v>
      </c>
      <c r="B712">
        <v>8858594003851</v>
      </c>
      <c r="C712" t="s">
        <v>1421</v>
      </c>
      <c r="F712" t="s">
        <v>2938</v>
      </c>
      <c r="G712">
        <v>3050</v>
      </c>
      <c r="H712">
        <v>2135</v>
      </c>
    </row>
    <row r="713" spans="1:8" x14ac:dyDescent="0.3">
      <c r="A713" t="s">
        <v>1406</v>
      </c>
      <c r="B713">
        <v>8858594003936</v>
      </c>
      <c r="C713" t="s">
        <v>1405</v>
      </c>
      <c r="F713" t="s">
        <v>2939</v>
      </c>
      <c r="G713">
        <v>3050</v>
      </c>
      <c r="H713">
        <v>2135</v>
      </c>
    </row>
    <row r="714" spans="1:8" x14ac:dyDescent="0.3">
      <c r="A714" t="s">
        <v>1414</v>
      </c>
      <c r="B714">
        <v>8858594003899</v>
      </c>
      <c r="C714" t="s">
        <v>1413</v>
      </c>
      <c r="F714" t="s">
        <v>2940</v>
      </c>
      <c r="G714">
        <v>3050</v>
      </c>
      <c r="H714">
        <v>2135</v>
      </c>
    </row>
    <row r="715" spans="1:8" x14ac:dyDescent="0.3">
      <c r="A715" t="s">
        <v>1390</v>
      </c>
      <c r="B715">
        <v>8858594004018</v>
      </c>
      <c r="C715" t="s">
        <v>1389</v>
      </c>
      <c r="G715">
        <v>900</v>
      </c>
      <c r="H715">
        <v>630</v>
      </c>
    </row>
    <row r="716" spans="1:8" x14ac:dyDescent="0.3">
      <c r="A716" t="s">
        <v>732</v>
      </c>
      <c r="B716">
        <v>8858594008511</v>
      </c>
      <c r="C716" t="s">
        <v>731</v>
      </c>
      <c r="G716">
        <v>400</v>
      </c>
      <c r="H716">
        <v>280</v>
      </c>
    </row>
    <row r="717" spans="1:8" x14ac:dyDescent="0.3">
      <c r="A717" t="s">
        <v>816</v>
      </c>
      <c r="B717">
        <v>8858594008092</v>
      </c>
      <c r="C717" t="s">
        <v>815</v>
      </c>
      <c r="G717">
        <v>400</v>
      </c>
      <c r="H717">
        <v>280</v>
      </c>
    </row>
    <row r="718" spans="1:8" x14ac:dyDescent="0.3">
      <c r="A718" t="s">
        <v>1120</v>
      </c>
      <c r="B718">
        <v>8858594006333</v>
      </c>
      <c r="C718" t="s">
        <v>1119</v>
      </c>
      <c r="G718">
        <v>400</v>
      </c>
      <c r="H718">
        <v>280</v>
      </c>
    </row>
    <row r="719" spans="1:8" x14ac:dyDescent="0.3">
      <c r="A719" t="s">
        <v>1388</v>
      </c>
      <c r="B719">
        <v>8858594004025</v>
      </c>
      <c r="C719" t="s">
        <v>1387</v>
      </c>
      <c r="G719">
        <v>3050</v>
      </c>
      <c r="H719">
        <v>2135</v>
      </c>
    </row>
    <row r="720" spans="1:8" x14ac:dyDescent="0.3">
      <c r="A720" t="s">
        <v>742</v>
      </c>
      <c r="B720">
        <v>8858594008467</v>
      </c>
      <c r="C720" t="s">
        <v>741</v>
      </c>
      <c r="G720">
        <v>900</v>
      </c>
      <c r="H720">
        <v>630</v>
      </c>
    </row>
    <row r="721" spans="1:8" x14ac:dyDescent="0.3">
      <c r="A721" t="s">
        <v>1253</v>
      </c>
      <c r="B721">
        <v>8858594004780</v>
      </c>
      <c r="C721" t="s">
        <v>1252</v>
      </c>
      <c r="G721">
        <v>3050</v>
      </c>
      <c r="H721">
        <v>2135</v>
      </c>
    </row>
    <row r="722" spans="1:8" x14ac:dyDescent="0.3">
      <c r="A722" t="s">
        <v>70</v>
      </c>
      <c r="B722">
        <v>8858594008047</v>
      </c>
      <c r="C722" t="s">
        <v>69</v>
      </c>
      <c r="G722">
        <v>900</v>
      </c>
      <c r="H722">
        <v>630</v>
      </c>
    </row>
    <row r="723" spans="1:8" x14ac:dyDescent="0.3">
      <c r="A723" t="s">
        <v>1384</v>
      </c>
      <c r="B723">
        <v>8858594004049</v>
      </c>
      <c r="C723" t="s">
        <v>1383</v>
      </c>
      <c r="G723">
        <v>3050</v>
      </c>
      <c r="H723">
        <v>2135</v>
      </c>
    </row>
    <row r="724" spans="1:8" x14ac:dyDescent="0.3">
      <c r="A724" t="s">
        <v>1368</v>
      </c>
      <c r="B724">
        <v>8858594004124</v>
      </c>
      <c r="C724" t="s">
        <v>1367</v>
      </c>
      <c r="G724">
        <v>900</v>
      </c>
      <c r="H724">
        <v>630</v>
      </c>
    </row>
    <row r="725" spans="1:8" x14ac:dyDescent="0.3">
      <c r="A725" t="s">
        <v>1376</v>
      </c>
      <c r="B725">
        <v>8858594004087</v>
      </c>
      <c r="C725" t="s">
        <v>1375</v>
      </c>
      <c r="G725">
        <v>3050</v>
      </c>
      <c r="H725">
        <v>2135</v>
      </c>
    </row>
    <row r="726" spans="1:8" x14ac:dyDescent="0.3">
      <c r="A726" t="s">
        <v>550</v>
      </c>
      <c r="B726">
        <v>8858594012402</v>
      </c>
      <c r="C726" t="s">
        <v>549</v>
      </c>
      <c r="F726" t="s">
        <v>2941</v>
      </c>
      <c r="G726">
        <v>900</v>
      </c>
      <c r="H726">
        <v>630</v>
      </c>
    </row>
    <row r="727" spans="1:8" x14ac:dyDescent="0.3">
      <c r="A727" t="s">
        <v>1392</v>
      </c>
      <c r="B727">
        <v>8858594004001</v>
      </c>
      <c r="C727" t="s">
        <v>1391</v>
      </c>
      <c r="G727">
        <v>900</v>
      </c>
      <c r="H727">
        <v>630</v>
      </c>
    </row>
    <row r="728" spans="1:8" x14ac:dyDescent="0.3">
      <c r="A728" t="s">
        <v>1380</v>
      </c>
      <c r="B728">
        <v>8858594004063</v>
      </c>
      <c r="C728" t="s">
        <v>1379</v>
      </c>
      <c r="G728">
        <v>3050</v>
      </c>
      <c r="H728">
        <v>2135</v>
      </c>
    </row>
    <row r="729" spans="1:8" x14ac:dyDescent="0.3">
      <c r="A729" t="s">
        <v>628</v>
      </c>
      <c r="B729">
        <v>8858594009846</v>
      </c>
      <c r="C729" t="s">
        <v>627</v>
      </c>
      <c r="G729">
        <v>250</v>
      </c>
      <c r="H729">
        <v>175</v>
      </c>
    </row>
    <row r="730" spans="1:8" x14ac:dyDescent="0.3">
      <c r="A730" t="s">
        <v>1104</v>
      </c>
      <c r="B730">
        <v>8858594006418</v>
      </c>
      <c r="C730" t="s">
        <v>1103</v>
      </c>
      <c r="G730">
        <v>250</v>
      </c>
      <c r="H730">
        <v>175</v>
      </c>
    </row>
    <row r="731" spans="1:8" x14ac:dyDescent="0.3">
      <c r="A731" t="s">
        <v>626</v>
      </c>
      <c r="B731">
        <v>8858594009853</v>
      </c>
      <c r="C731" t="s">
        <v>625</v>
      </c>
      <c r="G731">
        <v>350</v>
      </c>
      <c r="H731">
        <v>210</v>
      </c>
    </row>
    <row r="732" spans="1:8" x14ac:dyDescent="0.3">
      <c r="A732" t="s">
        <v>1106</v>
      </c>
      <c r="B732">
        <v>8858594006401</v>
      </c>
      <c r="C732" t="s">
        <v>1105</v>
      </c>
      <c r="G732">
        <v>350</v>
      </c>
      <c r="H732">
        <v>210</v>
      </c>
    </row>
    <row r="733" spans="1:8" x14ac:dyDescent="0.3">
      <c r="A733" t="s">
        <v>624</v>
      </c>
      <c r="B733">
        <v>8858594009860</v>
      </c>
      <c r="C733" t="s">
        <v>623</v>
      </c>
      <c r="G733">
        <v>550</v>
      </c>
      <c r="H733">
        <v>385</v>
      </c>
    </row>
    <row r="734" spans="1:8" x14ac:dyDescent="0.3">
      <c r="A734" t="s">
        <v>1108</v>
      </c>
      <c r="B734">
        <v>8858594006395</v>
      </c>
      <c r="C734" t="s">
        <v>1107</v>
      </c>
      <c r="G734">
        <v>550</v>
      </c>
      <c r="H734">
        <v>385</v>
      </c>
    </row>
    <row r="735" spans="1:8" x14ac:dyDescent="0.3">
      <c r="A735" t="s">
        <v>486</v>
      </c>
      <c r="B735">
        <v>8858594012723</v>
      </c>
      <c r="C735" t="s">
        <v>485</v>
      </c>
      <c r="F735" t="s">
        <v>2942</v>
      </c>
      <c r="G735">
        <v>3100</v>
      </c>
      <c r="H735">
        <v>2170</v>
      </c>
    </row>
    <row r="736" spans="1:8" x14ac:dyDescent="0.3">
      <c r="A736" t="s">
        <v>740</v>
      </c>
      <c r="B736">
        <v>8858594008474</v>
      </c>
      <c r="C736" t="s">
        <v>739</v>
      </c>
      <c r="G736">
        <v>3100</v>
      </c>
      <c r="H736">
        <v>2170</v>
      </c>
    </row>
    <row r="737" spans="1:8" x14ac:dyDescent="0.3">
      <c r="A737" t="s">
        <v>822</v>
      </c>
      <c r="B737">
        <v>8858594008054</v>
      </c>
      <c r="C737" t="s">
        <v>821</v>
      </c>
      <c r="F737" t="s">
        <v>2943</v>
      </c>
      <c r="G737">
        <v>3100</v>
      </c>
      <c r="H737">
        <v>2170</v>
      </c>
    </row>
    <row r="738" spans="1:8" x14ac:dyDescent="0.3">
      <c r="A738" t="s">
        <v>1398</v>
      </c>
      <c r="B738">
        <v>8858594003974</v>
      </c>
      <c r="C738" t="s">
        <v>1397</v>
      </c>
      <c r="G738">
        <v>3100</v>
      </c>
      <c r="H738">
        <v>2170</v>
      </c>
    </row>
    <row r="739" spans="1:8" x14ac:dyDescent="0.3">
      <c r="A739" t="s">
        <v>548</v>
      </c>
      <c r="B739">
        <v>8858594012419</v>
      </c>
      <c r="C739" t="s">
        <v>547</v>
      </c>
      <c r="F739" t="s">
        <v>2944</v>
      </c>
      <c r="G739">
        <v>3100</v>
      </c>
      <c r="H739">
        <v>2170</v>
      </c>
    </row>
    <row r="740" spans="1:8" x14ac:dyDescent="0.3">
      <c r="A740" t="s">
        <v>1400</v>
      </c>
      <c r="B740">
        <v>8858594003967</v>
      </c>
      <c r="C740" t="s">
        <v>1399</v>
      </c>
      <c r="F740" t="s">
        <v>2945</v>
      </c>
      <c r="G740">
        <v>2650</v>
      </c>
      <c r="H740">
        <v>1855</v>
      </c>
    </row>
    <row r="741" spans="1:8" x14ac:dyDescent="0.3">
      <c r="A741" t="s">
        <v>484</v>
      </c>
      <c r="B741">
        <v>8858594012730</v>
      </c>
      <c r="C741" t="s">
        <v>483</v>
      </c>
      <c r="F741" t="s">
        <v>2946</v>
      </c>
      <c r="G741">
        <v>3100</v>
      </c>
      <c r="H741">
        <v>2170</v>
      </c>
    </row>
    <row r="742" spans="1:8" x14ac:dyDescent="0.3">
      <c r="A742" t="s">
        <v>738</v>
      </c>
      <c r="B742">
        <v>8858594008481</v>
      </c>
      <c r="C742" t="s">
        <v>737</v>
      </c>
      <c r="G742">
        <v>3100</v>
      </c>
      <c r="H742">
        <v>2170</v>
      </c>
    </row>
    <row r="743" spans="1:8" x14ac:dyDescent="0.3">
      <c r="A743" t="s">
        <v>820</v>
      </c>
      <c r="B743">
        <v>8858594008061</v>
      </c>
      <c r="C743" t="s">
        <v>819</v>
      </c>
      <c r="F743" t="s">
        <v>2947</v>
      </c>
      <c r="G743">
        <v>3100</v>
      </c>
      <c r="H743">
        <v>2170</v>
      </c>
    </row>
    <row r="744" spans="1:8" x14ac:dyDescent="0.3">
      <c r="A744" t="s">
        <v>1370</v>
      </c>
      <c r="B744">
        <v>8858594004117</v>
      </c>
      <c r="C744" t="s">
        <v>1369</v>
      </c>
      <c r="G744">
        <v>3100</v>
      </c>
      <c r="H744">
        <v>2170</v>
      </c>
    </row>
    <row r="745" spans="1:8" x14ac:dyDescent="0.3">
      <c r="A745" t="s">
        <v>546</v>
      </c>
      <c r="B745">
        <v>8858594012426</v>
      </c>
      <c r="C745" t="s">
        <v>545</v>
      </c>
      <c r="F745" t="s">
        <v>2948</v>
      </c>
      <c r="G745">
        <v>3100</v>
      </c>
      <c r="H745">
        <v>2170</v>
      </c>
    </row>
    <row r="746" spans="1:8" x14ac:dyDescent="0.3">
      <c r="A746" t="s">
        <v>1372</v>
      </c>
      <c r="B746">
        <v>8858594004100</v>
      </c>
      <c r="C746" t="s">
        <v>1371</v>
      </c>
      <c r="F746" t="s">
        <v>2949</v>
      </c>
      <c r="G746">
        <v>2650</v>
      </c>
      <c r="H746">
        <v>1855</v>
      </c>
    </row>
    <row r="747" spans="1:8" x14ac:dyDescent="0.3">
      <c r="A747" t="s">
        <v>1394</v>
      </c>
      <c r="B747">
        <v>8858594003998</v>
      </c>
      <c r="C747" t="s">
        <v>1393</v>
      </c>
      <c r="G747">
        <v>1700</v>
      </c>
      <c r="H747">
        <v>1190</v>
      </c>
    </row>
    <row r="748" spans="1:8" x14ac:dyDescent="0.3">
      <c r="A748" t="s">
        <v>1193</v>
      </c>
      <c r="B748">
        <v>8858594005909</v>
      </c>
      <c r="C748" t="s">
        <v>1192</v>
      </c>
      <c r="G748">
        <v>1700</v>
      </c>
      <c r="H748">
        <v>1190</v>
      </c>
    </row>
    <row r="749" spans="1:8" x14ac:dyDescent="0.3">
      <c r="A749" t="s">
        <v>730</v>
      </c>
      <c r="B749">
        <v>8858594008528</v>
      </c>
      <c r="C749" t="s">
        <v>729</v>
      </c>
      <c r="G749">
        <v>2100</v>
      </c>
      <c r="H749">
        <v>1470</v>
      </c>
    </row>
    <row r="750" spans="1:8" x14ac:dyDescent="0.3">
      <c r="A750" t="s">
        <v>814</v>
      </c>
      <c r="B750">
        <v>8858594008108</v>
      </c>
      <c r="C750" t="s">
        <v>813</v>
      </c>
      <c r="F750" t="s">
        <v>2950</v>
      </c>
      <c r="G750">
        <v>2100</v>
      </c>
      <c r="H750">
        <v>1470</v>
      </c>
    </row>
    <row r="751" spans="1:8" x14ac:dyDescent="0.3">
      <c r="A751" t="s">
        <v>1122</v>
      </c>
      <c r="B751">
        <v>8858594006326</v>
      </c>
      <c r="C751" t="s">
        <v>1121</v>
      </c>
      <c r="G751">
        <v>2100</v>
      </c>
      <c r="H751">
        <v>1470</v>
      </c>
    </row>
    <row r="752" spans="1:8" x14ac:dyDescent="0.3">
      <c r="A752" t="s">
        <v>734</v>
      </c>
      <c r="B752">
        <v>8858594008504</v>
      </c>
      <c r="C752" t="s">
        <v>733</v>
      </c>
      <c r="G752">
        <v>1700</v>
      </c>
      <c r="H752">
        <v>1190</v>
      </c>
    </row>
    <row r="753" spans="1:8" x14ac:dyDescent="0.3">
      <c r="A753" t="s">
        <v>818</v>
      </c>
      <c r="B753">
        <v>8858594008085</v>
      </c>
      <c r="C753" t="s">
        <v>817</v>
      </c>
      <c r="G753">
        <v>1700</v>
      </c>
      <c r="H753">
        <v>1190</v>
      </c>
    </row>
    <row r="754" spans="1:8" x14ac:dyDescent="0.3">
      <c r="A754" t="s">
        <v>544</v>
      </c>
      <c r="B754">
        <v>8858594012433</v>
      </c>
      <c r="C754" t="s">
        <v>543</v>
      </c>
      <c r="F754" t="s">
        <v>2951</v>
      </c>
      <c r="G754">
        <v>1700</v>
      </c>
      <c r="H754">
        <v>1190</v>
      </c>
    </row>
    <row r="755" spans="1:8" x14ac:dyDescent="0.3">
      <c r="A755" t="s">
        <v>1195</v>
      </c>
      <c r="B755">
        <v>8858594005893</v>
      </c>
      <c r="C755" t="s">
        <v>1194</v>
      </c>
      <c r="F755" t="s">
        <v>2952</v>
      </c>
      <c r="G755">
        <v>1700</v>
      </c>
      <c r="H755">
        <v>1190</v>
      </c>
    </row>
    <row r="756" spans="1:8" x14ac:dyDescent="0.3">
      <c r="A756" t="s">
        <v>736</v>
      </c>
      <c r="B756">
        <v>8858594008498</v>
      </c>
      <c r="C756" t="s">
        <v>735</v>
      </c>
      <c r="G756">
        <v>1700</v>
      </c>
      <c r="H756">
        <v>1190</v>
      </c>
    </row>
    <row r="757" spans="1:8" x14ac:dyDescent="0.3">
      <c r="A757" t="s">
        <v>18</v>
      </c>
      <c r="B757">
        <v>8858594008078</v>
      </c>
      <c r="C757" t="s">
        <v>17</v>
      </c>
      <c r="G757">
        <v>1700</v>
      </c>
      <c r="H757">
        <v>1190</v>
      </c>
    </row>
    <row r="758" spans="1:8" x14ac:dyDescent="0.3">
      <c r="A758" t="s">
        <v>542</v>
      </c>
      <c r="B758">
        <v>8858594012440</v>
      </c>
      <c r="C758" t="s">
        <v>541</v>
      </c>
      <c r="F758" t="s">
        <v>2953</v>
      </c>
      <c r="G758">
        <v>1700</v>
      </c>
      <c r="H758">
        <v>1190</v>
      </c>
    </row>
    <row r="759" spans="1:8" x14ac:dyDescent="0.3">
      <c r="A759" t="s">
        <v>1396</v>
      </c>
      <c r="B759">
        <v>8858594003981</v>
      </c>
      <c r="C759" t="s">
        <v>1395</v>
      </c>
      <c r="F759" t="s">
        <v>2954</v>
      </c>
      <c r="G759">
        <v>1700</v>
      </c>
      <c r="H759">
        <v>1190</v>
      </c>
    </row>
    <row r="760" spans="1:8" x14ac:dyDescent="0.3">
      <c r="A760" t="s">
        <v>766</v>
      </c>
      <c r="B760">
        <v>8858594008344</v>
      </c>
      <c r="C760" t="s">
        <v>765</v>
      </c>
      <c r="G760">
        <v>2450</v>
      </c>
      <c r="H760">
        <v>1715</v>
      </c>
    </row>
    <row r="761" spans="1:8" x14ac:dyDescent="0.3">
      <c r="A761" t="s">
        <v>764</v>
      </c>
      <c r="B761">
        <v>8858594008351</v>
      </c>
      <c r="C761" t="s">
        <v>763</v>
      </c>
      <c r="G761">
        <v>2450</v>
      </c>
      <c r="H761">
        <v>1715</v>
      </c>
    </row>
    <row r="762" spans="1:8" x14ac:dyDescent="0.3">
      <c r="A762" t="s">
        <v>762</v>
      </c>
      <c r="B762">
        <v>8858594008368</v>
      </c>
      <c r="C762" t="s">
        <v>761</v>
      </c>
      <c r="G762">
        <v>2450</v>
      </c>
      <c r="H762">
        <v>1715</v>
      </c>
    </row>
    <row r="763" spans="1:8" x14ac:dyDescent="0.3">
      <c r="A763" t="s">
        <v>760</v>
      </c>
      <c r="B763">
        <v>8858594008375</v>
      </c>
      <c r="C763" t="s">
        <v>759</v>
      </c>
      <c r="G763">
        <v>2450</v>
      </c>
      <c r="H763">
        <v>1715</v>
      </c>
    </row>
    <row r="764" spans="1:8" x14ac:dyDescent="0.3">
      <c r="A764" t="s">
        <v>758</v>
      </c>
      <c r="B764">
        <v>8858594008382</v>
      </c>
      <c r="C764" t="s">
        <v>757</v>
      </c>
      <c r="G764">
        <v>3650</v>
      </c>
      <c r="H764">
        <v>2555</v>
      </c>
    </row>
    <row r="765" spans="1:8" x14ac:dyDescent="0.3">
      <c r="A765" t="s">
        <v>756</v>
      </c>
      <c r="B765">
        <v>8858594008399</v>
      </c>
      <c r="C765" t="s">
        <v>755</v>
      </c>
      <c r="G765">
        <v>3650</v>
      </c>
      <c r="H765">
        <v>2555</v>
      </c>
    </row>
    <row r="766" spans="1:8" x14ac:dyDescent="0.3">
      <c r="A766" t="s">
        <v>754</v>
      </c>
      <c r="B766">
        <v>8858594008405</v>
      </c>
      <c r="C766" t="s">
        <v>753</v>
      </c>
      <c r="G766">
        <v>3650</v>
      </c>
      <c r="H766">
        <v>2555</v>
      </c>
    </row>
    <row r="767" spans="1:8" x14ac:dyDescent="0.3">
      <c r="A767" t="s">
        <v>752</v>
      </c>
      <c r="B767">
        <v>8858594008412</v>
      </c>
      <c r="C767" t="s">
        <v>751</v>
      </c>
      <c r="G767">
        <v>3650</v>
      </c>
      <c r="H767">
        <v>2555</v>
      </c>
    </row>
    <row r="768" spans="1:8" x14ac:dyDescent="0.3">
      <c r="A768" t="s">
        <v>750</v>
      </c>
      <c r="B768">
        <v>8858594008429</v>
      </c>
      <c r="C768" t="s">
        <v>749</v>
      </c>
      <c r="G768">
        <v>3650</v>
      </c>
      <c r="H768">
        <v>2555</v>
      </c>
    </row>
    <row r="769" spans="1:8" x14ac:dyDescent="0.3">
      <c r="A769" t="s">
        <v>748</v>
      </c>
      <c r="B769">
        <v>8858594008436</v>
      </c>
      <c r="C769" t="s">
        <v>747</v>
      </c>
      <c r="G769">
        <v>3650</v>
      </c>
      <c r="H769">
        <v>2555</v>
      </c>
    </row>
    <row r="770" spans="1:8" x14ac:dyDescent="0.3">
      <c r="A770" t="s">
        <v>746</v>
      </c>
      <c r="B770">
        <v>8858594008443</v>
      </c>
      <c r="C770" t="s">
        <v>745</v>
      </c>
      <c r="G770">
        <v>3650</v>
      </c>
      <c r="H770">
        <v>2555</v>
      </c>
    </row>
    <row r="771" spans="1:8" x14ac:dyDescent="0.3">
      <c r="A771" t="s">
        <v>744</v>
      </c>
      <c r="B771">
        <v>8858594008450</v>
      </c>
      <c r="C771" t="s">
        <v>743</v>
      </c>
      <c r="G771">
        <v>3650</v>
      </c>
      <c r="H771">
        <v>2555</v>
      </c>
    </row>
    <row r="772" spans="1:8" x14ac:dyDescent="0.3">
      <c r="A772" t="s">
        <v>843</v>
      </c>
      <c r="B772">
        <v>8858594007897</v>
      </c>
      <c r="C772" t="s">
        <v>842</v>
      </c>
      <c r="G772">
        <v>2450</v>
      </c>
      <c r="H772">
        <v>1715</v>
      </c>
    </row>
    <row r="773" spans="1:8" x14ac:dyDescent="0.3">
      <c r="A773" t="s">
        <v>72</v>
      </c>
      <c r="B773">
        <v>8858594007903</v>
      </c>
      <c r="C773" t="s">
        <v>71</v>
      </c>
      <c r="F773" t="s">
        <v>2955</v>
      </c>
      <c r="G773">
        <v>2450</v>
      </c>
      <c r="H773">
        <v>1715</v>
      </c>
    </row>
    <row r="774" spans="1:8" x14ac:dyDescent="0.3">
      <c r="A774" t="s">
        <v>841</v>
      </c>
      <c r="B774">
        <v>8858594007910</v>
      </c>
      <c r="C774" t="s">
        <v>840</v>
      </c>
      <c r="G774">
        <v>2450</v>
      </c>
      <c r="H774">
        <v>1715</v>
      </c>
    </row>
    <row r="775" spans="1:8" x14ac:dyDescent="0.3">
      <c r="A775" t="s">
        <v>839</v>
      </c>
      <c r="B775">
        <v>8858594007934</v>
      </c>
      <c r="C775" t="s">
        <v>838</v>
      </c>
      <c r="F775" t="s">
        <v>2956</v>
      </c>
      <c r="G775">
        <v>2450</v>
      </c>
      <c r="H775">
        <v>1715</v>
      </c>
    </row>
    <row r="776" spans="1:8" x14ac:dyDescent="0.3">
      <c r="A776" t="s">
        <v>837</v>
      </c>
      <c r="B776">
        <v>8858594007941</v>
      </c>
      <c r="C776" t="s">
        <v>836</v>
      </c>
      <c r="F776" t="s">
        <v>2957</v>
      </c>
      <c r="G776">
        <v>3650</v>
      </c>
      <c r="H776">
        <v>2555</v>
      </c>
    </row>
    <row r="777" spans="1:8" x14ac:dyDescent="0.3">
      <c r="A777" t="s">
        <v>77</v>
      </c>
      <c r="B777">
        <v>8858594007958</v>
      </c>
      <c r="C777" t="s">
        <v>835</v>
      </c>
      <c r="F777" t="s">
        <v>2958</v>
      </c>
      <c r="G777">
        <v>3650</v>
      </c>
      <c r="H777">
        <v>2555</v>
      </c>
    </row>
    <row r="778" spans="1:8" x14ac:dyDescent="0.3">
      <c r="A778" t="s">
        <v>834</v>
      </c>
      <c r="B778">
        <v>8858594007965</v>
      </c>
      <c r="C778" t="s">
        <v>833</v>
      </c>
      <c r="F778" t="s">
        <v>2959</v>
      </c>
      <c r="G778">
        <v>3650</v>
      </c>
      <c r="H778">
        <v>2555</v>
      </c>
    </row>
    <row r="779" spans="1:8" x14ac:dyDescent="0.3">
      <c r="A779" t="s">
        <v>832</v>
      </c>
      <c r="B779">
        <v>8858594007989</v>
      </c>
      <c r="C779" t="s">
        <v>831</v>
      </c>
      <c r="F779" t="s">
        <v>2960</v>
      </c>
      <c r="G779">
        <v>3650</v>
      </c>
      <c r="H779">
        <v>2555</v>
      </c>
    </row>
    <row r="780" spans="1:8" x14ac:dyDescent="0.3">
      <c r="A780" t="s">
        <v>830</v>
      </c>
      <c r="B780">
        <v>8858594007996</v>
      </c>
      <c r="C780" t="s">
        <v>829</v>
      </c>
      <c r="G780">
        <v>3650</v>
      </c>
      <c r="H780">
        <v>2555</v>
      </c>
    </row>
    <row r="781" spans="1:8" x14ac:dyDescent="0.3">
      <c r="A781" t="s">
        <v>828</v>
      </c>
      <c r="B781">
        <v>8858594008009</v>
      </c>
      <c r="C781" t="s">
        <v>827</v>
      </c>
      <c r="G781">
        <v>3650</v>
      </c>
      <c r="H781">
        <v>2555</v>
      </c>
    </row>
    <row r="782" spans="1:8" x14ac:dyDescent="0.3">
      <c r="A782" t="s">
        <v>826</v>
      </c>
      <c r="B782">
        <v>8858594008016</v>
      </c>
      <c r="C782" t="s">
        <v>825</v>
      </c>
      <c r="G782">
        <v>3650</v>
      </c>
      <c r="H782">
        <v>2555</v>
      </c>
    </row>
    <row r="783" spans="1:8" x14ac:dyDescent="0.3">
      <c r="A783" t="s">
        <v>824</v>
      </c>
      <c r="B783">
        <v>8858594008030</v>
      </c>
      <c r="C783" t="s">
        <v>823</v>
      </c>
      <c r="G783">
        <v>3650</v>
      </c>
      <c r="H783">
        <v>2555</v>
      </c>
    </row>
    <row r="784" spans="1:8" x14ac:dyDescent="0.3">
      <c r="A784" t="s">
        <v>478</v>
      </c>
      <c r="B784">
        <v>8858594012761</v>
      </c>
      <c r="C784" t="s">
        <v>477</v>
      </c>
      <c r="F784" t="s">
        <v>2961</v>
      </c>
      <c r="G784">
        <v>2450</v>
      </c>
      <c r="H784">
        <v>1715</v>
      </c>
    </row>
    <row r="785" spans="1:8" x14ac:dyDescent="0.3">
      <c r="A785" t="s">
        <v>476</v>
      </c>
      <c r="B785">
        <v>8858594012778</v>
      </c>
      <c r="C785" t="s">
        <v>475</v>
      </c>
      <c r="F785" t="s">
        <v>2962</v>
      </c>
      <c r="G785">
        <v>2450</v>
      </c>
      <c r="H785">
        <v>1715</v>
      </c>
    </row>
    <row r="786" spans="1:8" x14ac:dyDescent="0.3">
      <c r="A786" t="s">
        <v>474</v>
      </c>
      <c r="B786">
        <v>8858594012785</v>
      </c>
      <c r="C786" t="s">
        <v>473</v>
      </c>
      <c r="F786" t="s">
        <v>2963</v>
      </c>
      <c r="G786">
        <v>2450</v>
      </c>
      <c r="H786">
        <v>1715</v>
      </c>
    </row>
    <row r="787" spans="1:8" x14ac:dyDescent="0.3">
      <c r="A787" t="s">
        <v>472</v>
      </c>
      <c r="B787">
        <v>8858594012792</v>
      </c>
      <c r="C787" t="s">
        <v>471</v>
      </c>
      <c r="F787" t="s">
        <v>2964</v>
      </c>
      <c r="G787">
        <v>2450</v>
      </c>
      <c r="H787">
        <v>1715</v>
      </c>
    </row>
    <row r="788" spans="1:8" x14ac:dyDescent="0.3">
      <c r="A788" t="s">
        <v>470</v>
      </c>
      <c r="B788">
        <v>8858594012808</v>
      </c>
      <c r="C788" t="s">
        <v>469</v>
      </c>
      <c r="F788" t="s">
        <v>2965</v>
      </c>
      <c r="G788">
        <v>3650</v>
      </c>
      <c r="H788">
        <v>2555</v>
      </c>
    </row>
    <row r="789" spans="1:8" x14ac:dyDescent="0.3">
      <c r="A789" t="s">
        <v>468</v>
      </c>
      <c r="B789">
        <v>8858594012815</v>
      </c>
      <c r="C789" t="s">
        <v>467</v>
      </c>
      <c r="F789" t="s">
        <v>2966</v>
      </c>
      <c r="G789">
        <v>3650</v>
      </c>
      <c r="H789">
        <v>2555</v>
      </c>
    </row>
    <row r="790" spans="1:8" x14ac:dyDescent="0.3">
      <c r="A790" t="s">
        <v>466</v>
      </c>
      <c r="B790">
        <v>8858594012822</v>
      </c>
      <c r="C790" t="s">
        <v>465</v>
      </c>
      <c r="F790" t="s">
        <v>2967</v>
      </c>
      <c r="G790">
        <v>3650</v>
      </c>
      <c r="H790">
        <v>2555</v>
      </c>
    </row>
    <row r="791" spans="1:8" x14ac:dyDescent="0.3">
      <c r="A791" t="s">
        <v>464</v>
      </c>
      <c r="B791">
        <v>8858594012839</v>
      </c>
      <c r="C791" t="s">
        <v>463</v>
      </c>
      <c r="F791" t="s">
        <v>2968</v>
      </c>
      <c r="G791">
        <v>3650</v>
      </c>
      <c r="H791">
        <v>2555</v>
      </c>
    </row>
    <row r="792" spans="1:8" x14ac:dyDescent="0.3">
      <c r="A792" t="s">
        <v>462</v>
      </c>
      <c r="B792">
        <v>8858594012846</v>
      </c>
      <c r="C792" t="s">
        <v>461</v>
      </c>
      <c r="F792" t="s">
        <v>2969</v>
      </c>
      <c r="G792">
        <v>3650</v>
      </c>
      <c r="H792">
        <v>2555</v>
      </c>
    </row>
    <row r="793" spans="1:8" x14ac:dyDescent="0.3">
      <c r="A793" t="s">
        <v>460</v>
      </c>
      <c r="B793">
        <v>8858594012853</v>
      </c>
      <c r="C793" t="s">
        <v>459</v>
      </c>
      <c r="F793" t="s">
        <v>2970</v>
      </c>
      <c r="G793">
        <v>3650</v>
      </c>
      <c r="H793">
        <v>2555</v>
      </c>
    </row>
    <row r="794" spans="1:8" x14ac:dyDescent="0.3">
      <c r="A794" t="s">
        <v>458</v>
      </c>
      <c r="B794">
        <v>8858594012860</v>
      </c>
      <c r="C794" t="s">
        <v>457</v>
      </c>
      <c r="F794" t="s">
        <v>2971</v>
      </c>
      <c r="G794">
        <v>3650</v>
      </c>
      <c r="H794">
        <v>2555</v>
      </c>
    </row>
    <row r="795" spans="1:8" x14ac:dyDescent="0.3">
      <c r="A795" t="s">
        <v>456</v>
      </c>
      <c r="B795">
        <v>8858594012877</v>
      </c>
      <c r="C795" t="s">
        <v>455</v>
      </c>
      <c r="F795" t="s">
        <v>2972</v>
      </c>
      <c r="G795">
        <v>3650</v>
      </c>
      <c r="H795">
        <v>2555</v>
      </c>
    </row>
    <row r="796" spans="1:8" x14ac:dyDescent="0.3">
      <c r="A796" t="s">
        <v>1428</v>
      </c>
      <c r="B796">
        <v>8858594003820</v>
      </c>
      <c r="C796" t="s">
        <v>1427</v>
      </c>
      <c r="G796">
        <v>2450</v>
      </c>
      <c r="H796">
        <v>1715</v>
      </c>
    </row>
    <row r="797" spans="1:8" x14ac:dyDescent="0.3">
      <c r="A797" t="s">
        <v>1251</v>
      </c>
      <c r="B797">
        <v>8858594004797</v>
      </c>
      <c r="C797" t="s">
        <v>1250</v>
      </c>
      <c r="G797">
        <v>2450</v>
      </c>
      <c r="H797">
        <v>1715</v>
      </c>
    </row>
    <row r="798" spans="1:8" x14ac:dyDescent="0.3">
      <c r="A798" t="s">
        <v>1420</v>
      </c>
      <c r="B798">
        <v>8858594003868</v>
      </c>
      <c r="C798" t="s">
        <v>1419</v>
      </c>
      <c r="G798">
        <v>2450</v>
      </c>
      <c r="H798">
        <v>1715</v>
      </c>
    </row>
    <row r="799" spans="1:8" x14ac:dyDescent="0.3">
      <c r="A799" t="s">
        <v>1404</v>
      </c>
      <c r="B799">
        <v>8858594003943</v>
      </c>
      <c r="C799" t="s">
        <v>1403</v>
      </c>
      <c r="G799">
        <v>2450</v>
      </c>
      <c r="H799">
        <v>1715</v>
      </c>
    </row>
    <row r="800" spans="1:8" x14ac:dyDescent="0.3">
      <c r="A800" t="s">
        <v>1412</v>
      </c>
      <c r="B800">
        <v>8858594003905</v>
      </c>
      <c r="C800" t="s">
        <v>1411</v>
      </c>
      <c r="G800">
        <v>2450</v>
      </c>
      <c r="H800">
        <v>1715</v>
      </c>
    </row>
    <row r="801" spans="1:8" x14ac:dyDescent="0.3">
      <c r="A801" t="s">
        <v>1426</v>
      </c>
      <c r="B801">
        <v>8858594003837</v>
      </c>
      <c r="C801" t="s">
        <v>1425</v>
      </c>
      <c r="G801">
        <v>3650</v>
      </c>
      <c r="H801">
        <v>2555</v>
      </c>
    </row>
    <row r="802" spans="1:8" x14ac:dyDescent="0.3">
      <c r="A802" t="s">
        <v>1249</v>
      </c>
      <c r="B802">
        <v>8858594004803</v>
      </c>
      <c r="C802" t="s">
        <v>1248</v>
      </c>
      <c r="G802">
        <v>3650</v>
      </c>
      <c r="H802">
        <v>2555</v>
      </c>
    </row>
    <row r="803" spans="1:8" x14ac:dyDescent="0.3">
      <c r="A803" t="s">
        <v>1418</v>
      </c>
      <c r="B803">
        <v>8858594003875</v>
      </c>
      <c r="C803" t="s">
        <v>1417</v>
      </c>
      <c r="G803">
        <v>3650</v>
      </c>
      <c r="H803">
        <v>2555</v>
      </c>
    </row>
    <row r="804" spans="1:8" x14ac:dyDescent="0.3">
      <c r="A804" t="s">
        <v>1402</v>
      </c>
      <c r="B804">
        <v>8858594003950</v>
      </c>
      <c r="C804" t="s">
        <v>1401</v>
      </c>
      <c r="G804">
        <v>3650</v>
      </c>
      <c r="H804">
        <v>2555</v>
      </c>
    </row>
    <row r="805" spans="1:8" x14ac:dyDescent="0.3">
      <c r="A805" t="s">
        <v>1410</v>
      </c>
      <c r="B805">
        <v>8858594003912</v>
      </c>
      <c r="C805" t="s">
        <v>1409</v>
      </c>
      <c r="G805">
        <v>3650</v>
      </c>
      <c r="H805">
        <v>2555</v>
      </c>
    </row>
    <row r="806" spans="1:8" x14ac:dyDescent="0.3">
      <c r="A806" t="s">
        <v>540</v>
      </c>
      <c r="B806">
        <v>8858594012457</v>
      </c>
      <c r="C806" t="s">
        <v>539</v>
      </c>
      <c r="F806" t="s">
        <v>2973</v>
      </c>
      <c r="G806">
        <v>2450</v>
      </c>
      <c r="H806">
        <v>1715</v>
      </c>
    </row>
    <row r="807" spans="1:8" x14ac:dyDescent="0.3">
      <c r="A807" t="s">
        <v>538</v>
      </c>
      <c r="B807">
        <v>8858594012464</v>
      </c>
      <c r="C807" t="s">
        <v>537</v>
      </c>
      <c r="F807" t="s">
        <v>2974</v>
      </c>
      <c r="G807">
        <v>2450</v>
      </c>
      <c r="H807">
        <v>1715</v>
      </c>
    </row>
    <row r="808" spans="1:8" x14ac:dyDescent="0.3">
      <c r="A808" t="s">
        <v>536</v>
      </c>
      <c r="B808">
        <v>8858594012471</v>
      </c>
      <c r="C808" t="s">
        <v>535</v>
      </c>
      <c r="F808" t="s">
        <v>2975</v>
      </c>
      <c r="G808">
        <v>2450</v>
      </c>
      <c r="H808">
        <v>1715</v>
      </c>
    </row>
    <row r="809" spans="1:8" x14ac:dyDescent="0.3">
      <c r="A809" t="s">
        <v>534</v>
      </c>
      <c r="B809">
        <v>8858594012488</v>
      </c>
      <c r="C809" t="s">
        <v>533</v>
      </c>
      <c r="F809" t="s">
        <v>2976</v>
      </c>
      <c r="G809">
        <v>2450</v>
      </c>
      <c r="H809">
        <v>1715</v>
      </c>
    </row>
    <row r="810" spans="1:8" x14ac:dyDescent="0.3">
      <c r="A810" t="s">
        <v>532</v>
      </c>
      <c r="B810">
        <v>8858594012495</v>
      </c>
      <c r="C810" t="s">
        <v>531</v>
      </c>
      <c r="F810" t="s">
        <v>2977</v>
      </c>
      <c r="G810">
        <v>2450</v>
      </c>
      <c r="H810">
        <v>1715</v>
      </c>
    </row>
    <row r="811" spans="1:8" x14ac:dyDescent="0.3">
      <c r="A811" t="s">
        <v>530</v>
      </c>
      <c r="B811">
        <v>8858594012501</v>
      </c>
      <c r="C811" t="s">
        <v>529</v>
      </c>
      <c r="F811" t="s">
        <v>2978</v>
      </c>
      <c r="G811">
        <v>3650</v>
      </c>
      <c r="H811">
        <v>2555</v>
      </c>
    </row>
    <row r="812" spans="1:8" x14ac:dyDescent="0.3">
      <c r="A812" t="s">
        <v>528</v>
      </c>
      <c r="B812">
        <v>8858594012518</v>
      </c>
      <c r="C812" t="s">
        <v>527</v>
      </c>
      <c r="F812" t="s">
        <v>2979</v>
      </c>
      <c r="G812">
        <v>3650</v>
      </c>
      <c r="H812">
        <v>2555</v>
      </c>
    </row>
    <row r="813" spans="1:8" x14ac:dyDescent="0.3">
      <c r="A813" t="s">
        <v>526</v>
      </c>
      <c r="B813">
        <v>8858594012525</v>
      </c>
      <c r="C813" t="s">
        <v>525</v>
      </c>
      <c r="F813" t="s">
        <v>2980</v>
      </c>
      <c r="G813">
        <v>3650</v>
      </c>
      <c r="H813">
        <v>2555</v>
      </c>
    </row>
    <row r="814" spans="1:8" x14ac:dyDescent="0.3">
      <c r="A814" t="s">
        <v>524</v>
      </c>
      <c r="B814">
        <v>8858594012532</v>
      </c>
      <c r="C814" t="s">
        <v>523</v>
      </c>
      <c r="F814" t="s">
        <v>2981</v>
      </c>
      <c r="G814">
        <v>3650</v>
      </c>
      <c r="H814">
        <v>2555</v>
      </c>
    </row>
    <row r="815" spans="1:8" x14ac:dyDescent="0.3">
      <c r="A815" t="s">
        <v>522</v>
      </c>
      <c r="B815">
        <v>8858594012549</v>
      </c>
      <c r="C815" t="s">
        <v>521</v>
      </c>
      <c r="F815" t="s">
        <v>2982</v>
      </c>
      <c r="G815">
        <v>3650</v>
      </c>
      <c r="H815">
        <v>2555</v>
      </c>
    </row>
    <row r="816" spans="1:8" x14ac:dyDescent="0.3">
      <c r="A816" t="s">
        <v>520</v>
      </c>
      <c r="B816">
        <v>8858594012556</v>
      </c>
      <c r="C816" t="s">
        <v>519</v>
      </c>
      <c r="F816" t="s">
        <v>2983</v>
      </c>
      <c r="G816">
        <v>3650</v>
      </c>
      <c r="H816">
        <v>2555</v>
      </c>
    </row>
    <row r="817" spans="1:8" x14ac:dyDescent="0.3">
      <c r="A817" t="s">
        <v>518</v>
      </c>
      <c r="B817">
        <v>8858594012563</v>
      </c>
      <c r="C817" t="s">
        <v>517</v>
      </c>
      <c r="F817" t="s">
        <v>2984</v>
      </c>
      <c r="G817">
        <v>3650</v>
      </c>
      <c r="H817">
        <v>2555</v>
      </c>
    </row>
    <row r="818" spans="1:8" x14ac:dyDescent="0.3">
      <c r="A818" t="s">
        <v>516</v>
      </c>
      <c r="B818">
        <v>8858594012570</v>
      </c>
      <c r="C818" t="s">
        <v>515</v>
      </c>
      <c r="F818" t="s">
        <v>2985</v>
      </c>
      <c r="G818">
        <v>3650</v>
      </c>
      <c r="H818">
        <v>2555</v>
      </c>
    </row>
    <row r="819" spans="1:8" x14ac:dyDescent="0.3">
      <c r="A819" t="s">
        <v>514</v>
      </c>
      <c r="B819">
        <v>8858594012587</v>
      </c>
      <c r="C819" t="s">
        <v>513</v>
      </c>
      <c r="F819" t="s">
        <v>2986</v>
      </c>
      <c r="G819">
        <v>3650</v>
      </c>
      <c r="H819">
        <v>2555</v>
      </c>
    </row>
    <row r="820" spans="1:8" x14ac:dyDescent="0.3">
      <c r="A820" t="s">
        <v>512</v>
      </c>
      <c r="B820">
        <v>8858594012594</v>
      </c>
      <c r="C820" t="s">
        <v>511</v>
      </c>
      <c r="F820" t="s">
        <v>2987</v>
      </c>
      <c r="G820">
        <v>3650</v>
      </c>
      <c r="H820">
        <v>2555</v>
      </c>
    </row>
    <row r="821" spans="1:8" x14ac:dyDescent="0.3">
      <c r="A821" t="s">
        <v>1386</v>
      </c>
      <c r="B821">
        <v>8858594004032</v>
      </c>
      <c r="C821" t="s">
        <v>1385</v>
      </c>
      <c r="G821">
        <v>3650</v>
      </c>
      <c r="H821">
        <v>2555</v>
      </c>
    </row>
    <row r="822" spans="1:8" x14ac:dyDescent="0.3">
      <c r="A822" t="s">
        <v>1247</v>
      </c>
      <c r="B822">
        <v>8858594004810</v>
      </c>
      <c r="C822" t="s">
        <v>1246</v>
      </c>
      <c r="G822">
        <v>3650</v>
      </c>
      <c r="H822">
        <v>2555</v>
      </c>
    </row>
    <row r="823" spans="1:8" x14ac:dyDescent="0.3">
      <c r="A823" t="s">
        <v>1382</v>
      </c>
      <c r="B823">
        <v>8858594004056</v>
      </c>
      <c r="C823" t="s">
        <v>1381</v>
      </c>
      <c r="G823">
        <v>3650</v>
      </c>
      <c r="H823">
        <v>2555</v>
      </c>
    </row>
    <row r="824" spans="1:8" x14ac:dyDescent="0.3">
      <c r="A824" t="s">
        <v>1374</v>
      </c>
      <c r="B824">
        <v>8858594004094</v>
      </c>
      <c r="C824" t="s">
        <v>1373</v>
      </c>
      <c r="G824">
        <v>3650</v>
      </c>
      <c r="H824">
        <v>2555</v>
      </c>
    </row>
    <row r="825" spans="1:8" x14ac:dyDescent="0.3">
      <c r="A825" t="s">
        <v>1378</v>
      </c>
      <c r="B825">
        <v>8858594004070</v>
      </c>
      <c r="C825" t="s">
        <v>1377</v>
      </c>
      <c r="G825">
        <v>3650</v>
      </c>
      <c r="H825">
        <v>2555</v>
      </c>
    </row>
    <row r="826" spans="1:8" x14ac:dyDescent="0.3">
      <c r="A826" t="s">
        <v>618</v>
      </c>
      <c r="B826">
        <v>8858594009914</v>
      </c>
      <c r="C826" t="s">
        <v>617</v>
      </c>
      <c r="F826" t="s">
        <v>2988</v>
      </c>
      <c r="G826">
        <v>3050</v>
      </c>
      <c r="H826">
        <v>3050</v>
      </c>
    </row>
    <row r="827" spans="1:8" x14ac:dyDescent="0.3">
      <c r="A827" t="s">
        <v>622</v>
      </c>
      <c r="B827">
        <v>8858594009891</v>
      </c>
      <c r="C827" t="s">
        <v>621</v>
      </c>
      <c r="F827" t="s">
        <v>2989</v>
      </c>
      <c r="G827">
        <v>3050</v>
      </c>
      <c r="H827">
        <v>3050</v>
      </c>
    </row>
    <row r="828" spans="1:8" x14ac:dyDescent="0.3">
      <c r="A828" t="s">
        <v>610</v>
      </c>
      <c r="B828">
        <v>8858594009952</v>
      </c>
      <c r="C828" t="s">
        <v>609</v>
      </c>
      <c r="F828" t="s">
        <v>2990</v>
      </c>
      <c r="G828">
        <v>3050</v>
      </c>
      <c r="H828">
        <v>3050</v>
      </c>
    </row>
    <row r="829" spans="1:8" x14ac:dyDescent="0.3">
      <c r="A829" t="s">
        <v>614</v>
      </c>
      <c r="B829">
        <v>8858594009938</v>
      </c>
      <c r="C829" t="s">
        <v>613</v>
      </c>
      <c r="F829" t="s">
        <v>2991</v>
      </c>
      <c r="G829">
        <v>3050</v>
      </c>
      <c r="H829">
        <v>3050</v>
      </c>
    </row>
    <row r="830" spans="1:8" x14ac:dyDescent="0.3">
      <c r="A830" t="s">
        <v>616</v>
      </c>
      <c r="B830">
        <v>8858594009921</v>
      </c>
      <c r="C830" t="s">
        <v>615</v>
      </c>
      <c r="F830" t="s">
        <v>2992</v>
      </c>
      <c r="G830">
        <v>3050</v>
      </c>
      <c r="H830">
        <v>3050</v>
      </c>
    </row>
    <row r="831" spans="1:8" x14ac:dyDescent="0.3">
      <c r="A831" t="s">
        <v>222</v>
      </c>
      <c r="C831" t="s">
        <v>221</v>
      </c>
      <c r="F831" t="s">
        <v>2993</v>
      </c>
      <c r="G831">
        <v>3050</v>
      </c>
      <c r="H831">
        <v>3050</v>
      </c>
    </row>
    <row r="832" spans="1:8" x14ac:dyDescent="0.3">
      <c r="A832" t="s">
        <v>620</v>
      </c>
      <c r="B832">
        <v>8858594009907</v>
      </c>
      <c r="C832" t="s">
        <v>619</v>
      </c>
      <c r="F832" t="s">
        <v>2994</v>
      </c>
      <c r="G832">
        <v>3050</v>
      </c>
      <c r="H832">
        <v>3050</v>
      </c>
    </row>
    <row r="833" spans="1:8" x14ac:dyDescent="0.3">
      <c r="A833" t="s">
        <v>608</v>
      </c>
      <c r="B833">
        <v>8858594009969</v>
      </c>
      <c r="C833" t="s">
        <v>607</v>
      </c>
      <c r="F833" t="s">
        <v>2995</v>
      </c>
      <c r="G833">
        <v>3050</v>
      </c>
      <c r="H833">
        <v>3050</v>
      </c>
    </row>
    <row r="834" spans="1:8" x14ac:dyDescent="0.3">
      <c r="A834" t="s">
        <v>220</v>
      </c>
      <c r="C834" t="s">
        <v>219</v>
      </c>
      <c r="F834" t="s">
        <v>2996</v>
      </c>
      <c r="G834">
        <v>3050</v>
      </c>
      <c r="H834">
        <v>3050</v>
      </c>
    </row>
    <row r="835" spans="1:8" x14ac:dyDescent="0.3">
      <c r="A835" t="s">
        <v>612</v>
      </c>
      <c r="B835">
        <v>8858594009945</v>
      </c>
      <c r="C835" t="s">
        <v>611</v>
      </c>
      <c r="F835" t="s">
        <v>2997</v>
      </c>
      <c r="G835">
        <v>3050</v>
      </c>
      <c r="H835">
        <v>3050</v>
      </c>
    </row>
    <row r="836" spans="1:8" x14ac:dyDescent="0.3">
      <c r="A836" t="s">
        <v>2302</v>
      </c>
      <c r="B836">
        <v>8856894704560</v>
      </c>
      <c r="C836" t="s">
        <v>2301</v>
      </c>
      <c r="G836">
        <v>1850</v>
      </c>
      <c r="H836">
        <v>1295</v>
      </c>
    </row>
    <row r="837" spans="1:8" x14ac:dyDescent="0.3">
      <c r="A837" t="s">
        <v>2300</v>
      </c>
      <c r="B837">
        <v>8856894704577</v>
      </c>
      <c r="C837" t="s">
        <v>2299</v>
      </c>
      <c r="G837">
        <v>1850</v>
      </c>
      <c r="H837">
        <v>1295</v>
      </c>
    </row>
    <row r="838" spans="1:8" x14ac:dyDescent="0.3">
      <c r="A838" t="s">
        <v>2314</v>
      </c>
      <c r="B838">
        <v>8856894704508</v>
      </c>
      <c r="C838" t="s">
        <v>2313</v>
      </c>
      <c r="G838">
        <v>2450</v>
      </c>
      <c r="H838">
        <v>1715</v>
      </c>
    </row>
    <row r="839" spans="1:8" x14ac:dyDescent="0.3">
      <c r="A839" t="s">
        <v>2312</v>
      </c>
      <c r="B839">
        <v>8856894704515</v>
      </c>
      <c r="C839" t="s">
        <v>2311</v>
      </c>
      <c r="G839">
        <v>2450</v>
      </c>
      <c r="H839">
        <v>1715</v>
      </c>
    </row>
    <row r="840" spans="1:8" x14ac:dyDescent="0.3">
      <c r="A840" t="s">
        <v>2306</v>
      </c>
      <c r="B840">
        <v>8856894704546</v>
      </c>
      <c r="C840" t="s">
        <v>2305</v>
      </c>
      <c r="G840">
        <v>1850</v>
      </c>
      <c r="H840">
        <v>1295</v>
      </c>
    </row>
    <row r="841" spans="1:8" x14ac:dyDescent="0.3">
      <c r="A841" t="s">
        <v>2304</v>
      </c>
      <c r="B841">
        <v>8856894704553</v>
      </c>
      <c r="C841" t="s">
        <v>2303</v>
      </c>
      <c r="G841">
        <v>1850</v>
      </c>
      <c r="H841">
        <v>1295</v>
      </c>
    </row>
    <row r="842" spans="1:8" x14ac:dyDescent="0.3">
      <c r="A842" t="s">
        <v>2318</v>
      </c>
      <c r="B842">
        <v>8856894704485</v>
      </c>
      <c r="C842" t="s">
        <v>2317</v>
      </c>
      <c r="G842">
        <v>2450</v>
      </c>
      <c r="H842">
        <v>1715</v>
      </c>
    </row>
    <row r="843" spans="1:8" x14ac:dyDescent="0.3">
      <c r="A843" t="s">
        <v>2316</v>
      </c>
      <c r="B843">
        <v>8856894704492</v>
      </c>
      <c r="C843" t="s">
        <v>2315</v>
      </c>
      <c r="G843">
        <v>2450</v>
      </c>
      <c r="H843">
        <v>1715</v>
      </c>
    </row>
    <row r="844" spans="1:8" x14ac:dyDescent="0.3">
      <c r="A844" t="s">
        <v>2298</v>
      </c>
      <c r="B844">
        <v>8856894704584</v>
      </c>
      <c r="C844" t="s">
        <v>2297</v>
      </c>
      <c r="G844">
        <v>1850</v>
      </c>
      <c r="H844">
        <v>1295</v>
      </c>
    </row>
    <row r="845" spans="1:8" x14ac:dyDescent="0.3">
      <c r="A845" t="s">
        <v>2296</v>
      </c>
      <c r="B845">
        <v>8856894704591</v>
      </c>
      <c r="C845" t="s">
        <v>2295</v>
      </c>
      <c r="G845">
        <v>1850</v>
      </c>
      <c r="H845">
        <v>1295</v>
      </c>
    </row>
    <row r="846" spans="1:8" x14ac:dyDescent="0.3">
      <c r="A846" t="s">
        <v>2294</v>
      </c>
      <c r="B846">
        <v>8856894704607</v>
      </c>
      <c r="C846" t="s">
        <v>2293</v>
      </c>
      <c r="G846">
        <v>2450</v>
      </c>
      <c r="H846">
        <v>1715</v>
      </c>
    </row>
    <row r="847" spans="1:8" x14ac:dyDescent="0.3">
      <c r="A847" t="s">
        <v>2292</v>
      </c>
      <c r="B847">
        <v>8856894704614</v>
      </c>
      <c r="C847" t="s">
        <v>2291</v>
      </c>
      <c r="G847">
        <v>2450</v>
      </c>
      <c r="H847">
        <v>1715</v>
      </c>
    </row>
    <row r="848" spans="1:8" x14ac:dyDescent="0.3">
      <c r="A848" t="s">
        <v>2310</v>
      </c>
      <c r="B848">
        <v>8856894704522</v>
      </c>
      <c r="C848" t="s">
        <v>2309</v>
      </c>
      <c r="G848">
        <v>1850</v>
      </c>
      <c r="H848">
        <v>1295</v>
      </c>
    </row>
    <row r="849" spans="1:8" x14ac:dyDescent="0.3">
      <c r="A849" t="s">
        <v>2308</v>
      </c>
      <c r="B849">
        <v>8856894704539</v>
      </c>
      <c r="C849" t="s">
        <v>2307</v>
      </c>
      <c r="G849">
        <v>1850</v>
      </c>
      <c r="H849">
        <v>1295</v>
      </c>
    </row>
    <row r="850" spans="1:8" x14ac:dyDescent="0.3">
      <c r="A850" t="s">
        <v>2322</v>
      </c>
      <c r="B850">
        <v>8856894704461</v>
      </c>
      <c r="C850" t="s">
        <v>2321</v>
      </c>
      <c r="G850">
        <v>2450</v>
      </c>
      <c r="H850">
        <v>1715</v>
      </c>
    </row>
    <row r="851" spans="1:8" x14ac:dyDescent="0.3">
      <c r="A851" t="s">
        <v>2320</v>
      </c>
      <c r="B851">
        <v>8856894704478</v>
      </c>
      <c r="C851" t="s">
        <v>2319</v>
      </c>
      <c r="G851">
        <v>2450</v>
      </c>
      <c r="H851">
        <v>1715</v>
      </c>
    </row>
    <row r="852" spans="1:8" x14ac:dyDescent="0.3">
      <c r="A852" t="s">
        <v>218</v>
      </c>
      <c r="C852" t="s">
        <v>217</v>
      </c>
      <c r="G852">
        <v>1850</v>
      </c>
      <c r="H852">
        <v>1295</v>
      </c>
    </row>
    <row r="853" spans="1:8" x14ac:dyDescent="0.3">
      <c r="A853" t="s">
        <v>216</v>
      </c>
      <c r="C853" t="s">
        <v>215</v>
      </c>
      <c r="G853">
        <v>1850</v>
      </c>
      <c r="H853">
        <v>1295</v>
      </c>
    </row>
    <row r="854" spans="1:8" x14ac:dyDescent="0.3">
      <c r="A854" t="s">
        <v>214</v>
      </c>
      <c r="C854" t="s">
        <v>213</v>
      </c>
      <c r="G854">
        <v>1850</v>
      </c>
      <c r="H854">
        <v>1715</v>
      </c>
    </row>
    <row r="855" spans="1:8" x14ac:dyDescent="0.3">
      <c r="A855" t="s">
        <v>212</v>
      </c>
      <c r="C855" t="s">
        <v>211</v>
      </c>
      <c r="G855">
        <v>1850</v>
      </c>
      <c r="H855">
        <v>1715</v>
      </c>
    </row>
    <row r="856" spans="1:8" x14ac:dyDescent="0.3">
      <c r="A856" t="s">
        <v>1191</v>
      </c>
      <c r="B856">
        <v>8858594005923</v>
      </c>
      <c r="C856" t="s">
        <v>1190</v>
      </c>
      <c r="G856">
        <v>3400</v>
      </c>
      <c r="H856">
        <v>2380</v>
      </c>
    </row>
    <row r="857" spans="1:8" x14ac:dyDescent="0.3">
      <c r="A857" t="s">
        <v>1183</v>
      </c>
      <c r="B857">
        <v>8858594005961</v>
      </c>
      <c r="C857" t="s">
        <v>1182</v>
      </c>
      <c r="G857">
        <v>3400</v>
      </c>
      <c r="H857">
        <v>2380</v>
      </c>
    </row>
    <row r="858" spans="1:8" x14ac:dyDescent="0.3">
      <c r="A858" t="s">
        <v>1189</v>
      </c>
      <c r="B858">
        <v>8858594005930</v>
      </c>
      <c r="C858" t="s">
        <v>1188</v>
      </c>
      <c r="G858">
        <v>4900</v>
      </c>
      <c r="H858">
        <v>3465</v>
      </c>
    </row>
    <row r="859" spans="1:8" x14ac:dyDescent="0.3">
      <c r="A859" t="s">
        <v>1181</v>
      </c>
      <c r="B859">
        <v>8858594005978</v>
      </c>
      <c r="C859" t="s">
        <v>1180</v>
      </c>
      <c r="G859">
        <v>4900</v>
      </c>
      <c r="H859">
        <v>3465</v>
      </c>
    </row>
    <row r="860" spans="1:8" x14ac:dyDescent="0.3">
      <c r="A860" t="s">
        <v>1187</v>
      </c>
      <c r="B860">
        <v>8858594005947</v>
      </c>
      <c r="C860" t="s">
        <v>1186</v>
      </c>
      <c r="G860">
        <v>5650</v>
      </c>
      <c r="H860">
        <v>3955</v>
      </c>
    </row>
    <row r="861" spans="1:8" x14ac:dyDescent="0.3">
      <c r="A861" t="s">
        <v>1179</v>
      </c>
      <c r="B861">
        <v>8858594005985</v>
      </c>
      <c r="C861" t="s">
        <v>1178</v>
      </c>
      <c r="G861">
        <v>5650</v>
      </c>
      <c r="H861">
        <v>3955</v>
      </c>
    </row>
    <row r="862" spans="1:8" x14ac:dyDescent="0.3">
      <c r="A862" t="s">
        <v>1185</v>
      </c>
      <c r="B862">
        <v>8858594005954</v>
      </c>
      <c r="C862" t="s">
        <v>1184</v>
      </c>
      <c r="G862">
        <v>7200</v>
      </c>
      <c r="H862">
        <v>5040</v>
      </c>
    </row>
    <row r="863" spans="1:8" x14ac:dyDescent="0.3">
      <c r="A863" t="s">
        <v>1177</v>
      </c>
      <c r="B863">
        <v>8858594005992</v>
      </c>
      <c r="C863" t="s">
        <v>1176</v>
      </c>
      <c r="G863">
        <v>7200</v>
      </c>
      <c r="H863">
        <v>5040</v>
      </c>
    </row>
    <row r="864" spans="1:8" x14ac:dyDescent="0.3">
      <c r="A864" t="s">
        <v>1947</v>
      </c>
      <c r="B864">
        <v>8858594000652</v>
      </c>
      <c r="C864" t="s">
        <v>1946</v>
      </c>
      <c r="G864">
        <v>1400</v>
      </c>
      <c r="H864">
        <v>980</v>
      </c>
    </row>
    <row r="865" spans="1:8" x14ac:dyDescent="0.3">
      <c r="A865" t="s">
        <v>429</v>
      </c>
      <c r="B865" t="s">
        <v>430</v>
      </c>
      <c r="C865" t="s">
        <v>428</v>
      </c>
      <c r="G865">
        <v>1400</v>
      </c>
      <c r="H865">
        <v>980</v>
      </c>
    </row>
    <row r="866" spans="1:8" x14ac:dyDescent="0.3">
      <c r="A866" t="s">
        <v>1945</v>
      </c>
      <c r="B866">
        <v>8858594000669</v>
      </c>
      <c r="C866" t="s">
        <v>1944</v>
      </c>
      <c r="G866">
        <v>1400</v>
      </c>
      <c r="H866">
        <v>980</v>
      </c>
    </row>
    <row r="867" spans="1:8" x14ac:dyDescent="0.3">
      <c r="A867" t="s">
        <v>1943</v>
      </c>
      <c r="B867">
        <v>8858594000676</v>
      </c>
      <c r="C867" t="s">
        <v>1942</v>
      </c>
      <c r="G867">
        <v>1650</v>
      </c>
      <c r="H867">
        <v>1155</v>
      </c>
    </row>
    <row r="868" spans="1:8" x14ac:dyDescent="0.3">
      <c r="A868" t="s">
        <v>1941</v>
      </c>
      <c r="B868">
        <v>8858594000683</v>
      </c>
      <c r="C868" t="s">
        <v>1940</v>
      </c>
      <c r="G868">
        <v>1650</v>
      </c>
      <c r="H868">
        <v>1155</v>
      </c>
    </row>
    <row r="869" spans="1:8" x14ac:dyDescent="0.3">
      <c r="A869" t="s">
        <v>1939</v>
      </c>
      <c r="B869">
        <v>8858594000690</v>
      </c>
      <c r="C869" t="s">
        <v>1938</v>
      </c>
      <c r="G869">
        <v>1850</v>
      </c>
      <c r="H869">
        <v>1295</v>
      </c>
    </row>
    <row r="870" spans="1:8" x14ac:dyDescent="0.3">
      <c r="A870" t="s">
        <v>1937</v>
      </c>
      <c r="B870">
        <v>8858594000706</v>
      </c>
      <c r="C870" t="s">
        <v>1936</v>
      </c>
      <c r="G870">
        <v>1850</v>
      </c>
      <c r="H870">
        <v>1295</v>
      </c>
    </row>
    <row r="871" spans="1:8" x14ac:dyDescent="0.3">
      <c r="A871" t="s">
        <v>1935</v>
      </c>
      <c r="B871">
        <v>8858594000713</v>
      </c>
      <c r="C871" t="s">
        <v>1934</v>
      </c>
      <c r="G871">
        <v>2100</v>
      </c>
      <c r="H871">
        <v>1470</v>
      </c>
    </row>
    <row r="872" spans="1:8" x14ac:dyDescent="0.3">
      <c r="A872" t="s">
        <v>1933</v>
      </c>
      <c r="B872">
        <v>8858594000720</v>
      </c>
      <c r="C872" t="s">
        <v>1932</v>
      </c>
      <c r="G872">
        <v>2100</v>
      </c>
      <c r="H872">
        <v>1470</v>
      </c>
    </row>
    <row r="873" spans="1:8" x14ac:dyDescent="0.3">
      <c r="A873" t="s">
        <v>210</v>
      </c>
      <c r="C873" t="s">
        <v>209</v>
      </c>
      <c r="G873">
        <v>1000000</v>
      </c>
      <c r="H873">
        <v>1000000</v>
      </c>
    </row>
    <row r="874" spans="1:8" x14ac:dyDescent="0.3">
      <c r="A874" t="s">
        <v>208</v>
      </c>
      <c r="C874" t="s">
        <v>207</v>
      </c>
      <c r="G874">
        <v>1000000</v>
      </c>
      <c r="H874">
        <v>1000000</v>
      </c>
    </row>
    <row r="875" spans="1:8" x14ac:dyDescent="0.3">
      <c r="A875" t="s">
        <v>206</v>
      </c>
      <c r="C875" t="s">
        <v>205</v>
      </c>
      <c r="G875">
        <v>32500</v>
      </c>
      <c r="H875">
        <v>32500</v>
      </c>
    </row>
    <row r="876" spans="1:8" x14ac:dyDescent="0.3">
      <c r="A876" t="s">
        <v>204</v>
      </c>
      <c r="C876" t="s">
        <v>203</v>
      </c>
      <c r="G876">
        <v>1000000</v>
      </c>
      <c r="H876">
        <v>1000000</v>
      </c>
    </row>
    <row r="877" spans="1:8" x14ac:dyDescent="0.3">
      <c r="A877" t="s">
        <v>202</v>
      </c>
      <c r="C877" t="s">
        <v>201</v>
      </c>
      <c r="G877">
        <v>1000000</v>
      </c>
      <c r="H877">
        <v>1000000</v>
      </c>
    </row>
    <row r="878" spans="1:8" x14ac:dyDescent="0.3">
      <c r="A878" t="s">
        <v>200</v>
      </c>
      <c r="C878" t="s">
        <v>199</v>
      </c>
      <c r="G878">
        <v>1000000</v>
      </c>
      <c r="H878">
        <v>1000000</v>
      </c>
    </row>
    <row r="879" spans="1:8" x14ac:dyDescent="0.3">
      <c r="A879" t="s">
        <v>198</v>
      </c>
      <c r="C879" t="s">
        <v>197</v>
      </c>
      <c r="G879">
        <v>1000000</v>
      </c>
      <c r="H879">
        <v>1000000</v>
      </c>
    </row>
    <row r="880" spans="1:8" x14ac:dyDescent="0.3">
      <c r="A880" t="s">
        <v>196</v>
      </c>
      <c r="C880" t="s">
        <v>195</v>
      </c>
      <c r="G880">
        <v>1000000</v>
      </c>
      <c r="H880">
        <v>1000000</v>
      </c>
    </row>
    <row r="881" spans="1:8" x14ac:dyDescent="0.3">
      <c r="A881" t="s">
        <v>194</v>
      </c>
      <c r="C881" t="s">
        <v>193</v>
      </c>
      <c r="G881">
        <v>1000000</v>
      </c>
      <c r="H881">
        <v>1000000</v>
      </c>
    </row>
    <row r="882" spans="1:8" x14ac:dyDescent="0.3">
      <c r="A882" t="s">
        <v>192</v>
      </c>
      <c r="C882" t="s">
        <v>191</v>
      </c>
      <c r="G882">
        <v>1000000</v>
      </c>
      <c r="H882">
        <v>1000000</v>
      </c>
    </row>
    <row r="883" spans="1:8" x14ac:dyDescent="0.3">
      <c r="A883" t="s">
        <v>190</v>
      </c>
      <c r="C883" t="s">
        <v>189</v>
      </c>
      <c r="G883">
        <v>1000000</v>
      </c>
      <c r="H883">
        <v>1000000</v>
      </c>
    </row>
    <row r="884" spans="1:8" x14ac:dyDescent="0.3">
      <c r="A884" t="s">
        <v>188</v>
      </c>
      <c r="C884" t="s">
        <v>187</v>
      </c>
      <c r="G884">
        <v>1000000</v>
      </c>
      <c r="H884">
        <v>1000000</v>
      </c>
    </row>
    <row r="885" spans="1:8" x14ac:dyDescent="0.3">
      <c r="A885" t="s">
        <v>186</v>
      </c>
      <c r="C885" t="s">
        <v>185</v>
      </c>
      <c r="G885">
        <v>1000000</v>
      </c>
      <c r="H885">
        <v>1000000</v>
      </c>
    </row>
    <row r="886" spans="1:8" x14ac:dyDescent="0.3">
      <c r="A886" t="s">
        <v>184</v>
      </c>
      <c r="C886" t="s">
        <v>183</v>
      </c>
      <c r="G886">
        <v>1000000</v>
      </c>
      <c r="H886">
        <v>1000000</v>
      </c>
    </row>
    <row r="887" spans="1:8" x14ac:dyDescent="0.3">
      <c r="A887" t="s">
        <v>182</v>
      </c>
      <c r="C887" t="s">
        <v>181</v>
      </c>
      <c r="G887">
        <v>1000000</v>
      </c>
      <c r="H887">
        <v>1000000</v>
      </c>
    </row>
    <row r="888" spans="1:8" x14ac:dyDescent="0.3">
      <c r="A888" t="s">
        <v>180</v>
      </c>
      <c r="C888" t="s">
        <v>179</v>
      </c>
      <c r="G888">
        <v>1000000</v>
      </c>
      <c r="H888">
        <v>1000000</v>
      </c>
    </row>
    <row r="889" spans="1:8" x14ac:dyDescent="0.3">
      <c r="A889" t="s">
        <v>178</v>
      </c>
      <c r="C889" t="s">
        <v>177</v>
      </c>
      <c r="G889">
        <v>1000000</v>
      </c>
      <c r="H889">
        <v>1000000</v>
      </c>
    </row>
    <row r="890" spans="1:8" x14ac:dyDescent="0.3">
      <c r="A890" t="s">
        <v>176</v>
      </c>
      <c r="C890" t="s">
        <v>175</v>
      </c>
      <c r="G890">
        <v>1000000</v>
      </c>
      <c r="H890">
        <v>1000000</v>
      </c>
    </row>
    <row r="891" spans="1:8" x14ac:dyDescent="0.3">
      <c r="A891" t="s">
        <v>174</v>
      </c>
      <c r="C891" t="s">
        <v>173</v>
      </c>
      <c r="G891">
        <v>1000000</v>
      </c>
      <c r="H891">
        <v>1000000</v>
      </c>
    </row>
    <row r="892" spans="1:8" x14ac:dyDescent="0.3">
      <c r="A892" t="s">
        <v>172</v>
      </c>
      <c r="C892" t="s">
        <v>171</v>
      </c>
      <c r="G892">
        <v>1000000</v>
      </c>
      <c r="H892">
        <v>1000000</v>
      </c>
    </row>
    <row r="893" spans="1:8" x14ac:dyDescent="0.3">
      <c r="A893" t="s">
        <v>170</v>
      </c>
      <c r="C893" t="s">
        <v>169</v>
      </c>
      <c r="G893">
        <v>1000000</v>
      </c>
      <c r="H893">
        <v>1000000</v>
      </c>
    </row>
    <row r="894" spans="1:8" x14ac:dyDescent="0.3">
      <c r="A894" t="s">
        <v>168</v>
      </c>
      <c r="C894" t="s">
        <v>167</v>
      </c>
      <c r="G894">
        <v>1000000</v>
      </c>
      <c r="H894">
        <v>1000000</v>
      </c>
    </row>
    <row r="895" spans="1:8" x14ac:dyDescent="0.3">
      <c r="A895" t="s">
        <v>166</v>
      </c>
      <c r="C895" t="s">
        <v>165</v>
      </c>
      <c r="G895">
        <v>1000000</v>
      </c>
      <c r="H895">
        <v>1000000</v>
      </c>
    </row>
    <row r="896" spans="1:8" x14ac:dyDescent="0.3">
      <c r="A896" t="s">
        <v>164</v>
      </c>
      <c r="C896" t="s">
        <v>163</v>
      </c>
      <c r="G896">
        <v>1000000</v>
      </c>
      <c r="H896">
        <v>1000000</v>
      </c>
    </row>
    <row r="897" spans="1:8" x14ac:dyDescent="0.3">
      <c r="A897" t="s">
        <v>162</v>
      </c>
      <c r="C897" t="s">
        <v>161</v>
      </c>
      <c r="G897">
        <v>1000000</v>
      </c>
      <c r="H897">
        <v>1000000</v>
      </c>
    </row>
    <row r="898" spans="1:8" x14ac:dyDescent="0.3">
      <c r="A898" t="s">
        <v>160</v>
      </c>
      <c r="C898" t="s">
        <v>159</v>
      </c>
      <c r="G898">
        <v>1000000</v>
      </c>
      <c r="H898">
        <v>1000000</v>
      </c>
    </row>
    <row r="899" spans="1:8" x14ac:dyDescent="0.3">
      <c r="A899" t="s">
        <v>1920</v>
      </c>
      <c r="B899">
        <v>8858594000874</v>
      </c>
      <c r="C899" t="s">
        <v>1919</v>
      </c>
      <c r="G899">
        <v>4900</v>
      </c>
      <c r="H899">
        <v>3675</v>
      </c>
    </row>
    <row r="900" spans="1:8" x14ac:dyDescent="0.3">
      <c r="A900" t="s">
        <v>1918</v>
      </c>
      <c r="B900">
        <v>8858594000874</v>
      </c>
      <c r="C900" t="s">
        <v>1917</v>
      </c>
      <c r="G900">
        <v>4900</v>
      </c>
      <c r="H900">
        <v>3675</v>
      </c>
    </row>
    <row r="901" spans="1:8" x14ac:dyDescent="0.3">
      <c r="A901" t="s">
        <v>426</v>
      </c>
      <c r="B901" t="s">
        <v>427</v>
      </c>
      <c r="C901" t="s">
        <v>425</v>
      </c>
      <c r="G901">
        <v>4900</v>
      </c>
      <c r="H901">
        <v>3675</v>
      </c>
    </row>
    <row r="902" spans="1:8" x14ac:dyDescent="0.3">
      <c r="A902" t="s">
        <v>158</v>
      </c>
      <c r="C902" t="s">
        <v>157</v>
      </c>
      <c r="G902">
        <v>4000</v>
      </c>
      <c r="H902">
        <v>2800</v>
      </c>
    </row>
    <row r="903" spans="1:8" x14ac:dyDescent="0.3">
      <c r="A903" t="s">
        <v>2115</v>
      </c>
      <c r="B903">
        <v>8856894705574</v>
      </c>
      <c r="C903" t="s">
        <v>2114</v>
      </c>
      <c r="G903">
        <v>4500</v>
      </c>
      <c r="H903">
        <v>3150</v>
      </c>
    </row>
    <row r="904" spans="1:8" x14ac:dyDescent="0.3">
      <c r="A904" t="s">
        <v>2113</v>
      </c>
      <c r="B904">
        <v>8856894705574</v>
      </c>
      <c r="C904" t="s">
        <v>2112</v>
      </c>
      <c r="G904">
        <v>4500</v>
      </c>
      <c r="H904">
        <v>3150</v>
      </c>
    </row>
    <row r="905" spans="1:8" x14ac:dyDescent="0.3">
      <c r="A905" t="s">
        <v>447</v>
      </c>
      <c r="B905" t="s">
        <v>448</v>
      </c>
      <c r="C905" t="s">
        <v>446</v>
      </c>
      <c r="G905">
        <v>4500</v>
      </c>
      <c r="H905">
        <v>3150</v>
      </c>
    </row>
    <row r="906" spans="1:8" x14ac:dyDescent="0.3">
      <c r="A906" t="s">
        <v>156</v>
      </c>
      <c r="C906" t="s">
        <v>155</v>
      </c>
      <c r="G906">
        <v>4700</v>
      </c>
      <c r="H906">
        <v>4700</v>
      </c>
    </row>
    <row r="907" spans="1:8" x14ac:dyDescent="0.3">
      <c r="A907" t="s">
        <v>154</v>
      </c>
      <c r="C907" t="s">
        <v>153</v>
      </c>
      <c r="G907">
        <v>4700</v>
      </c>
      <c r="H907">
        <v>4700</v>
      </c>
    </row>
    <row r="908" spans="1:8" x14ac:dyDescent="0.3">
      <c r="A908" t="s">
        <v>1957</v>
      </c>
      <c r="B908">
        <v>8858594000607</v>
      </c>
      <c r="C908" t="s">
        <v>1956</v>
      </c>
      <c r="G908">
        <v>4900</v>
      </c>
      <c r="H908">
        <v>3675</v>
      </c>
    </row>
    <row r="909" spans="1:8" x14ac:dyDescent="0.3">
      <c r="A909" t="s">
        <v>1955</v>
      </c>
      <c r="B909">
        <v>8858594000607</v>
      </c>
      <c r="C909" t="s">
        <v>1954</v>
      </c>
      <c r="G909">
        <v>4900</v>
      </c>
      <c r="H909">
        <v>3675</v>
      </c>
    </row>
    <row r="910" spans="1:8" x14ac:dyDescent="0.3">
      <c r="A910" t="s">
        <v>435</v>
      </c>
      <c r="B910" t="s">
        <v>436</v>
      </c>
      <c r="C910" t="s">
        <v>434</v>
      </c>
      <c r="G910">
        <v>4900</v>
      </c>
      <c r="H910">
        <v>3675</v>
      </c>
    </row>
    <row r="911" spans="1:8" x14ac:dyDescent="0.3">
      <c r="A911" t="s">
        <v>1953</v>
      </c>
      <c r="B911">
        <v>8858594000614</v>
      </c>
      <c r="C911" t="s">
        <v>1952</v>
      </c>
      <c r="G911">
        <v>4900</v>
      </c>
      <c r="H911">
        <v>3675</v>
      </c>
    </row>
    <row r="912" spans="1:8" x14ac:dyDescent="0.3">
      <c r="A912" t="s">
        <v>432</v>
      </c>
      <c r="B912" t="s">
        <v>433</v>
      </c>
      <c r="C912" t="s">
        <v>431</v>
      </c>
      <c r="G912">
        <v>4900</v>
      </c>
      <c r="H912">
        <v>3675</v>
      </c>
    </row>
    <row r="913" spans="1:8" x14ac:dyDescent="0.3">
      <c r="A913" t="s">
        <v>152</v>
      </c>
      <c r="C913" t="s">
        <v>151</v>
      </c>
      <c r="G913">
        <v>4700</v>
      </c>
      <c r="H913">
        <v>4700</v>
      </c>
    </row>
    <row r="914" spans="1:8" x14ac:dyDescent="0.3">
      <c r="A914" t="s">
        <v>1888</v>
      </c>
      <c r="B914">
        <v>8858594001024</v>
      </c>
      <c r="C914" t="s">
        <v>1887</v>
      </c>
      <c r="G914">
        <v>5000</v>
      </c>
      <c r="H914">
        <v>3750</v>
      </c>
    </row>
    <row r="915" spans="1:8" x14ac:dyDescent="0.3">
      <c r="A915" t="s">
        <v>1886</v>
      </c>
      <c r="B915">
        <v>8858594001024</v>
      </c>
      <c r="C915" t="s">
        <v>1885</v>
      </c>
      <c r="G915">
        <v>5000</v>
      </c>
      <c r="H915">
        <v>3750</v>
      </c>
    </row>
    <row r="916" spans="1:8" x14ac:dyDescent="0.3">
      <c r="A916" t="s">
        <v>411</v>
      </c>
      <c r="B916" t="s">
        <v>412</v>
      </c>
      <c r="C916" t="s">
        <v>410</v>
      </c>
      <c r="G916">
        <v>5000</v>
      </c>
      <c r="H916">
        <v>3750</v>
      </c>
    </row>
    <row r="917" spans="1:8" x14ac:dyDescent="0.3">
      <c r="A917" t="s">
        <v>150</v>
      </c>
      <c r="C917" t="s">
        <v>149</v>
      </c>
      <c r="G917">
        <v>4800</v>
      </c>
      <c r="H917">
        <v>4800</v>
      </c>
    </row>
    <row r="918" spans="1:8" x14ac:dyDescent="0.3">
      <c r="A918" t="s">
        <v>148</v>
      </c>
      <c r="C918" t="s">
        <v>147</v>
      </c>
      <c r="G918">
        <v>5000</v>
      </c>
      <c r="H918">
        <v>5000</v>
      </c>
    </row>
    <row r="919" spans="1:8" x14ac:dyDescent="0.3">
      <c r="A919" t="s">
        <v>146</v>
      </c>
      <c r="C919" t="s">
        <v>145</v>
      </c>
      <c r="G919">
        <v>4800</v>
      </c>
      <c r="H919">
        <v>4800</v>
      </c>
    </row>
    <row r="920" spans="1:8" x14ac:dyDescent="0.3">
      <c r="A920" t="s">
        <v>1764</v>
      </c>
      <c r="B920">
        <v>8858594001642</v>
      </c>
      <c r="C920" t="s">
        <v>1763</v>
      </c>
      <c r="G920">
        <v>4400</v>
      </c>
      <c r="H920">
        <v>3080</v>
      </c>
    </row>
    <row r="921" spans="1:8" x14ac:dyDescent="0.3">
      <c r="A921" t="s">
        <v>1102</v>
      </c>
      <c r="B921">
        <v>8858594006425</v>
      </c>
      <c r="C921" t="s">
        <v>1101</v>
      </c>
      <c r="F921">
        <v>182611</v>
      </c>
      <c r="G921">
        <v>5600</v>
      </c>
      <c r="H921">
        <v>3920</v>
      </c>
    </row>
    <row r="922" spans="1:8" x14ac:dyDescent="0.3">
      <c r="A922" t="s">
        <v>686</v>
      </c>
      <c r="B922">
        <v>8858594008832</v>
      </c>
      <c r="C922" t="s">
        <v>685</v>
      </c>
      <c r="G922">
        <v>6400</v>
      </c>
      <c r="H922">
        <v>4480</v>
      </c>
    </row>
    <row r="923" spans="1:8" x14ac:dyDescent="0.3">
      <c r="A923" t="s">
        <v>684</v>
      </c>
      <c r="B923">
        <v>8858594008832</v>
      </c>
      <c r="C923" t="s">
        <v>683</v>
      </c>
      <c r="G923">
        <v>6400</v>
      </c>
      <c r="H923">
        <v>4480</v>
      </c>
    </row>
    <row r="924" spans="1:8" x14ac:dyDescent="0.3">
      <c r="A924" t="s">
        <v>1088</v>
      </c>
      <c r="B924">
        <v>8858594006494</v>
      </c>
      <c r="C924" t="s">
        <v>1087</v>
      </c>
      <c r="G924">
        <v>6200</v>
      </c>
      <c r="H924">
        <v>4340</v>
      </c>
    </row>
    <row r="925" spans="1:8" x14ac:dyDescent="0.3">
      <c r="A925" t="s">
        <v>1504</v>
      </c>
      <c r="B925">
        <v>8858594003257</v>
      </c>
      <c r="C925" t="s">
        <v>1503</v>
      </c>
      <c r="G925">
        <v>1000000</v>
      </c>
      <c r="H925">
        <v>1000000</v>
      </c>
    </row>
    <row r="926" spans="1:8" x14ac:dyDescent="0.3">
      <c r="A926" t="s">
        <v>1873</v>
      </c>
      <c r="B926">
        <v>8858594001154</v>
      </c>
      <c r="C926" t="s">
        <v>1872</v>
      </c>
      <c r="G926">
        <v>7000</v>
      </c>
      <c r="H926">
        <v>4900</v>
      </c>
    </row>
    <row r="927" spans="1:8" x14ac:dyDescent="0.3">
      <c r="A927" t="s">
        <v>1871</v>
      </c>
      <c r="B927">
        <v>8858594001154</v>
      </c>
      <c r="C927" t="s">
        <v>1870</v>
      </c>
      <c r="G927">
        <v>7000</v>
      </c>
      <c r="H927">
        <v>4900</v>
      </c>
    </row>
    <row r="928" spans="1:8" x14ac:dyDescent="0.3">
      <c r="A928" t="s">
        <v>408</v>
      </c>
      <c r="B928" t="s">
        <v>409</v>
      </c>
      <c r="C928" t="s">
        <v>407</v>
      </c>
      <c r="G928">
        <v>7000</v>
      </c>
      <c r="H928">
        <v>4900</v>
      </c>
    </row>
    <row r="929" spans="1:8" x14ac:dyDescent="0.3">
      <c r="A929" t="s">
        <v>1865</v>
      </c>
      <c r="B929">
        <v>8858594001178</v>
      </c>
      <c r="C929" t="s">
        <v>1864</v>
      </c>
      <c r="G929">
        <v>7000</v>
      </c>
      <c r="H929">
        <v>4900</v>
      </c>
    </row>
    <row r="930" spans="1:8" x14ac:dyDescent="0.3">
      <c r="A930" t="s">
        <v>1863</v>
      </c>
      <c r="B930">
        <v>8858594001178</v>
      </c>
      <c r="C930" t="s">
        <v>1862</v>
      </c>
      <c r="G930">
        <v>7000</v>
      </c>
      <c r="H930">
        <v>4900</v>
      </c>
    </row>
    <row r="931" spans="1:8" x14ac:dyDescent="0.3">
      <c r="A931" t="s">
        <v>402</v>
      </c>
      <c r="B931" t="s">
        <v>403</v>
      </c>
      <c r="C931" t="s">
        <v>401</v>
      </c>
      <c r="G931">
        <v>7000</v>
      </c>
      <c r="H931">
        <v>4900</v>
      </c>
    </row>
    <row r="932" spans="1:8" x14ac:dyDescent="0.3">
      <c r="A932" t="s">
        <v>2069</v>
      </c>
      <c r="B932">
        <v>8856894705796</v>
      </c>
      <c r="C932" t="s">
        <v>2068</v>
      </c>
      <c r="G932">
        <v>4500</v>
      </c>
      <c r="H932">
        <v>3150</v>
      </c>
    </row>
    <row r="933" spans="1:8" x14ac:dyDescent="0.3">
      <c r="A933" t="s">
        <v>2067</v>
      </c>
      <c r="B933">
        <v>8856894705796</v>
      </c>
      <c r="C933" t="s">
        <v>2066</v>
      </c>
      <c r="G933">
        <v>4500</v>
      </c>
      <c r="H933">
        <v>3150</v>
      </c>
    </row>
    <row r="934" spans="1:8" x14ac:dyDescent="0.3">
      <c r="A934" t="s">
        <v>438</v>
      </c>
      <c r="B934" t="s">
        <v>439</v>
      </c>
      <c r="C934" t="s">
        <v>437</v>
      </c>
      <c r="G934">
        <v>4500</v>
      </c>
      <c r="H934">
        <v>3150</v>
      </c>
    </row>
    <row r="935" spans="1:8" x14ac:dyDescent="0.3">
      <c r="A935" t="s">
        <v>2111</v>
      </c>
      <c r="B935">
        <v>8856894705581</v>
      </c>
      <c r="C935" t="s">
        <v>2110</v>
      </c>
      <c r="G935">
        <v>4500</v>
      </c>
      <c r="H935">
        <v>3150</v>
      </c>
    </row>
    <row r="936" spans="1:8" x14ac:dyDescent="0.3">
      <c r="A936" t="s">
        <v>2109</v>
      </c>
      <c r="B936">
        <v>8856894705581</v>
      </c>
      <c r="C936" t="s">
        <v>2108</v>
      </c>
      <c r="G936">
        <v>4500</v>
      </c>
      <c r="H936">
        <v>3150</v>
      </c>
    </row>
    <row r="937" spans="1:8" x14ac:dyDescent="0.3">
      <c r="A937" t="s">
        <v>444</v>
      </c>
      <c r="B937" t="s">
        <v>445</v>
      </c>
      <c r="C937" t="s">
        <v>443</v>
      </c>
      <c r="G937">
        <v>4500</v>
      </c>
      <c r="H937">
        <v>3150</v>
      </c>
    </row>
    <row r="938" spans="1:8" x14ac:dyDescent="0.3">
      <c r="A938" t="s">
        <v>1601</v>
      </c>
      <c r="B938">
        <v>8858594002878</v>
      </c>
      <c r="C938" t="s">
        <v>1600</v>
      </c>
      <c r="G938">
        <v>12000</v>
      </c>
      <c r="H938">
        <v>8400</v>
      </c>
    </row>
    <row r="939" spans="1:8" x14ac:dyDescent="0.3">
      <c r="A939" t="s">
        <v>1599</v>
      </c>
      <c r="B939">
        <v>8858594002878</v>
      </c>
      <c r="C939" t="s">
        <v>1598</v>
      </c>
      <c r="G939">
        <v>12000</v>
      </c>
      <c r="H939">
        <v>8400</v>
      </c>
    </row>
    <row r="940" spans="1:8" x14ac:dyDescent="0.3">
      <c r="A940" t="s">
        <v>1597</v>
      </c>
      <c r="B940">
        <v>8858594002885</v>
      </c>
      <c r="C940" t="s">
        <v>1596</v>
      </c>
      <c r="G940">
        <v>12000</v>
      </c>
      <c r="H940">
        <v>9532.7099999999991</v>
      </c>
    </row>
    <row r="941" spans="1:8" x14ac:dyDescent="0.3">
      <c r="A941" t="s">
        <v>1595</v>
      </c>
      <c r="B941">
        <v>8858594002885</v>
      </c>
      <c r="C941" t="s">
        <v>1594</v>
      </c>
      <c r="G941">
        <v>12000</v>
      </c>
      <c r="H941">
        <v>10500</v>
      </c>
    </row>
    <row r="942" spans="1:8" x14ac:dyDescent="0.3">
      <c r="A942" t="s">
        <v>1758</v>
      </c>
      <c r="B942">
        <v>8858594001666</v>
      </c>
      <c r="C942" t="s">
        <v>1757</v>
      </c>
      <c r="G942">
        <v>8500</v>
      </c>
      <c r="H942">
        <v>5950</v>
      </c>
    </row>
    <row r="943" spans="1:8" x14ac:dyDescent="0.3">
      <c r="A943" t="s">
        <v>1756</v>
      </c>
      <c r="B943">
        <v>8858594001666</v>
      </c>
      <c r="C943" t="s">
        <v>1755</v>
      </c>
      <c r="G943">
        <v>8500</v>
      </c>
      <c r="H943">
        <v>5950</v>
      </c>
    </row>
    <row r="944" spans="1:8" x14ac:dyDescent="0.3">
      <c r="A944" t="s">
        <v>1762</v>
      </c>
      <c r="B944">
        <v>8858594001659</v>
      </c>
      <c r="C944" t="s">
        <v>1761</v>
      </c>
      <c r="G944">
        <v>8500</v>
      </c>
      <c r="H944">
        <v>5950</v>
      </c>
    </row>
    <row r="945" spans="1:8" x14ac:dyDescent="0.3">
      <c r="A945" t="s">
        <v>1760</v>
      </c>
      <c r="B945">
        <v>8858594001659</v>
      </c>
      <c r="C945" t="s">
        <v>1759</v>
      </c>
      <c r="G945">
        <v>8500</v>
      </c>
      <c r="H945">
        <v>6752.34</v>
      </c>
    </row>
    <row r="946" spans="1:8" x14ac:dyDescent="0.3">
      <c r="A946" t="s">
        <v>1881</v>
      </c>
      <c r="B946">
        <v>8858594001130</v>
      </c>
      <c r="C946" t="s">
        <v>1880</v>
      </c>
      <c r="G946">
        <v>15000</v>
      </c>
      <c r="H946">
        <v>10500</v>
      </c>
    </row>
    <row r="947" spans="1:8" x14ac:dyDescent="0.3">
      <c r="A947" t="s">
        <v>1879</v>
      </c>
      <c r="B947">
        <v>8858594001130</v>
      </c>
      <c r="C947" t="s">
        <v>1878</v>
      </c>
      <c r="G947">
        <v>15000</v>
      </c>
      <c r="H947">
        <v>10500</v>
      </c>
    </row>
    <row r="948" spans="1:8" x14ac:dyDescent="0.3">
      <c r="A948" t="s">
        <v>1861</v>
      </c>
      <c r="B948">
        <v>8858594001185</v>
      </c>
      <c r="C948" t="s">
        <v>1860</v>
      </c>
      <c r="G948">
        <v>15000</v>
      </c>
      <c r="H948">
        <v>10500</v>
      </c>
    </row>
    <row r="949" spans="1:8" x14ac:dyDescent="0.3">
      <c r="A949" t="s">
        <v>1859</v>
      </c>
      <c r="B949">
        <v>8858594001185</v>
      </c>
      <c r="C949" t="s">
        <v>1858</v>
      </c>
      <c r="G949">
        <v>15000</v>
      </c>
      <c r="H949">
        <v>10500</v>
      </c>
    </row>
    <row r="950" spans="1:8" x14ac:dyDescent="0.3">
      <c r="A950" t="s">
        <v>2065</v>
      </c>
      <c r="B950">
        <v>8856894705802</v>
      </c>
      <c r="C950" t="s">
        <v>2064</v>
      </c>
      <c r="G950">
        <v>10500</v>
      </c>
      <c r="H950">
        <v>7350</v>
      </c>
    </row>
    <row r="951" spans="1:8" x14ac:dyDescent="0.3">
      <c r="A951" t="s">
        <v>2063</v>
      </c>
      <c r="B951">
        <v>8856894705802</v>
      </c>
      <c r="C951" t="s">
        <v>2062</v>
      </c>
      <c r="G951">
        <v>10500</v>
      </c>
      <c r="H951">
        <v>7350</v>
      </c>
    </row>
    <row r="952" spans="1:8" x14ac:dyDescent="0.3">
      <c r="A952" t="s">
        <v>2085</v>
      </c>
      <c r="B952">
        <v>8856894705734</v>
      </c>
      <c r="C952" t="s">
        <v>2084</v>
      </c>
      <c r="G952">
        <v>10500</v>
      </c>
      <c r="H952">
        <v>7350</v>
      </c>
    </row>
    <row r="953" spans="1:8" x14ac:dyDescent="0.3">
      <c r="A953" t="s">
        <v>2083</v>
      </c>
      <c r="B953">
        <v>8856894705734</v>
      </c>
      <c r="C953" t="s">
        <v>2082</v>
      </c>
      <c r="G953">
        <v>10500</v>
      </c>
      <c r="H953">
        <v>7350</v>
      </c>
    </row>
    <row r="954" spans="1:8" x14ac:dyDescent="0.3">
      <c r="A954" t="s">
        <v>1589</v>
      </c>
      <c r="B954">
        <v>8858594002908</v>
      </c>
      <c r="C954" t="s">
        <v>1588</v>
      </c>
      <c r="G954">
        <v>19000</v>
      </c>
      <c r="H954">
        <v>13300</v>
      </c>
    </row>
    <row r="955" spans="1:8" x14ac:dyDescent="0.3">
      <c r="A955" t="s">
        <v>1587</v>
      </c>
      <c r="B955">
        <v>8858594002908</v>
      </c>
      <c r="C955" t="s">
        <v>1586</v>
      </c>
      <c r="G955">
        <v>19000</v>
      </c>
      <c r="H955">
        <v>13300</v>
      </c>
    </row>
    <row r="956" spans="1:8" x14ac:dyDescent="0.3">
      <c r="A956" t="s">
        <v>1585</v>
      </c>
      <c r="B956">
        <v>8858594002915</v>
      </c>
      <c r="C956" t="s">
        <v>1584</v>
      </c>
      <c r="G956">
        <v>19000</v>
      </c>
      <c r="H956">
        <v>13300</v>
      </c>
    </row>
    <row r="957" spans="1:8" x14ac:dyDescent="0.3">
      <c r="A957" t="s">
        <v>1583</v>
      </c>
      <c r="B957">
        <v>8858594002915</v>
      </c>
      <c r="C957" t="s">
        <v>1582</v>
      </c>
      <c r="G957">
        <v>19000</v>
      </c>
      <c r="H957">
        <v>13300</v>
      </c>
    </row>
    <row r="958" spans="1:8" x14ac:dyDescent="0.3">
      <c r="A958" t="s">
        <v>1750</v>
      </c>
      <c r="B958">
        <v>8858594001680</v>
      </c>
      <c r="C958" t="s">
        <v>1749</v>
      </c>
      <c r="G958">
        <v>13500</v>
      </c>
      <c r="H958">
        <v>9450</v>
      </c>
    </row>
    <row r="959" spans="1:8" x14ac:dyDescent="0.3">
      <c r="A959" t="s">
        <v>1748</v>
      </c>
      <c r="B959">
        <v>8858594001680</v>
      </c>
      <c r="C959" t="s">
        <v>1747</v>
      </c>
      <c r="G959">
        <v>13500</v>
      </c>
      <c r="H959">
        <v>9450</v>
      </c>
    </row>
    <row r="960" spans="1:8" x14ac:dyDescent="0.3">
      <c r="A960" t="s">
        <v>1754</v>
      </c>
      <c r="B960">
        <v>8858594001673</v>
      </c>
      <c r="C960" t="s">
        <v>1753</v>
      </c>
      <c r="G960">
        <v>13500</v>
      </c>
      <c r="H960">
        <v>9450</v>
      </c>
    </row>
    <row r="961" spans="1:8" x14ac:dyDescent="0.3">
      <c r="A961" t="s">
        <v>1752</v>
      </c>
      <c r="B961">
        <v>8858594001673</v>
      </c>
      <c r="C961" t="s">
        <v>1751</v>
      </c>
      <c r="G961">
        <v>13500</v>
      </c>
      <c r="H961">
        <v>9450</v>
      </c>
    </row>
    <row r="962" spans="1:8" x14ac:dyDescent="0.3">
      <c r="A962" t="s">
        <v>1549</v>
      </c>
      <c r="B962">
        <v>8858594003035</v>
      </c>
      <c r="C962" t="s">
        <v>1548</v>
      </c>
      <c r="G962">
        <v>13500</v>
      </c>
      <c r="H962">
        <v>9450</v>
      </c>
    </row>
    <row r="963" spans="1:8" x14ac:dyDescent="0.3">
      <c r="A963" t="s">
        <v>1547</v>
      </c>
      <c r="B963">
        <v>8858594003035</v>
      </c>
      <c r="C963" t="s">
        <v>1546</v>
      </c>
      <c r="G963">
        <v>13500</v>
      </c>
      <c r="H963">
        <v>9450</v>
      </c>
    </row>
    <row r="964" spans="1:8" x14ac:dyDescent="0.3">
      <c r="A964" t="s">
        <v>1545</v>
      </c>
      <c r="B964">
        <v>8858594003042</v>
      </c>
      <c r="C964" t="s">
        <v>1544</v>
      </c>
      <c r="G964">
        <v>13500</v>
      </c>
      <c r="H964">
        <v>9450</v>
      </c>
    </row>
    <row r="965" spans="1:8" x14ac:dyDescent="0.3">
      <c r="A965" t="s">
        <v>1567</v>
      </c>
      <c r="B965">
        <v>8858594002960</v>
      </c>
      <c r="C965" t="s">
        <v>1566</v>
      </c>
      <c r="G965">
        <v>10000</v>
      </c>
      <c r="H965">
        <v>7000</v>
      </c>
    </row>
    <row r="966" spans="1:8" x14ac:dyDescent="0.3">
      <c r="A966" t="s">
        <v>1569</v>
      </c>
      <c r="B966">
        <v>8858594002953</v>
      </c>
      <c r="C966" t="s">
        <v>1568</v>
      </c>
      <c r="G966">
        <v>10000</v>
      </c>
      <c r="H966">
        <v>7943.93</v>
      </c>
    </row>
    <row r="967" spans="1:8" x14ac:dyDescent="0.3">
      <c r="A967" t="s">
        <v>1543</v>
      </c>
      <c r="B967">
        <v>8858594003059</v>
      </c>
      <c r="C967" t="s">
        <v>1542</v>
      </c>
      <c r="G967">
        <v>17000</v>
      </c>
      <c r="H967">
        <v>11900</v>
      </c>
    </row>
    <row r="968" spans="1:8" x14ac:dyDescent="0.3">
      <c r="A968" t="s">
        <v>1541</v>
      </c>
      <c r="B968">
        <v>8858594003059</v>
      </c>
      <c r="C968" t="s">
        <v>1540</v>
      </c>
      <c r="G968">
        <v>17000</v>
      </c>
      <c r="H968">
        <v>11900</v>
      </c>
    </row>
    <row r="969" spans="1:8" x14ac:dyDescent="0.3">
      <c r="A969" t="s">
        <v>1539</v>
      </c>
      <c r="B969">
        <v>8858594003066</v>
      </c>
      <c r="C969" t="s">
        <v>1538</v>
      </c>
      <c r="G969">
        <v>17000</v>
      </c>
      <c r="H969">
        <v>11900</v>
      </c>
    </row>
    <row r="970" spans="1:8" x14ac:dyDescent="0.3">
      <c r="A970" t="s">
        <v>1563</v>
      </c>
      <c r="B970">
        <v>8858594002984</v>
      </c>
      <c r="C970" t="s">
        <v>1562</v>
      </c>
      <c r="G970">
        <v>12000</v>
      </c>
      <c r="H970">
        <v>8400</v>
      </c>
    </row>
    <row r="971" spans="1:8" x14ac:dyDescent="0.3">
      <c r="A971" t="s">
        <v>1565</v>
      </c>
      <c r="B971">
        <v>8858594002977</v>
      </c>
      <c r="C971" t="s">
        <v>1564</v>
      </c>
      <c r="G971">
        <v>12000</v>
      </c>
      <c r="H971">
        <v>8400</v>
      </c>
    </row>
    <row r="972" spans="1:8" x14ac:dyDescent="0.3">
      <c r="A972" t="s">
        <v>1537</v>
      </c>
      <c r="B972">
        <v>8858594003073</v>
      </c>
      <c r="C972" t="s">
        <v>1536</v>
      </c>
      <c r="G972">
        <v>21000</v>
      </c>
      <c r="H972">
        <v>14700</v>
      </c>
    </row>
    <row r="973" spans="1:8" x14ac:dyDescent="0.3">
      <c r="A973" t="s">
        <v>1535</v>
      </c>
      <c r="B973">
        <v>8858594003080</v>
      </c>
      <c r="C973" t="s">
        <v>1534</v>
      </c>
      <c r="G973">
        <v>21000</v>
      </c>
      <c r="H973">
        <v>16682.240000000002</v>
      </c>
    </row>
    <row r="974" spans="1:8" x14ac:dyDescent="0.3">
      <c r="A974" t="s">
        <v>1533</v>
      </c>
      <c r="B974">
        <v>8858594003080</v>
      </c>
      <c r="C974" t="s">
        <v>1532</v>
      </c>
      <c r="G974">
        <v>21000</v>
      </c>
      <c r="H974">
        <v>16682.240000000002</v>
      </c>
    </row>
    <row r="975" spans="1:8" x14ac:dyDescent="0.3">
      <c r="A975" t="s">
        <v>1557</v>
      </c>
      <c r="B975">
        <v>8858594003004</v>
      </c>
      <c r="C975" t="s">
        <v>1556</v>
      </c>
      <c r="G975">
        <v>15000</v>
      </c>
      <c r="H975">
        <v>10500</v>
      </c>
    </row>
    <row r="976" spans="1:8" x14ac:dyDescent="0.3">
      <c r="A976" t="s">
        <v>1561</v>
      </c>
      <c r="B976">
        <v>8858594002991</v>
      </c>
      <c r="C976" t="s">
        <v>1560</v>
      </c>
      <c r="G976">
        <v>15000</v>
      </c>
      <c r="H976">
        <v>10500</v>
      </c>
    </row>
    <row r="977" spans="1:8" x14ac:dyDescent="0.3">
      <c r="A977" t="s">
        <v>1559</v>
      </c>
      <c r="B977">
        <v>8858594002991</v>
      </c>
      <c r="C977" t="s">
        <v>1558</v>
      </c>
      <c r="G977">
        <v>15000</v>
      </c>
      <c r="H977">
        <v>10500</v>
      </c>
    </row>
    <row r="978" spans="1:8" x14ac:dyDescent="0.3">
      <c r="A978" t="s">
        <v>1555</v>
      </c>
      <c r="B978">
        <v>8858594003011</v>
      </c>
      <c r="C978" t="s">
        <v>1554</v>
      </c>
      <c r="G978">
        <v>8500</v>
      </c>
      <c r="H978">
        <v>5950</v>
      </c>
    </row>
    <row r="979" spans="1:8" x14ac:dyDescent="0.3">
      <c r="A979" t="s">
        <v>1553</v>
      </c>
      <c r="B979">
        <v>8858594003028</v>
      </c>
      <c r="C979" t="s">
        <v>1552</v>
      </c>
      <c r="G979">
        <v>8500</v>
      </c>
      <c r="H979">
        <v>5950</v>
      </c>
    </row>
    <row r="980" spans="1:8" x14ac:dyDescent="0.3">
      <c r="A980" t="s">
        <v>1551</v>
      </c>
      <c r="B980">
        <v>8858594003028</v>
      </c>
      <c r="C980" t="s">
        <v>1550</v>
      </c>
      <c r="G980">
        <v>8500</v>
      </c>
      <c r="H980">
        <v>5950</v>
      </c>
    </row>
    <row r="981" spans="1:8" x14ac:dyDescent="0.3">
      <c r="A981" t="s">
        <v>1573</v>
      </c>
      <c r="B981">
        <v>8858594002946</v>
      </c>
      <c r="C981" t="s">
        <v>1572</v>
      </c>
      <c r="G981">
        <v>6500</v>
      </c>
      <c r="H981">
        <v>4550</v>
      </c>
    </row>
    <row r="982" spans="1:8" x14ac:dyDescent="0.3">
      <c r="A982" t="s">
        <v>1571</v>
      </c>
      <c r="B982">
        <v>8858594002946</v>
      </c>
      <c r="C982" t="s">
        <v>1570</v>
      </c>
      <c r="G982">
        <v>6500</v>
      </c>
      <c r="H982">
        <v>4550</v>
      </c>
    </row>
    <row r="983" spans="1:8" x14ac:dyDescent="0.3">
      <c r="A983" t="s">
        <v>1577</v>
      </c>
      <c r="B983">
        <v>8858594002939</v>
      </c>
      <c r="C983" t="s">
        <v>1576</v>
      </c>
      <c r="G983">
        <v>6500</v>
      </c>
      <c r="H983">
        <v>4550</v>
      </c>
    </row>
    <row r="984" spans="1:8" x14ac:dyDescent="0.3">
      <c r="A984" t="s">
        <v>1575</v>
      </c>
      <c r="B984">
        <v>8858594002939</v>
      </c>
      <c r="C984" t="s">
        <v>1574</v>
      </c>
      <c r="G984">
        <v>6500</v>
      </c>
      <c r="H984">
        <v>4550</v>
      </c>
    </row>
    <row r="985" spans="1:8" x14ac:dyDescent="0.3">
      <c r="A985" t="s">
        <v>1869</v>
      </c>
      <c r="B985">
        <v>8858594001161</v>
      </c>
      <c r="C985" t="s">
        <v>1868</v>
      </c>
      <c r="G985">
        <v>5500</v>
      </c>
      <c r="H985">
        <v>3850</v>
      </c>
    </row>
    <row r="986" spans="1:8" x14ac:dyDescent="0.3">
      <c r="A986" t="s">
        <v>1867</v>
      </c>
      <c r="B986">
        <v>8858594001161</v>
      </c>
      <c r="C986" t="s">
        <v>1866</v>
      </c>
      <c r="G986">
        <v>5500</v>
      </c>
      <c r="H986">
        <v>3850</v>
      </c>
    </row>
    <row r="987" spans="1:8" x14ac:dyDescent="0.3">
      <c r="A987" t="s">
        <v>405</v>
      </c>
      <c r="B987" t="s">
        <v>406</v>
      </c>
      <c r="C987" t="s">
        <v>404</v>
      </c>
      <c r="G987">
        <v>5500</v>
      </c>
      <c r="H987">
        <v>3850</v>
      </c>
    </row>
    <row r="988" spans="1:8" x14ac:dyDescent="0.3">
      <c r="A988" t="s">
        <v>2107</v>
      </c>
      <c r="B988">
        <v>8856894705598</v>
      </c>
      <c r="C988" t="s">
        <v>2106</v>
      </c>
      <c r="G988">
        <v>4000</v>
      </c>
      <c r="H988">
        <v>2800</v>
      </c>
    </row>
    <row r="989" spans="1:8" x14ac:dyDescent="0.3">
      <c r="A989" t="s">
        <v>2105</v>
      </c>
      <c r="B989">
        <v>8856894705598</v>
      </c>
      <c r="C989" t="s">
        <v>2104</v>
      </c>
      <c r="G989">
        <v>4000</v>
      </c>
      <c r="H989">
        <v>2800</v>
      </c>
    </row>
    <row r="990" spans="1:8" x14ac:dyDescent="0.3">
      <c r="A990" t="s">
        <v>441</v>
      </c>
      <c r="B990" t="s">
        <v>442</v>
      </c>
      <c r="C990" t="s">
        <v>440</v>
      </c>
      <c r="G990">
        <v>4000</v>
      </c>
      <c r="H990">
        <v>2800</v>
      </c>
    </row>
    <row r="991" spans="1:8" x14ac:dyDescent="0.3">
      <c r="A991" t="s">
        <v>1593</v>
      </c>
      <c r="B991">
        <v>8858594002892</v>
      </c>
      <c r="C991" t="s">
        <v>1592</v>
      </c>
      <c r="G991">
        <v>9500</v>
      </c>
      <c r="H991">
        <v>6650</v>
      </c>
    </row>
    <row r="992" spans="1:8" x14ac:dyDescent="0.3">
      <c r="A992" t="s">
        <v>1591</v>
      </c>
      <c r="B992">
        <v>8858594002892</v>
      </c>
      <c r="C992" t="s">
        <v>1590</v>
      </c>
      <c r="G992">
        <v>9500</v>
      </c>
      <c r="H992">
        <v>6650</v>
      </c>
    </row>
    <row r="993" spans="1:8" x14ac:dyDescent="0.3">
      <c r="A993" t="s">
        <v>1746</v>
      </c>
      <c r="B993">
        <v>8858594001697</v>
      </c>
      <c r="C993" t="s">
        <v>1745</v>
      </c>
      <c r="G993">
        <v>7000</v>
      </c>
      <c r="H993">
        <v>4900</v>
      </c>
    </row>
    <row r="994" spans="1:8" x14ac:dyDescent="0.3">
      <c r="A994" t="s">
        <v>1744</v>
      </c>
      <c r="B994">
        <v>8858594001697</v>
      </c>
      <c r="C994" t="s">
        <v>1743</v>
      </c>
      <c r="G994">
        <v>7000</v>
      </c>
      <c r="H994">
        <v>4900</v>
      </c>
    </row>
    <row r="995" spans="1:8" x14ac:dyDescent="0.3">
      <c r="A995" t="s">
        <v>1877</v>
      </c>
      <c r="B995">
        <v>8858594001147</v>
      </c>
      <c r="C995" t="s">
        <v>1876</v>
      </c>
      <c r="G995">
        <v>12000</v>
      </c>
      <c r="H995">
        <v>9532.7099999999991</v>
      </c>
    </row>
    <row r="996" spans="1:8" x14ac:dyDescent="0.3">
      <c r="A996" t="s">
        <v>1875</v>
      </c>
      <c r="B996">
        <v>8858594001147</v>
      </c>
      <c r="C996" t="s">
        <v>1874</v>
      </c>
      <c r="G996">
        <v>12000</v>
      </c>
      <c r="H996">
        <v>8400</v>
      </c>
    </row>
    <row r="997" spans="1:8" x14ac:dyDescent="0.3">
      <c r="A997" t="s">
        <v>2081</v>
      </c>
      <c r="B997">
        <v>8856894705741</v>
      </c>
      <c r="C997" t="s">
        <v>2080</v>
      </c>
      <c r="G997">
        <v>9000</v>
      </c>
      <c r="H997">
        <v>6300</v>
      </c>
    </row>
    <row r="998" spans="1:8" x14ac:dyDescent="0.3">
      <c r="A998" t="s">
        <v>2079</v>
      </c>
      <c r="B998">
        <v>8856894705741</v>
      </c>
      <c r="C998" t="s">
        <v>2078</v>
      </c>
      <c r="G998">
        <v>9000</v>
      </c>
      <c r="H998">
        <v>6300</v>
      </c>
    </row>
    <row r="999" spans="1:8" x14ac:dyDescent="0.3">
      <c r="A999" t="s">
        <v>1581</v>
      </c>
      <c r="B999">
        <v>8858594002922</v>
      </c>
      <c r="C999" t="s">
        <v>1580</v>
      </c>
      <c r="G999">
        <v>16000</v>
      </c>
      <c r="H999">
        <v>12710.28</v>
      </c>
    </row>
    <row r="1000" spans="1:8" x14ac:dyDescent="0.3">
      <c r="A1000" t="s">
        <v>1579</v>
      </c>
      <c r="B1000">
        <v>8858594002922</v>
      </c>
      <c r="C1000" t="s">
        <v>1578</v>
      </c>
      <c r="G1000">
        <v>16000</v>
      </c>
      <c r="H1000">
        <v>11200</v>
      </c>
    </row>
    <row r="1001" spans="1:8" x14ac:dyDescent="0.3">
      <c r="A1001" t="s">
        <v>1742</v>
      </c>
      <c r="B1001">
        <v>8858594001703</v>
      </c>
      <c r="C1001" t="s">
        <v>1741</v>
      </c>
      <c r="G1001">
        <v>11500</v>
      </c>
      <c r="H1001">
        <v>8050</v>
      </c>
    </row>
    <row r="1002" spans="1:8" x14ac:dyDescent="0.3">
      <c r="A1002" t="s">
        <v>1740</v>
      </c>
      <c r="B1002">
        <v>8858594001703</v>
      </c>
      <c r="C1002" t="s">
        <v>1739</v>
      </c>
      <c r="G1002">
        <v>11500</v>
      </c>
      <c r="H1002">
        <v>8050</v>
      </c>
    </row>
    <row r="1003" spans="1:8" x14ac:dyDescent="0.3">
      <c r="A1003" t="s">
        <v>1243</v>
      </c>
      <c r="B1003">
        <v>8858594004834</v>
      </c>
      <c r="C1003" t="s">
        <v>1242</v>
      </c>
      <c r="G1003">
        <v>11000</v>
      </c>
      <c r="H1003">
        <v>7700</v>
      </c>
    </row>
    <row r="1004" spans="1:8" x14ac:dyDescent="0.3">
      <c r="A1004" t="s">
        <v>1241</v>
      </c>
      <c r="B1004">
        <v>8858594004834</v>
      </c>
      <c r="C1004" t="s">
        <v>1240</v>
      </c>
      <c r="G1004">
        <v>11000</v>
      </c>
      <c r="H1004">
        <v>7700</v>
      </c>
    </row>
    <row r="1005" spans="1:8" x14ac:dyDescent="0.3">
      <c r="A1005" t="s">
        <v>144</v>
      </c>
      <c r="C1005" t="s">
        <v>143</v>
      </c>
      <c r="G1005">
        <v>5700</v>
      </c>
      <c r="H1005">
        <v>4275</v>
      </c>
    </row>
    <row r="1006" spans="1:8" x14ac:dyDescent="0.3">
      <c r="A1006" t="s">
        <v>1904</v>
      </c>
      <c r="B1006">
        <v>8858594000980</v>
      </c>
      <c r="C1006" t="s">
        <v>1903</v>
      </c>
      <c r="G1006">
        <v>5700</v>
      </c>
      <c r="H1006">
        <v>4275</v>
      </c>
    </row>
    <row r="1007" spans="1:8" x14ac:dyDescent="0.3">
      <c r="A1007" t="s">
        <v>1902</v>
      </c>
      <c r="B1007">
        <v>8858594000980</v>
      </c>
      <c r="C1007" t="s">
        <v>1901</v>
      </c>
      <c r="G1007">
        <v>5700</v>
      </c>
      <c r="H1007">
        <v>4275</v>
      </c>
    </row>
    <row r="1008" spans="1:8" x14ac:dyDescent="0.3">
      <c r="A1008" t="s">
        <v>423</v>
      </c>
      <c r="B1008" t="s">
        <v>424</v>
      </c>
      <c r="C1008" t="s">
        <v>422</v>
      </c>
      <c r="G1008">
        <v>5700</v>
      </c>
      <c r="H1008">
        <v>4275</v>
      </c>
    </row>
    <row r="1009" spans="1:8" x14ac:dyDescent="0.3">
      <c r="A1009" t="s">
        <v>1683</v>
      </c>
      <c r="B1009">
        <v>8858594002434</v>
      </c>
      <c r="C1009" t="s">
        <v>1682</v>
      </c>
      <c r="G1009">
        <v>6200</v>
      </c>
      <c r="H1009">
        <v>6200</v>
      </c>
    </row>
    <row r="1010" spans="1:8" x14ac:dyDescent="0.3">
      <c r="A1010" t="s">
        <v>2093</v>
      </c>
      <c r="B1010">
        <v>8856894705659</v>
      </c>
      <c r="C1010" t="s">
        <v>2092</v>
      </c>
      <c r="G1010">
        <v>4400</v>
      </c>
      <c r="H1010">
        <v>3080</v>
      </c>
    </row>
    <row r="1011" spans="1:8" x14ac:dyDescent="0.3">
      <c r="A1011" t="s">
        <v>2095</v>
      </c>
      <c r="B1011">
        <v>8856894705642</v>
      </c>
      <c r="C1011" t="s">
        <v>2094</v>
      </c>
      <c r="G1011">
        <v>3600</v>
      </c>
      <c r="H1011">
        <v>2520</v>
      </c>
    </row>
    <row r="1012" spans="1:8" x14ac:dyDescent="0.3">
      <c r="A1012" t="s">
        <v>1470</v>
      </c>
      <c r="B1012">
        <v>8858594003424</v>
      </c>
      <c r="C1012" t="s">
        <v>1469</v>
      </c>
      <c r="G1012">
        <v>5500</v>
      </c>
      <c r="H1012">
        <v>5500</v>
      </c>
    </row>
    <row r="1013" spans="1:8" x14ac:dyDescent="0.3">
      <c r="A1013" t="s">
        <v>1468</v>
      </c>
      <c r="B1013">
        <v>8858594003424</v>
      </c>
      <c r="C1013" t="s">
        <v>1467</v>
      </c>
      <c r="G1013">
        <v>5500</v>
      </c>
      <c r="H1013">
        <v>5500</v>
      </c>
    </row>
    <row r="1014" spans="1:8" x14ac:dyDescent="0.3">
      <c r="A1014" t="s">
        <v>399</v>
      </c>
      <c r="B1014" t="s">
        <v>400</v>
      </c>
      <c r="C1014" t="s">
        <v>398</v>
      </c>
      <c r="G1014">
        <v>5500</v>
      </c>
      <c r="H1014">
        <v>5500</v>
      </c>
    </row>
    <row r="1015" spans="1:8" x14ac:dyDescent="0.3">
      <c r="A1015" t="s">
        <v>1681</v>
      </c>
      <c r="B1015">
        <v>8858594002441</v>
      </c>
      <c r="C1015" t="s">
        <v>1680</v>
      </c>
      <c r="G1015">
        <v>6000</v>
      </c>
      <c r="H1015">
        <v>6000</v>
      </c>
    </row>
    <row r="1016" spans="1:8" x14ac:dyDescent="0.3">
      <c r="A1016" t="s">
        <v>1900</v>
      </c>
      <c r="B1016">
        <v>8858594000997</v>
      </c>
      <c r="C1016" t="s">
        <v>1899</v>
      </c>
      <c r="G1016">
        <v>5700</v>
      </c>
      <c r="H1016">
        <v>3695</v>
      </c>
    </row>
    <row r="1017" spans="1:8" x14ac:dyDescent="0.3">
      <c r="A1017" t="s">
        <v>1898</v>
      </c>
      <c r="B1017">
        <v>8858594000997</v>
      </c>
      <c r="C1017" t="s">
        <v>1897</v>
      </c>
      <c r="G1017">
        <v>5700</v>
      </c>
      <c r="H1017">
        <v>3695</v>
      </c>
    </row>
    <row r="1018" spans="1:8" x14ac:dyDescent="0.3">
      <c r="A1018" t="s">
        <v>420</v>
      </c>
      <c r="B1018" t="s">
        <v>421</v>
      </c>
      <c r="C1018" t="s">
        <v>419</v>
      </c>
      <c r="G1018">
        <v>5700</v>
      </c>
      <c r="H1018">
        <v>3695</v>
      </c>
    </row>
    <row r="1019" spans="1:8" x14ac:dyDescent="0.3">
      <c r="A1019" t="s">
        <v>1679</v>
      </c>
      <c r="B1019">
        <v>8858594002458</v>
      </c>
      <c r="C1019" t="s">
        <v>1678</v>
      </c>
      <c r="G1019">
        <v>6200</v>
      </c>
      <c r="H1019">
        <v>6200</v>
      </c>
    </row>
    <row r="1020" spans="1:8" x14ac:dyDescent="0.3">
      <c r="A1020" t="s">
        <v>396</v>
      </c>
      <c r="B1020" t="s">
        <v>397</v>
      </c>
      <c r="C1020" t="s">
        <v>395</v>
      </c>
      <c r="G1020">
        <v>5500</v>
      </c>
      <c r="H1020">
        <v>3770</v>
      </c>
    </row>
    <row r="1021" spans="1:8" x14ac:dyDescent="0.3">
      <c r="A1021" t="s">
        <v>1677</v>
      </c>
      <c r="B1021">
        <v>8858594002465</v>
      </c>
      <c r="C1021" t="s">
        <v>1676</v>
      </c>
      <c r="G1021">
        <v>6000</v>
      </c>
      <c r="H1021">
        <v>6000</v>
      </c>
    </row>
    <row r="1022" spans="1:8" x14ac:dyDescent="0.3">
      <c r="A1022" t="s">
        <v>1896</v>
      </c>
      <c r="B1022">
        <v>8858594001000</v>
      </c>
      <c r="C1022" t="s">
        <v>1895</v>
      </c>
      <c r="G1022">
        <v>5700</v>
      </c>
      <c r="H1022">
        <v>4275</v>
      </c>
    </row>
    <row r="1023" spans="1:8" x14ac:dyDescent="0.3">
      <c r="A1023" t="s">
        <v>1894</v>
      </c>
      <c r="B1023">
        <v>8858594001000</v>
      </c>
      <c r="C1023" t="s">
        <v>1893</v>
      </c>
      <c r="G1023">
        <v>5700</v>
      </c>
      <c r="H1023">
        <v>4275</v>
      </c>
    </row>
    <row r="1024" spans="1:8" x14ac:dyDescent="0.3">
      <c r="A1024" t="s">
        <v>417</v>
      </c>
      <c r="B1024" t="s">
        <v>418</v>
      </c>
      <c r="C1024" t="s">
        <v>416</v>
      </c>
      <c r="G1024">
        <v>5700</v>
      </c>
      <c r="H1024">
        <v>4275</v>
      </c>
    </row>
    <row r="1025" spans="1:8" x14ac:dyDescent="0.3">
      <c r="A1025" t="s">
        <v>393</v>
      </c>
      <c r="B1025" t="s">
        <v>394</v>
      </c>
      <c r="C1025" t="s">
        <v>392</v>
      </c>
      <c r="G1025">
        <v>5500</v>
      </c>
      <c r="H1025">
        <v>3770</v>
      </c>
    </row>
    <row r="1026" spans="1:8" x14ac:dyDescent="0.3">
      <c r="A1026" t="s">
        <v>1892</v>
      </c>
      <c r="B1026">
        <v>8858594001017</v>
      </c>
      <c r="C1026" t="s">
        <v>1891</v>
      </c>
      <c r="G1026">
        <v>6000</v>
      </c>
      <c r="H1026">
        <v>4500</v>
      </c>
    </row>
    <row r="1027" spans="1:8" x14ac:dyDescent="0.3">
      <c r="A1027" t="s">
        <v>1890</v>
      </c>
      <c r="B1027">
        <v>8858594001017</v>
      </c>
      <c r="C1027" t="s">
        <v>1889</v>
      </c>
      <c r="G1027">
        <v>6000</v>
      </c>
      <c r="H1027">
        <v>4500</v>
      </c>
    </row>
    <row r="1028" spans="1:8" x14ac:dyDescent="0.3">
      <c r="A1028" t="s">
        <v>414</v>
      </c>
      <c r="B1028" t="s">
        <v>415</v>
      </c>
      <c r="C1028" t="s">
        <v>413</v>
      </c>
      <c r="G1028">
        <v>6000</v>
      </c>
      <c r="H1028">
        <v>4500</v>
      </c>
    </row>
    <row r="1029" spans="1:8" x14ac:dyDescent="0.3">
      <c r="A1029" t="s">
        <v>1675</v>
      </c>
      <c r="B1029">
        <v>8858594002472</v>
      </c>
      <c r="C1029" t="s">
        <v>1674</v>
      </c>
      <c r="G1029">
        <v>6500</v>
      </c>
      <c r="H1029">
        <v>6500</v>
      </c>
    </row>
    <row r="1030" spans="1:8" x14ac:dyDescent="0.3">
      <c r="A1030" t="s">
        <v>142</v>
      </c>
      <c r="C1030" t="s">
        <v>141</v>
      </c>
      <c r="G1030">
        <v>5800</v>
      </c>
      <c r="H1030">
        <v>5800</v>
      </c>
    </row>
    <row r="1031" spans="1:8" x14ac:dyDescent="0.3">
      <c r="A1031" t="s">
        <v>1466</v>
      </c>
      <c r="B1031">
        <v>8858594003479</v>
      </c>
      <c r="C1031" t="s">
        <v>1465</v>
      </c>
      <c r="G1031">
        <v>5800</v>
      </c>
      <c r="H1031">
        <v>3770</v>
      </c>
    </row>
    <row r="1032" spans="1:8" x14ac:dyDescent="0.3">
      <c r="A1032" t="s">
        <v>1464</v>
      </c>
      <c r="B1032">
        <v>8858594003479</v>
      </c>
      <c r="C1032" t="s">
        <v>1463</v>
      </c>
      <c r="G1032">
        <v>5800</v>
      </c>
      <c r="H1032">
        <v>3770</v>
      </c>
    </row>
    <row r="1033" spans="1:8" x14ac:dyDescent="0.3">
      <c r="A1033" t="s">
        <v>390</v>
      </c>
      <c r="B1033" t="s">
        <v>391</v>
      </c>
      <c r="C1033" t="s">
        <v>389</v>
      </c>
      <c r="G1033">
        <v>5800</v>
      </c>
      <c r="H1033">
        <v>3770</v>
      </c>
    </row>
    <row r="1034" spans="1:8" x14ac:dyDescent="0.3">
      <c r="A1034" t="s">
        <v>1673</v>
      </c>
      <c r="B1034">
        <v>8858594002489</v>
      </c>
      <c r="C1034" t="s">
        <v>1672</v>
      </c>
      <c r="G1034">
        <v>6300</v>
      </c>
      <c r="H1034">
        <v>6300</v>
      </c>
    </row>
    <row r="1035" spans="1:8" x14ac:dyDescent="0.3">
      <c r="A1035" t="s">
        <v>1671</v>
      </c>
      <c r="B1035">
        <v>8858594002496</v>
      </c>
      <c r="C1035" t="s">
        <v>1670</v>
      </c>
      <c r="G1035">
        <v>6500</v>
      </c>
      <c r="H1035">
        <v>6500</v>
      </c>
    </row>
    <row r="1036" spans="1:8" x14ac:dyDescent="0.3">
      <c r="A1036" t="s">
        <v>140</v>
      </c>
      <c r="C1036" t="s">
        <v>139</v>
      </c>
      <c r="G1036">
        <v>7400</v>
      </c>
      <c r="H1036">
        <v>7400</v>
      </c>
    </row>
    <row r="1037" spans="1:8" x14ac:dyDescent="0.3">
      <c r="A1037" t="s">
        <v>1669</v>
      </c>
      <c r="B1037">
        <v>8858594002502</v>
      </c>
      <c r="C1037" t="s">
        <v>1668</v>
      </c>
      <c r="G1037">
        <v>6300</v>
      </c>
      <c r="H1037">
        <v>6300</v>
      </c>
    </row>
    <row r="1038" spans="1:8" x14ac:dyDescent="0.3">
      <c r="A1038" t="s">
        <v>1462</v>
      </c>
      <c r="B1038">
        <v>8858594003486</v>
      </c>
      <c r="C1038" t="s">
        <v>1461</v>
      </c>
      <c r="G1038">
        <v>5800</v>
      </c>
      <c r="H1038">
        <v>3770</v>
      </c>
    </row>
    <row r="1039" spans="1:8" x14ac:dyDescent="0.3">
      <c r="A1039" t="s">
        <v>1460</v>
      </c>
      <c r="B1039">
        <v>8858594003486</v>
      </c>
      <c r="C1039" t="s">
        <v>1459</v>
      </c>
      <c r="G1039">
        <v>5800</v>
      </c>
      <c r="H1039">
        <v>3770</v>
      </c>
    </row>
    <row r="1040" spans="1:8" x14ac:dyDescent="0.3">
      <c r="A1040" t="s">
        <v>387</v>
      </c>
      <c r="B1040" t="s">
        <v>388</v>
      </c>
      <c r="C1040" t="s">
        <v>386</v>
      </c>
      <c r="G1040">
        <v>5800</v>
      </c>
      <c r="H1040">
        <v>3770</v>
      </c>
    </row>
    <row r="1041" spans="1:8" x14ac:dyDescent="0.3">
      <c r="A1041" t="s">
        <v>1175</v>
      </c>
      <c r="B1041">
        <v>8858594006005</v>
      </c>
      <c r="C1041" t="s">
        <v>1174</v>
      </c>
      <c r="G1041">
        <v>5800</v>
      </c>
      <c r="H1041">
        <v>5800</v>
      </c>
    </row>
    <row r="1042" spans="1:8" x14ac:dyDescent="0.3">
      <c r="A1042" t="s">
        <v>1173</v>
      </c>
      <c r="B1042">
        <v>8858594006005</v>
      </c>
      <c r="C1042" t="s">
        <v>1172</v>
      </c>
      <c r="G1042">
        <v>5800</v>
      </c>
      <c r="H1042">
        <v>5800</v>
      </c>
    </row>
    <row r="1043" spans="1:8" x14ac:dyDescent="0.3">
      <c r="A1043" t="s">
        <v>977</v>
      </c>
      <c r="B1043">
        <v>8858594007019</v>
      </c>
      <c r="C1043" t="s">
        <v>976</v>
      </c>
      <c r="G1043">
        <v>13500</v>
      </c>
      <c r="H1043">
        <v>9450</v>
      </c>
    </row>
    <row r="1044" spans="1:8" x14ac:dyDescent="0.3">
      <c r="A1044" t="s">
        <v>975</v>
      </c>
      <c r="B1044">
        <v>8858594007019</v>
      </c>
      <c r="C1044" t="s">
        <v>974</v>
      </c>
      <c r="G1044">
        <v>13500</v>
      </c>
      <c r="H1044">
        <v>9450</v>
      </c>
    </row>
    <row r="1045" spans="1:8" x14ac:dyDescent="0.3">
      <c r="A1045" t="s">
        <v>957</v>
      </c>
      <c r="B1045">
        <v>8858594007095</v>
      </c>
      <c r="C1045" t="s">
        <v>956</v>
      </c>
      <c r="G1045">
        <v>13500</v>
      </c>
      <c r="H1045">
        <v>9450</v>
      </c>
    </row>
    <row r="1046" spans="1:8" x14ac:dyDescent="0.3">
      <c r="A1046" t="s">
        <v>1029</v>
      </c>
      <c r="B1046">
        <v>8858594006791</v>
      </c>
      <c r="C1046" t="s">
        <v>1028</v>
      </c>
      <c r="G1046">
        <v>10000</v>
      </c>
      <c r="H1046">
        <v>7000</v>
      </c>
    </row>
    <row r="1047" spans="1:8" x14ac:dyDescent="0.3">
      <c r="A1047" t="s">
        <v>1041</v>
      </c>
      <c r="B1047">
        <v>8858594006753</v>
      </c>
      <c r="C1047" t="s">
        <v>1040</v>
      </c>
      <c r="G1047">
        <v>10000</v>
      </c>
      <c r="H1047">
        <v>7000</v>
      </c>
    </row>
    <row r="1048" spans="1:8" x14ac:dyDescent="0.3">
      <c r="A1048" t="s">
        <v>1039</v>
      </c>
      <c r="B1048">
        <v>8858594006753</v>
      </c>
      <c r="C1048" t="s">
        <v>1038</v>
      </c>
      <c r="G1048">
        <v>10000</v>
      </c>
      <c r="H1048">
        <v>7000</v>
      </c>
    </row>
    <row r="1049" spans="1:8" x14ac:dyDescent="0.3">
      <c r="A1049" t="s">
        <v>973</v>
      </c>
      <c r="B1049">
        <v>8858594007026</v>
      </c>
      <c r="C1049" t="s">
        <v>972</v>
      </c>
      <c r="G1049">
        <v>16000</v>
      </c>
      <c r="H1049">
        <v>11200</v>
      </c>
    </row>
    <row r="1050" spans="1:8" x14ac:dyDescent="0.3">
      <c r="A1050" t="s">
        <v>955</v>
      </c>
      <c r="B1050">
        <v>8858594007101</v>
      </c>
      <c r="C1050" t="s">
        <v>954</v>
      </c>
      <c r="G1050">
        <v>16000</v>
      </c>
      <c r="H1050">
        <v>11200</v>
      </c>
    </row>
    <row r="1051" spans="1:8" x14ac:dyDescent="0.3">
      <c r="A1051" t="s">
        <v>1027</v>
      </c>
      <c r="B1051">
        <v>8858594006807</v>
      </c>
      <c r="C1051" t="s">
        <v>1026</v>
      </c>
      <c r="G1051">
        <v>12200</v>
      </c>
      <c r="H1051">
        <v>8540</v>
      </c>
    </row>
    <row r="1052" spans="1:8" x14ac:dyDescent="0.3">
      <c r="A1052" t="s">
        <v>1025</v>
      </c>
      <c r="B1052">
        <v>8858594006807</v>
      </c>
      <c r="C1052" t="s">
        <v>1024</v>
      </c>
      <c r="G1052">
        <v>12200</v>
      </c>
      <c r="H1052">
        <v>8540</v>
      </c>
    </row>
    <row r="1053" spans="1:8" x14ac:dyDescent="0.3">
      <c r="A1053" t="s">
        <v>1037</v>
      </c>
      <c r="B1053">
        <v>8858594006760</v>
      </c>
      <c r="C1053" t="s">
        <v>1036</v>
      </c>
      <c r="G1053">
        <v>12200</v>
      </c>
      <c r="H1053">
        <v>8540</v>
      </c>
    </row>
    <row r="1054" spans="1:8" x14ac:dyDescent="0.3">
      <c r="A1054" t="s">
        <v>971</v>
      </c>
      <c r="B1054">
        <v>8858594007033</v>
      </c>
      <c r="C1054" t="s">
        <v>970</v>
      </c>
      <c r="G1054">
        <v>20000</v>
      </c>
      <c r="H1054">
        <v>14000</v>
      </c>
    </row>
    <row r="1055" spans="1:8" x14ac:dyDescent="0.3">
      <c r="A1055" t="s">
        <v>953</v>
      </c>
      <c r="B1055">
        <v>8858594007118</v>
      </c>
      <c r="C1055" t="s">
        <v>952</v>
      </c>
      <c r="G1055">
        <v>20000</v>
      </c>
      <c r="H1055">
        <v>14000</v>
      </c>
    </row>
    <row r="1056" spans="1:8" x14ac:dyDescent="0.3">
      <c r="A1056" t="s">
        <v>1023</v>
      </c>
      <c r="B1056">
        <v>8858594006814</v>
      </c>
      <c r="C1056" t="s">
        <v>1022</v>
      </c>
      <c r="G1056">
        <v>14700</v>
      </c>
      <c r="H1056">
        <v>10290</v>
      </c>
    </row>
    <row r="1057" spans="1:8" x14ac:dyDescent="0.3">
      <c r="A1057" t="s">
        <v>1021</v>
      </c>
      <c r="B1057">
        <v>8858594006814</v>
      </c>
      <c r="C1057" t="s">
        <v>1020</v>
      </c>
      <c r="G1057">
        <v>14700</v>
      </c>
      <c r="H1057">
        <v>10290</v>
      </c>
    </row>
    <row r="1058" spans="1:8" x14ac:dyDescent="0.3">
      <c r="A1058" t="s">
        <v>1035</v>
      </c>
      <c r="B1058">
        <v>8858594006777</v>
      </c>
      <c r="C1058" t="s">
        <v>1034</v>
      </c>
      <c r="G1058">
        <v>14700</v>
      </c>
      <c r="H1058">
        <v>10290</v>
      </c>
    </row>
    <row r="1059" spans="1:8" x14ac:dyDescent="0.3">
      <c r="A1059" t="s">
        <v>1033</v>
      </c>
      <c r="B1059">
        <v>8858594006777</v>
      </c>
      <c r="C1059" t="s">
        <v>1032</v>
      </c>
      <c r="G1059">
        <v>14700</v>
      </c>
      <c r="H1059">
        <v>10290</v>
      </c>
    </row>
    <row r="1060" spans="1:8" x14ac:dyDescent="0.3">
      <c r="A1060" t="s">
        <v>979</v>
      </c>
      <c r="B1060">
        <v>8858594007002</v>
      </c>
      <c r="C1060" t="s">
        <v>978</v>
      </c>
      <c r="G1060">
        <v>9500</v>
      </c>
      <c r="H1060">
        <v>6650</v>
      </c>
    </row>
    <row r="1061" spans="1:8" x14ac:dyDescent="0.3">
      <c r="A1061" t="s">
        <v>959</v>
      </c>
      <c r="B1061">
        <v>8858594007088</v>
      </c>
      <c r="C1061" t="s">
        <v>958</v>
      </c>
      <c r="G1061">
        <v>9500</v>
      </c>
      <c r="H1061">
        <v>6650</v>
      </c>
    </row>
    <row r="1062" spans="1:8" x14ac:dyDescent="0.3">
      <c r="A1062" t="s">
        <v>1031</v>
      </c>
      <c r="B1062">
        <v>8858594006784</v>
      </c>
      <c r="C1062" t="s">
        <v>1030</v>
      </c>
      <c r="G1062">
        <v>7700</v>
      </c>
      <c r="H1062">
        <v>5390</v>
      </c>
    </row>
    <row r="1063" spans="1:8" x14ac:dyDescent="0.3">
      <c r="A1063" t="s">
        <v>1043</v>
      </c>
      <c r="B1063">
        <v>8858594006746</v>
      </c>
      <c r="C1063" t="s">
        <v>1042</v>
      </c>
      <c r="G1063">
        <v>7700</v>
      </c>
      <c r="H1063">
        <v>5390</v>
      </c>
    </row>
    <row r="1064" spans="1:8" x14ac:dyDescent="0.3">
      <c r="A1064" t="s">
        <v>680</v>
      </c>
      <c r="B1064">
        <v>8858594008931</v>
      </c>
      <c r="C1064" t="s">
        <v>679</v>
      </c>
      <c r="G1064">
        <v>15800</v>
      </c>
      <c r="H1064">
        <v>11060</v>
      </c>
    </row>
    <row r="1065" spans="1:8" x14ac:dyDescent="0.3">
      <c r="A1065" t="s">
        <v>676</v>
      </c>
      <c r="B1065">
        <v>8858594008955</v>
      </c>
      <c r="C1065" t="s">
        <v>675</v>
      </c>
      <c r="G1065">
        <v>15800</v>
      </c>
      <c r="H1065">
        <v>11060</v>
      </c>
    </row>
    <row r="1066" spans="1:8" x14ac:dyDescent="0.3">
      <c r="A1066" t="s">
        <v>674</v>
      </c>
      <c r="B1066">
        <v>8858594008962</v>
      </c>
      <c r="C1066" t="s">
        <v>673</v>
      </c>
      <c r="G1066">
        <v>12300</v>
      </c>
      <c r="H1066">
        <v>8610</v>
      </c>
    </row>
    <row r="1067" spans="1:8" x14ac:dyDescent="0.3">
      <c r="A1067" t="s">
        <v>678</v>
      </c>
      <c r="B1067">
        <v>8858594008948</v>
      </c>
      <c r="C1067" t="s">
        <v>677</v>
      </c>
      <c r="G1067">
        <v>12300</v>
      </c>
      <c r="H1067">
        <v>8610</v>
      </c>
    </row>
    <row r="1068" spans="1:8" x14ac:dyDescent="0.3">
      <c r="A1068" t="s">
        <v>672</v>
      </c>
      <c r="B1068">
        <v>8858594008979</v>
      </c>
      <c r="C1068" t="s">
        <v>671</v>
      </c>
      <c r="G1068">
        <v>18300</v>
      </c>
      <c r="H1068">
        <v>12810</v>
      </c>
    </row>
    <row r="1069" spans="1:8" x14ac:dyDescent="0.3">
      <c r="A1069" t="s">
        <v>668</v>
      </c>
      <c r="B1069">
        <v>8858594008993</v>
      </c>
      <c r="C1069" t="s">
        <v>667</v>
      </c>
      <c r="G1069">
        <v>18300</v>
      </c>
      <c r="H1069">
        <v>12810</v>
      </c>
    </row>
    <row r="1070" spans="1:8" x14ac:dyDescent="0.3">
      <c r="A1070" t="s">
        <v>666</v>
      </c>
      <c r="B1070">
        <v>8858594009006</v>
      </c>
      <c r="C1070" t="s">
        <v>665</v>
      </c>
      <c r="G1070">
        <v>14500</v>
      </c>
      <c r="H1070">
        <v>10150</v>
      </c>
    </row>
    <row r="1071" spans="1:8" x14ac:dyDescent="0.3">
      <c r="A1071" t="s">
        <v>670</v>
      </c>
      <c r="B1071">
        <v>8858594008986</v>
      </c>
      <c r="C1071" t="s">
        <v>669</v>
      </c>
      <c r="G1071">
        <v>14500</v>
      </c>
      <c r="H1071">
        <v>10150</v>
      </c>
    </row>
    <row r="1072" spans="1:8" x14ac:dyDescent="0.3">
      <c r="A1072" t="s">
        <v>664</v>
      </c>
      <c r="B1072">
        <v>8858594009013</v>
      </c>
      <c r="C1072" t="s">
        <v>663</v>
      </c>
      <c r="G1072">
        <v>22300</v>
      </c>
      <c r="H1072">
        <v>15610</v>
      </c>
    </row>
    <row r="1073" spans="1:8" x14ac:dyDescent="0.3">
      <c r="A1073" t="s">
        <v>660</v>
      </c>
      <c r="B1073">
        <v>8858594009037</v>
      </c>
      <c r="C1073" t="s">
        <v>659</v>
      </c>
      <c r="G1073">
        <v>22300</v>
      </c>
      <c r="H1073">
        <v>15610</v>
      </c>
    </row>
    <row r="1074" spans="1:8" x14ac:dyDescent="0.3">
      <c r="A1074" t="s">
        <v>658</v>
      </c>
      <c r="B1074">
        <v>8858594009044</v>
      </c>
      <c r="C1074" t="s">
        <v>657</v>
      </c>
      <c r="G1074">
        <v>17000</v>
      </c>
      <c r="H1074">
        <v>11900</v>
      </c>
    </row>
    <row r="1075" spans="1:8" x14ac:dyDescent="0.3">
      <c r="A1075" t="s">
        <v>662</v>
      </c>
      <c r="B1075">
        <v>8858594009020</v>
      </c>
      <c r="C1075" t="s">
        <v>661</v>
      </c>
      <c r="G1075">
        <v>17000</v>
      </c>
      <c r="H1075">
        <v>11900</v>
      </c>
    </row>
    <row r="1076" spans="1:8" x14ac:dyDescent="0.3">
      <c r="A1076" t="s">
        <v>989</v>
      </c>
      <c r="B1076">
        <v>8858594006951</v>
      </c>
      <c r="C1076" t="s">
        <v>988</v>
      </c>
      <c r="G1076">
        <v>10000</v>
      </c>
      <c r="H1076">
        <v>7000</v>
      </c>
    </row>
    <row r="1077" spans="1:8" x14ac:dyDescent="0.3">
      <c r="A1077" t="s">
        <v>997</v>
      </c>
      <c r="B1077">
        <v>8858594006913</v>
      </c>
      <c r="C1077" t="s">
        <v>996</v>
      </c>
      <c r="G1077">
        <v>10000</v>
      </c>
      <c r="H1077">
        <v>7000</v>
      </c>
    </row>
    <row r="1078" spans="1:8" x14ac:dyDescent="0.3">
      <c r="A1078" t="s">
        <v>987</v>
      </c>
      <c r="B1078">
        <v>8858594006968</v>
      </c>
      <c r="C1078" t="s">
        <v>986</v>
      </c>
      <c r="G1078">
        <v>12200</v>
      </c>
      <c r="H1078">
        <v>8540</v>
      </c>
    </row>
    <row r="1079" spans="1:8" x14ac:dyDescent="0.3">
      <c r="A1079" t="s">
        <v>995</v>
      </c>
      <c r="B1079">
        <v>8858594006920</v>
      </c>
      <c r="C1079" t="s">
        <v>994</v>
      </c>
      <c r="G1079">
        <v>12200</v>
      </c>
      <c r="H1079">
        <v>8540</v>
      </c>
    </row>
    <row r="1080" spans="1:8" x14ac:dyDescent="0.3">
      <c r="A1080" t="s">
        <v>985</v>
      </c>
      <c r="B1080">
        <v>8858594006975</v>
      </c>
      <c r="C1080" t="s">
        <v>984</v>
      </c>
      <c r="G1080">
        <v>14700</v>
      </c>
      <c r="H1080">
        <v>10290</v>
      </c>
    </row>
    <row r="1081" spans="1:8" x14ac:dyDescent="0.3">
      <c r="A1081" t="s">
        <v>993</v>
      </c>
      <c r="B1081">
        <v>8858594006937</v>
      </c>
      <c r="C1081" t="s">
        <v>992</v>
      </c>
      <c r="G1081">
        <v>14700</v>
      </c>
      <c r="H1081">
        <v>10290</v>
      </c>
    </row>
    <row r="1082" spans="1:8" x14ac:dyDescent="0.3">
      <c r="A1082" t="s">
        <v>991</v>
      </c>
      <c r="B1082">
        <v>8858594006944</v>
      </c>
      <c r="C1082" t="s">
        <v>990</v>
      </c>
      <c r="G1082">
        <v>7700</v>
      </c>
      <c r="H1082">
        <v>5390</v>
      </c>
    </row>
    <row r="1083" spans="1:8" x14ac:dyDescent="0.3">
      <c r="A1083" t="s">
        <v>999</v>
      </c>
      <c r="B1083">
        <v>8858594006906</v>
      </c>
      <c r="C1083" t="s">
        <v>998</v>
      </c>
      <c r="G1083">
        <v>7700</v>
      </c>
      <c r="H1083">
        <v>5390</v>
      </c>
    </row>
    <row r="1084" spans="1:8" x14ac:dyDescent="0.3">
      <c r="A1084" t="s">
        <v>1096</v>
      </c>
      <c r="B1084">
        <v>8858594006456</v>
      </c>
      <c r="C1084" t="s">
        <v>1095</v>
      </c>
      <c r="G1084">
        <v>3900</v>
      </c>
      <c r="H1084">
        <v>2660</v>
      </c>
    </row>
    <row r="1085" spans="1:8" x14ac:dyDescent="0.3">
      <c r="A1085" t="s">
        <v>1092</v>
      </c>
      <c r="B1085">
        <v>8858594006470</v>
      </c>
      <c r="C1085" t="s">
        <v>1091</v>
      </c>
      <c r="G1085">
        <v>3900</v>
      </c>
      <c r="H1085">
        <v>2660</v>
      </c>
    </row>
    <row r="1086" spans="1:8" x14ac:dyDescent="0.3">
      <c r="A1086" t="s">
        <v>1100</v>
      </c>
      <c r="B1086">
        <v>8858594006432</v>
      </c>
      <c r="C1086" t="s">
        <v>1099</v>
      </c>
      <c r="F1086">
        <v>182611</v>
      </c>
      <c r="G1086">
        <v>3900</v>
      </c>
      <c r="H1086">
        <v>2660</v>
      </c>
    </row>
    <row r="1087" spans="1:8" x14ac:dyDescent="0.3">
      <c r="A1087" t="s">
        <v>1074</v>
      </c>
      <c r="B1087">
        <v>8858594006579</v>
      </c>
      <c r="C1087" t="s">
        <v>1073</v>
      </c>
      <c r="G1087">
        <v>3900</v>
      </c>
      <c r="H1087">
        <v>2660</v>
      </c>
    </row>
    <row r="1088" spans="1:8" x14ac:dyDescent="0.3">
      <c r="A1088" t="s">
        <v>1094</v>
      </c>
      <c r="B1088">
        <v>8858594006463</v>
      </c>
      <c r="C1088" t="s">
        <v>1093</v>
      </c>
      <c r="G1088">
        <v>5400</v>
      </c>
      <c r="H1088">
        <v>3780</v>
      </c>
    </row>
    <row r="1089" spans="1:8" x14ac:dyDescent="0.3">
      <c r="A1089" t="s">
        <v>1090</v>
      </c>
      <c r="B1089">
        <v>8858594006487</v>
      </c>
      <c r="C1089" t="s">
        <v>1089</v>
      </c>
      <c r="G1089">
        <v>5400</v>
      </c>
      <c r="H1089">
        <v>3780</v>
      </c>
    </row>
    <row r="1090" spans="1:8" x14ac:dyDescent="0.3">
      <c r="A1090" t="s">
        <v>1098</v>
      </c>
      <c r="B1090">
        <v>8858594006449</v>
      </c>
      <c r="C1090" t="s">
        <v>1097</v>
      </c>
      <c r="F1090">
        <v>182611</v>
      </c>
      <c r="G1090">
        <v>5400</v>
      </c>
      <c r="H1090">
        <v>3780</v>
      </c>
    </row>
    <row r="1091" spans="1:8" x14ac:dyDescent="0.3">
      <c r="A1091" t="s">
        <v>1072</v>
      </c>
      <c r="B1091">
        <v>8858594006586</v>
      </c>
      <c r="C1091" t="s">
        <v>1071</v>
      </c>
      <c r="G1091">
        <v>5400</v>
      </c>
      <c r="H1091">
        <v>3780</v>
      </c>
    </row>
    <row r="1092" spans="1:8" x14ac:dyDescent="0.3">
      <c r="A1092" t="s">
        <v>951</v>
      </c>
      <c r="B1092">
        <v>8858594007125</v>
      </c>
      <c r="C1092" t="s">
        <v>950</v>
      </c>
      <c r="G1092">
        <v>5400</v>
      </c>
      <c r="H1092">
        <v>3780</v>
      </c>
    </row>
    <row r="1093" spans="1:8" x14ac:dyDescent="0.3">
      <c r="A1093" t="s">
        <v>949</v>
      </c>
      <c r="B1093">
        <v>8858594007132</v>
      </c>
      <c r="C1093" t="s">
        <v>948</v>
      </c>
      <c r="G1093">
        <v>5400</v>
      </c>
      <c r="H1093">
        <v>3780</v>
      </c>
    </row>
    <row r="1094" spans="1:8" x14ac:dyDescent="0.3">
      <c r="A1094" t="s">
        <v>947</v>
      </c>
      <c r="B1094">
        <v>8858594007149</v>
      </c>
      <c r="C1094" t="s">
        <v>946</v>
      </c>
      <c r="G1094">
        <v>5400</v>
      </c>
      <c r="H1094">
        <v>3780</v>
      </c>
    </row>
    <row r="1095" spans="1:8" x14ac:dyDescent="0.3">
      <c r="A1095" t="s">
        <v>945</v>
      </c>
      <c r="B1095">
        <v>8858594007156</v>
      </c>
      <c r="C1095" t="s">
        <v>944</v>
      </c>
      <c r="G1095">
        <v>5400</v>
      </c>
      <c r="H1095">
        <v>3780</v>
      </c>
    </row>
    <row r="1096" spans="1:8" x14ac:dyDescent="0.3">
      <c r="A1096" t="s">
        <v>943</v>
      </c>
      <c r="B1096">
        <v>8858594007163</v>
      </c>
      <c r="C1096" t="s">
        <v>942</v>
      </c>
      <c r="G1096">
        <v>5400</v>
      </c>
      <c r="H1096">
        <v>3780</v>
      </c>
    </row>
    <row r="1097" spans="1:8" x14ac:dyDescent="0.3">
      <c r="A1097" t="s">
        <v>941</v>
      </c>
      <c r="B1097">
        <v>8858594007170</v>
      </c>
      <c r="C1097" t="s">
        <v>940</v>
      </c>
      <c r="G1097">
        <v>5400</v>
      </c>
      <c r="H1097">
        <v>3780</v>
      </c>
    </row>
    <row r="1098" spans="1:8" x14ac:dyDescent="0.3">
      <c r="A1098" t="s">
        <v>939</v>
      </c>
      <c r="B1098">
        <v>8858594007187</v>
      </c>
      <c r="C1098" t="s">
        <v>938</v>
      </c>
      <c r="G1098">
        <v>5400</v>
      </c>
      <c r="H1098">
        <v>3780</v>
      </c>
    </row>
    <row r="1099" spans="1:8" x14ac:dyDescent="0.3">
      <c r="A1099" t="s">
        <v>937</v>
      </c>
      <c r="B1099">
        <v>8858594007194</v>
      </c>
      <c r="C1099" t="s">
        <v>936</v>
      </c>
      <c r="G1099">
        <v>5400</v>
      </c>
      <c r="H1099">
        <v>3780</v>
      </c>
    </row>
    <row r="1100" spans="1:8" x14ac:dyDescent="0.3">
      <c r="A1100" t="s">
        <v>1064</v>
      </c>
      <c r="B1100">
        <v>8858594006623</v>
      </c>
      <c r="C1100" t="s">
        <v>1063</v>
      </c>
      <c r="F1100">
        <v>182611</v>
      </c>
      <c r="G1100">
        <v>3400</v>
      </c>
      <c r="H1100">
        <v>2380</v>
      </c>
    </row>
    <row r="1101" spans="1:8" x14ac:dyDescent="0.3">
      <c r="A1101" t="s">
        <v>1062</v>
      </c>
      <c r="B1101">
        <v>8858594006630</v>
      </c>
      <c r="C1101" t="s">
        <v>1061</v>
      </c>
      <c r="F1101">
        <v>182611</v>
      </c>
      <c r="G1101">
        <v>3400</v>
      </c>
      <c r="H1101">
        <v>2380</v>
      </c>
    </row>
    <row r="1102" spans="1:8" x14ac:dyDescent="0.3">
      <c r="A1102" t="s">
        <v>1066</v>
      </c>
      <c r="B1102">
        <v>8858594006616</v>
      </c>
      <c r="C1102" t="s">
        <v>1065</v>
      </c>
      <c r="F1102">
        <v>182611</v>
      </c>
      <c r="G1102">
        <v>3400</v>
      </c>
      <c r="H1102">
        <v>2380</v>
      </c>
    </row>
    <row r="1103" spans="1:8" x14ac:dyDescent="0.3">
      <c r="A1103" t="s">
        <v>1060</v>
      </c>
      <c r="B1103">
        <v>8858594006647</v>
      </c>
      <c r="C1103" t="s">
        <v>1059</v>
      </c>
      <c r="F1103">
        <v>182611</v>
      </c>
      <c r="G1103">
        <v>3400</v>
      </c>
      <c r="H1103">
        <v>2380</v>
      </c>
    </row>
    <row r="1104" spans="1:8" x14ac:dyDescent="0.3">
      <c r="A1104" t="s">
        <v>710</v>
      </c>
      <c r="B1104">
        <v>8858594008719</v>
      </c>
      <c r="C1104" t="s">
        <v>709</v>
      </c>
      <c r="G1104">
        <v>4400</v>
      </c>
      <c r="H1104">
        <v>3080</v>
      </c>
    </row>
    <row r="1105" spans="1:8" x14ac:dyDescent="0.3">
      <c r="A1105" t="s">
        <v>708</v>
      </c>
      <c r="B1105">
        <v>8858594008726</v>
      </c>
      <c r="C1105" t="s">
        <v>707</v>
      </c>
      <c r="G1105">
        <v>4400</v>
      </c>
      <c r="H1105">
        <v>3080</v>
      </c>
    </row>
    <row r="1106" spans="1:8" x14ac:dyDescent="0.3">
      <c r="A1106" t="s">
        <v>706</v>
      </c>
      <c r="B1106">
        <v>8858594008733</v>
      </c>
      <c r="C1106" t="s">
        <v>705</v>
      </c>
      <c r="G1106">
        <v>4400</v>
      </c>
      <c r="H1106">
        <v>3080</v>
      </c>
    </row>
    <row r="1107" spans="1:8" x14ac:dyDescent="0.3">
      <c r="A1107" t="s">
        <v>690</v>
      </c>
      <c r="B1107">
        <v>8858594008818</v>
      </c>
      <c r="C1107" t="s">
        <v>689</v>
      </c>
      <c r="G1107">
        <v>4400</v>
      </c>
      <c r="H1107">
        <v>3080</v>
      </c>
    </row>
    <row r="1108" spans="1:8" x14ac:dyDescent="0.3">
      <c r="A1108" t="s">
        <v>704</v>
      </c>
      <c r="B1108">
        <v>8858594008740</v>
      </c>
      <c r="C1108" t="s">
        <v>703</v>
      </c>
      <c r="G1108">
        <v>6200</v>
      </c>
      <c r="H1108">
        <v>4340</v>
      </c>
    </row>
    <row r="1109" spans="1:8" x14ac:dyDescent="0.3">
      <c r="A1109" t="s">
        <v>702</v>
      </c>
      <c r="B1109">
        <v>8858594008757</v>
      </c>
      <c r="C1109" t="s">
        <v>701</v>
      </c>
      <c r="G1109">
        <v>6200</v>
      </c>
      <c r="H1109">
        <v>4340</v>
      </c>
    </row>
    <row r="1110" spans="1:8" x14ac:dyDescent="0.3">
      <c r="A1110" t="s">
        <v>384</v>
      </c>
      <c r="B1110" t="s">
        <v>385</v>
      </c>
      <c r="C1110" t="s">
        <v>383</v>
      </c>
      <c r="G1110">
        <v>6200</v>
      </c>
      <c r="H1110">
        <v>4340</v>
      </c>
    </row>
    <row r="1111" spans="1:8" x14ac:dyDescent="0.3">
      <c r="A1111" t="s">
        <v>700</v>
      </c>
      <c r="B1111">
        <v>8858594008764</v>
      </c>
      <c r="C1111" t="s">
        <v>699</v>
      </c>
      <c r="G1111">
        <v>6200</v>
      </c>
      <c r="H1111">
        <v>4340</v>
      </c>
    </row>
    <row r="1112" spans="1:8" x14ac:dyDescent="0.3">
      <c r="A1112" t="s">
        <v>688</v>
      </c>
      <c r="B1112">
        <v>8858594008825</v>
      </c>
      <c r="C1112" t="s">
        <v>687</v>
      </c>
      <c r="G1112">
        <v>6200</v>
      </c>
      <c r="H1112">
        <v>4340</v>
      </c>
    </row>
    <row r="1113" spans="1:8" x14ac:dyDescent="0.3">
      <c r="A1113" t="s">
        <v>698</v>
      </c>
      <c r="B1113">
        <v>8858594008771</v>
      </c>
      <c r="C1113" t="s">
        <v>697</v>
      </c>
      <c r="F1113">
        <v>182611</v>
      </c>
      <c r="G1113">
        <v>3900</v>
      </c>
      <c r="H1113">
        <v>2730</v>
      </c>
    </row>
    <row r="1114" spans="1:8" x14ac:dyDescent="0.3">
      <c r="A1114" t="s">
        <v>696</v>
      </c>
      <c r="B1114">
        <v>8858594008788</v>
      </c>
      <c r="C1114" t="s">
        <v>695</v>
      </c>
      <c r="F1114">
        <v>182611</v>
      </c>
      <c r="G1114">
        <v>3900</v>
      </c>
      <c r="H1114">
        <v>2730</v>
      </c>
    </row>
    <row r="1115" spans="1:8" x14ac:dyDescent="0.3">
      <c r="A1115" t="s">
        <v>694</v>
      </c>
      <c r="B1115">
        <v>8858594008795</v>
      </c>
      <c r="C1115" t="s">
        <v>693</v>
      </c>
      <c r="F1115">
        <v>182611</v>
      </c>
      <c r="G1115">
        <v>3900</v>
      </c>
      <c r="H1115">
        <v>2730</v>
      </c>
    </row>
    <row r="1116" spans="1:8" x14ac:dyDescent="0.3">
      <c r="A1116" t="s">
        <v>692</v>
      </c>
      <c r="B1116">
        <v>8858594008801</v>
      </c>
      <c r="C1116" t="s">
        <v>691</v>
      </c>
      <c r="F1116">
        <v>182611</v>
      </c>
      <c r="G1116">
        <v>3900</v>
      </c>
      <c r="H1116">
        <v>2730</v>
      </c>
    </row>
    <row r="1117" spans="1:8" x14ac:dyDescent="0.3">
      <c r="A1117" t="s">
        <v>598</v>
      </c>
      <c r="B1117">
        <v>8858594011375</v>
      </c>
      <c r="C1117" t="s">
        <v>597</v>
      </c>
      <c r="F1117" t="s">
        <v>2998</v>
      </c>
      <c r="G1117">
        <v>3000</v>
      </c>
      <c r="H1117">
        <v>2100</v>
      </c>
    </row>
    <row r="1118" spans="1:8" x14ac:dyDescent="0.3">
      <c r="A1118" t="s">
        <v>596</v>
      </c>
      <c r="B1118">
        <v>8858594011382</v>
      </c>
      <c r="C1118" t="s">
        <v>595</v>
      </c>
      <c r="F1118" t="s">
        <v>2999</v>
      </c>
      <c r="G1118">
        <v>3000</v>
      </c>
      <c r="H1118">
        <v>2100</v>
      </c>
    </row>
    <row r="1119" spans="1:8" x14ac:dyDescent="0.3">
      <c r="A1119" t="s">
        <v>870</v>
      </c>
      <c r="B1119">
        <v>8858594007590</v>
      </c>
      <c r="C1119" t="s">
        <v>869</v>
      </c>
      <c r="F1119" t="s">
        <v>3000</v>
      </c>
      <c r="G1119">
        <v>3000</v>
      </c>
      <c r="H1119">
        <v>2100</v>
      </c>
    </row>
    <row r="1120" spans="1:8" x14ac:dyDescent="0.3">
      <c r="A1120" t="s">
        <v>594</v>
      </c>
      <c r="B1120">
        <v>8858594011399</v>
      </c>
      <c r="C1120" t="s">
        <v>593</v>
      </c>
      <c r="F1120" t="s">
        <v>3001</v>
      </c>
      <c r="G1120">
        <v>3000</v>
      </c>
      <c r="H1120">
        <v>2100</v>
      </c>
    </row>
    <row r="1121" spans="1:8" x14ac:dyDescent="0.3">
      <c r="A1121" t="s">
        <v>868</v>
      </c>
      <c r="B1121">
        <v>8858594007606</v>
      </c>
      <c r="C1121" t="s">
        <v>867</v>
      </c>
      <c r="F1121" t="s">
        <v>3002</v>
      </c>
      <c r="G1121">
        <v>3000</v>
      </c>
      <c r="H1121">
        <v>2100</v>
      </c>
    </row>
    <row r="1122" spans="1:8" x14ac:dyDescent="0.3">
      <c r="A1122" t="s">
        <v>592</v>
      </c>
      <c r="B1122">
        <v>8858594011405</v>
      </c>
      <c r="C1122" t="s">
        <v>591</v>
      </c>
      <c r="F1122" t="s">
        <v>3003</v>
      </c>
      <c r="G1122">
        <v>3000</v>
      </c>
      <c r="H1122">
        <v>2100</v>
      </c>
    </row>
    <row r="1123" spans="1:8" x14ac:dyDescent="0.3">
      <c r="A1123" t="s">
        <v>866</v>
      </c>
      <c r="B1123">
        <v>8858594007613</v>
      </c>
      <c r="C1123" t="s">
        <v>865</v>
      </c>
      <c r="F1123" t="s">
        <v>3004</v>
      </c>
      <c r="G1123">
        <v>3000</v>
      </c>
      <c r="H1123">
        <v>2100</v>
      </c>
    </row>
    <row r="1124" spans="1:8" x14ac:dyDescent="0.3">
      <c r="A1124" t="s">
        <v>1082</v>
      </c>
      <c r="B1124">
        <v>8858594006524</v>
      </c>
      <c r="C1124" t="s">
        <v>1081</v>
      </c>
      <c r="G1124">
        <v>4200</v>
      </c>
      <c r="H1124">
        <v>2940</v>
      </c>
    </row>
    <row r="1125" spans="1:8" x14ac:dyDescent="0.3">
      <c r="A1125" t="s">
        <v>1078</v>
      </c>
      <c r="B1125">
        <v>8858594006548</v>
      </c>
      <c r="C1125" t="s">
        <v>1077</v>
      </c>
      <c r="G1125">
        <v>4200</v>
      </c>
      <c r="H1125">
        <v>2940</v>
      </c>
    </row>
    <row r="1126" spans="1:8" x14ac:dyDescent="0.3">
      <c r="A1126" t="s">
        <v>1086</v>
      </c>
      <c r="B1126">
        <v>8858594006500</v>
      </c>
      <c r="C1126" t="s">
        <v>1085</v>
      </c>
      <c r="G1126">
        <v>4200</v>
      </c>
      <c r="H1126">
        <v>2940</v>
      </c>
    </row>
    <row r="1127" spans="1:8" x14ac:dyDescent="0.3">
      <c r="A1127" t="s">
        <v>1070</v>
      </c>
      <c r="B1127">
        <v>8858594006593</v>
      </c>
      <c r="C1127" t="s">
        <v>1069</v>
      </c>
      <c r="G1127">
        <v>4200</v>
      </c>
      <c r="H1127">
        <v>2940</v>
      </c>
    </row>
    <row r="1128" spans="1:8" x14ac:dyDescent="0.3">
      <c r="A1128" t="s">
        <v>1080</v>
      </c>
      <c r="B1128">
        <v>8858594006531</v>
      </c>
      <c r="C1128" t="s">
        <v>1079</v>
      </c>
      <c r="G1128">
        <v>6000</v>
      </c>
      <c r="H1128">
        <v>4200</v>
      </c>
    </row>
    <row r="1129" spans="1:8" x14ac:dyDescent="0.3">
      <c r="A1129" t="s">
        <v>1076</v>
      </c>
      <c r="B1129">
        <v>8858594006555</v>
      </c>
      <c r="C1129" t="s">
        <v>1075</v>
      </c>
      <c r="G1129">
        <v>6000</v>
      </c>
      <c r="H1129">
        <v>4200</v>
      </c>
    </row>
    <row r="1130" spans="1:8" x14ac:dyDescent="0.3">
      <c r="A1130" t="s">
        <v>1084</v>
      </c>
      <c r="B1130">
        <v>8858594006517</v>
      </c>
      <c r="C1130" t="s">
        <v>1083</v>
      </c>
      <c r="G1130">
        <v>6000</v>
      </c>
      <c r="H1130">
        <v>4200</v>
      </c>
    </row>
    <row r="1131" spans="1:8" x14ac:dyDescent="0.3">
      <c r="A1131" t="s">
        <v>1068</v>
      </c>
      <c r="B1131">
        <v>8858594006609</v>
      </c>
      <c r="C1131" t="s">
        <v>1067</v>
      </c>
      <c r="G1131">
        <v>6000</v>
      </c>
      <c r="H1131">
        <v>4200</v>
      </c>
    </row>
    <row r="1132" spans="1:8" x14ac:dyDescent="0.3">
      <c r="A1132" t="s">
        <v>1056</v>
      </c>
      <c r="B1132">
        <v>8858594006661</v>
      </c>
      <c r="C1132" t="s">
        <v>1055</v>
      </c>
      <c r="F1132">
        <v>182611</v>
      </c>
      <c r="G1132">
        <v>3800</v>
      </c>
      <c r="H1132">
        <v>2660</v>
      </c>
    </row>
    <row r="1133" spans="1:8" x14ac:dyDescent="0.3">
      <c r="A1133" t="s">
        <v>1054</v>
      </c>
      <c r="B1133">
        <v>8858594006678</v>
      </c>
      <c r="C1133" t="s">
        <v>1053</v>
      </c>
      <c r="F1133">
        <v>182611</v>
      </c>
      <c r="G1133">
        <v>3800</v>
      </c>
      <c r="H1133">
        <v>2660</v>
      </c>
    </row>
    <row r="1134" spans="1:8" x14ac:dyDescent="0.3">
      <c r="A1134" t="s">
        <v>1058</v>
      </c>
      <c r="B1134">
        <v>8858594006654</v>
      </c>
      <c r="C1134" t="s">
        <v>1057</v>
      </c>
      <c r="F1134">
        <v>182611</v>
      </c>
      <c r="G1134">
        <v>3800</v>
      </c>
      <c r="H1134">
        <v>2660</v>
      </c>
    </row>
    <row r="1135" spans="1:8" x14ac:dyDescent="0.3">
      <c r="A1135" t="s">
        <v>1052</v>
      </c>
      <c r="B1135">
        <v>8858594006685</v>
      </c>
      <c r="C1135" t="s">
        <v>1051</v>
      </c>
      <c r="F1135">
        <v>182611</v>
      </c>
      <c r="G1135">
        <v>3800</v>
      </c>
      <c r="H1135">
        <v>2660</v>
      </c>
    </row>
    <row r="1136" spans="1:8" x14ac:dyDescent="0.3">
      <c r="A1136" t="s">
        <v>965</v>
      </c>
      <c r="B1136">
        <v>8858594007057</v>
      </c>
      <c r="C1136" t="s">
        <v>964</v>
      </c>
      <c r="G1136">
        <v>9500</v>
      </c>
      <c r="H1136">
        <v>6650</v>
      </c>
    </row>
    <row r="1137" spans="1:8" x14ac:dyDescent="0.3">
      <c r="A1137" t="s">
        <v>1005</v>
      </c>
      <c r="B1137">
        <v>8858594006876</v>
      </c>
      <c r="C1137" t="s">
        <v>1004</v>
      </c>
      <c r="G1137">
        <v>6900</v>
      </c>
      <c r="H1137">
        <v>4830</v>
      </c>
    </row>
    <row r="1138" spans="1:8" x14ac:dyDescent="0.3">
      <c r="A1138" t="s">
        <v>1015</v>
      </c>
      <c r="B1138">
        <v>8858594006838</v>
      </c>
      <c r="C1138" t="s">
        <v>1014</v>
      </c>
      <c r="G1138">
        <v>6900</v>
      </c>
      <c r="H1138">
        <v>4760</v>
      </c>
    </row>
    <row r="1139" spans="1:8" x14ac:dyDescent="0.3">
      <c r="A1139" t="s">
        <v>1013</v>
      </c>
      <c r="B1139">
        <v>8858594006838</v>
      </c>
      <c r="C1139" t="s">
        <v>1012</v>
      </c>
      <c r="G1139">
        <v>6900</v>
      </c>
      <c r="H1139">
        <v>4760</v>
      </c>
    </row>
    <row r="1140" spans="1:8" x14ac:dyDescent="0.3">
      <c r="A1140" t="s">
        <v>963</v>
      </c>
      <c r="B1140">
        <v>8858594007064</v>
      </c>
      <c r="C1140" t="s">
        <v>962</v>
      </c>
      <c r="G1140">
        <v>12000</v>
      </c>
      <c r="H1140">
        <v>8400</v>
      </c>
    </row>
    <row r="1141" spans="1:8" x14ac:dyDescent="0.3">
      <c r="A1141" t="s">
        <v>1003</v>
      </c>
      <c r="B1141">
        <v>8858594006883</v>
      </c>
      <c r="C1141" t="s">
        <v>1002</v>
      </c>
      <c r="G1141">
        <v>9000</v>
      </c>
      <c r="H1141">
        <v>6300</v>
      </c>
    </row>
    <row r="1142" spans="1:8" x14ac:dyDescent="0.3">
      <c r="A1142" t="s">
        <v>1011</v>
      </c>
      <c r="B1142">
        <v>8858594006845</v>
      </c>
      <c r="C1142" t="s">
        <v>1010</v>
      </c>
      <c r="G1142">
        <v>9000</v>
      </c>
      <c r="H1142">
        <v>6300</v>
      </c>
    </row>
    <row r="1143" spans="1:8" x14ac:dyDescent="0.3">
      <c r="A1143" t="s">
        <v>961</v>
      </c>
      <c r="B1143">
        <v>8858594007071</v>
      </c>
      <c r="C1143" t="s">
        <v>960</v>
      </c>
      <c r="G1143">
        <v>16000</v>
      </c>
      <c r="H1143">
        <v>11200</v>
      </c>
    </row>
    <row r="1144" spans="1:8" x14ac:dyDescent="0.3">
      <c r="A1144" t="s">
        <v>1001</v>
      </c>
      <c r="B1144">
        <v>8858594006890</v>
      </c>
      <c r="C1144" t="s">
        <v>1000</v>
      </c>
      <c r="G1144">
        <v>11500</v>
      </c>
      <c r="H1144">
        <v>8050</v>
      </c>
    </row>
    <row r="1145" spans="1:8" x14ac:dyDescent="0.3">
      <c r="A1145" t="s">
        <v>1009</v>
      </c>
      <c r="B1145">
        <v>8858594006852</v>
      </c>
      <c r="C1145" t="s">
        <v>1008</v>
      </c>
      <c r="G1145">
        <v>11500</v>
      </c>
      <c r="H1145">
        <v>8050</v>
      </c>
    </row>
    <row r="1146" spans="1:8" x14ac:dyDescent="0.3">
      <c r="A1146" t="s">
        <v>969</v>
      </c>
      <c r="B1146">
        <v>8858594007040</v>
      </c>
      <c r="C1146" t="s">
        <v>968</v>
      </c>
      <c r="G1146">
        <v>5500</v>
      </c>
      <c r="H1146">
        <v>3850</v>
      </c>
    </row>
    <row r="1147" spans="1:8" x14ac:dyDescent="0.3">
      <c r="A1147" t="s">
        <v>967</v>
      </c>
      <c r="B1147">
        <v>8858594007040</v>
      </c>
      <c r="C1147" t="s">
        <v>966</v>
      </c>
      <c r="G1147">
        <v>5500</v>
      </c>
      <c r="H1147">
        <v>3850</v>
      </c>
    </row>
    <row r="1148" spans="1:8" x14ac:dyDescent="0.3">
      <c r="A1148" t="s">
        <v>1007</v>
      </c>
      <c r="B1148">
        <v>8858594006869</v>
      </c>
      <c r="C1148" t="s">
        <v>1006</v>
      </c>
      <c r="G1148">
        <v>4500</v>
      </c>
      <c r="H1148">
        <v>3150</v>
      </c>
    </row>
    <row r="1149" spans="1:8" x14ac:dyDescent="0.3">
      <c r="A1149" t="s">
        <v>1019</v>
      </c>
      <c r="B1149">
        <v>8858594006821</v>
      </c>
      <c r="C1149" t="s">
        <v>1018</v>
      </c>
      <c r="G1149">
        <v>4500</v>
      </c>
      <c r="H1149">
        <v>3150</v>
      </c>
    </row>
    <row r="1150" spans="1:8" x14ac:dyDescent="0.3">
      <c r="A1150" t="s">
        <v>1017</v>
      </c>
      <c r="B1150">
        <v>8858594006821</v>
      </c>
      <c r="C1150" t="s">
        <v>1016</v>
      </c>
      <c r="G1150">
        <v>4500</v>
      </c>
      <c r="H1150">
        <v>3150</v>
      </c>
    </row>
    <row r="1151" spans="1:8" x14ac:dyDescent="0.3">
      <c r="A1151" t="s">
        <v>656</v>
      </c>
      <c r="B1151">
        <v>8858594009068</v>
      </c>
      <c r="C1151" t="s">
        <v>655</v>
      </c>
      <c r="G1151">
        <v>13800</v>
      </c>
      <c r="H1151">
        <v>9660</v>
      </c>
    </row>
    <row r="1152" spans="1:8" x14ac:dyDescent="0.3">
      <c r="A1152" t="s">
        <v>138</v>
      </c>
      <c r="C1152" t="s">
        <v>137</v>
      </c>
      <c r="G1152">
        <v>4500</v>
      </c>
      <c r="H1152">
        <v>3375</v>
      </c>
    </row>
    <row r="1153" spans="1:8" x14ac:dyDescent="0.3">
      <c r="A1153" t="s">
        <v>1912</v>
      </c>
      <c r="B1153">
        <v>8858594000942</v>
      </c>
      <c r="C1153" t="s">
        <v>1911</v>
      </c>
      <c r="G1153">
        <v>4500</v>
      </c>
      <c r="H1153">
        <v>3375</v>
      </c>
    </row>
    <row r="1154" spans="1:8" x14ac:dyDescent="0.3">
      <c r="A1154" t="s">
        <v>1910</v>
      </c>
      <c r="B1154">
        <v>8858594000959</v>
      </c>
      <c r="C1154" t="s">
        <v>1909</v>
      </c>
      <c r="G1154">
        <v>4500</v>
      </c>
      <c r="H1154">
        <v>3375</v>
      </c>
    </row>
    <row r="1155" spans="1:8" x14ac:dyDescent="0.3">
      <c r="A1155" t="s">
        <v>1908</v>
      </c>
      <c r="B1155">
        <v>8858594000966</v>
      </c>
      <c r="C1155" t="s">
        <v>1907</v>
      </c>
      <c r="G1155">
        <v>3600</v>
      </c>
      <c r="H1155">
        <v>2700</v>
      </c>
    </row>
    <row r="1156" spans="1:8" x14ac:dyDescent="0.3">
      <c r="A1156" t="s">
        <v>136</v>
      </c>
      <c r="C1156" t="s">
        <v>135</v>
      </c>
      <c r="G1156">
        <v>3600</v>
      </c>
      <c r="H1156">
        <v>2700</v>
      </c>
    </row>
    <row r="1157" spans="1:8" x14ac:dyDescent="0.3">
      <c r="A1157" t="s">
        <v>1906</v>
      </c>
      <c r="B1157">
        <v>8858594000973</v>
      </c>
      <c r="C1157" t="s">
        <v>1905</v>
      </c>
      <c r="G1157">
        <v>3600</v>
      </c>
      <c r="H1157">
        <v>2700</v>
      </c>
    </row>
    <row r="1158" spans="1:8" x14ac:dyDescent="0.3">
      <c r="A1158" t="s">
        <v>1714</v>
      </c>
      <c r="B1158">
        <v>8858594001918</v>
      </c>
      <c r="C1158" t="s">
        <v>1713</v>
      </c>
      <c r="G1158">
        <v>5800</v>
      </c>
      <c r="H1158">
        <v>4350</v>
      </c>
    </row>
    <row r="1159" spans="1:8" x14ac:dyDescent="0.3">
      <c r="A1159" t="s">
        <v>1916</v>
      </c>
      <c r="B1159">
        <v>8858594000928</v>
      </c>
      <c r="C1159" t="s">
        <v>1915</v>
      </c>
      <c r="G1159">
        <v>5800</v>
      </c>
      <c r="H1159">
        <v>4350</v>
      </c>
    </row>
    <row r="1160" spans="1:8" x14ac:dyDescent="0.3">
      <c r="A1160" t="s">
        <v>1914</v>
      </c>
      <c r="B1160">
        <v>8858594000935</v>
      </c>
      <c r="C1160" t="s">
        <v>1913</v>
      </c>
      <c r="G1160">
        <v>5800</v>
      </c>
      <c r="H1160">
        <v>4350</v>
      </c>
    </row>
    <row r="1161" spans="1:8" x14ac:dyDescent="0.3">
      <c r="A1161" t="s">
        <v>1233</v>
      </c>
      <c r="B1161">
        <v>8858594004872</v>
      </c>
      <c r="C1161" t="s">
        <v>1232</v>
      </c>
      <c r="G1161">
        <v>2800</v>
      </c>
      <c r="H1161">
        <v>1960</v>
      </c>
    </row>
    <row r="1162" spans="1:8" x14ac:dyDescent="0.3">
      <c r="A1162" t="s">
        <v>1231</v>
      </c>
      <c r="B1162">
        <v>8858594004889</v>
      </c>
      <c r="C1162" t="s">
        <v>1230</v>
      </c>
      <c r="G1162">
        <v>2800</v>
      </c>
      <c r="H1162">
        <v>1960</v>
      </c>
    </row>
    <row r="1163" spans="1:8" x14ac:dyDescent="0.3">
      <c r="A1163" t="s">
        <v>1235</v>
      </c>
      <c r="B1163">
        <v>8858594004865</v>
      </c>
      <c r="C1163" t="s">
        <v>1234</v>
      </c>
      <c r="G1163">
        <v>2800</v>
      </c>
      <c r="H1163">
        <v>1960</v>
      </c>
    </row>
    <row r="1164" spans="1:8" x14ac:dyDescent="0.3">
      <c r="A1164" t="s">
        <v>1237</v>
      </c>
      <c r="B1164">
        <v>8858594004858</v>
      </c>
      <c r="C1164" t="s">
        <v>1236</v>
      </c>
      <c r="G1164">
        <v>2800</v>
      </c>
      <c r="H1164">
        <v>1960</v>
      </c>
    </row>
    <row r="1165" spans="1:8" x14ac:dyDescent="0.3">
      <c r="A1165" t="s">
        <v>1164</v>
      </c>
      <c r="B1165">
        <v>8858594006081</v>
      </c>
      <c r="C1165" t="s">
        <v>1163</v>
      </c>
      <c r="G1165">
        <v>2800</v>
      </c>
      <c r="H1165">
        <v>1960</v>
      </c>
    </row>
    <row r="1166" spans="1:8" x14ac:dyDescent="0.3">
      <c r="A1166" t="s">
        <v>1229</v>
      </c>
      <c r="B1166">
        <v>8858594004896</v>
      </c>
      <c r="C1166" t="s">
        <v>1228</v>
      </c>
      <c r="G1166">
        <v>2800</v>
      </c>
      <c r="H1166">
        <v>1960</v>
      </c>
    </row>
    <row r="1167" spans="1:8" x14ac:dyDescent="0.3">
      <c r="A1167" t="s">
        <v>1227</v>
      </c>
      <c r="B1167">
        <v>8858594004902</v>
      </c>
      <c r="C1167" t="s">
        <v>1226</v>
      </c>
      <c r="G1167">
        <v>2800</v>
      </c>
      <c r="H1167">
        <v>1960</v>
      </c>
    </row>
    <row r="1168" spans="1:8" x14ac:dyDescent="0.3">
      <c r="A1168" t="s">
        <v>134</v>
      </c>
      <c r="C1168" t="s">
        <v>133</v>
      </c>
      <c r="G1168">
        <v>7700</v>
      </c>
      <c r="H1168">
        <v>5390</v>
      </c>
    </row>
    <row r="1169" spans="1:8" x14ac:dyDescent="0.3">
      <c r="A1169" t="s">
        <v>132</v>
      </c>
      <c r="C1169" t="s">
        <v>131</v>
      </c>
      <c r="G1169">
        <v>7700</v>
      </c>
      <c r="H1169">
        <v>5390</v>
      </c>
    </row>
    <row r="1170" spans="1:8" x14ac:dyDescent="0.3">
      <c r="A1170" t="s">
        <v>2075</v>
      </c>
      <c r="B1170">
        <v>8856894705765</v>
      </c>
      <c r="C1170" t="s">
        <v>2074</v>
      </c>
      <c r="G1170">
        <v>7700</v>
      </c>
      <c r="H1170">
        <v>5390</v>
      </c>
    </row>
    <row r="1171" spans="1:8" x14ac:dyDescent="0.3">
      <c r="A1171" t="s">
        <v>2071</v>
      </c>
      <c r="B1171">
        <v>8856894705789</v>
      </c>
      <c r="C1171" t="s">
        <v>2070</v>
      </c>
      <c r="G1171">
        <v>7700</v>
      </c>
      <c r="H1171">
        <v>5390</v>
      </c>
    </row>
    <row r="1172" spans="1:8" x14ac:dyDescent="0.3">
      <c r="A1172" t="s">
        <v>2077</v>
      </c>
      <c r="B1172">
        <v>8856894705758</v>
      </c>
      <c r="C1172" t="s">
        <v>2076</v>
      </c>
      <c r="G1172">
        <v>7700</v>
      </c>
      <c r="H1172">
        <v>5390</v>
      </c>
    </row>
    <row r="1173" spans="1:8" x14ac:dyDescent="0.3">
      <c r="A1173" t="s">
        <v>130</v>
      </c>
      <c r="C1173" t="s">
        <v>129</v>
      </c>
      <c r="G1173">
        <v>7700</v>
      </c>
      <c r="H1173">
        <v>5390</v>
      </c>
    </row>
    <row r="1174" spans="1:8" x14ac:dyDescent="0.3">
      <c r="A1174" t="s">
        <v>128</v>
      </c>
      <c r="C1174" t="s">
        <v>127</v>
      </c>
      <c r="G1174">
        <v>7700</v>
      </c>
      <c r="H1174">
        <v>5390</v>
      </c>
    </row>
    <row r="1175" spans="1:8" x14ac:dyDescent="0.3">
      <c r="A1175" t="s">
        <v>1736</v>
      </c>
      <c r="B1175">
        <v>8858594001727</v>
      </c>
      <c r="C1175" t="s">
        <v>1735</v>
      </c>
      <c r="G1175">
        <v>7700</v>
      </c>
      <c r="H1175">
        <v>5390</v>
      </c>
    </row>
    <row r="1176" spans="1:8" x14ac:dyDescent="0.3">
      <c r="A1176" t="s">
        <v>1223</v>
      </c>
      <c r="B1176">
        <v>8858594004933</v>
      </c>
      <c r="C1176" t="s">
        <v>1222</v>
      </c>
      <c r="G1176">
        <v>7700</v>
      </c>
      <c r="H1176">
        <v>5390</v>
      </c>
    </row>
    <row r="1177" spans="1:8" x14ac:dyDescent="0.3">
      <c r="A1177" t="s">
        <v>2073</v>
      </c>
      <c r="B1177">
        <v>8856894705772</v>
      </c>
      <c r="C1177" t="s">
        <v>2072</v>
      </c>
      <c r="G1177">
        <v>7700</v>
      </c>
      <c r="H1177">
        <v>5390</v>
      </c>
    </row>
    <row r="1178" spans="1:8" x14ac:dyDescent="0.3">
      <c r="A1178" t="s">
        <v>1720</v>
      </c>
      <c r="B1178">
        <v>8858594001802</v>
      </c>
      <c r="C1178" t="s">
        <v>1719</v>
      </c>
      <c r="G1178">
        <v>7700</v>
      </c>
      <c r="H1178">
        <v>5390</v>
      </c>
    </row>
    <row r="1179" spans="1:8" x14ac:dyDescent="0.3">
      <c r="A1179" t="s">
        <v>126</v>
      </c>
      <c r="C1179" t="s">
        <v>125</v>
      </c>
      <c r="G1179">
        <v>3700</v>
      </c>
      <c r="H1179">
        <v>2590</v>
      </c>
    </row>
    <row r="1180" spans="1:8" x14ac:dyDescent="0.3">
      <c r="A1180" t="s">
        <v>124</v>
      </c>
      <c r="C1180" t="s">
        <v>123</v>
      </c>
      <c r="G1180">
        <v>3700</v>
      </c>
      <c r="H1180">
        <v>2590</v>
      </c>
    </row>
    <row r="1181" spans="1:8" x14ac:dyDescent="0.3">
      <c r="A1181" t="s">
        <v>2101</v>
      </c>
      <c r="B1181">
        <v>8856894705611</v>
      </c>
      <c r="C1181" t="s">
        <v>2100</v>
      </c>
      <c r="G1181">
        <v>3700</v>
      </c>
      <c r="H1181">
        <v>2590</v>
      </c>
    </row>
    <row r="1182" spans="1:8" x14ac:dyDescent="0.3">
      <c r="A1182" t="s">
        <v>2097</v>
      </c>
      <c r="B1182">
        <v>8856894705635</v>
      </c>
      <c r="C1182" t="s">
        <v>2096</v>
      </c>
      <c r="G1182">
        <v>3700</v>
      </c>
      <c r="H1182">
        <v>2590</v>
      </c>
    </row>
    <row r="1183" spans="1:8" x14ac:dyDescent="0.3">
      <c r="A1183" t="s">
        <v>2103</v>
      </c>
      <c r="B1183">
        <v>8856894705604</v>
      </c>
      <c r="C1183" t="s">
        <v>2102</v>
      </c>
      <c r="G1183">
        <v>3700</v>
      </c>
      <c r="H1183">
        <v>2590</v>
      </c>
    </row>
    <row r="1184" spans="1:8" x14ac:dyDescent="0.3">
      <c r="A1184" t="s">
        <v>122</v>
      </c>
      <c r="C1184" t="s">
        <v>121</v>
      </c>
      <c r="G1184">
        <v>3700</v>
      </c>
      <c r="H1184">
        <v>2590</v>
      </c>
    </row>
    <row r="1185" spans="1:8" x14ac:dyDescent="0.3">
      <c r="A1185" t="s">
        <v>120</v>
      </c>
      <c r="C1185" t="s">
        <v>119</v>
      </c>
      <c r="G1185">
        <v>3700</v>
      </c>
      <c r="H1185">
        <v>2590</v>
      </c>
    </row>
    <row r="1186" spans="1:8" x14ac:dyDescent="0.3">
      <c r="A1186" t="s">
        <v>1738</v>
      </c>
      <c r="B1186">
        <v>8858594001710</v>
      </c>
      <c r="C1186" t="s">
        <v>1737</v>
      </c>
      <c r="G1186">
        <v>3700</v>
      </c>
      <c r="H1186">
        <v>2590</v>
      </c>
    </row>
    <row r="1187" spans="1:8" x14ac:dyDescent="0.3">
      <c r="A1187" t="s">
        <v>1225</v>
      </c>
      <c r="B1187">
        <v>8858594004926</v>
      </c>
      <c r="C1187" t="s">
        <v>1224</v>
      </c>
      <c r="G1187">
        <v>3700</v>
      </c>
      <c r="H1187">
        <v>2590</v>
      </c>
    </row>
    <row r="1188" spans="1:8" x14ac:dyDescent="0.3">
      <c r="A1188" t="s">
        <v>2099</v>
      </c>
      <c r="B1188">
        <v>8856894705628</v>
      </c>
      <c r="C1188" t="s">
        <v>2098</v>
      </c>
      <c r="G1188">
        <v>3700</v>
      </c>
      <c r="H1188">
        <v>2590</v>
      </c>
    </row>
    <row r="1189" spans="1:8" x14ac:dyDescent="0.3">
      <c r="A1189" t="s">
        <v>118</v>
      </c>
      <c r="C1189" t="s">
        <v>117</v>
      </c>
      <c r="G1189">
        <v>1000000</v>
      </c>
      <c r="H1189">
        <v>1000000</v>
      </c>
    </row>
    <row r="1190" spans="1:8" x14ac:dyDescent="0.3">
      <c r="A1190" t="s">
        <v>116</v>
      </c>
      <c r="C1190" t="s">
        <v>115</v>
      </c>
      <c r="G1190">
        <v>1000000</v>
      </c>
      <c r="H1190">
        <v>1000000</v>
      </c>
    </row>
    <row r="1191" spans="1:8" x14ac:dyDescent="0.3">
      <c r="A1191" t="s">
        <v>1516</v>
      </c>
      <c r="B1191">
        <v>8858594003196</v>
      </c>
      <c r="C1191" t="s">
        <v>1515</v>
      </c>
      <c r="G1191">
        <v>1000000</v>
      </c>
      <c r="H1191">
        <v>1000000</v>
      </c>
    </row>
    <row r="1192" spans="1:8" x14ac:dyDescent="0.3">
      <c r="A1192" t="s">
        <v>1514</v>
      </c>
      <c r="B1192">
        <v>8858594003202</v>
      </c>
      <c r="C1192" t="s">
        <v>1513</v>
      </c>
      <c r="G1192">
        <v>1000000</v>
      </c>
      <c r="H1192">
        <v>1000000</v>
      </c>
    </row>
    <row r="1193" spans="1:8" x14ac:dyDescent="0.3">
      <c r="A1193" t="s">
        <v>1510</v>
      </c>
      <c r="B1193">
        <v>8858594003226</v>
      </c>
      <c r="C1193" t="s">
        <v>1509</v>
      </c>
      <c r="G1193">
        <v>1000000</v>
      </c>
      <c r="H1193">
        <v>1000000</v>
      </c>
    </row>
    <row r="1194" spans="1:8" x14ac:dyDescent="0.3">
      <c r="A1194" t="s">
        <v>1508</v>
      </c>
      <c r="B1194">
        <v>8858594003233</v>
      </c>
      <c r="C1194" t="s">
        <v>1507</v>
      </c>
      <c r="G1194">
        <v>1000000</v>
      </c>
      <c r="H1194">
        <v>1000000</v>
      </c>
    </row>
    <row r="1195" spans="1:8" x14ac:dyDescent="0.3">
      <c r="A1195" t="s">
        <v>1512</v>
      </c>
      <c r="B1195">
        <v>8858594003219</v>
      </c>
      <c r="C1195" t="s">
        <v>1511</v>
      </c>
      <c r="G1195">
        <v>1000000</v>
      </c>
      <c r="H1195">
        <v>1000000</v>
      </c>
    </row>
    <row r="1196" spans="1:8" x14ac:dyDescent="0.3">
      <c r="A1196" t="s">
        <v>1506</v>
      </c>
      <c r="B1196">
        <v>8858594003240</v>
      </c>
      <c r="C1196" t="s">
        <v>1505</v>
      </c>
      <c r="G1196">
        <v>1000000</v>
      </c>
      <c r="H1196">
        <v>1000000</v>
      </c>
    </row>
    <row r="1197" spans="1:8" x14ac:dyDescent="0.3">
      <c r="A1197" t="s">
        <v>1722</v>
      </c>
      <c r="B1197">
        <v>8858594001796</v>
      </c>
      <c r="C1197" t="s">
        <v>1721</v>
      </c>
      <c r="G1197">
        <v>3700</v>
      </c>
      <c r="H1197">
        <v>2590</v>
      </c>
    </row>
    <row r="1198" spans="1:8" x14ac:dyDescent="0.3">
      <c r="A1198" t="s">
        <v>1716</v>
      </c>
      <c r="B1198">
        <v>8858594001901</v>
      </c>
      <c r="C1198" t="s">
        <v>1715</v>
      </c>
      <c r="G1198">
        <v>120</v>
      </c>
      <c r="H1198">
        <v>84</v>
      </c>
    </row>
    <row r="1199" spans="1:8" x14ac:dyDescent="0.3">
      <c r="A1199" t="s">
        <v>2089</v>
      </c>
      <c r="B1199">
        <v>8856894705697</v>
      </c>
      <c r="C1199" t="s">
        <v>2088</v>
      </c>
      <c r="G1199">
        <v>120</v>
      </c>
      <c r="H1199">
        <v>84</v>
      </c>
    </row>
    <row r="1200" spans="1:8" x14ac:dyDescent="0.3">
      <c r="A1200" t="s">
        <v>2091</v>
      </c>
      <c r="B1200">
        <v>8856894705666</v>
      </c>
      <c r="C1200" t="s">
        <v>2090</v>
      </c>
      <c r="G1200">
        <v>180</v>
      </c>
      <c r="H1200">
        <v>126</v>
      </c>
    </row>
    <row r="1201" spans="1:8" x14ac:dyDescent="0.3">
      <c r="A1201" t="s">
        <v>935</v>
      </c>
      <c r="B1201">
        <v>8858594007200</v>
      </c>
      <c r="C1201" t="s">
        <v>934</v>
      </c>
      <c r="G1201">
        <v>900</v>
      </c>
      <c r="H1201">
        <v>630</v>
      </c>
    </row>
    <row r="1202" spans="1:8" x14ac:dyDescent="0.3">
      <c r="A1202" t="s">
        <v>2087</v>
      </c>
      <c r="B1202">
        <v>8856894705727</v>
      </c>
      <c r="C1202" t="s">
        <v>2086</v>
      </c>
      <c r="G1202">
        <v>600</v>
      </c>
      <c r="H1202">
        <v>420</v>
      </c>
    </row>
    <row r="1203" spans="1:8" x14ac:dyDescent="0.3">
      <c r="A1203" t="s">
        <v>114</v>
      </c>
      <c r="C1203" t="s">
        <v>113</v>
      </c>
      <c r="G1203">
        <v>3700</v>
      </c>
      <c r="H1203">
        <v>2590</v>
      </c>
    </row>
    <row r="1204" spans="1:8" x14ac:dyDescent="0.3">
      <c r="A1204" t="s">
        <v>1160</v>
      </c>
      <c r="B1204">
        <v>8858594006104</v>
      </c>
      <c r="C1204" t="s">
        <v>1159</v>
      </c>
      <c r="G1204">
        <v>3700</v>
      </c>
      <c r="H1204">
        <v>2590</v>
      </c>
    </row>
    <row r="1205" spans="1:8" x14ac:dyDescent="0.3">
      <c r="A1205" t="s">
        <v>112</v>
      </c>
      <c r="C1205" t="s">
        <v>111</v>
      </c>
      <c r="G1205">
        <v>3700</v>
      </c>
      <c r="H1205">
        <v>2590</v>
      </c>
    </row>
    <row r="1206" spans="1:8" x14ac:dyDescent="0.3">
      <c r="A1206" t="s">
        <v>1158</v>
      </c>
      <c r="B1206">
        <v>8858594006111</v>
      </c>
      <c r="C1206" t="s">
        <v>1157</v>
      </c>
      <c r="G1206">
        <v>3700</v>
      </c>
      <c r="H1206">
        <v>2590</v>
      </c>
    </row>
    <row r="1207" spans="1:8" x14ac:dyDescent="0.3">
      <c r="A1207" t="s">
        <v>1156</v>
      </c>
      <c r="B1207">
        <v>8858594006128</v>
      </c>
      <c r="C1207" t="s">
        <v>1155</v>
      </c>
      <c r="G1207">
        <v>3700</v>
      </c>
      <c r="H1207">
        <v>2590</v>
      </c>
    </row>
    <row r="1208" spans="1:8" x14ac:dyDescent="0.3">
      <c r="A1208" t="s">
        <v>1154</v>
      </c>
      <c r="B1208">
        <v>8858594006135</v>
      </c>
      <c r="C1208" t="s">
        <v>1153</v>
      </c>
      <c r="G1208">
        <v>3700</v>
      </c>
      <c r="H1208">
        <v>2590</v>
      </c>
    </row>
    <row r="1209" spans="1:8" x14ac:dyDescent="0.3">
      <c r="A1209" t="s">
        <v>1152</v>
      </c>
      <c r="B1209">
        <v>8858594006142</v>
      </c>
      <c r="C1209" t="s">
        <v>1151</v>
      </c>
      <c r="G1209">
        <v>3700</v>
      </c>
      <c r="H1209">
        <v>2590</v>
      </c>
    </row>
    <row r="1210" spans="1:8" x14ac:dyDescent="0.3">
      <c r="A1210" t="s">
        <v>110</v>
      </c>
      <c r="C1210" t="s">
        <v>109</v>
      </c>
      <c r="G1210">
        <v>3700</v>
      </c>
      <c r="H1210">
        <v>2590</v>
      </c>
    </row>
    <row r="1211" spans="1:8" x14ac:dyDescent="0.3">
      <c r="A1211" t="s">
        <v>1150</v>
      </c>
      <c r="B1211">
        <v>8858594006159</v>
      </c>
      <c r="C1211" t="s">
        <v>1149</v>
      </c>
      <c r="G1211">
        <v>3700</v>
      </c>
      <c r="H1211">
        <v>2590</v>
      </c>
    </row>
    <row r="1212" spans="1:8" x14ac:dyDescent="0.3">
      <c r="A1212" t="s">
        <v>108</v>
      </c>
      <c r="C1212" t="s">
        <v>107</v>
      </c>
      <c r="G1212">
        <v>3700</v>
      </c>
      <c r="H1212">
        <v>2590</v>
      </c>
    </row>
    <row r="1213" spans="1:8" x14ac:dyDescent="0.3">
      <c r="A1213" t="s">
        <v>1148</v>
      </c>
      <c r="B1213">
        <v>8858594006166</v>
      </c>
      <c r="C1213" t="s">
        <v>1147</v>
      </c>
      <c r="G1213">
        <v>3700</v>
      </c>
      <c r="H1213">
        <v>2590</v>
      </c>
    </row>
    <row r="1214" spans="1:8" x14ac:dyDescent="0.3">
      <c r="A1214" t="s">
        <v>1162</v>
      </c>
      <c r="B1214">
        <v>8858594006098</v>
      </c>
      <c r="C1214" t="s">
        <v>1161</v>
      </c>
      <c r="G1214">
        <v>3700</v>
      </c>
      <c r="H1214">
        <v>2590</v>
      </c>
    </row>
    <row r="1215" spans="1:8" x14ac:dyDescent="0.3">
      <c r="A1215" t="s">
        <v>1146</v>
      </c>
      <c r="B1215">
        <v>8858594006173</v>
      </c>
      <c r="C1215" t="s">
        <v>1145</v>
      </c>
      <c r="G1215">
        <v>3700</v>
      </c>
      <c r="H1215">
        <v>2590</v>
      </c>
    </row>
    <row r="1216" spans="1:8" x14ac:dyDescent="0.3">
      <c r="A1216" t="s">
        <v>1144</v>
      </c>
      <c r="B1216">
        <v>8858594006180</v>
      </c>
      <c r="C1216" t="s">
        <v>1143</v>
      </c>
      <c r="G1216">
        <v>3700</v>
      </c>
      <c r="H1216">
        <v>2590</v>
      </c>
    </row>
    <row r="1217" spans="1:8" x14ac:dyDescent="0.3">
      <c r="A1217" t="s">
        <v>1730</v>
      </c>
      <c r="B1217">
        <v>8858594001758</v>
      </c>
      <c r="C1217" t="s">
        <v>1729</v>
      </c>
      <c r="G1217">
        <v>5500</v>
      </c>
      <c r="H1217">
        <v>3850</v>
      </c>
    </row>
    <row r="1218" spans="1:8" x14ac:dyDescent="0.3">
      <c r="A1218" t="s">
        <v>1728</v>
      </c>
      <c r="B1218">
        <v>8858594001765</v>
      </c>
      <c r="C1218" t="s">
        <v>1727</v>
      </c>
      <c r="G1218">
        <v>5500</v>
      </c>
      <c r="H1218">
        <v>3850</v>
      </c>
    </row>
    <row r="1219" spans="1:8" x14ac:dyDescent="0.3">
      <c r="A1219" t="s">
        <v>1732</v>
      </c>
      <c r="B1219">
        <v>8858594001741</v>
      </c>
      <c r="C1219" t="s">
        <v>1731</v>
      </c>
      <c r="G1219">
        <v>5500</v>
      </c>
      <c r="H1219">
        <v>3850</v>
      </c>
    </row>
    <row r="1220" spans="1:8" x14ac:dyDescent="0.3">
      <c r="A1220" t="s">
        <v>1734</v>
      </c>
      <c r="B1220">
        <v>8858594001734</v>
      </c>
      <c r="C1220" t="s">
        <v>1733</v>
      </c>
      <c r="G1220">
        <v>5500</v>
      </c>
      <c r="H1220">
        <v>3850</v>
      </c>
    </row>
    <row r="1221" spans="1:8" x14ac:dyDescent="0.3">
      <c r="A1221" t="s">
        <v>1202</v>
      </c>
      <c r="B1221">
        <v>8858594005732</v>
      </c>
      <c r="C1221" t="s">
        <v>1201</v>
      </c>
      <c r="G1221">
        <v>5500</v>
      </c>
      <c r="H1221">
        <v>3850</v>
      </c>
    </row>
    <row r="1222" spans="1:8" x14ac:dyDescent="0.3">
      <c r="A1222" t="s">
        <v>1726</v>
      </c>
      <c r="B1222">
        <v>8858594001772</v>
      </c>
      <c r="C1222" t="s">
        <v>1725</v>
      </c>
      <c r="G1222">
        <v>5500</v>
      </c>
      <c r="H1222">
        <v>3850</v>
      </c>
    </row>
    <row r="1223" spans="1:8" x14ac:dyDescent="0.3">
      <c r="A1223" t="s">
        <v>1724</v>
      </c>
      <c r="B1223">
        <v>8858594001789</v>
      </c>
      <c r="C1223" t="s">
        <v>1723</v>
      </c>
      <c r="G1223">
        <v>5500</v>
      </c>
      <c r="H1223">
        <v>3850</v>
      </c>
    </row>
    <row r="1224" spans="1:8" x14ac:dyDescent="0.3">
      <c r="A1224" t="s">
        <v>1712</v>
      </c>
      <c r="B1224">
        <v>8858594001925</v>
      </c>
      <c r="C1224" t="s">
        <v>1711</v>
      </c>
      <c r="G1224">
        <v>120</v>
      </c>
      <c r="H1224">
        <v>84</v>
      </c>
    </row>
    <row r="1225" spans="1:8" x14ac:dyDescent="0.3">
      <c r="A1225" t="s">
        <v>1710</v>
      </c>
      <c r="B1225">
        <v>8858594001925</v>
      </c>
      <c r="C1225" t="s">
        <v>1709</v>
      </c>
      <c r="G1225">
        <v>120</v>
      </c>
      <c r="H1225">
        <v>84</v>
      </c>
    </row>
    <row r="1226" spans="1:8" x14ac:dyDescent="0.3">
      <c r="A1226" t="s">
        <v>106</v>
      </c>
      <c r="C1226" t="s">
        <v>105</v>
      </c>
      <c r="G1226">
        <v>1000000</v>
      </c>
      <c r="H1226">
        <v>1000000</v>
      </c>
    </row>
    <row r="1227" spans="1:8" x14ac:dyDescent="0.3">
      <c r="A1227" t="s">
        <v>104</v>
      </c>
      <c r="C1227" t="s">
        <v>103</v>
      </c>
      <c r="G1227">
        <v>1000000</v>
      </c>
      <c r="H1227">
        <v>1000000</v>
      </c>
    </row>
    <row r="1228" spans="1:8" x14ac:dyDescent="0.3">
      <c r="A1228" t="s">
        <v>102</v>
      </c>
      <c r="C1228" t="s">
        <v>101</v>
      </c>
      <c r="G1228">
        <v>1000000</v>
      </c>
      <c r="H1228">
        <v>1000000</v>
      </c>
    </row>
    <row r="1229" spans="1:8" x14ac:dyDescent="0.3">
      <c r="A1229" t="s">
        <v>100</v>
      </c>
      <c r="C1229" t="s">
        <v>99</v>
      </c>
      <c r="G1229">
        <v>1000000</v>
      </c>
      <c r="H1229">
        <v>1000000</v>
      </c>
    </row>
    <row r="1230" spans="1:8" x14ac:dyDescent="0.3">
      <c r="A1230" t="s">
        <v>98</v>
      </c>
      <c r="C1230" t="s">
        <v>97</v>
      </c>
      <c r="G1230">
        <v>1000000</v>
      </c>
      <c r="H1230">
        <v>1000000</v>
      </c>
    </row>
    <row r="1231" spans="1:8" x14ac:dyDescent="0.3">
      <c r="A1231" t="s">
        <v>1528</v>
      </c>
      <c r="B1231">
        <v>8858594003134</v>
      </c>
      <c r="C1231" t="s">
        <v>1527</v>
      </c>
      <c r="G1231">
        <v>1000000</v>
      </c>
      <c r="H1231">
        <v>1000000</v>
      </c>
    </row>
    <row r="1232" spans="1:8" x14ac:dyDescent="0.3">
      <c r="A1232" t="s">
        <v>1526</v>
      </c>
      <c r="B1232">
        <v>8858594003141</v>
      </c>
      <c r="C1232" t="s">
        <v>1525</v>
      </c>
      <c r="G1232">
        <v>1000000</v>
      </c>
      <c r="H1232">
        <v>1000000</v>
      </c>
    </row>
    <row r="1233" spans="1:8" x14ac:dyDescent="0.3">
      <c r="A1233" t="s">
        <v>1522</v>
      </c>
      <c r="B1233">
        <v>8858594003165</v>
      </c>
      <c r="C1233" t="s">
        <v>1521</v>
      </c>
      <c r="G1233">
        <v>1000000</v>
      </c>
      <c r="H1233">
        <v>1000000</v>
      </c>
    </row>
    <row r="1234" spans="1:8" x14ac:dyDescent="0.3">
      <c r="A1234" t="s">
        <v>1520</v>
      </c>
      <c r="B1234">
        <v>8858594003172</v>
      </c>
      <c r="C1234" t="s">
        <v>1519</v>
      </c>
      <c r="G1234">
        <v>1000000</v>
      </c>
      <c r="H1234">
        <v>1000000</v>
      </c>
    </row>
    <row r="1235" spans="1:8" x14ac:dyDescent="0.3">
      <c r="A1235" t="s">
        <v>1524</v>
      </c>
      <c r="B1235">
        <v>8858594003158</v>
      </c>
      <c r="C1235" t="s">
        <v>1523</v>
      </c>
      <c r="G1235">
        <v>1000000</v>
      </c>
      <c r="H1235">
        <v>1000000</v>
      </c>
    </row>
    <row r="1236" spans="1:8" x14ac:dyDescent="0.3">
      <c r="A1236" t="s">
        <v>1518</v>
      </c>
      <c r="B1236">
        <v>8858594003189</v>
      </c>
      <c r="C1236" t="s">
        <v>1517</v>
      </c>
      <c r="G1236">
        <v>1000000</v>
      </c>
      <c r="H1236">
        <v>1000000</v>
      </c>
    </row>
    <row r="1237" spans="1:8" x14ac:dyDescent="0.3">
      <c r="A1237" t="s">
        <v>1500</v>
      </c>
      <c r="B1237">
        <v>8858594003271</v>
      </c>
      <c r="C1237" t="s">
        <v>1499</v>
      </c>
      <c r="G1237">
        <v>215</v>
      </c>
      <c r="H1237">
        <v>199.06</v>
      </c>
    </row>
    <row r="1238" spans="1:8" x14ac:dyDescent="0.3">
      <c r="A1238" t="s">
        <v>1494</v>
      </c>
      <c r="B1238">
        <v>8858594003301</v>
      </c>
      <c r="C1238" t="s">
        <v>1493</v>
      </c>
      <c r="G1238">
        <v>115</v>
      </c>
      <c r="H1238">
        <v>101.21</v>
      </c>
    </row>
    <row r="1239" spans="1:8" x14ac:dyDescent="0.3">
      <c r="A1239" t="s">
        <v>1502</v>
      </c>
      <c r="B1239">
        <v>8858594003264</v>
      </c>
      <c r="C1239" t="s">
        <v>1501</v>
      </c>
      <c r="G1239">
        <v>177</v>
      </c>
      <c r="H1239">
        <v>162.62</v>
      </c>
    </row>
    <row r="1240" spans="1:8" x14ac:dyDescent="0.3">
      <c r="A1240" t="s">
        <v>1496</v>
      </c>
      <c r="B1240">
        <v>8858594003295</v>
      </c>
      <c r="C1240" t="s">
        <v>1495</v>
      </c>
      <c r="G1240">
        <v>215</v>
      </c>
      <c r="H1240">
        <v>199.06</v>
      </c>
    </row>
    <row r="1241" spans="1:8" x14ac:dyDescent="0.3">
      <c r="A1241" t="s">
        <v>1492</v>
      </c>
      <c r="B1241">
        <v>8858594003318</v>
      </c>
      <c r="C1241" t="s">
        <v>1491</v>
      </c>
      <c r="G1241">
        <v>115</v>
      </c>
      <c r="H1241">
        <v>101.21</v>
      </c>
    </row>
    <row r="1242" spans="1:8" x14ac:dyDescent="0.3">
      <c r="A1242" t="s">
        <v>1498</v>
      </c>
      <c r="B1242">
        <v>8858594003288</v>
      </c>
      <c r="C1242" t="s">
        <v>1497</v>
      </c>
      <c r="G1242">
        <v>177</v>
      </c>
      <c r="H1242">
        <v>162.62</v>
      </c>
    </row>
    <row r="1243" spans="1:8" x14ac:dyDescent="0.3">
      <c r="A1243" t="s">
        <v>1488</v>
      </c>
      <c r="B1243">
        <v>8858594003332</v>
      </c>
      <c r="C1243" t="s">
        <v>1487</v>
      </c>
      <c r="G1243">
        <v>120</v>
      </c>
      <c r="H1243">
        <v>10000</v>
      </c>
    </row>
    <row r="1244" spans="1:8" x14ac:dyDescent="0.3">
      <c r="A1244" t="s">
        <v>1490</v>
      </c>
      <c r="B1244">
        <v>8858594003325</v>
      </c>
      <c r="C1244" t="s">
        <v>1489</v>
      </c>
      <c r="G1244">
        <v>80</v>
      </c>
      <c r="H1244">
        <v>10000</v>
      </c>
    </row>
    <row r="1245" spans="1:8" x14ac:dyDescent="0.3">
      <c r="A1245" t="s">
        <v>47</v>
      </c>
      <c r="B1245">
        <v>8858594008887</v>
      </c>
      <c r="C1245" t="s">
        <v>46</v>
      </c>
      <c r="F1245" t="s">
        <v>3005</v>
      </c>
      <c r="G1245">
        <v>790</v>
      </c>
      <c r="H1245">
        <v>474</v>
      </c>
    </row>
    <row r="1246" spans="1:8" x14ac:dyDescent="0.3">
      <c r="A1246" t="s">
        <v>54</v>
      </c>
      <c r="B1246">
        <v>8858594008900</v>
      </c>
      <c r="C1246" t="s">
        <v>53</v>
      </c>
      <c r="F1246" t="s">
        <v>3006</v>
      </c>
      <c r="G1246">
        <v>1290</v>
      </c>
      <c r="H1246">
        <v>690</v>
      </c>
    </row>
    <row r="1247" spans="1:8" x14ac:dyDescent="0.3">
      <c r="A1247" t="s">
        <v>63</v>
      </c>
      <c r="B1247">
        <v>8858594008917</v>
      </c>
      <c r="C1247" t="s">
        <v>62</v>
      </c>
      <c r="F1247" t="s">
        <v>3007</v>
      </c>
      <c r="G1247">
        <v>1290</v>
      </c>
      <c r="H1247">
        <v>690</v>
      </c>
    </row>
    <row r="1248" spans="1:8" x14ac:dyDescent="0.3">
      <c r="A1248" t="s">
        <v>58</v>
      </c>
      <c r="B1248">
        <v>8858594008894</v>
      </c>
      <c r="C1248" t="s">
        <v>57</v>
      </c>
      <c r="F1248" t="s">
        <v>3008</v>
      </c>
      <c r="G1248">
        <v>790</v>
      </c>
      <c r="H1248">
        <v>474</v>
      </c>
    </row>
    <row r="1249" spans="1:8" x14ac:dyDescent="0.3">
      <c r="A1249" t="s">
        <v>2261</v>
      </c>
      <c r="B1249">
        <v>8856894704775</v>
      </c>
      <c r="C1249" t="s">
        <v>2260</v>
      </c>
      <c r="F1249" t="s">
        <v>3009</v>
      </c>
      <c r="G1249">
        <v>790</v>
      </c>
      <c r="H1249">
        <v>474</v>
      </c>
    </row>
    <row r="1250" spans="1:8" x14ac:dyDescent="0.3">
      <c r="A1250" t="s">
        <v>1239</v>
      </c>
      <c r="B1250">
        <v>8858594004841</v>
      </c>
      <c r="C1250" t="s">
        <v>1238</v>
      </c>
      <c r="F1250" t="s">
        <v>3010</v>
      </c>
      <c r="G1250">
        <v>1290</v>
      </c>
      <c r="H1250">
        <v>665.88</v>
      </c>
    </row>
    <row r="1251" spans="1:8" x14ac:dyDescent="0.3">
      <c r="A1251" t="s">
        <v>1884</v>
      </c>
      <c r="B1251">
        <v>8858594001093</v>
      </c>
      <c r="C1251" t="s">
        <v>42</v>
      </c>
      <c r="F1251" t="s">
        <v>3011</v>
      </c>
      <c r="G1251">
        <v>1190</v>
      </c>
      <c r="H1251">
        <v>598.88</v>
      </c>
    </row>
    <row r="1252" spans="1:8" x14ac:dyDescent="0.3">
      <c r="A1252" t="s">
        <v>632</v>
      </c>
      <c r="B1252">
        <v>8858594009808</v>
      </c>
      <c r="C1252" t="s">
        <v>631</v>
      </c>
      <c r="F1252" t="s">
        <v>3012</v>
      </c>
      <c r="G1252">
        <v>1190</v>
      </c>
      <c r="H1252">
        <v>598.88</v>
      </c>
    </row>
    <row r="1253" spans="1:8" x14ac:dyDescent="0.3">
      <c r="A1253" t="s">
        <v>630</v>
      </c>
      <c r="B1253">
        <v>8858594009815</v>
      </c>
      <c r="C1253" t="s">
        <v>629</v>
      </c>
      <c r="F1253" t="s">
        <v>3013</v>
      </c>
      <c r="G1253">
        <v>1190</v>
      </c>
      <c r="H1253">
        <v>598.88</v>
      </c>
    </row>
    <row r="1254" spans="1:8" x14ac:dyDescent="0.3">
      <c r="A1254" t="s">
        <v>1921</v>
      </c>
      <c r="B1254">
        <v>8858594000850</v>
      </c>
      <c r="C1254" t="s">
        <v>61</v>
      </c>
      <c r="F1254" t="s">
        <v>3014</v>
      </c>
      <c r="G1254">
        <v>1190</v>
      </c>
      <c r="H1254">
        <v>598.88</v>
      </c>
    </row>
    <row r="1255" spans="1:8" x14ac:dyDescent="0.3">
      <c r="A1255" t="s">
        <v>2262</v>
      </c>
      <c r="B1255">
        <v>8856894704768</v>
      </c>
      <c r="C1255" t="s">
        <v>56</v>
      </c>
      <c r="F1255" t="s">
        <v>3015</v>
      </c>
      <c r="G1255">
        <v>790</v>
      </c>
      <c r="H1255">
        <v>474</v>
      </c>
    </row>
    <row r="1256" spans="1:8" x14ac:dyDescent="0.3">
      <c r="A1256" t="s">
        <v>1366</v>
      </c>
      <c r="B1256">
        <v>8858594004148</v>
      </c>
      <c r="C1256" t="s">
        <v>1365</v>
      </c>
      <c r="F1256" t="s">
        <v>3016</v>
      </c>
      <c r="G1256">
        <v>2400</v>
      </c>
      <c r="H1256">
        <v>1680</v>
      </c>
    </row>
    <row r="1257" spans="1:8" x14ac:dyDescent="0.3">
      <c r="A1257" t="s">
        <v>1364</v>
      </c>
      <c r="B1257">
        <v>8858594004155</v>
      </c>
      <c r="C1257" t="s">
        <v>1363</v>
      </c>
      <c r="G1257">
        <v>2400</v>
      </c>
      <c r="H1257">
        <v>1680</v>
      </c>
    </row>
    <row r="1258" spans="1:8" x14ac:dyDescent="0.3">
      <c r="A1258" t="s">
        <v>66</v>
      </c>
      <c r="B1258">
        <v>8858594006043</v>
      </c>
      <c r="C1258" t="s">
        <v>65</v>
      </c>
      <c r="F1258" t="s">
        <v>3017</v>
      </c>
      <c r="G1258">
        <v>1150</v>
      </c>
      <c r="H1258">
        <v>647.66</v>
      </c>
    </row>
    <row r="1259" spans="1:8" x14ac:dyDescent="0.3">
      <c r="A1259" t="s">
        <v>1171</v>
      </c>
      <c r="B1259">
        <v>8858594006029</v>
      </c>
      <c r="C1259" t="s">
        <v>1170</v>
      </c>
      <c r="G1259">
        <v>1250</v>
      </c>
      <c r="H1259">
        <v>713.08</v>
      </c>
    </row>
    <row r="1260" spans="1:8" x14ac:dyDescent="0.3">
      <c r="A1260" t="s">
        <v>82</v>
      </c>
      <c r="B1260">
        <v>8858594006036</v>
      </c>
      <c r="C1260" t="s">
        <v>1169</v>
      </c>
      <c r="F1260" t="s">
        <v>3018</v>
      </c>
      <c r="G1260">
        <v>1250</v>
      </c>
      <c r="H1260">
        <v>713.08</v>
      </c>
    </row>
    <row r="1261" spans="1:8" x14ac:dyDescent="0.3">
      <c r="A1261" t="s">
        <v>1529</v>
      </c>
      <c r="B1261">
        <v>8858594003110</v>
      </c>
      <c r="C1261" t="s">
        <v>64</v>
      </c>
      <c r="F1261" t="s">
        <v>3019</v>
      </c>
      <c r="G1261">
        <v>2350</v>
      </c>
      <c r="H1261">
        <v>1406.54</v>
      </c>
    </row>
    <row r="1262" spans="1:8" x14ac:dyDescent="0.3">
      <c r="A1262" t="s">
        <v>1531</v>
      </c>
      <c r="B1262">
        <v>8858594003103</v>
      </c>
      <c r="C1262" t="s">
        <v>1530</v>
      </c>
      <c r="F1262" t="s">
        <v>3020</v>
      </c>
      <c r="G1262">
        <v>2350</v>
      </c>
      <c r="H1262">
        <v>1406.54</v>
      </c>
    </row>
    <row r="1263" spans="1:8" x14ac:dyDescent="0.3">
      <c r="A1263" t="s">
        <v>1245</v>
      </c>
      <c r="B1263">
        <v>8858594004827</v>
      </c>
      <c r="C1263" t="s">
        <v>1244</v>
      </c>
      <c r="F1263" t="s">
        <v>3021</v>
      </c>
      <c r="G1263">
        <v>2550</v>
      </c>
      <c r="H1263">
        <v>1542.06</v>
      </c>
    </row>
    <row r="1264" spans="1:8" x14ac:dyDescent="0.3">
      <c r="A1264" t="s">
        <v>933</v>
      </c>
      <c r="B1264">
        <v>8858594007224</v>
      </c>
      <c r="C1264" t="s">
        <v>67</v>
      </c>
      <c r="F1264" t="s">
        <v>3022</v>
      </c>
      <c r="G1264">
        <v>2550</v>
      </c>
      <c r="H1264">
        <v>1537.38</v>
      </c>
    </row>
    <row r="1265" spans="1:8" x14ac:dyDescent="0.3">
      <c r="A1265" t="s">
        <v>1883</v>
      </c>
      <c r="B1265">
        <v>8858594001109</v>
      </c>
      <c r="C1265" t="s">
        <v>1882</v>
      </c>
      <c r="G1265">
        <v>1</v>
      </c>
      <c r="H1265">
        <v>1</v>
      </c>
    </row>
    <row r="1266" spans="1:8" x14ac:dyDescent="0.3">
      <c r="A1266" t="s">
        <v>2606</v>
      </c>
      <c r="B1266">
        <v>8852401265470</v>
      </c>
      <c r="C1266" t="s">
        <v>2605</v>
      </c>
      <c r="G1266">
        <v>2800</v>
      </c>
      <c r="H1266">
        <v>1820</v>
      </c>
    </row>
    <row r="1267" spans="1:8" x14ac:dyDescent="0.3">
      <c r="A1267" t="s">
        <v>2602</v>
      </c>
      <c r="B1267">
        <v>8852401265494</v>
      </c>
      <c r="C1267" t="s">
        <v>2601</v>
      </c>
      <c r="G1267">
        <v>2800</v>
      </c>
      <c r="H1267">
        <v>1820</v>
      </c>
    </row>
    <row r="1268" spans="1:8" x14ac:dyDescent="0.3">
      <c r="A1268" t="s">
        <v>2604</v>
      </c>
      <c r="B1268">
        <v>8852401265487</v>
      </c>
      <c r="C1268" t="s">
        <v>2603</v>
      </c>
      <c r="G1268">
        <v>2800</v>
      </c>
      <c r="H1268">
        <v>1820</v>
      </c>
    </row>
    <row r="1269" spans="1:8" x14ac:dyDescent="0.3">
      <c r="A1269" t="s">
        <v>2608</v>
      </c>
      <c r="B1269">
        <v>8852401265463</v>
      </c>
      <c r="C1269" t="s">
        <v>2607</v>
      </c>
      <c r="G1269">
        <v>2400</v>
      </c>
      <c r="H1269">
        <v>1820</v>
      </c>
    </row>
    <row r="1270" spans="1:8" x14ac:dyDescent="0.3">
      <c r="A1270" t="s">
        <v>96</v>
      </c>
      <c r="C1270" t="s">
        <v>95</v>
      </c>
      <c r="G1270">
        <v>1600</v>
      </c>
      <c r="H1270">
        <v>1040</v>
      </c>
    </row>
    <row r="1271" spans="1:8" x14ac:dyDescent="0.3">
      <c r="A1271" t="s">
        <v>94</v>
      </c>
      <c r="C1271" t="s">
        <v>93</v>
      </c>
      <c r="G1271">
        <v>1600</v>
      </c>
      <c r="H1271">
        <v>1040</v>
      </c>
    </row>
    <row r="1272" spans="1:8" x14ac:dyDescent="0.3">
      <c r="A1272" t="s">
        <v>92</v>
      </c>
      <c r="C1272" t="s">
        <v>91</v>
      </c>
      <c r="G1272">
        <v>1600</v>
      </c>
      <c r="H1272">
        <v>1040</v>
      </c>
    </row>
    <row r="1273" spans="1:8" x14ac:dyDescent="0.3">
      <c r="A1273" t="s">
        <v>90</v>
      </c>
      <c r="C1273" t="s">
        <v>89</v>
      </c>
      <c r="G1273">
        <v>1600</v>
      </c>
      <c r="H1273">
        <v>1040</v>
      </c>
    </row>
    <row r="1274" spans="1:8" x14ac:dyDescent="0.3">
      <c r="A1274" t="s">
        <v>88</v>
      </c>
      <c r="C1274" t="s">
        <v>87</v>
      </c>
      <c r="G1274">
        <v>1600</v>
      </c>
      <c r="H1274">
        <v>1040</v>
      </c>
    </row>
    <row r="1275" spans="1:8" x14ac:dyDescent="0.3">
      <c r="A1275" t="s">
        <v>2614</v>
      </c>
      <c r="B1275">
        <v>8852401264534</v>
      </c>
      <c r="C1275" t="s">
        <v>2613</v>
      </c>
      <c r="G1275">
        <v>2800</v>
      </c>
      <c r="H1275">
        <v>1820</v>
      </c>
    </row>
    <row r="1276" spans="1:8" x14ac:dyDescent="0.3">
      <c r="A1276" t="s">
        <v>2612</v>
      </c>
      <c r="B1276">
        <v>8852401264541</v>
      </c>
      <c r="C1276" t="s">
        <v>2611</v>
      </c>
      <c r="G1276">
        <v>2800</v>
      </c>
      <c r="H1276">
        <v>1820</v>
      </c>
    </row>
    <row r="1277" spans="1:8" x14ac:dyDescent="0.3">
      <c r="A1277" t="s">
        <v>2616</v>
      </c>
      <c r="B1277">
        <v>8852401264527</v>
      </c>
      <c r="C1277" t="s">
        <v>2615</v>
      </c>
      <c r="G1277">
        <v>2800</v>
      </c>
      <c r="H1277">
        <v>1820</v>
      </c>
    </row>
    <row r="1278" spans="1:8" x14ac:dyDescent="0.3">
      <c r="A1278" t="s">
        <v>2610</v>
      </c>
      <c r="B1278">
        <v>8852401264558</v>
      </c>
      <c r="C1278" t="s">
        <v>2609</v>
      </c>
      <c r="G1278">
        <v>2800</v>
      </c>
      <c r="H1278">
        <v>1820</v>
      </c>
    </row>
    <row r="1279" spans="1:8" x14ac:dyDescent="0.3">
      <c r="A1279" t="s">
        <v>1454</v>
      </c>
      <c r="B1279">
        <v>8858594003554</v>
      </c>
      <c r="C1279" t="s">
        <v>1453</v>
      </c>
      <c r="G1279">
        <v>3000</v>
      </c>
      <c r="H1279">
        <v>2100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-0.249977111117893"/>
  </sheetPr>
  <dimension ref="A1"/>
  <sheetViews>
    <sheetView workbookViewId="0">
      <selection activeCell="A2" sqref="A2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C52"/>
  <sheetViews>
    <sheetView workbookViewId="0">
      <selection activeCell="D5" sqref="D5"/>
    </sheetView>
  </sheetViews>
  <sheetFormatPr defaultColWidth="9.109375" defaultRowHeight="16.5" customHeight="1" x14ac:dyDescent="0.25"/>
  <cols>
    <col min="1" max="1" width="9.109375" style="1"/>
    <col min="2" max="2" width="57.109375" style="4" bestFit="1" customWidth="1"/>
    <col min="3" max="3" width="19.5546875" style="4" bestFit="1" customWidth="1"/>
    <col min="4" max="16384" width="9.109375" style="1"/>
  </cols>
  <sheetData>
    <row r="1" spans="1:3" ht="16.5" customHeight="1" x14ac:dyDescent="0.25">
      <c r="A1" s="1" t="s">
        <v>2617</v>
      </c>
      <c r="B1" s="4" t="s">
        <v>2618</v>
      </c>
      <c r="C1" s="4" t="s">
        <v>2666</v>
      </c>
    </row>
    <row r="2" spans="1:3" ht="16.5" customHeight="1" x14ac:dyDescent="0.25">
      <c r="A2" s="1">
        <v>5</v>
      </c>
      <c r="B2" s="4" t="s">
        <v>3023</v>
      </c>
      <c r="C2" s="4" t="s">
        <v>3024</v>
      </c>
    </row>
    <row r="3" spans="1:3" ht="16.5" customHeight="1" x14ac:dyDescent="0.25">
      <c r="A3" s="1">
        <v>43</v>
      </c>
      <c r="B3" s="4" t="s">
        <v>2620</v>
      </c>
      <c r="C3" s="4" t="s">
        <v>2620</v>
      </c>
    </row>
    <row r="4" spans="1:3" ht="16.5" customHeight="1" x14ac:dyDescent="0.25">
      <c r="A4" s="1">
        <v>48</v>
      </c>
      <c r="B4" s="4" t="s">
        <v>2620</v>
      </c>
      <c r="C4" s="4" t="s">
        <v>2620</v>
      </c>
    </row>
    <row r="5" spans="1:3" ht="16.5" customHeight="1" x14ac:dyDescent="0.25">
      <c r="A5" s="1">
        <v>57</v>
      </c>
      <c r="B5" s="4" t="s">
        <v>2620</v>
      </c>
      <c r="C5" s="4" t="s">
        <v>2620</v>
      </c>
    </row>
    <row r="6" spans="1:3" ht="16.5" customHeight="1" x14ac:dyDescent="0.25">
      <c r="A6" s="1">
        <v>14</v>
      </c>
      <c r="B6" s="4" t="s">
        <v>2619</v>
      </c>
      <c r="C6" s="4" t="s">
        <v>41</v>
      </c>
    </row>
    <row r="7" spans="1:3" ht="16.5" customHeight="1" x14ac:dyDescent="0.25">
      <c r="A7" s="1">
        <v>16</v>
      </c>
      <c r="B7" s="4" t="s">
        <v>2621</v>
      </c>
      <c r="C7" s="4" t="s">
        <v>55</v>
      </c>
    </row>
    <row r="8" spans="1:3" ht="16.5" customHeight="1" x14ac:dyDescent="0.25">
      <c r="A8" s="1">
        <v>17</v>
      </c>
      <c r="B8" s="4" t="s">
        <v>2622</v>
      </c>
      <c r="C8" s="4" t="s">
        <v>0</v>
      </c>
    </row>
    <row r="9" spans="1:3" ht="16.5" customHeight="1" x14ac:dyDescent="0.25">
      <c r="A9" s="1">
        <v>18</v>
      </c>
      <c r="B9" s="4" t="s">
        <v>2623</v>
      </c>
      <c r="C9" s="4" t="s">
        <v>16</v>
      </c>
    </row>
    <row r="10" spans="1:3" ht="16.5" customHeight="1" x14ac:dyDescent="0.25">
      <c r="A10" s="1">
        <v>19</v>
      </c>
      <c r="B10" s="4" t="s">
        <v>2624</v>
      </c>
      <c r="C10" s="4" t="s">
        <v>83</v>
      </c>
    </row>
    <row r="11" spans="1:3" ht="16.5" customHeight="1" x14ac:dyDescent="0.25">
      <c r="A11" s="1">
        <v>20</v>
      </c>
      <c r="B11" s="4" t="s">
        <v>2625</v>
      </c>
      <c r="C11" s="4" t="s">
        <v>19</v>
      </c>
    </row>
    <row r="12" spans="1:3" ht="16.5" customHeight="1" x14ac:dyDescent="0.25">
      <c r="A12" s="1">
        <v>21</v>
      </c>
      <c r="B12" s="4" t="s">
        <v>2626</v>
      </c>
      <c r="C12" s="4" t="s">
        <v>1</v>
      </c>
    </row>
    <row r="13" spans="1:3" ht="16.5" customHeight="1" x14ac:dyDescent="0.25">
      <c r="A13" s="1">
        <v>22</v>
      </c>
      <c r="B13" s="4" t="s">
        <v>2627</v>
      </c>
      <c r="C13" s="4" t="s">
        <v>2</v>
      </c>
    </row>
    <row r="14" spans="1:3" ht="16.5" customHeight="1" x14ac:dyDescent="0.25">
      <c r="A14" s="1">
        <v>23</v>
      </c>
      <c r="B14" s="4" t="s">
        <v>2628</v>
      </c>
      <c r="C14" s="4" t="s">
        <v>85</v>
      </c>
    </row>
    <row r="15" spans="1:3" ht="16.5" customHeight="1" x14ac:dyDescent="0.25">
      <c r="A15" s="1">
        <v>24</v>
      </c>
      <c r="B15" s="4" t="s">
        <v>2629</v>
      </c>
      <c r="C15" s="4" t="s">
        <v>48</v>
      </c>
    </row>
    <row r="16" spans="1:3" ht="16.5" customHeight="1" x14ac:dyDescent="0.25">
      <c r="A16" s="1">
        <v>25</v>
      </c>
      <c r="B16" s="4" t="s">
        <v>2630</v>
      </c>
      <c r="C16" s="4" t="s">
        <v>35</v>
      </c>
    </row>
    <row r="17" spans="1:3" ht="16.5" customHeight="1" x14ac:dyDescent="0.25">
      <c r="A17" s="1">
        <v>26</v>
      </c>
      <c r="B17" s="4" t="s">
        <v>2631</v>
      </c>
      <c r="C17" s="4" t="s">
        <v>3</v>
      </c>
    </row>
    <row r="18" spans="1:3" ht="16.5" customHeight="1" x14ac:dyDescent="0.25">
      <c r="A18" s="1">
        <v>27</v>
      </c>
      <c r="B18" s="4" t="s">
        <v>2632</v>
      </c>
      <c r="C18" s="4" t="s">
        <v>86</v>
      </c>
    </row>
    <row r="19" spans="1:3" ht="16.5" customHeight="1" x14ac:dyDescent="0.25">
      <c r="A19" s="1">
        <v>28</v>
      </c>
      <c r="B19" s="4" t="s">
        <v>2633</v>
      </c>
      <c r="C19" s="4" t="s">
        <v>59</v>
      </c>
    </row>
    <row r="20" spans="1:3" ht="16.5" customHeight="1" x14ac:dyDescent="0.25">
      <c r="A20" s="1">
        <v>29</v>
      </c>
      <c r="B20" s="4" t="s">
        <v>2634</v>
      </c>
      <c r="C20" s="4" t="s">
        <v>36</v>
      </c>
    </row>
    <row r="21" spans="1:3" ht="16.5" customHeight="1" x14ac:dyDescent="0.25">
      <c r="A21" s="1">
        <v>30</v>
      </c>
      <c r="B21" s="4" t="s">
        <v>2635</v>
      </c>
      <c r="C21" s="4" t="s">
        <v>68</v>
      </c>
    </row>
    <row r="22" spans="1:3" ht="16.5" customHeight="1" x14ac:dyDescent="0.25">
      <c r="A22" s="1">
        <v>31</v>
      </c>
      <c r="B22" s="4" t="s">
        <v>2636</v>
      </c>
      <c r="C22" s="4" t="s">
        <v>49</v>
      </c>
    </row>
    <row r="23" spans="1:3" ht="16.5" customHeight="1" x14ac:dyDescent="0.25">
      <c r="A23" s="1">
        <v>32</v>
      </c>
      <c r="B23" s="4" t="s">
        <v>2637</v>
      </c>
      <c r="C23" s="4" t="s">
        <v>37</v>
      </c>
    </row>
    <row r="24" spans="1:3" ht="16.5" customHeight="1" x14ac:dyDescent="0.25">
      <c r="A24" s="1">
        <v>33</v>
      </c>
      <c r="B24" s="4" t="s">
        <v>2638</v>
      </c>
      <c r="C24" s="4" t="s">
        <v>23</v>
      </c>
    </row>
    <row r="25" spans="1:3" ht="16.5" customHeight="1" x14ac:dyDescent="0.25">
      <c r="A25" s="1">
        <v>34</v>
      </c>
      <c r="B25" s="4" t="s">
        <v>2639</v>
      </c>
      <c r="C25" s="4" t="s">
        <v>50</v>
      </c>
    </row>
    <row r="26" spans="1:3" ht="16.5" customHeight="1" x14ac:dyDescent="0.25">
      <c r="A26" s="1">
        <v>35</v>
      </c>
      <c r="B26" s="4" t="s">
        <v>2640</v>
      </c>
      <c r="C26" s="4" t="s">
        <v>21</v>
      </c>
    </row>
    <row r="27" spans="1:3" ht="16.5" customHeight="1" x14ac:dyDescent="0.25">
      <c r="A27" s="1">
        <v>36</v>
      </c>
      <c r="B27" s="4" t="s">
        <v>2641</v>
      </c>
      <c r="C27" s="4" t="s">
        <v>10</v>
      </c>
    </row>
    <row r="28" spans="1:3" ht="16.5" customHeight="1" x14ac:dyDescent="0.25">
      <c r="A28" s="1">
        <v>37</v>
      </c>
      <c r="B28" s="4" t="s">
        <v>2642</v>
      </c>
      <c r="C28" s="4" t="s">
        <v>4</v>
      </c>
    </row>
    <row r="29" spans="1:3" ht="16.5" customHeight="1" x14ac:dyDescent="0.25">
      <c r="A29" s="1">
        <v>38</v>
      </c>
      <c r="B29" s="4" t="s">
        <v>2643</v>
      </c>
      <c r="C29" s="4" t="s">
        <v>40</v>
      </c>
    </row>
    <row r="30" spans="1:3" ht="16.5" customHeight="1" x14ac:dyDescent="0.25">
      <c r="A30" s="1">
        <v>39</v>
      </c>
      <c r="B30" s="4" t="s">
        <v>2644</v>
      </c>
      <c r="C30" s="4" t="s">
        <v>11</v>
      </c>
    </row>
    <row r="31" spans="1:3" ht="16.5" customHeight="1" x14ac:dyDescent="0.25">
      <c r="A31" s="1">
        <v>40</v>
      </c>
      <c r="B31" s="4" t="s">
        <v>2645</v>
      </c>
      <c r="C31" s="4" t="s">
        <v>60</v>
      </c>
    </row>
    <row r="32" spans="1:3" ht="16.5" customHeight="1" x14ac:dyDescent="0.25">
      <c r="A32" s="1">
        <v>41</v>
      </c>
      <c r="B32" s="4" t="s">
        <v>2646</v>
      </c>
      <c r="C32" s="4" t="s">
        <v>43</v>
      </c>
    </row>
    <row r="33" spans="1:3" ht="16.5" customHeight="1" x14ac:dyDescent="0.25">
      <c r="A33" s="1">
        <v>42</v>
      </c>
      <c r="B33" s="4" t="s">
        <v>2647</v>
      </c>
      <c r="C33" s="4" t="s">
        <v>25</v>
      </c>
    </row>
    <row r="34" spans="1:3" ht="16.5" customHeight="1" x14ac:dyDescent="0.25">
      <c r="A34" s="1">
        <v>44</v>
      </c>
      <c r="B34" s="4" t="s">
        <v>2648</v>
      </c>
      <c r="C34" s="4" t="s">
        <v>5</v>
      </c>
    </row>
    <row r="35" spans="1:3" ht="16.5" customHeight="1" x14ac:dyDescent="0.25">
      <c r="A35" s="1">
        <v>45</v>
      </c>
      <c r="B35" s="4" t="s">
        <v>2649</v>
      </c>
      <c r="C35" s="4" t="s">
        <v>6</v>
      </c>
    </row>
    <row r="36" spans="1:3" ht="16.5" customHeight="1" x14ac:dyDescent="0.25">
      <c r="A36" s="1">
        <v>46</v>
      </c>
      <c r="B36" s="4" t="s">
        <v>2650</v>
      </c>
      <c r="C36" s="4" t="s">
        <v>30</v>
      </c>
    </row>
    <row r="37" spans="1:3" ht="16.5" customHeight="1" x14ac:dyDescent="0.25">
      <c r="A37" s="1">
        <v>47</v>
      </c>
      <c r="B37" s="4" t="s">
        <v>2651</v>
      </c>
      <c r="C37" s="4" t="s">
        <v>7</v>
      </c>
    </row>
    <row r="38" spans="1:3" ht="16.5" customHeight="1" x14ac:dyDescent="0.25">
      <c r="A38" s="1">
        <v>49</v>
      </c>
      <c r="B38" s="4" t="s">
        <v>2652</v>
      </c>
      <c r="C38" s="4" t="s">
        <v>2667</v>
      </c>
    </row>
    <row r="39" spans="1:3" ht="16.5" customHeight="1" x14ac:dyDescent="0.25">
      <c r="A39" s="1">
        <v>50</v>
      </c>
      <c r="B39" s="4" t="s">
        <v>2653</v>
      </c>
      <c r="C39" s="4" t="s">
        <v>84</v>
      </c>
    </row>
    <row r="40" spans="1:3" ht="16.5" customHeight="1" x14ac:dyDescent="0.25">
      <c r="A40" s="1">
        <v>51</v>
      </c>
      <c r="B40" s="4" t="s">
        <v>2654</v>
      </c>
      <c r="C40" s="4" t="s">
        <v>12</v>
      </c>
    </row>
    <row r="41" spans="1:3" ht="16.5" customHeight="1" x14ac:dyDescent="0.25">
      <c r="A41" s="1">
        <v>52</v>
      </c>
      <c r="B41" s="4" t="s">
        <v>2655</v>
      </c>
      <c r="C41" s="4" t="s">
        <v>22</v>
      </c>
    </row>
    <row r="42" spans="1:3" ht="16.5" customHeight="1" x14ac:dyDescent="0.25">
      <c r="A42" s="1">
        <v>53</v>
      </c>
      <c r="B42" s="4" t="s">
        <v>2656</v>
      </c>
      <c r="C42" s="4" t="s">
        <v>27</v>
      </c>
    </row>
    <row r="43" spans="1:3" ht="16.5" customHeight="1" x14ac:dyDescent="0.25">
      <c r="A43" s="1">
        <v>54</v>
      </c>
      <c r="B43" s="4" t="s">
        <v>2657</v>
      </c>
      <c r="C43" s="4" t="s">
        <v>13</v>
      </c>
    </row>
    <row r="44" spans="1:3" ht="16.5" customHeight="1" x14ac:dyDescent="0.25">
      <c r="A44" s="1">
        <v>54</v>
      </c>
      <c r="B44" s="4" t="s">
        <v>3025</v>
      </c>
      <c r="C44" s="4" t="s">
        <v>13</v>
      </c>
    </row>
    <row r="45" spans="1:3" ht="16.5" customHeight="1" x14ac:dyDescent="0.25">
      <c r="A45" s="1">
        <v>55</v>
      </c>
      <c r="B45" s="4" t="s">
        <v>2658</v>
      </c>
      <c r="C45" s="4" t="s">
        <v>8</v>
      </c>
    </row>
    <row r="46" spans="1:3" ht="16.5" customHeight="1" x14ac:dyDescent="0.25">
      <c r="A46" s="1">
        <v>56</v>
      </c>
      <c r="B46" s="4" t="s">
        <v>2659</v>
      </c>
      <c r="C46" s="4" t="s">
        <v>9</v>
      </c>
    </row>
    <row r="47" spans="1:3" ht="16.5" customHeight="1" x14ac:dyDescent="0.25">
      <c r="A47" s="1">
        <v>58</v>
      </c>
      <c r="B47" s="4" t="s">
        <v>2660</v>
      </c>
      <c r="C47" s="4" t="s">
        <v>51</v>
      </c>
    </row>
    <row r="48" spans="1:3" ht="16.5" customHeight="1" x14ac:dyDescent="0.25">
      <c r="A48" s="1">
        <v>59</v>
      </c>
      <c r="B48" s="4" t="s">
        <v>2661</v>
      </c>
      <c r="C48" s="4" t="s">
        <v>52</v>
      </c>
    </row>
    <row r="49" spans="1:3" ht="16.5" customHeight="1" x14ac:dyDescent="0.25">
      <c r="A49" s="1">
        <v>60</v>
      </c>
      <c r="B49" s="4" t="s">
        <v>2662</v>
      </c>
      <c r="C49" s="4" t="s">
        <v>44</v>
      </c>
    </row>
    <row r="50" spans="1:3" ht="16.5" customHeight="1" x14ac:dyDescent="0.25">
      <c r="A50" s="1">
        <v>61</v>
      </c>
      <c r="B50" s="4" t="s">
        <v>2663</v>
      </c>
      <c r="C50" s="4" t="s">
        <v>45</v>
      </c>
    </row>
    <row r="51" spans="1:3" ht="16.5" customHeight="1" x14ac:dyDescent="0.25">
      <c r="A51" s="1">
        <v>62</v>
      </c>
      <c r="B51" s="4" t="s">
        <v>2664</v>
      </c>
      <c r="C51" s="4" t="s">
        <v>14</v>
      </c>
    </row>
    <row r="52" spans="1:3" ht="16.5" customHeight="1" x14ac:dyDescent="0.25">
      <c r="A52" s="1">
        <v>63</v>
      </c>
      <c r="B52" s="4" t="s">
        <v>2665</v>
      </c>
      <c r="C52" s="4" t="s">
        <v>31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"/>
  <sheetViews>
    <sheetView workbookViewId="0">
      <selection activeCell="F12" sqref="F12"/>
    </sheetView>
  </sheetViews>
  <sheetFormatPr defaultRowHeight="14.4" x14ac:dyDescent="0.3"/>
  <sheetData/>
  <sortState ref="A1:F54">
    <sortCondition ref="C1:C5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:C102"/>
  <sheetViews>
    <sheetView tabSelected="1" workbookViewId="0">
      <selection sqref="A1:A106"/>
    </sheetView>
  </sheetViews>
  <sheetFormatPr defaultColWidth="11.6640625" defaultRowHeight="14.4" x14ac:dyDescent="0.3"/>
  <cols>
    <col min="2" max="3" width="11.6640625" style="2"/>
  </cols>
  <sheetData>
    <row r="1" spans="1:1" x14ac:dyDescent="0.3">
      <c r="A1" t="s">
        <v>3041</v>
      </c>
    </row>
    <row r="5" spans="1:1" x14ac:dyDescent="0.3">
      <c r="A5" t="s">
        <v>3042</v>
      </c>
    </row>
    <row r="6" spans="1:1" x14ac:dyDescent="0.3">
      <c r="A6" t="s">
        <v>3043</v>
      </c>
    </row>
    <row r="7" spans="1:1" x14ac:dyDescent="0.3">
      <c r="A7" t="s">
        <v>3044</v>
      </c>
    </row>
    <row r="11" spans="1:1" x14ac:dyDescent="0.3">
      <c r="A11" t="s">
        <v>3045</v>
      </c>
    </row>
    <row r="13" spans="1:1" x14ac:dyDescent="0.3">
      <c r="A13" t="s">
        <v>3046</v>
      </c>
    </row>
    <row r="15" spans="1:1" x14ac:dyDescent="0.3">
      <c r="A15" t="s">
        <v>3047</v>
      </c>
    </row>
    <row r="17" spans="1:1" x14ac:dyDescent="0.3">
      <c r="A17" t="s">
        <v>3048</v>
      </c>
    </row>
    <row r="19" spans="1:1" x14ac:dyDescent="0.3">
      <c r="A19" t="s">
        <v>3049</v>
      </c>
    </row>
    <row r="21" spans="1:1" x14ac:dyDescent="0.3">
      <c r="A21" t="s">
        <v>3050</v>
      </c>
    </row>
    <row r="23" spans="1:1" x14ac:dyDescent="0.3">
      <c r="A23" t="s">
        <v>3051</v>
      </c>
    </row>
    <row r="25" spans="1:1" x14ac:dyDescent="0.3">
      <c r="A25" t="s">
        <v>3052</v>
      </c>
    </row>
    <row r="27" spans="1:1" x14ac:dyDescent="0.3">
      <c r="A27" t="s">
        <v>3053</v>
      </c>
    </row>
    <row r="29" spans="1:1" x14ac:dyDescent="0.3">
      <c r="A29" t="s">
        <v>3054</v>
      </c>
    </row>
    <row r="31" spans="1:1" x14ac:dyDescent="0.3">
      <c r="A31" t="s">
        <v>3055</v>
      </c>
    </row>
    <row r="45" spans="1:1" x14ac:dyDescent="0.3">
      <c r="A45" t="s">
        <v>3056</v>
      </c>
    </row>
    <row r="46" spans="1:1" x14ac:dyDescent="0.3">
      <c r="A46" t="s">
        <v>3057</v>
      </c>
    </row>
    <row r="47" spans="1:1" x14ac:dyDescent="0.3">
      <c r="A47" t="s">
        <v>3058</v>
      </c>
    </row>
    <row r="48" spans="1:1" x14ac:dyDescent="0.3">
      <c r="A48" t="s">
        <v>3059</v>
      </c>
    </row>
    <row r="49" spans="1:1" x14ac:dyDescent="0.3">
      <c r="A49" t="s">
        <v>3060</v>
      </c>
    </row>
    <row r="58" spans="1:1" x14ac:dyDescent="0.3">
      <c r="A58" t="s">
        <v>3042</v>
      </c>
    </row>
    <row r="59" spans="1:1" x14ac:dyDescent="0.3">
      <c r="A59" t="s">
        <v>3043</v>
      </c>
    </row>
    <row r="60" spans="1:1" x14ac:dyDescent="0.3">
      <c r="A60" t="s">
        <v>3044</v>
      </c>
    </row>
    <row r="64" spans="1:1" x14ac:dyDescent="0.3">
      <c r="A64" t="s">
        <v>3045</v>
      </c>
    </row>
    <row r="66" spans="1:1" x14ac:dyDescent="0.3">
      <c r="A66" t="s">
        <v>3046</v>
      </c>
    </row>
    <row r="68" spans="1:1" x14ac:dyDescent="0.3">
      <c r="A68" t="s">
        <v>3047</v>
      </c>
    </row>
    <row r="70" spans="1:1" x14ac:dyDescent="0.3">
      <c r="A70" t="s">
        <v>3048</v>
      </c>
    </row>
    <row r="72" spans="1:1" x14ac:dyDescent="0.3">
      <c r="A72" t="s">
        <v>3049</v>
      </c>
    </row>
    <row r="74" spans="1:1" x14ac:dyDescent="0.3">
      <c r="A74" t="s">
        <v>3050</v>
      </c>
    </row>
    <row r="76" spans="1:1" x14ac:dyDescent="0.3">
      <c r="A76" t="s">
        <v>3051</v>
      </c>
    </row>
    <row r="78" spans="1:1" x14ac:dyDescent="0.3">
      <c r="A78" t="s">
        <v>3052</v>
      </c>
    </row>
    <row r="80" spans="1:1" x14ac:dyDescent="0.3">
      <c r="A80" t="s">
        <v>3053</v>
      </c>
    </row>
    <row r="82" spans="1:1" x14ac:dyDescent="0.3">
      <c r="A82" t="s">
        <v>3054</v>
      </c>
    </row>
    <row r="84" spans="1:1" x14ac:dyDescent="0.3">
      <c r="A84" t="s">
        <v>3055</v>
      </c>
    </row>
    <row r="98" spans="1:1" x14ac:dyDescent="0.3">
      <c r="A98" t="s">
        <v>3056</v>
      </c>
    </row>
    <row r="99" spans="1:1" x14ac:dyDescent="0.3">
      <c r="A99" t="s">
        <v>3057</v>
      </c>
    </row>
    <row r="100" spans="1:1" x14ac:dyDescent="0.3">
      <c r="A100" t="s">
        <v>3058</v>
      </c>
    </row>
    <row r="101" spans="1:1" x14ac:dyDescent="0.3">
      <c r="A101" t="s">
        <v>3059</v>
      </c>
    </row>
    <row r="102" spans="1:1" x14ac:dyDescent="0.3">
      <c r="A102" t="s">
        <v>3060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C00000"/>
  </sheetPr>
  <dimension ref="F1:AP1"/>
  <sheetViews>
    <sheetView zoomScaleNormal="100" workbookViewId="0">
      <selection sqref="A1:XFD1048576"/>
    </sheetView>
  </sheetViews>
  <sheetFormatPr defaultColWidth="9.44140625" defaultRowHeight="18" customHeight="1" x14ac:dyDescent="0.3"/>
  <cols>
    <col min="6" max="6" width="9.44140625" style="2"/>
    <col min="8" max="8" width="9.44140625" style="5"/>
    <col min="11" max="11" width="9.44140625" style="5"/>
    <col min="17" max="17" width="9.44140625" style="5"/>
    <col min="20" max="20" width="9.44140625" style="5"/>
    <col min="23" max="24" width="9.44140625" style="5"/>
    <col min="32" max="32" width="9.44140625" style="5"/>
    <col min="42" max="42" width="9.44140625" style="5"/>
  </cols>
  <sheetData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G1"/>
  <sheetViews>
    <sheetView workbookViewId="0">
      <selection sqref="A1:XFD1048576"/>
    </sheetView>
  </sheetViews>
  <sheetFormatPr defaultColWidth="9.33203125" defaultRowHeight="14.4" x14ac:dyDescent="0.3"/>
  <cols>
    <col min="1" max="6" width="9.33203125" style="3"/>
    <col min="7" max="7" width="9.33203125" style="6"/>
    <col min="8" max="16384" width="9.33203125" style="3"/>
  </cols>
  <sheetData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 tint="-0.249977111117893"/>
  </sheetPr>
  <dimension ref="A1:G478"/>
  <sheetViews>
    <sheetView workbookViewId="0">
      <selection activeCell="G1" sqref="G1:G1048576"/>
    </sheetView>
  </sheetViews>
  <sheetFormatPr defaultColWidth="12" defaultRowHeight="14.4" x14ac:dyDescent="0.3"/>
  <cols>
    <col min="1" max="1" width="13.6640625" style="7" bestFit="1" customWidth="1"/>
    <col min="2" max="2" width="11.109375" style="8" bestFit="1" customWidth="1"/>
    <col min="3" max="3" width="14.5546875" style="7" bestFit="1" customWidth="1"/>
    <col min="4" max="4" width="4.109375" style="7" bestFit="1" customWidth="1"/>
    <col min="5" max="5" width="34.44140625" style="7" bestFit="1" customWidth="1"/>
    <col min="6" max="6" width="5" style="7" bestFit="1" customWidth="1"/>
    <col min="7" max="7" width="12" style="6"/>
    <col min="8" max="16384" width="12" style="3"/>
  </cols>
  <sheetData>
    <row r="1" spans="1:7" x14ac:dyDescent="0.3">
      <c r="A1" s="7" t="s">
        <v>3027</v>
      </c>
      <c r="C1" s="7" t="s">
        <v>2666</v>
      </c>
      <c r="D1" s="7" t="s">
        <v>3028</v>
      </c>
      <c r="E1" s="7" t="s">
        <v>3029</v>
      </c>
      <c r="F1" s="7" t="s">
        <v>3030</v>
      </c>
      <c r="G1" s="6" t="s">
        <v>3026</v>
      </c>
    </row>
    <row r="2" spans="1:7" x14ac:dyDescent="0.3">
      <c r="A2" s="7" t="s">
        <v>3031</v>
      </c>
      <c r="B2" s="8" t="e">
        <f>ExpVW!#REF!</f>
        <v>#REF!</v>
      </c>
      <c r="C2" s="7" t="s">
        <v>41</v>
      </c>
      <c r="D2" s="7">
        <v>1</v>
      </c>
      <c r="E2" s="7" t="s">
        <v>3038</v>
      </c>
      <c r="F2" s="7">
        <v>6</v>
      </c>
      <c r="G2" s="6" t="b">
        <f t="array" ref="G2">IF(F2&gt;0,SUMIFS($D:$D,$A:$A,A2,$B:$B,B2,$E:$E,E2)=(SUMIFS($F:$F,$A:$A,A2,$B:$B,B2,$E:$E,E2)/COUNTIFS($A:$A,A2,$B:$B,B2,$E:$E,E2)),"")</f>
        <v>1</v>
      </c>
    </row>
    <row r="3" spans="1:7" x14ac:dyDescent="0.3">
      <c r="A3" s="7" t="s">
        <v>3031</v>
      </c>
      <c r="B3" s="8" t="e">
        <f>ExpVW!#REF!</f>
        <v>#REF!</v>
      </c>
      <c r="C3" s="7" t="s">
        <v>41</v>
      </c>
      <c r="D3" s="7">
        <v>3</v>
      </c>
      <c r="E3" s="7" t="s">
        <v>3037</v>
      </c>
      <c r="F3" s="7">
        <v>6</v>
      </c>
      <c r="G3" s="6" t="b">
        <f t="array" ref="G3">IF(F3&gt;0,SUMIFS($D:$D,$A:$A,A3,$B:$B,B3,$E:$E,E3)=(SUMIFS($F:$F,$A:$A,A3,$B:$B,B3,$E:$E,E3)/COUNTIFS($A:$A,A3,$B:$B,B3,$E:$E,E3)),"")</f>
        <v>1</v>
      </c>
    </row>
    <row r="4" spans="1:7" x14ac:dyDescent="0.3">
      <c r="A4" s="7" t="s">
        <v>3031</v>
      </c>
      <c r="B4" s="8" t="e">
        <f>ExpVW!#REF!</f>
        <v>#REF!</v>
      </c>
      <c r="C4" s="7" t="s">
        <v>41</v>
      </c>
      <c r="D4" s="7">
        <v>1</v>
      </c>
      <c r="E4" s="7" t="s">
        <v>3039</v>
      </c>
      <c r="F4" s="7">
        <v>30</v>
      </c>
      <c r="G4" s="6" t="b">
        <f t="array" ref="G4">IF(F4&gt;0,SUMIFS($D:$D,$A:$A,A4,$B:$B,B4,$E:$E,E4)=(SUMIFS($F:$F,$A:$A,A4,$B:$B,B4,$E:$E,E4)/COUNTIFS($A:$A,A4,$B:$B,B4,$E:$E,E4)),"")</f>
        <v>1</v>
      </c>
    </row>
    <row r="5" spans="1:7" x14ac:dyDescent="0.3">
      <c r="A5" s="7" t="s">
        <v>3031</v>
      </c>
      <c r="B5" s="8" t="e">
        <f>ExpVW!#REF!</f>
        <v>#REF!</v>
      </c>
      <c r="C5" s="7" t="s">
        <v>0</v>
      </c>
      <c r="D5" s="7">
        <v>1</v>
      </c>
      <c r="E5" s="7" t="s">
        <v>3040</v>
      </c>
      <c r="F5" s="7">
        <v>15</v>
      </c>
      <c r="G5" s="6" t="b">
        <f t="array" ref="G5">IF(F5&gt;0,SUMIFS($D:$D,$A:$A,A5,$B:$B,B5,$E:$E,E5)=(SUMIFS($F:$F,$A:$A,A5,$B:$B,B5,$E:$E,E5)/COUNTIFS($A:$A,A5,$B:$B,B5,$E:$E,E5)),"")</f>
        <v>1</v>
      </c>
    </row>
    <row r="6" spans="1:7" x14ac:dyDescent="0.3">
      <c r="A6" s="7" t="s">
        <v>3031</v>
      </c>
      <c r="B6" s="8" t="e">
        <f>ExpVW!#REF!</f>
        <v>#REF!</v>
      </c>
      <c r="C6" s="7" t="s">
        <v>16</v>
      </c>
      <c r="D6" s="7">
        <v>1</v>
      </c>
      <c r="E6" s="7" t="s">
        <v>3033</v>
      </c>
      <c r="F6" s="7">
        <v>17</v>
      </c>
      <c r="G6" s="6" t="b">
        <f t="array" ref="G6">IF(F6&gt;0,SUMIFS($D:$D,$A:$A,A6,$B:$B,B6,$E:$E,E6)=(SUMIFS($F:$F,$A:$A,A6,$B:$B,B6,$E:$E,E6)/COUNTIFS($A:$A,A6,$B:$B,B6,$E:$E,E6)),"")</f>
        <v>1</v>
      </c>
    </row>
    <row r="7" spans="1:7" x14ac:dyDescent="0.3">
      <c r="A7" s="7" t="s">
        <v>3031</v>
      </c>
      <c r="B7" s="8" t="e">
        <f>ExpVW!#REF!</f>
        <v>#REF!</v>
      </c>
      <c r="C7" s="7" t="s">
        <v>16</v>
      </c>
      <c r="D7" s="7">
        <v>5</v>
      </c>
      <c r="E7" s="7" t="s">
        <v>3038</v>
      </c>
      <c r="F7" s="7">
        <v>6</v>
      </c>
      <c r="G7" s="6" t="b">
        <f t="array" ref="G7">IF(F7&gt;0,SUMIFS($D:$D,$A:$A,A7,$B:$B,B7,$E:$E,E7)=(SUMIFS($F:$F,$A:$A,A7,$B:$B,B7,$E:$E,E7)/COUNTIFS($A:$A,A7,$B:$B,B7,$E:$E,E7)),"")</f>
        <v>1</v>
      </c>
    </row>
    <row r="8" spans="1:7" x14ac:dyDescent="0.3">
      <c r="A8" s="7" t="s">
        <v>3031</v>
      </c>
      <c r="B8" s="8" t="e">
        <f>ExpVW!#REF!</f>
        <v>#REF!</v>
      </c>
      <c r="C8" s="7" t="s">
        <v>16</v>
      </c>
      <c r="D8" s="7">
        <v>1</v>
      </c>
      <c r="E8" s="7" t="s">
        <v>3039</v>
      </c>
      <c r="F8" s="7">
        <v>30</v>
      </c>
      <c r="G8" s="6" t="b">
        <f t="array" ref="G8">IF(F8&gt;0,SUMIFS($D:$D,$A:$A,A8,$B:$B,B8,$E:$E,E8)=(SUMIFS($F:$F,$A:$A,A8,$B:$B,B8,$E:$E,E8)/COUNTIFS($A:$A,A8,$B:$B,B8,$E:$E,E8)),"")</f>
        <v>1</v>
      </c>
    </row>
    <row r="9" spans="1:7" x14ac:dyDescent="0.3">
      <c r="A9" s="7" t="s">
        <v>3031</v>
      </c>
      <c r="B9" s="8" t="e">
        <f>ExpVW!#REF!</f>
        <v>#REF!</v>
      </c>
      <c r="C9" s="7" t="s">
        <v>16</v>
      </c>
      <c r="D9" s="7">
        <v>1</v>
      </c>
      <c r="E9" s="7" t="s">
        <v>3040</v>
      </c>
      <c r="F9" s="7">
        <v>15</v>
      </c>
      <c r="G9" s="6" t="b">
        <f t="array" ref="G9">IF(F9&gt;0,SUMIFS($D:$D,$A:$A,A9,$B:$B,B9,$E:$E,E9)=(SUMIFS($F:$F,$A:$A,A9,$B:$B,B9,$E:$E,E9)/COUNTIFS($A:$A,A9,$B:$B,B9,$E:$E,E9)),"")</f>
        <v>1</v>
      </c>
    </row>
    <row r="10" spans="1:7" x14ac:dyDescent="0.3">
      <c r="A10" s="7" t="s">
        <v>3031</v>
      </c>
      <c r="B10" s="8" t="e">
        <f>ExpVW!#REF!</f>
        <v>#REF!</v>
      </c>
      <c r="C10" s="7" t="s">
        <v>83</v>
      </c>
      <c r="D10" s="7">
        <v>2</v>
      </c>
      <c r="E10" s="7" t="s">
        <v>3033</v>
      </c>
      <c r="F10" s="7">
        <v>17</v>
      </c>
      <c r="G10" s="6" t="b">
        <f t="array" ref="G10">IF(F10&gt;0,SUMIFS($D:$D,$A:$A,A10,$B:$B,B10,$E:$E,E10)=(SUMIFS($F:$F,$A:$A,A10,$B:$B,B10,$E:$E,E10)/COUNTIFS($A:$A,A10,$B:$B,B10,$E:$E,E10)),"")</f>
        <v>1</v>
      </c>
    </row>
    <row r="11" spans="1:7" x14ac:dyDescent="0.3">
      <c r="A11" s="7" t="s">
        <v>3031</v>
      </c>
      <c r="B11" s="8" t="e">
        <f>ExpVW!#REF!</f>
        <v>#REF!</v>
      </c>
      <c r="C11" s="7" t="s">
        <v>83</v>
      </c>
      <c r="D11" s="7">
        <v>3</v>
      </c>
      <c r="E11" s="7" t="s">
        <v>3035</v>
      </c>
      <c r="F11" s="7">
        <v>16</v>
      </c>
      <c r="G11" s="6" t="b">
        <f t="array" ref="G11">IF(F11&gt;0,SUMIFS($D:$D,$A:$A,A11,$B:$B,B11,$E:$E,E11)=(SUMIFS($F:$F,$A:$A,A11,$B:$B,B11,$E:$E,E11)/COUNTIFS($A:$A,A11,$B:$B,B11,$E:$E,E11)),"")</f>
        <v>1</v>
      </c>
    </row>
    <row r="12" spans="1:7" x14ac:dyDescent="0.3">
      <c r="A12" s="7" t="s">
        <v>3031</v>
      </c>
      <c r="B12" s="8" t="e">
        <f>ExpVW!#REF!</f>
        <v>#REF!</v>
      </c>
      <c r="C12" s="7" t="s">
        <v>83</v>
      </c>
      <c r="D12" s="7">
        <v>2</v>
      </c>
      <c r="E12" s="7" t="s">
        <v>3039</v>
      </c>
      <c r="F12" s="7">
        <v>30</v>
      </c>
      <c r="G12" s="6" t="b">
        <f t="array" ref="G12">IF(F12&gt;0,SUMIFS($D:$D,$A:$A,A12,$B:$B,B12,$E:$E,E12)=(SUMIFS($F:$F,$A:$A,A12,$B:$B,B12,$E:$E,E12)/COUNTIFS($A:$A,A12,$B:$B,B12,$E:$E,E12)),"")</f>
        <v>1</v>
      </c>
    </row>
    <row r="13" spans="1:7" x14ac:dyDescent="0.3">
      <c r="A13" s="7" t="s">
        <v>3031</v>
      </c>
      <c r="B13" s="8" t="e">
        <f>ExpVW!#REF!</f>
        <v>#REF!</v>
      </c>
      <c r="C13" s="7" t="s">
        <v>19</v>
      </c>
      <c r="D13" s="7">
        <v>1</v>
      </c>
      <c r="E13" s="7" t="s">
        <v>3032</v>
      </c>
      <c r="F13" s="7">
        <v>11</v>
      </c>
      <c r="G13" s="6" t="b">
        <f t="array" ref="G13">IF(F13&gt;0,SUMIFS($D:$D,$A:$A,A13,$B:$B,B13,$E:$E,E13)=(SUMIFS($F:$F,$A:$A,A13,$B:$B,B13,$E:$E,E13)/COUNTIFS($A:$A,A13,$B:$B,B13,$E:$E,E13)),"")</f>
        <v>1</v>
      </c>
    </row>
    <row r="14" spans="1:7" x14ac:dyDescent="0.3">
      <c r="A14" s="7" t="s">
        <v>3031</v>
      </c>
      <c r="B14" s="8" t="e">
        <f>ExpVW!#REF!</f>
        <v>#REF!</v>
      </c>
      <c r="C14" s="7" t="s">
        <v>19</v>
      </c>
      <c r="D14" s="7">
        <v>1</v>
      </c>
      <c r="E14" s="7" t="s">
        <v>3035</v>
      </c>
      <c r="F14" s="7">
        <v>16</v>
      </c>
      <c r="G14" s="6" t="b">
        <f t="array" ref="G14">IF(F14&gt;0,SUMIFS($D:$D,$A:$A,A14,$B:$B,B14,$E:$E,E14)=(SUMIFS($F:$F,$A:$A,A14,$B:$B,B14,$E:$E,E14)/COUNTIFS($A:$A,A14,$B:$B,B14,$E:$E,E14)),"")</f>
        <v>1</v>
      </c>
    </row>
    <row r="15" spans="1:7" x14ac:dyDescent="0.3">
      <c r="A15" s="7" t="s">
        <v>3031</v>
      </c>
      <c r="B15" s="8" t="e">
        <f>ExpVW!#REF!</f>
        <v>#REF!</v>
      </c>
      <c r="C15" s="7" t="s">
        <v>19</v>
      </c>
      <c r="D15" s="7">
        <v>4</v>
      </c>
      <c r="E15" s="7" t="s">
        <v>3040</v>
      </c>
      <c r="F15" s="7">
        <v>15</v>
      </c>
      <c r="G15" s="6" t="b">
        <f t="array" ref="G15">IF(F15&gt;0,SUMIFS($D:$D,$A:$A,A15,$B:$B,B15,$E:$E,E15)=(SUMIFS($F:$F,$A:$A,A15,$B:$B,B15,$E:$E,E15)/COUNTIFS($A:$A,A15,$B:$B,B15,$E:$E,E15)),"")</f>
        <v>1</v>
      </c>
    </row>
    <row r="16" spans="1:7" x14ac:dyDescent="0.3">
      <c r="A16" s="7" t="s">
        <v>3031</v>
      </c>
      <c r="B16" s="8" t="e">
        <f>ExpVW!#REF!</f>
        <v>#REF!</v>
      </c>
      <c r="C16" s="7" t="s">
        <v>1</v>
      </c>
      <c r="D16" s="7">
        <v>3</v>
      </c>
      <c r="E16" s="7" t="s">
        <v>3034</v>
      </c>
      <c r="F16" s="7">
        <v>4</v>
      </c>
      <c r="G16" s="6" t="b">
        <f t="array" ref="G16">IF(F16&gt;0,SUMIFS($D:$D,$A:$A,A16,$B:$B,B16,$E:$E,E16)=(SUMIFS($F:$F,$A:$A,A16,$B:$B,B16,$E:$E,E16)/COUNTIFS($A:$A,A16,$B:$B,B16,$E:$E,E16)),"")</f>
        <v>1</v>
      </c>
    </row>
    <row r="17" spans="1:7" x14ac:dyDescent="0.3">
      <c r="A17" s="7" t="s">
        <v>3031</v>
      </c>
      <c r="B17" s="8" t="e">
        <f>ExpVW!#REF!</f>
        <v>#REF!</v>
      </c>
      <c r="C17" s="7" t="s">
        <v>1</v>
      </c>
      <c r="D17" s="7">
        <v>1</v>
      </c>
      <c r="E17" s="7" t="s">
        <v>3037</v>
      </c>
      <c r="F17" s="7">
        <v>6</v>
      </c>
      <c r="G17" s="6" t="b">
        <f t="array" ref="G17">IF(F17&gt;0,SUMIFS($D:$D,$A:$A,A17,$B:$B,B17,$E:$E,E17)=(SUMIFS($F:$F,$A:$A,A17,$B:$B,B17,$E:$E,E17)/COUNTIFS($A:$A,A17,$B:$B,B17,$E:$E,E17)),"")</f>
        <v>1</v>
      </c>
    </row>
    <row r="18" spans="1:7" x14ac:dyDescent="0.3">
      <c r="A18" s="7" t="s">
        <v>3031</v>
      </c>
      <c r="B18" s="8" t="e">
        <f>ExpVW!#REF!</f>
        <v>#REF!</v>
      </c>
      <c r="C18" s="7" t="s">
        <v>1</v>
      </c>
      <c r="D18" s="7">
        <v>1</v>
      </c>
      <c r="E18" s="7" t="s">
        <v>3039</v>
      </c>
      <c r="F18" s="7">
        <v>30</v>
      </c>
      <c r="G18" s="6" t="b">
        <f t="array" ref="G18">IF(F18&gt;0,SUMIFS($D:$D,$A:$A,A18,$B:$B,B18,$E:$E,E18)=(SUMIFS($F:$F,$A:$A,A18,$B:$B,B18,$E:$E,E18)/COUNTIFS($A:$A,A18,$B:$B,B18,$E:$E,E18)),"")</f>
        <v>1</v>
      </c>
    </row>
    <row r="19" spans="1:7" x14ac:dyDescent="0.3">
      <c r="A19" s="7" t="s">
        <v>3031</v>
      </c>
      <c r="B19" s="8" t="e">
        <f>ExpVW!#REF!</f>
        <v>#REF!</v>
      </c>
      <c r="C19" s="7" t="s">
        <v>1</v>
      </c>
      <c r="D19" s="7">
        <v>1</v>
      </c>
      <c r="E19" s="7" t="s">
        <v>3040</v>
      </c>
      <c r="F19" s="7">
        <v>15</v>
      </c>
      <c r="G19" s="6" t="b">
        <f t="array" ref="G19">IF(F19&gt;0,SUMIFS($D:$D,$A:$A,A19,$B:$B,B19,$E:$E,E19)=(SUMIFS($F:$F,$A:$A,A19,$B:$B,B19,$E:$E,E19)/COUNTIFS($A:$A,A19,$B:$B,B19,$E:$E,E19)),"")</f>
        <v>1</v>
      </c>
    </row>
    <row r="20" spans="1:7" x14ac:dyDescent="0.3">
      <c r="A20" s="7" t="s">
        <v>3031</v>
      </c>
      <c r="B20" s="8" t="e">
        <f>ExpVW!#REF!</f>
        <v>#REF!</v>
      </c>
      <c r="C20" s="7" t="s">
        <v>35</v>
      </c>
      <c r="D20" s="7">
        <v>2</v>
      </c>
      <c r="E20" s="7" t="s">
        <v>3032</v>
      </c>
      <c r="F20" s="7">
        <v>11</v>
      </c>
      <c r="G20" s="6" t="b">
        <f t="array" ref="G20">IF(F20&gt;0,SUMIFS($D:$D,$A:$A,A20,$B:$B,B20,$E:$E,E20)=(SUMIFS($F:$F,$A:$A,A20,$B:$B,B20,$E:$E,E20)/COUNTIFS($A:$A,A20,$B:$B,B20,$E:$E,E20)),"")</f>
        <v>1</v>
      </c>
    </row>
    <row r="21" spans="1:7" x14ac:dyDescent="0.3">
      <c r="A21" s="7" t="s">
        <v>3031</v>
      </c>
      <c r="B21" s="8" t="e">
        <f>ExpVW!#REF!</f>
        <v>#REF!</v>
      </c>
      <c r="C21" s="7" t="s">
        <v>35</v>
      </c>
      <c r="D21" s="7">
        <v>1</v>
      </c>
      <c r="E21" s="7" t="s">
        <v>3039</v>
      </c>
      <c r="F21" s="7">
        <v>30</v>
      </c>
      <c r="G21" s="6" t="b">
        <f t="array" ref="G21">IF(F21&gt;0,SUMIFS($D:$D,$A:$A,A21,$B:$B,B21,$E:$E,E21)=(SUMIFS($F:$F,$A:$A,A21,$B:$B,B21,$E:$E,E21)/COUNTIFS($A:$A,A21,$B:$B,B21,$E:$E,E21)),"")</f>
        <v>1</v>
      </c>
    </row>
    <row r="22" spans="1:7" x14ac:dyDescent="0.3">
      <c r="A22" s="7" t="s">
        <v>3031</v>
      </c>
      <c r="B22" s="8" t="e">
        <f>ExpVW!#REF!</f>
        <v>#REF!</v>
      </c>
      <c r="C22" s="7" t="s">
        <v>3</v>
      </c>
      <c r="D22" s="7">
        <v>2</v>
      </c>
      <c r="E22" s="7" t="s">
        <v>3039</v>
      </c>
      <c r="F22" s="7">
        <v>30</v>
      </c>
      <c r="G22" s="6" t="b">
        <f t="array" ref="G22">IF(F22&gt;0,SUMIFS($D:$D,$A:$A,A22,$B:$B,B22,$E:$E,E22)=(SUMIFS($F:$F,$A:$A,A22,$B:$B,B22,$E:$E,E22)/COUNTIFS($A:$A,A22,$B:$B,B22,$E:$E,E22)),"")</f>
        <v>1</v>
      </c>
    </row>
    <row r="23" spans="1:7" x14ac:dyDescent="0.3">
      <c r="A23" s="7" t="s">
        <v>3031</v>
      </c>
      <c r="B23" s="8" t="e">
        <f>ExpVW!#REF!</f>
        <v>#REF!</v>
      </c>
      <c r="C23" s="7" t="s">
        <v>86</v>
      </c>
      <c r="D23" s="7">
        <v>1</v>
      </c>
      <c r="E23" s="7" t="s">
        <v>3039</v>
      </c>
      <c r="F23" s="7">
        <v>30</v>
      </c>
      <c r="G23" s="6" t="b">
        <f t="array" ref="G23">IF(F23&gt;0,SUMIFS($D:$D,$A:$A,A23,$B:$B,B23,$E:$E,E23)=(SUMIFS($F:$F,$A:$A,A23,$B:$B,B23,$E:$E,E23)/COUNTIFS($A:$A,A23,$B:$B,B23,$E:$E,E23)),"")</f>
        <v>1</v>
      </c>
    </row>
    <row r="24" spans="1:7" x14ac:dyDescent="0.3">
      <c r="A24" s="7" t="s">
        <v>3031</v>
      </c>
      <c r="B24" s="8" t="e">
        <f>ExpVW!#REF!</f>
        <v>#REF!</v>
      </c>
      <c r="C24" s="7" t="s">
        <v>68</v>
      </c>
      <c r="D24" s="7">
        <v>4</v>
      </c>
      <c r="E24" s="7" t="s">
        <v>3033</v>
      </c>
      <c r="F24" s="7">
        <v>17</v>
      </c>
      <c r="G24" s="6" t="b">
        <f t="array" ref="G24">IF(F24&gt;0,SUMIFS($D:$D,$A:$A,A24,$B:$B,B24,$E:$E,E24)=(SUMIFS($F:$F,$A:$A,A24,$B:$B,B24,$E:$E,E24)/COUNTIFS($A:$A,A24,$B:$B,B24,$E:$E,E24)),"")</f>
        <v>1</v>
      </c>
    </row>
    <row r="25" spans="1:7" x14ac:dyDescent="0.3">
      <c r="A25" s="7" t="s">
        <v>3031</v>
      </c>
      <c r="B25" s="8" t="e">
        <f>ExpVW!#REF!</f>
        <v>#REF!</v>
      </c>
      <c r="C25" s="7" t="s">
        <v>68</v>
      </c>
      <c r="D25" s="7">
        <v>6</v>
      </c>
      <c r="E25" s="7" t="s">
        <v>3039</v>
      </c>
      <c r="F25" s="7">
        <v>30</v>
      </c>
      <c r="G25" s="6" t="b">
        <f t="array" ref="G25">IF(F25&gt;0,SUMIFS($D:$D,$A:$A,A25,$B:$B,B25,$E:$E,E25)=(SUMIFS($F:$F,$A:$A,A25,$B:$B,B25,$E:$E,E25)/COUNTIFS($A:$A,A25,$B:$B,B25,$E:$E,E25)),"")</f>
        <v>1</v>
      </c>
    </row>
    <row r="26" spans="1:7" x14ac:dyDescent="0.3">
      <c r="A26" s="7" t="s">
        <v>3031</v>
      </c>
      <c r="B26" s="8" t="e">
        <f>ExpVW!#REF!</f>
        <v>#REF!</v>
      </c>
      <c r="C26" s="7" t="s">
        <v>49</v>
      </c>
      <c r="D26" s="7">
        <v>1</v>
      </c>
      <c r="E26" s="7" t="s">
        <v>3035</v>
      </c>
      <c r="F26" s="7">
        <v>16</v>
      </c>
      <c r="G26" s="6" t="b">
        <f t="array" ref="G26">IF(F26&gt;0,SUMIFS($D:$D,$A:$A,A26,$B:$B,B26,$E:$E,E26)=(SUMIFS($F:$F,$A:$A,A26,$B:$B,B26,$E:$E,E26)/COUNTIFS($A:$A,A26,$B:$B,B26,$E:$E,E26)),"")</f>
        <v>1</v>
      </c>
    </row>
    <row r="27" spans="1:7" x14ac:dyDescent="0.3">
      <c r="A27" s="7" t="s">
        <v>3031</v>
      </c>
      <c r="B27" s="8" t="e">
        <f>ExpVW!#REF!</f>
        <v>#REF!</v>
      </c>
      <c r="C27" s="7" t="s">
        <v>49</v>
      </c>
      <c r="D27" s="7">
        <v>1</v>
      </c>
      <c r="E27" s="7" t="s">
        <v>3039</v>
      </c>
      <c r="F27" s="7">
        <v>30</v>
      </c>
      <c r="G27" s="6" t="b">
        <f t="array" ref="G27">IF(F27&gt;0,SUMIFS($D:$D,$A:$A,A27,$B:$B,B27,$E:$E,E27)=(SUMIFS($F:$F,$A:$A,A27,$B:$B,B27,$E:$E,E27)/COUNTIFS($A:$A,A27,$B:$B,B27,$E:$E,E27)),"")</f>
        <v>1</v>
      </c>
    </row>
    <row r="28" spans="1:7" x14ac:dyDescent="0.3">
      <c r="A28" s="7" t="s">
        <v>3031</v>
      </c>
      <c r="B28" s="8" t="e">
        <f>ExpVW!#REF!</f>
        <v>#REF!</v>
      </c>
      <c r="C28" s="7" t="s">
        <v>4</v>
      </c>
      <c r="D28" s="7">
        <v>1</v>
      </c>
      <c r="E28" s="7" t="s">
        <v>3033</v>
      </c>
      <c r="F28" s="7">
        <v>17</v>
      </c>
      <c r="G28" s="6" t="b">
        <f t="array" ref="G28">IF(F28&gt;0,SUMIFS($D:$D,$A:$A,A28,$B:$B,B28,$E:$E,E28)=(SUMIFS($F:$F,$A:$A,A28,$B:$B,B28,$E:$E,E28)/COUNTIFS($A:$A,A28,$B:$B,B28,$E:$E,E28)),"")</f>
        <v>1</v>
      </c>
    </row>
    <row r="29" spans="1:7" x14ac:dyDescent="0.3">
      <c r="A29" s="7" t="s">
        <v>3031</v>
      </c>
      <c r="B29" s="8" t="e">
        <f>ExpVW!#REF!</f>
        <v>#REF!</v>
      </c>
      <c r="C29" s="7" t="s">
        <v>4</v>
      </c>
      <c r="D29" s="7">
        <v>2</v>
      </c>
      <c r="E29" s="7" t="s">
        <v>3039</v>
      </c>
      <c r="F29" s="7">
        <v>30</v>
      </c>
      <c r="G29" s="6" t="b">
        <f t="array" ref="G29">IF(F29&gt;0,SUMIFS($D:$D,$A:$A,A29,$B:$B,B29,$E:$E,E29)=(SUMIFS($F:$F,$A:$A,A29,$B:$B,B29,$E:$E,E29)/COUNTIFS($A:$A,A29,$B:$B,B29,$E:$E,E29)),"")</f>
        <v>1</v>
      </c>
    </row>
    <row r="30" spans="1:7" x14ac:dyDescent="0.3">
      <c r="A30" s="7" t="s">
        <v>3031</v>
      </c>
      <c r="B30" s="8" t="e">
        <f>ExpVW!#REF!</f>
        <v>#REF!</v>
      </c>
      <c r="C30" s="7" t="s">
        <v>40</v>
      </c>
      <c r="D30" s="7">
        <v>1</v>
      </c>
      <c r="E30" s="7" t="s">
        <v>3033</v>
      </c>
      <c r="F30" s="7">
        <v>17</v>
      </c>
      <c r="G30" s="6" t="b">
        <f t="array" ref="G30">IF(F30&gt;0,SUMIFS($D:$D,$A:$A,A30,$B:$B,B30,$E:$E,E30)=(SUMIFS($F:$F,$A:$A,A30,$B:$B,B30,$E:$E,E30)/COUNTIFS($A:$A,A30,$B:$B,B30,$E:$E,E30)),"")</f>
        <v>1</v>
      </c>
    </row>
    <row r="31" spans="1:7" x14ac:dyDescent="0.3">
      <c r="A31" s="7" t="s">
        <v>3031</v>
      </c>
      <c r="B31" s="8" t="e">
        <f>ExpVW!#REF!</f>
        <v>#REF!</v>
      </c>
      <c r="C31" s="7" t="s">
        <v>40</v>
      </c>
      <c r="D31" s="7">
        <v>2</v>
      </c>
      <c r="E31" s="7" t="s">
        <v>3032</v>
      </c>
      <c r="F31" s="7">
        <v>11</v>
      </c>
      <c r="G31" s="6" t="b">
        <f t="array" ref="G31">IF(F31&gt;0,SUMIFS($D:$D,$A:$A,A31,$B:$B,B31,$E:$E,E31)=(SUMIFS($F:$F,$A:$A,A31,$B:$B,B31,$E:$E,E31)/COUNTIFS($A:$A,A31,$B:$B,B31,$E:$E,E31)),"")</f>
        <v>1</v>
      </c>
    </row>
    <row r="32" spans="1:7" x14ac:dyDescent="0.3">
      <c r="A32" s="7" t="s">
        <v>3031</v>
      </c>
      <c r="B32" s="8" t="e">
        <f>ExpVW!#REF!</f>
        <v>#REF!</v>
      </c>
      <c r="C32" s="7" t="s">
        <v>40</v>
      </c>
      <c r="D32" s="7">
        <v>3</v>
      </c>
      <c r="E32" s="7" t="s">
        <v>3039</v>
      </c>
      <c r="F32" s="7">
        <v>30</v>
      </c>
      <c r="G32" s="6" t="b">
        <f t="array" ref="G32">IF(F32&gt;0,SUMIFS($D:$D,$A:$A,A32,$B:$B,B32,$E:$E,E32)=(SUMIFS($F:$F,$A:$A,A32,$B:$B,B32,$E:$E,E32)/COUNTIFS($A:$A,A32,$B:$B,B32,$E:$E,E32)),"")</f>
        <v>1</v>
      </c>
    </row>
    <row r="33" spans="1:7" x14ac:dyDescent="0.3">
      <c r="A33" s="7" t="s">
        <v>3031</v>
      </c>
      <c r="B33" s="8" t="e">
        <f>ExpVW!#REF!</f>
        <v>#REF!</v>
      </c>
      <c r="C33" s="7" t="s">
        <v>11</v>
      </c>
      <c r="D33" s="7">
        <v>3</v>
      </c>
      <c r="E33" s="7" t="s">
        <v>3035</v>
      </c>
      <c r="F33" s="7">
        <v>16</v>
      </c>
      <c r="G33" s="6" t="b">
        <f t="array" ref="G33">IF(F33&gt;0,SUMIFS($D:$D,$A:$A,A33,$B:$B,B33,$E:$E,E33)=(SUMIFS($F:$F,$A:$A,A33,$B:$B,B33,$E:$E,E33)/COUNTIFS($A:$A,A33,$B:$B,B33,$E:$E,E33)),"")</f>
        <v>1</v>
      </c>
    </row>
    <row r="34" spans="1:7" x14ac:dyDescent="0.3">
      <c r="A34" s="7" t="s">
        <v>3031</v>
      </c>
      <c r="B34" s="8" t="e">
        <f>ExpVW!#REF!</f>
        <v>#REF!</v>
      </c>
      <c r="C34" s="7" t="s">
        <v>11</v>
      </c>
      <c r="D34" s="7">
        <v>1</v>
      </c>
      <c r="E34" s="7" t="s">
        <v>3036</v>
      </c>
      <c r="F34" s="7">
        <v>2</v>
      </c>
      <c r="G34" s="6" t="b">
        <f t="array" ref="G34">IF(F34&gt;0,SUMIFS($D:$D,$A:$A,A34,$B:$B,B34,$E:$E,E34)=(SUMIFS($F:$F,$A:$A,A34,$B:$B,B34,$E:$E,E34)/COUNTIFS($A:$A,A34,$B:$B,B34,$E:$E,E34)),"")</f>
        <v>1</v>
      </c>
    </row>
    <row r="35" spans="1:7" x14ac:dyDescent="0.3">
      <c r="A35" s="7" t="s">
        <v>3031</v>
      </c>
      <c r="B35" s="8" t="e">
        <f>ExpVW!#REF!</f>
        <v>#REF!</v>
      </c>
      <c r="C35" s="7" t="s">
        <v>11</v>
      </c>
      <c r="D35" s="7">
        <v>2</v>
      </c>
      <c r="E35" s="7" t="s">
        <v>3039</v>
      </c>
      <c r="F35" s="7">
        <v>30</v>
      </c>
      <c r="G35" s="6" t="b">
        <f t="array" ref="G35">IF(F35&gt;0,SUMIFS($D:$D,$A:$A,A35,$B:$B,B35,$E:$E,E35)=(SUMIFS($F:$F,$A:$A,A35,$B:$B,B35,$E:$E,E35)/COUNTIFS($A:$A,A35,$B:$B,B35,$E:$E,E35)),"")</f>
        <v>1</v>
      </c>
    </row>
    <row r="36" spans="1:7" x14ac:dyDescent="0.3">
      <c r="A36" s="7" t="s">
        <v>3031</v>
      </c>
      <c r="B36" s="8" t="e">
        <f>ExpVW!#REF!</f>
        <v>#REF!</v>
      </c>
      <c r="C36" s="7" t="s">
        <v>43</v>
      </c>
      <c r="D36" s="7">
        <v>5</v>
      </c>
      <c r="E36" s="7" t="s">
        <v>3035</v>
      </c>
      <c r="F36" s="7">
        <v>16</v>
      </c>
      <c r="G36" s="6" t="b">
        <f t="array" ref="G36">IF(F36&gt;0,SUMIFS($D:$D,$A:$A,A36,$B:$B,B36,$E:$E,E36)=(SUMIFS($F:$F,$A:$A,A36,$B:$B,B36,$E:$E,E36)/COUNTIFS($A:$A,A36,$B:$B,B36,$E:$E,E36)),"")</f>
        <v>1</v>
      </c>
    </row>
    <row r="37" spans="1:7" x14ac:dyDescent="0.3">
      <c r="A37" s="7" t="s">
        <v>3031</v>
      </c>
      <c r="B37" s="8" t="e">
        <f>ExpVW!#REF!</f>
        <v>#REF!</v>
      </c>
      <c r="C37" s="7" t="s">
        <v>43</v>
      </c>
      <c r="D37" s="7">
        <v>1</v>
      </c>
      <c r="E37" s="7" t="s">
        <v>3040</v>
      </c>
      <c r="F37" s="7">
        <v>15</v>
      </c>
      <c r="G37" s="6" t="b">
        <f t="array" ref="G37">IF(F37&gt;0,SUMIFS($D:$D,$A:$A,A37,$B:$B,B37,$E:$E,E37)=(SUMIFS($F:$F,$A:$A,A37,$B:$B,B37,$E:$E,E37)/COUNTIFS($A:$A,A37,$B:$B,B37,$E:$E,E37)),"")</f>
        <v>1</v>
      </c>
    </row>
    <row r="38" spans="1:7" x14ac:dyDescent="0.3">
      <c r="A38" s="7" t="s">
        <v>3031</v>
      </c>
      <c r="B38" s="8" t="e">
        <f>ExpVW!#REF!</f>
        <v>#REF!</v>
      </c>
      <c r="C38" s="7" t="s">
        <v>6</v>
      </c>
      <c r="D38" s="7">
        <v>2</v>
      </c>
      <c r="E38" s="7" t="s">
        <v>3033</v>
      </c>
      <c r="F38" s="7">
        <v>17</v>
      </c>
      <c r="G38" s="6" t="b">
        <f t="array" ref="G38">IF(F38&gt;0,SUMIFS($D:$D,$A:$A,A38,$B:$B,B38,$E:$E,E38)=(SUMIFS($F:$F,$A:$A,A38,$B:$B,B38,$E:$E,E38)/COUNTIFS($A:$A,A38,$B:$B,B38,$E:$E,E38)),"")</f>
        <v>1</v>
      </c>
    </row>
    <row r="39" spans="1:7" x14ac:dyDescent="0.3">
      <c r="A39" s="7" t="s">
        <v>3031</v>
      </c>
      <c r="B39" s="8" t="e">
        <f>ExpVW!#REF!</f>
        <v>#REF!</v>
      </c>
      <c r="C39" s="7" t="s">
        <v>6</v>
      </c>
      <c r="D39" s="7">
        <v>1</v>
      </c>
      <c r="E39" s="7" t="s">
        <v>3039</v>
      </c>
      <c r="F39" s="7">
        <v>30</v>
      </c>
      <c r="G39" s="6" t="b">
        <f t="array" ref="G39">IF(F39&gt;0,SUMIFS($D:$D,$A:$A,A39,$B:$B,B39,$E:$E,E39)=(SUMIFS($F:$F,$A:$A,A39,$B:$B,B39,$E:$E,E39)/COUNTIFS($A:$A,A39,$B:$B,B39,$E:$E,E39)),"")</f>
        <v>1</v>
      </c>
    </row>
    <row r="40" spans="1:7" x14ac:dyDescent="0.3">
      <c r="A40" s="7" t="s">
        <v>3031</v>
      </c>
      <c r="B40" s="8" t="e">
        <f>ExpVW!#REF!</f>
        <v>#REF!</v>
      </c>
      <c r="C40" s="7" t="s">
        <v>30</v>
      </c>
      <c r="D40" s="7">
        <v>1</v>
      </c>
      <c r="E40" s="7" t="s">
        <v>3039</v>
      </c>
      <c r="F40" s="7">
        <v>30</v>
      </c>
      <c r="G40" s="6" t="b">
        <f t="array" ref="G40">IF(F40&gt;0,SUMIFS($D:$D,$A:$A,A40,$B:$B,B40,$E:$E,E40)=(SUMIFS($F:$F,$A:$A,A40,$B:$B,B40,$E:$E,E40)/COUNTIFS($A:$A,A40,$B:$B,B40,$E:$E,E40)),"")</f>
        <v>1</v>
      </c>
    </row>
    <row r="41" spans="1:7" x14ac:dyDescent="0.3">
      <c r="A41" s="7" t="s">
        <v>3031</v>
      </c>
      <c r="B41" s="8" t="e">
        <f>ExpVW!#REF!</f>
        <v>#REF!</v>
      </c>
      <c r="C41" s="7" t="s">
        <v>7</v>
      </c>
      <c r="D41" s="7">
        <v>1</v>
      </c>
      <c r="E41" s="7" t="s">
        <v>3037</v>
      </c>
      <c r="F41" s="7">
        <v>6</v>
      </c>
      <c r="G41" s="6" t="b">
        <f t="array" ref="G41">IF(F41&gt;0,SUMIFS($D:$D,$A:$A,A41,$B:$B,B41,$E:$E,E41)=(SUMIFS($F:$F,$A:$A,A41,$B:$B,B41,$E:$E,E41)/COUNTIFS($A:$A,A41,$B:$B,B41,$E:$E,E41)),"")</f>
        <v>1</v>
      </c>
    </row>
    <row r="42" spans="1:7" x14ac:dyDescent="0.3">
      <c r="A42" s="7" t="s">
        <v>3031</v>
      </c>
      <c r="B42" s="8" t="e">
        <f>ExpVW!#REF!</f>
        <v>#REF!</v>
      </c>
      <c r="C42" s="7" t="s">
        <v>7</v>
      </c>
      <c r="D42" s="7">
        <v>1</v>
      </c>
      <c r="E42" s="7" t="s">
        <v>3039</v>
      </c>
      <c r="F42" s="7">
        <v>30</v>
      </c>
      <c r="G42" s="6" t="b">
        <f t="array" ref="G42">IF(F42&gt;0,SUMIFS($D:$D,$A:$A,A42,$B:$B,B42,$E:$E,E42)=(SUMIFS($F:$F,$A:$A,A42,$B:$B,B42,$E:$E,E42)/COUNTIFS($A:$A,A42,$B:$B,B42,$E:$E,E42)),"")</f>
        <v>1</v>
      </c>
    </row>
    <row r="43" spans="1:7" x14ac:dyDescent="0.3">
      <c r="A43" s="7" t="s">
        <v>3031</v>
      </c>
      <c r="B43" s="8" t="e">
        <f>ExpVW!#REF!</f>
        <v>#REF!</v>
      </c>
      <c r="C43" s="7" t="s">
        <v>27</v>
      </c>
      <c r="D43" s="7">
        <v>3</v>
      </c>
      <c r="E43" s="7" t="s">
        <v>3032</v>
      </c>
      <c r="F43" s="7">
        <v>11</v>
      </c>
      <c r="G43" s="6" t="b">
        <f t="array" ref="G43">IF(F43&gt;0,SUMIFS($D:$D,$A:$A,A43,$B:$B,B43,$E:$E,E43)=(SUMIFS($F:$F,$A:$A,A43,$B:$B,B43,$E:$E,E43)/COUNTIFS($A:$A,A43,$B:$B,B43,$E:$E,E43)),"")</f>
        <v>1</v>
      </c>
    </row>
    <row r="44" spans="1:7" x14ac:dyDescent="0.3">
      <c r="A44" s="7" t="s">
        <v>3031</v>
      </c>
      <c r="B44" s="8" t="e">
        <f>ExpVW!#REF!</f>
        <v>#REF!</v>
      </c>
      <c r="C44" s="7" t="s">
        <v>27</v>
      </c>
      <c r="D44" s="7">
        <v>1</v>
      </c>
      <c r="E44" s="7" t="s">
        <v>3037</v>
      </c>
      <c r="F44" s="7">
        <v>6</v>
      </c>
      <c r="G44" s="6" t="b">
        <f t="array" ref="G44">IF(F44&gt;0,SUMIFS($D:$D,$A:$A,A44,$B:$B,B44,$E:$E,E44)=(SUMIFS($F:$F,$A:$A,A44,$B:$B,B44,$E:$E,E44)/COUNTIFS($A:$A,A44,$B:$B,B44,$E:$E,E44)),"")</f>
        <v>1</v>
      </c>
    </row>
    <row r="45" spans="1:7" x14ac:dyDescent="0.3">
      <c r="A45" s="7" t="s">
        <v>3031</v>
      </c>
      <c r="B45" s="8" t="e">
        <f>ExpVW!#REF!</f>
        <v>#REF!</v>
      </c>
      <c r="C45" s="7" t="s">
        <v>27</v>
      </c>
      <c r="D45" s="7">
        <v>2</v>
      </c>
      <c r="E45" s="7" t="s">
        <v>3040</v>
      </c>
      <c r="F45" s="7">
        <v>15</v>
      </c>
      <c r="G45" s="6" t="b">
        <f t="array" ref="G45">IF(F45&gt;0,SUMIFS($D:$D,$A:$A,A45,$B:$B,B45,$E:$E,E45)=(SUMIFS($F:$F,$A:$A,A45,$B:$B,B45,$E:$E,E45)/COUNTIFS($A:$A,A45,$B:$B,B45,$E:$E,E45)),"")</f>
        <v>1</v>
      </c>
    </row>
    <row r="46" spans="1:7" x14ac:dyDescent="0.3">
      <c r="A46" s="7" t="s">
        <v>3031</v>
      </c>
      <c r="B46" s="8" t="e">
        <f>ExpVW!#REF!</f>
        <v>#REF!</v>
      </c>
      <c r="C46" s="7" t="s">
        <v>13</v>
      </c>
      <c r="D46" s="7">
        <v>1</v>
      </c>
      <c r="E46" s="7" t="s">
        <v>3036</v>
      </c>
      <c r="F46" s="7">
        <v>2</v>
      </c>
      <c r="G46" s="6" t="b">
        <f t="array" ref="G46">IF(F46&gt;0,SUMIFS($D:$D,$A:$A,A46,$B:$B,B46,$E:$E,E46)=(SUMIFS($F:$F,$A:$A,A46,$B:$B,B46,$E:$E,E46)/COUNTIFS($A:$A,A46,$B:$B,B46,$E:$E,E46)),"")</f>
        <v>1</v>
      </c>
    </row>
    <row r="47" spans="1:7" x14ac:dyDescent="0.3">
      <c r="A47" s="7" t="s">
        <v>3031</v>
      </c>
      <c r="B47" s="8" t="e">
        <f>ExpVW!#REF!</f>
        <v>#REF!</v>
      </c>
      <c r="C47" s="7" t="s">
        <v>8</v>
      </c>
      <c r="D47" s="7">
        <v>1</v>
      </c>
      <c r="E47" s="7" t="s">
        <v>3033</v>
      </c>
      <c r="F47" s="7">
        <v>17</v>
      </c>
      <c r="G47" s="6" t="b">
        <f t="array" ref="G47">IF(F47&gt;0,SUMIFS($D:$D,$A:$A,A47,$B:$B,B47,$E:$E,E47)=(SUMIFS($F:$F,$A:$A,A47,$B:$B,B47,$E:$E,E47)/COUNTIFS($A:$A,A47,$B:$B,B47,$E:$E,E47)),"")</f>
        <v>1</v>
      </c>
    </row>
    <row r="48" spans="1:7" x14ac:dyDescent="0.3">
      <c r="A48" s="7" t="s">
        <v>3031</v>
      </c>
      <c r="B48" s="8" t="e">
        <f>ExpVW!#REF!</f>
        <v>#REF!</v>
      </c>
      <c r="C48" s="7" t="s">
        <v>8</v>
      </c>
      <c r="D48" s="7">
        <v>1</v>
      </c>
      <c r="E48" s="7" t="s">
        <v>3035</v>
      </c>
      <c r="F48" s="7">
        <v>16</v>
      </c>
      <c r="G48" s="6" t="b">
        <f t="array" ref="G48">IF(F48&gt;0,SUMIFS($D:$D,$A:$A,A48,$B:$B,B48,$E:$E,E48)=(SUMIFS($F:$F,$A:$A,A48,$B:$B,B48,$E:$E,E48)/COUNTIFS($A:$A,A48,$B:$B,B48,$E:$E,E48)),"")</f>
        <v>1</v>
      </c>
    </row>
    <row r="49" spans="1:7" x14ac:dyDescent="0.3">
      <c r="A49" s="7" t="s">
        <v>3031</v>
      </c>
      <c r="B49" s="8" t="e">
        <f>ExpVW!#REF!</f>
        <v>#REF!</v>
      </c>
      <c r="C49" s="7" t="s">
        <v>51</v>
      </c>
      <c r="D49" s="7">
        <v>1</v>
      </c>
      <c r="E49" s="7" t="s">
        <v>3032</v>
      </c>
      <c r="F49" s="7">
        <v>11</v>
      </c>
      <c r="G49" s="6" t="b">
        <f t="array" ref="G49">IF(F49&gt;0,SUMIFS($D:$D,$A:$A,A49,$B:$B,B49,$E:$E,E49)=(SUMIFS($F:$F,$A:$A,A49,$B:$B,B49,$E:$E,E49)/COUNTIFS($A:$A,A49,$B:$B,B49,$E:$E,E49)),"")</f>
        <v>1</v>
      </c>
    </row>
    <row r="50" spans="1:7" x14ac:dyDescent="0.3">
      <c r="A50" s="7" t="s">
        <v>3031</v>
      </c>
      <c r="B50" s="8" t="e">
        <f>ExpVW!#REF!</f>
        <v>#REF!</v>
      </c>
      <c r="C50" s="7" t="s">
        <v>51</v>
      </c>
      <c r="D50" s="7">
        <v>1</v>
      </c>
      <c r="E50" s="7" t="s">
        <v>3035</v>
      </c>
      <c r="F50" s="7">
        <v>16</v>
      </c>
      <c r="G50" s="6" t="b">
        <f t="array" ref="G50">IF(F50&gt;0,SUMIFS($D:$D,$A:$A,A50,$B:$B,B50,$E:$E,E50)=(SUMIFS($F:$F,$A:$A,A50,$B:$B,B50,$E:$E,E50)/COUNTIFS($A:$A,A50,$B:$B,B50,$E:$E,E50)),"")</f>
        <v>1</v>
      </c>
    </row>
    <row r="51" spans="1:7" x14ac:dyDescent="0.3">
      <c r="A51" s="7" t="s">
        <v>3031</v>
      </c>
      <c r="B51" s="8" t="e">
        <f>ExpVW!#REF!</f>
        <v>#REF!</v>
      </c>
      <c r="C51" s="7" t="s">
        <v>51</v>
      </c>
      <c r="D51" s="7">
        <v>2</v>
      </c>
      <c r="E51" s="7" t="s">
        <v>3039</v>
      </c>
      <c r="F51" s="7">
        <v>30</v>
      </c>
      <c r="G51" s="6" t="b">
        <f t="array" ref="G51">IF(F51&gt;0,SUMIFS($D:$D,$A:$A,A51,$B:$B,B51,$E:$E,E51)=(SUMIFS($F:$F,$A:$A,A51,$B:$B,B51,$E:$E,E51)/COUNTIFS($A:$A,A51,$B:$B,B51,$E:$E,E51)),"")</f>
        <v>1</v>
      </c>
    </row>
    <row r="52" spans="1:7" x14ac:dyDescent="0.3">
      <c r="A52" s="7" t="s">
        <v>3031</v>
      </c>
      <c r="B52" s="8" t="e">
        <f>ExpVW!#REF!</f>
        <v>#REF!</v>
      </c>
      <c r="C52" s="7" t="s">
        <v>52</v>
      </c>
      <c r="D52" s="7">
        <v>2</v>
      </c>
      <c r="E52" s="7" t="s">
        <v>3033</v>
      </c>
      <c r="F52" s="7">
        <v>17</v>
      </c>
      <c r="G52" s="6" t="b">
        <f t="array" ref="G52">IF(F52&gt;0,SUMIFS($D:$D,$A:$A,A52,$B:$B,B52,$E:$E,E52)=(SUMIFS($F:$F,$A:$A,A52,$B:$B,B52,$E:$E,E52)/COUNTIFS($A:$A,A52,$B:$B,B52,$E:$E,E52)),"")</f>
        <v>1</v>
      </c>
    </row>
    <row r="53" spans="1:7" x14ac:dyDescent="0.3">
      <c r="A53" s="7" t="s">
        <v>3031</v>
      </c>
      <c r="B53" s="8" t="e">
        <f>ExpVW!#REF!</f>
        <v>#REF!</v>
      </c>
      <c r="C53" s="7" t="s">
        <v>52</v>
      </c>
      <c r="D53" s="7">
        <v>1</v>
      </c>
      <c r="E53" s="7" t="s">
        <v>3032</v>
      </c>
      <c r="F53" s="7">
        <v>11</v>
      </c>
      <c r="G53" s="6" t="b">
        <f t="array" ref="G53">IF(F53&gt;0,SUMIFS($D:$D,$A:$A,A53,$B:$B,B53,$E:$E,E53)=(SUMIFS($F:$F,$A:$A,A53,$B:$B,B53,$E:$E,E53)/COUNTIFS($A:$A,A53,$B:$B,B53,$E:$E,E53)),"")</f>
        <v>1</v>
      </c>
    </row>
    <row r="54" spans="1:7" x14ac:dyDescent="0.3">
      <c r="A54" s="7" t="s">
        <v>3031</v>
      </c>
      <c r="B54" s="8" t="e">
        <f>ExpVW!#REF!</f>
        <v>#REF!</v>
      </c>
      <c r="C54" s="7" t="s">
        <v>52</v>
      </c>
      <c r="D54" s="7">
        <v>1</v>
      </c>
      <c r="E54" s="7" t="s">
        <v>3035</v>
      </c>
      <c r="F54" s="7">
        <v>16</v>
      </c>
      <c r="G54" s="6" t="b">
        <f t="array" ref="G54">IF(F54&gt;0,SUMIFS($D:$D,$A:$A,A54,$B:$B,B54,$E:$E,E54)=(SUMIFS($F:$F,$A:$A,A54,$B:$B,B54,$E:$E,E54)/COUNTIFS($A:$A,A54,$B:$B,B54,$E:$E,E54)),"")</f>
        <v>1</v>
      </c>
    </row>
    <row r="55" spans="1:7" x14ac:dyDescent="0.3">
      <c r="A55" s="7" t="s">
        <v>3031</v>
      </c>
      <c r="B55" s="8" t="e">
        <f>ExpVW!#REF!</f>
        <v>#REF!</v>
      </c>
      <c r="C55" s="7" t="s">
        <v>44</v>
      </c>
      <c r="D55" s="7">
        <v>1</v>
      </c>
      <c r="E55" s="7" t="s">
        <v>3032</v>
      </c>
      <c r="F55" s="7">
        <v>11</v>
      </c>
      <c r="G55" s="6" t="b">
        <f t="array" ref="G55">IF(F55&gt;0,SUMIFS($D:$D,$A:$A,A55,$B:$B,B55,$E:$E,E55)=(SUMIFS($F:$F,$A:$A,A55,$B:$B,B55,$E:$E,E55)/COUNTIFS($A:$A,A55,$B:$B,B55,$E:$E,E55)),"")</f>
        <v>1</v>
      </c>
    </row>
    <row r="56" spans="1:7" x14ac:dyDescent="0.3">
      <c r="A56" s="7" t="s">
        <v>3031</v>
      </c>
      <c r="B56" s="8" t="e">
        <f>ExpVW!#REF!</f>
        <v>#REF!</v>
      </c>
      <c r="C56" s="7" t="s">
        <v>44</v>
      </c>
      <c r="D56" s="7">
        <v>1</v>
      </c>
      <c r="E56" s="7" t="s">
        <v>3034</v>
      </c>
      <c r="F56" s="7">
        <v>4</v>
      </c>
      <c r="G56" s="6" t="b">
        <f t="array" ref="G56">IF(F56&gt;0,SUMIFS($D:$D,$A:$A,A56,$B:$B,B56,$E:$E,E56)=(SUMIFS($F:$F,$A:$A,A56,$B:$B,B56,$E:$E,E56)/COUNTIFS($A:$A,A56,$B:$B,B56,$E:$E,E56)),"")</f>
        <v>1</v>
      </c>
    </row>
    <row r="57" spans="1:7" x14ac:dyDescent="0.3">
      <c r="A57" s="7" t="s">
        <v>3031</v>
      </c>
      <c r="B57" s="8" t="e">
        <f>ExpVW!#REF!</f>
        <v>#REF!</v>
      </c>
      <c r="C57" s="7" t="s">
        <v>45</v>
      </c>
      <c r="D57" s="7">
        <v>2</v>
      </c>
      <c r="E57" s="7" t="s">
        <v>3033</v>
      </c>
      <c r="F57" s="7">
        <v>17</v>
      </c>
      <c r="G57" s="6" t="b">
        <f t="array" ref="G57">IF(F57&gt;0,SUMIFS($D:$D,$A:$A,A57,$B:$B,B57,$E:$E,E57)=(SUMIFS($F:$F,$A:$A,A57,$B:$B,B57,$E:$E,E57)/COUNTIFS($A:$A,A57,$B:$B,B57,$E:$E,E57)),"")</f>
        <v>1</v>
      </c>
    </row>
    <row r="58" spans="1:7" x14ac:dyDescent="0.3">
      <c r="A58" s="7" t="s">
        <v>3031</v>
      </c>
      <c r="B58" s="8" t="e">
        <f>ExpVW!#REF!</f>
        <v>#REF!</v>
      </c>
      <c r="C58" s="7" t="s">
        <v>45</v>
      </c>
      <c r="D58" s="7">
        <v>1</v>
      </c>
      <c r="E58" s="7" t="s">
        <v>3039</v>
      </c>
      <c r="F58" s="7">
        <v>30</v>
      </c>
      <c r="G58" s="6" t="b">
        <f t="array" ref="G58">IF(F58&gt;0,SUMIFS($D:$D,$A:$A,A58,$B:$B,B58,$E:$E,E58)=(SUMIFS($F:$F,$A:$A,A58,$B:$B,B58,$E:$E,E58)/COUNTIFS($A:$A,A58,$B:$B,B58,$E:$E,E58)),"")</f>
        <v>1</v>
      </c>
    </row>
    <row r="59" spans="1:7" x14ac:dyDescent="0.3">
      <c r="A59" s="7" t="s">
        <v>3031</v>
      </c>
      <c r="B59" s="8" t="e">
        <f>ExpVW!#REF!</f>
        <v>#REF!</v>
      </c>
      <c r="C59" s="7" t="s">
        <v>14</v>
      </c>
      <c r="D59" s="7">
        <v>1</v>
      </c>
      <c r="E59" s="7" t="s">
        <v>3033</v>
      </c>
      <c r="F59" s="7">
        <v>17</v>
      </c>
      <c r="G59" s="6" t="b">
        <f t="array" ref="G59">IF(F59&gt;0,SUMIFS($D:$D,$A:$A,A59,$B:$B,B59,$E:$E,E59)=(SUMIFS($F:$F,$A:$A,A59,$B:$B,B59,$E:$E,E59)/COUNTIFS($A:$A,A59,$B:$B,B59,$E:$E,E59)),"")</f>
        <v>1</v>
      </c>
    </row>
    <row r="60" spans="1:7" x14ac:dyDescent="0.3">
      <c r="A60" s="7" t="s">
        <v>3031</v>
      </c>
      <c r="B60" s="8" t="e">
        <f>ExpVW!#REF!</f>
        <v>#REF!</v>
      </c>
      <c r="C60" s="7" t="s">
        <v>14</v>
      </c>
      <c r="D60" s="7">
        <v>1</v>
      </c>
      <c r="E60" s="7" t="s">
        <v>3039</v>
      </c>
      <c r="F60" s="7">
        <v>30</v>
      </c>
      <c r="G60" s="6" t="b">
        <f t="array" ref="G60">IF(F60&gt;0,SUMIFS($D:$D,$A:$A,A60,$B:$B,B60,$E:$E,E60)=(SUMIFS($F:$F,$A:$A,A60,$B:$B,B60,$E:$E,E60)/COUNTIFS($A:$A,A60,$B:$B,B60,$E:$E,E60)),"")</f>
        <v>1</v>
      </c>
    </row>
    <row r="61" spans="1:7" x14ac:dyDescent="0.3">
      <c r="A61" s="7" t="s">
        <v>3031</v>
      </c>
      <c r="B61" s="8" t="e">
        <f>ExpVW!#REF!</f>
        <v>#REF!</v>
      </c>
      <c r="C61" s="7" t="s">
        <v>31</v>
      </c>
      <c r="D61" s="7">
        <v>5</v>
      </c>
      <c r="E61" s="7" t="s">
        <v>3040</v>
      </c>
      <c r="F61" s="7">
        <v>15</v>
      </c>
      <c r="G61" s="6" t="b">
        <f t="array" ref="G61">IF(F61&gt;0,SUMIFS($D:$D,$A:$A,A61,$B:$B,B61,$E:$E,E61)=(SUMIFS($F:$F,$A:$A,A61,$B:$B,B61,$E:$E,E61)/COUNTIFS($A:$A,A61,$B:$B,B61,$E:$E,E61)),"")</f>
        <v>1</v>
      </c>
    </row>
    <row r="62" spans="1:7" x14ac:dyDescent="0.3">
      <c r="G62" s="6" t="str">
        <f t="array" ref="G62">IF(F62&gt;0,SUMIFS($D:$D,$A:$A,A62,$B:$B,B62,$E:$E,E62)=(SUMIFS($F:$F,$A:$A,A62,$B:$B,B62,$E:$E,E62)/COUNTIFS($A:$A,A62,$B:$B,B62,$E:$E,E62)),"")</f>
        <v/>
      </c>
    </row>
    <row r="63" spans="1:7" x14ac:dyDescent="0.3">
      <c r="G63" s="6" t="str">
        <f t="array" ref="G63">IF(F63&gt;0,SUMIFS($D:$D,$A:$A,A63,$B:$B,B63,$E:$E,E63)=(SUMIFS($F:$F,$A:$A,A63,$B:$B,B63,$E:$E,E63)/COUNTIFS($A:$A,A63,$B:$B,B63,$E:$E,E63)),"")</f>
        <v/>
      </c>
    </row>
    <row r="64" spans="1:7" x14ac:dyDescent="0.3">
      <c r="G64" s="6" t="str">
        <f t="array" ref="G64">IF(F64&gt;0,SUMIFS($D:$D,$A:$A,A64,$B:$B,B64,$E:$E,E64)=(SUMIFS($F:$F,$A:$A,A64,$B:$B,B64,$E:$E,E64)/COUNTIFS($A:$A,A64,$B:$B,B64,$E:$E,E64)),"")</f>
        <v/>
      </c>
    </row>
    <row r="65" spans="7:7" x14ac:dyDescent="0.3">
      <c r="G65" s="6" t="str">
        <f t="array" ref="G65">IF(F65&gt;0,SUMIFS($D:$D,$A:$A,A65,$B:$B,B65,$E:$E,E65)=(SUMIFS($F:$F,$A:$A,A65,$B:$B,B65,$E:$E,E65)/COUNTIFS($A:$A,A65,$B:$B,B65,$E:$E,E65)),"")</f>
        <v/>
      </c>
    </row>
    <row r="66" spans="7:7" x14ac:dyDescent="0.3">
      <c r="G66" s="6" t="str">
        <f t="array" ref="G66">IF(F66&gt;0,SUMIFS($D:$D,$A:$A,A66,$B:$B,B66,$E:$E,E66)=(SUMIFS($F:$F,$A:$A,A66,$B:$B,B66,$E:$E,E66)/COUNTIFS($A:$A,A66,$B:$B,B66,$E:$E,E66)),"")</f>
        <v/>
      </c>
    </row>
    <row r="67" spans="7:7" x14ac:dyDescent="0.3">
      <c r="G67" s="6" t="str">
        <f t="array" ref="G67">IF(F67&gt;0,SUMIFS($D:$D,$A:$A,A67,$B:$B,B67,$E:$E,E67)=(SUMIFS($F:$F,$A:$A,A67,$B:$B,B67,$E:$E,E67)/COUNTIFS($A:$A,A67,$B:$B,B67,$E:$E,E67)),"")</f>
        <v/>
      </c>
    </row>
    <row r="68" spans="7:7" x14ac:dyDescent="0.3">
      <c r="G68" s="6" t="str">
        <f t="array" ref="G68">IF(F68&gt;0,SUMIFS($D:$D,$A:$A,A68,$B:$B,B68,$E:$E,E68)=(SUMIFS($F:$F,$A:$A,A68,$B:$B,B68,$E:$E,E68)/COUNTIFS($A:$A,A68,$B:$B,B68,$E:$E,E68)),"")</f>
        <v/>
      </c>
    </row>
    <row r="69" spans="7:7" x14ac:dyDescent="0.3">
      <c r="G69" s="6" t="str">
        <f t="array" ref="G69">IF(F69&gt;0,SUMIFS($D:$D,$A:$A,A69,$B:$B,B69,$E:$E,E69)=(SUMIFS($F:$F,$A:$A,A69,$B:$B,B69,$E:$E,E69)/COUNTIFS($A:$A,A69,$B:$B,B69,$E:$E,E69)),"")</f>
        <v/>
      </c>
    </row>
    <row r="70" spans="7:7" x14ac:dyDescent="0.3">
      <c r="G70" s="6" t="str">
        <f t="array" ref="G70">IF(F70&gt;0,SUMIFS($D:$D,$A:$A,A70,$B:$B,B70,$E:$E,E70)=(SUMIFS($F:$F,$A:$A,A70,$B:$B,B70,$E:$E,E70)/COUNTIFS($A:$A,A70,$B:$B,B70,$E:$E,E70)),"")</f>
        <v/>
      </c>
    </row>
    <row r="71" spans="7:7" x14ac:dyDescent="0.3">
      <c r="G71" s="6" t="str">
        <f t="array" ref="G71">IF(F71&gt;0,SUMIFS($D:$D,$A:$A,A71,$B:$B,B71,$E:$E,E71)=(SUMIFS($F:$F,$A:$A,A71,$B:$B,B71,$E:$E,E71)/COUNTIFS($A:$A,A71,$B:$B,B71,$E:$E,E71)),"")</f>
        <v/>
      </c>
    </row>
    <row r="72" spans="7:7" x14ac:dyDescent="0.3">
      <c r="G72" s="6" t="str">
        <f t="array" ref="G72">IF(F72&gt;0,SUMIFS($D:$D,$A:$A,A72,$B:$B,B72,$E:$E,E72)=(SUMIFS($F:$F,$A:$A,A72,$B:$B,B72,$E:$E,E72)/COUNTIFS($A:$A,A72,$B:$B,B72,$E:$E,E72)),"")</f>
        <v/>
      </c>
    </row>
    <row r="73" spans="7:7" x14ac:dyDescent="0.3">
      <c r="G73" s="6" t="str">
        <f t="array" ref="G73">IF(F73&gt;0,SUMIFS($D:$D,$A:$A,A73,$B:$B,B73,$E:$E,E73)=(SUMIFS($F:$F,$A:$A,A73,$B:$B,B73,$E:$E,E73)/COUNTIFS($A:$A,A73,$B:$B,B73,$E:$E,E73)),"")</f>
        <v/>
      </c>
    </row>
    <row r="74" spans="7:7" x14ac:dyDescent="0.3">
      <c r="G74" s="6" t="str">
        <f t="array" ref="G74">IF(F74&gt;0,SUMIFS($D:$D,$A:$A,A74,$B:$B,B74,$E:$E,E74)=(SUMIFS($F:$F,$A:$A,A74,$B:$B,B74,$E:$E,E74)/COUNTIFS($A:$A,A74,$B:$B,B74,$E:$E,E74)),"")</f>
        <v/>
      </c>
    </row>
    <row r="75" spans="7:7" x14ac:dyDescent="0.3">
      <c r="G75" s="6" t="str">
        <f t="array" ref="G75">IF(F75&gt;0,SUMIFS($D:$D,$A:$A,A75,$B:$B,B75,$E:$E,E75)=(SUMIFS($F:$F,$A:$A,A75,$B:$B,B75,$E:$E,E75)/COUNTIFS($A:$A,A75,$B:$B,B75,$E:$E,E75)),"")</f>
        <v/>
      </c>
    </row>
    <row r="76" spans="7:7" x14ac:dyDescent="0.3">
      <c r="G76" s="6" t="str">
        <f t="array" ref="G76">IF(F76&gt;0,SUMIFS($D:$D,$A:$A,A76,$B:$B,B76,$E:$E,E76)=(SUMIFS($F:$F,$A:$A,A76,$B:$B,B76,$E:$E,E76)/COUNTIFS($A:$A,A76,$B:$B,B76,$E:$E,E76)),"")</f>
        <v/>
      </c>
    </row>
    <row r="77" spans="7:7" x14ac:dyDescent="0.3">
      <c r="G77" s="6" t="str">
        <f t="array" ref="G77">IF(F77&gt;0,SUMIFS($D:$D,$A:$A,A77,$B:$B,B77,$E:$E,E77)=(SUMIFS($F:$F,$A:$A,A77,$B:$B,B77,$E:$E,E77)/COUNTIFS($A:$A,A77,$B:$B,B77,$E:$E,E77)),"")</f>
        <v/>
      </c>
    </row>
    <row r="78" spans="7:7" x14ac:dyDescent="0.3">
      <c r="G78" s="6" t="str">
        <f t="array" ref="G78">IF(F78&gt;0,SUMIFS($D:$D,$A:$A,A78,$B:$B,B78,$E:$E,E78)=(SUMIFS($F:$F,$A:$A,A78,$B:$B,B78,$E:$E,E78)/COUNTIFS($A:$A,A78,$B:$B,B78,$E:$E,E78)),"")</f>
        <v/>
      </c>
    </row>
    <row r="79" spans="7:7" x14ac:dyDescent="0.3">
      <c r="G79" s="6" t="str">
        <f t="array" ref="G79">IF(F79&gt;0,SUMIFS($D:$D,$A:$A,A79,$B:$B,B79,$E:$E,E79)=(SUMIFS($F:$F,$A:$A,A79,$B:$B,B79,$E:$E,E79)/COUNTIFS($A:$A,A79,$B:$B,B79,$E:$E,E79)),"")</f>
        <v/>
      </c>
    </row>
    <row r="80" spans="7:7" x14ac:dyDescent="0.3">
      <c r="G80" s="6" t="str">
        <f t="array" ref="G80">IF(F80&gt;0,SUMIFS($D:$D,$A:$A,A80,$B:$B,B80,$E:$E,E80)=(SUMIFS($F:$F,$A:$A,A80,$B:$B,B80,$E:$E,E80)/COUNTIFS($A:$A,A80,$B:$B,B80,$E:$E,E80)),"")</f>
        <v/>
      </c>
    </row>
    <row r="81" spans="7:7" x14ac:dyDescent="0.3">
      <c r="G81" s="6" t="str">
        <f t="array" ref="G81">IF(F81&gt;0,SUMIFS($D:$D,$A:$A,A81,$B:$B,B81,$E:$E,E81)=(SUMIFS($F:$F,$A:$A,A81,$B:$B,B81,$E:$E,E81)/COUNTIFS($A:$A,A81,$B:$B,B81,$E:$E,E81)),"")</f>
        <v/>
      </c>
    </row>
    <row r="82" spans="7:7" x14ac:dyDescent="0.3">
      <c r="G82" s="6" t="str">
        <f t="array" ref="G82">IF(F82&gt;0,SUMIFS($D:$D,$A:$A,A82,$B:$B,B82,$E:$E,E82)=(SUMIFS($F:$F,$A:$A,A82,$B:$B,B82,$E:$E,E82)/COUNTIFS($A:$A,A82,$B:$B,B82,$E:$E,E82)),"")</f>
        <v/>
      </c>
    </row>
    <row r="83" spans="7:7" x14ac:dyDescent="0.3">
      <c r="G83" s="6" t="str">
        <f t="array" ref="G83">IF(F83&gt;0,SUMIFS($D:$D,$A:$A,A83,$B:$B,B83,$E:$E,E83)=(SUMIFS($F:$F,$A:$A,A83,$B:$B,B83,$E:$E,E83)/COUNTIFS($A:$A,A83,$B:$B,B83,$E:$E,E83)),"")</f>
        <v/>
      </c>
    </row>
    <row r="84" spans="7:7" x14ac:dyDescent="0.3">
      <c r="G84" s="6" t="str">
        <f t="array" ref="G84">IF(F84&gt;0,SUMIFS($D:$D,$A:$A,A84,$B:$B,B84,$E:$E,E84)=(SUMIFS($F:$F,$A:$A,A84,$B:$B,B84,$E:$E,E84)/COUNTIFS($A:$A,A84,$B:$B,B84,$E:$E,E84)),"")</f>
        <v/>
      </c>
    </row>
    <row r="85" spans="7:7" x14ac:dyDescent="0.3">
      <c r="G85" s="6" t="str">
        <f t="array" ref="G85">IF(F85&gt;0,SUMIFS($D:$D,$A:$A,A85,$B:$B,B85,$E:$E,E85)=(SUMIFS($F:$F,$A:$A,A85,$B:$B,B85,$E:$E,E85)/COUNTIFS($A:$A,A85,$B:$B,B85,$E:$E,E85)),"")</f>
        <v/>
      </c>
    </row>
    <row r="86" spans="7:7" x14ac:dyDescent="0.3">
      <c r="G86" s="6" t="str">
        <f t="array" ref="G86">IF(F86&gt;0,SUMIFS($D:$D,$A:$A,A86,$B:$B,B86,$E:$E,E86)=(SUMIFS($F:$F,$A:$A,A86,$B:$B,B86,$E:$E,E86)/COUNTIFS($A:$A,A86,$B:$B,B86,$E:$E,E86)),"")</f>
        <v/>
      </c>
    </row>
    <row r="87" spans="7:7" x14ac:dyDescent="0.3">
      <c r="G87" s="6" t="str">
        <f t="array" ref="G87">IF(F87&gt;0,SUMIFS($D:$D,$A:$A,A87,$B:$B,B87,$E:$E,E87)=(SUMIFS($F:$F,$A:$A,A87,$B:$B,B87,$E:$E,E87)/COUNTIFS($A:$A,A87,$B:$B,B87,$E:$E,E87)),"")</f>
        <v/>
      </c>
    </row>
    <row r="88" spans="7:7" x14ac:dyDescent="0.3">
      <c r="G88" s="6" t="str">
        <f t="array" ref="G88">IF(F88&gt;0,SUMIFS($D:$D,$A:$A,A88,$B:$B,B88,$E:$E,E88)=(SUMIFS($F:$F,$A:$A,A88,$B:$B,B88,$E:$E,E88)/COUNTIFS($A:$A,A88,$B:$B,B88,$E:$E,E88)),"")</f>
        <v/>
      </c>
    </row>
    <row r="89" spans="7:7" x14ac:dyDescent="0.3">
      <c r="G89" s="6" t="str">
        <f t="array" ref="G89">IF(F89&gt;0,SUMIFS($D:$D,$A:$A,A89,$B:$B,B89,$E:$E,E89)=(SUMIFS($F:$F,$A:$A,A89,$B:$B,B89,$E:$E,E89)/COUNTIFS($A:$A,A89,$B:$B,B89,$E:$E,E89)),"")</f>
        <v/>
      </c>
    </row>
    <row r="90" spans="7:7" x14ac:dyDescent="0.3">
      <c r="G90" s="6" t="str">
        <f t="array" ref="G90">IF(F90&gt;0,SUMIFS($D:$D,$A:$A,A90,$B:$B,B90,$E:$E,E90)=(SUMIFS($F:$F,$A:$A,A90,$B:$B,B90,$E:$E,E90)/COUNTIFS($A:$A,A90,$B:$B,B90,$E:$E,E90)),"")</f>
        <v/>
      </c>
    </row>
    <row r="91" spans="7:7" x14ac:dyDescent="0.3">
      <c r="G91" s="6" t="str">
        <f t="array" ref="G91">IF(F91&gt;0,SUMIFS($D:$D,$A:$A,A91,$B:$B,B91,$E:$E,E91)=(SUMIFS($F:$F,$A:$A,A91,$B:$B,B91,$E:$E,E91)/COUNTIFS($A:$A,A91,$B:$B,B91,$E:$E,E91)),"")</f>
        <v/>
      </c>
    </row>
    <row r="92" spans="7:7" x14ac:dyDescent="0.3">
      <c r="G92" s="6" t="str">
        <f t="array" ref="G92">IF(F92&gt;0,SUMIFS($D:$D,$A:$A,A92,$B:$B,B92,$E:$E,E92)=(SUMIFS($F:$F,$A:$A,A92,$B:$B,B92,$E:$E,E92)/COUNTIFS($A:$A,A92,$B:$B,B92,$E:$E,E92)),"")</f>
        <v/>
      </c>
    </row>
    <row r="93" spans="7:7" x14ac:dyDescent="0.3">
      <c r="G93" s="6" t="str">
        <f t="array" ref="G93">IF(F93&gt;0,SUMIFS($D:$D,$A:$A,A93,$B:$B,B93,$E:$E,E93)=(SUMIFS($F:$F,$A:$A,A93,$B:$B,B93,$E:$E,E93)/COUNTIFS($A:$A,A93,$B:$B,B93,$E:$E,E93)),"")</f>
        <v/>
      </c>
    </row>
    <row r="94" spans="7:7" x14ac:dyDescent="0.3">
      <c r="G94" s="6" t="str">
        <f t="array" ref="G94">IF(F94&gt;0,SUMIFS($D:$D,$A:$A,A94,$B:$B,B94,$E:$E,E94)=(SUMIFS($F:$F,$A:$A,A94,$B:$B,B94,$E:$E,E94)/COUNTIFS($A:$A,A94,$B:$B,B94,$E:$E,E94)),"")</f>
        <v/>
      </c>
    </row>
    <row r="95" spans="7:7" x14ac:dyDescent="0.3">
      <c r="G95" s="6" t="str">
        <f t="array" ref="G95">IF(F95&gt;0,SUMIFS($D:$D,$A:$A,A95,$B:$B,B95,$E:$E,E95)=(SUMIFS($F:$F,$A:$A,A95,$B:$B,B95,$E:$E,E95)/COUNTIFS($A:$A,A95,$B:$B,B95,$E:$E,E95)),"")</f>
        <v/>
      </c>
    </row>
    <row r="96" spans="7:7" x14ac:dyDescent="0.3">
      <c r="G96" s="6" t="str">
        <f t="array" ref="G96">IF(F96&gt;0,SUMIFS($D:$D,$A:$A,A96,$B:$B,B96,$E:$E,E96)=(SUMIFS($F:$F,$A:$A,A96,$B:$B,B96,$E:$E,E96)/COUNTIFS($A:$A,A96,$B:$B,B96,$E:$E,E96)),"")</f>
        <v/>
      </c>
    </row>
    <row r="97" spans="7:7" x14ac:dyDescent="0.3">
      <c r="G97" s="6" t="str">
        <f t="array" ref="G97">IF(F97&gt;0,SUMIFS($D:$D,$A:$A,A97,$B:$B,B97,$E:$E,E97)=(SUMIFS($F:$F,$A:$A,A97,$B:$B,B97,$E:$E,E97)/COUNTIFS($A:$A,A97,$B:$B,B97,$E:$E,E97)),"")</f>
        <v/>
      </c>
    </row>
    <row r="98" spans="7:7" x14ac:dyDescent="0.3">
      <c r="G98" s="6" t="str">
        <f t="array" ref="G98">IF(F98&gt;0,SUMIFS($D:$D,$A:$A,A98,$B:$B,B98,$E:$E,E98)=(SUMIFS($F:$F,$A:$A,A98,$B:$B,B98,$E:$E,E98)/COUNTIFS($A:$A,A98,$B:$B,B98,$E:$E,E98)),"")</f>
        <v/>
      </c>
    </row>
    <row r="99" spans="7:7" x14ac:dyDescent="0.3">
      <c r="G99" s="6" t="str">
        <f t="array" ref="G99">IF(F99&gt;0,SUMIFS($D:$D,$A:$A,A99,$B:$B,B99,$E:$E,E99)=(SUMIFS($F:$F,$A:$A,A99,$B:$B,B99,$E:$E,E99)/COUNTIFS($A:$A,A99,$B:$B,B99,$E:$E,E99)),"")</f>
        <v/>
      </c>
    </row>
    <row r="100" spans="7:7" x14ac:dyDescent="0.3">
      <c r="G100" s="6" t="str">
        <f t="array" ref="G100">IF(F100&gt;0,SUMIFS($D:$D,$A:$A,A100,$B:$B,B100,$E:$E,E100)=(SUMIFS($F:$F,$A:$A,A100,$B:$B,B100,$E:$E,E100)/COUNTIFS($A:$A,A100,$B:$B,B100,$E:$E,E100)),"")</f>
        <v/>
      </c>
    </row>
    <row r="101" spans="7:7" x14ac:dyDescent="0.3">
      <c r="G101" s="6" t="str">
        <f t="array" ref="G101">IF(F101&gt;0,SUMIFS($D:$D,$A:$A,A101,$B:$B,B101,$E:$E,E101)=(SUMIFS($F:$F,$A:$A,A101,$B:$B,B101,$E:$E,E101)/COUNTIFS($A:$A,A101,$B:$B,B101,$E:$E,E101)),"")</f>
        <v/>
      </c>
    </row>
    <row r="102" spans="7:7" x14ac:dyDescent="0.3">
      <c r="G102" s="6" t="str">
        <f t="array" ref="G102">IF(F102&gt;0,SUMIFS($D:$D,$A:$A,A102,$B:$B,B102,$E:$E,E102)=(SUMIFS($F:$F,$A:$A,A102,$B:$B,B102,$E:$E,E102)/COUNTIFS($A:$A,A102,$B:$B,B102,$E:$E,E102)),"")</f>
        <v/>
      </c>
    </row>
    <row r="103" spans="7:7" x14ac:dyDescent="0.3">
      <c r="G103" s="6" t="str">
        <f t="array" ref="G103">IF(F103&gt;0,SUMIFS($D:$D,$A:$A,A103,$B:$B,B103,$E:$E,E103)=(SUMIFS($F:$F,$A:$A,A103,$B:$B,B103,$E:$E,E103)/COUNTIFS($A:$A,A103,$B:$B,B103,$E:$E,E103)),"")</f>
        <v/>
      </c>
    </row>
    <row r="104" spans="7:7" x14ac:dyDescent="0.3">
      <c r="G104" s="6" t="str">
        <f t="array" ref="G104">IF(F104&gt;0,SUMIFS($D:$D,$A:$A,A104,$B:$B,B104,$E:$E,E104)=(SUMIFS($F:$F,$A:$A,A104,$B:$B,B104,$E:$E,E104)/COUNTIFS($A:$A,A104,$B:$B,B104,$E:$E,E104)),"")</f>
        <v/>
      </c>
    </row>
    <row r="105" spans="7:7" x14ac:dyDescent="0.3">
      <c r="G105" s="6" t="str">
        <f t="array" ref="G105">IF(F105&gt;0,SUMIFS($D:$D,$A:$A,A105,$B:$B,B105,$E:$E,E105)=(SUMIFS($F:$F,$A:$A,A105,$B:$B,B105,$E:$E,E105)/COUNTIFS($A:$A,A105,$B:$B,B105,$E:$E,E105)),"")</f>
        <v/>
      </c>
    </row>
    <row r="106" spans="7:7" x14ac:dyDescent="0.3">
      <c r="G106" s="6" t="str">
        <f t="array" ref="G106">IF(F106&gt;0,SUMIFS($D:$D,$A:$A,A106,$B:$B,B106,$E:$E,E106)=(SUMIFS($F:$F,$A:$A,A106,$B:$B,B106,$E:$E,E106)/COUNTIFS($A:$A,A106,$B:$B,B106,$E:$E,E106)),"")</f>
        <v/>
      </c>
    </row>
    <row r="107" spans="7:7" x14ac:dyDescent="0.3">
      <c r="G107" s="6" t="str">
        <f t="array" ref="G107">IF(F107&gt;0,SUMIFS($D:$D,$A:$A,A107,$B:$B,B107,$E:$E,E107)=(SUMIFS($F:$F,$A:$A,A107,$B:$B,B107,$E:$E,E107)/COUNTIFS($A:$A,A107,$B:$B,B107,$E:$E,E107)),"")</f>
        <v/>
      </c>
    </row>
    <row r="108" spans="7:7" x14ac:dyDescent="0.3">
      <c r="G108" s="6" t="str">
        <f t="array" ref="G108">IF(F108&gt;0,SUMIFS($D:$D,$A:$A,A108,$B:$B,B108,$E:$E,E108)=(SUMIFS($F:$F,$A:$A,A108,$B:$B,B108,$E:$E,E108)/COUNTIFS($A:$A,A108,$B:$B,B108,$E:$E,E108)),"")</f>
        <v/>
      </c>
    </row>
    <row r="109" spans="7:7" x14ac:dyDescent="0.3">
      <c r="G109" s="6" t="str">
        <f t="array" ref="G109">IF(F109&gt;0,SUMIFS($D:$D,$A:$A,A109,$B:$B,B109,$E:$E,E109)=(SUMIFS($F:$F,$A:$A,A109,$B:$B,B109,$E:$E,E109)/COUNTIFS($A:$A,A109,$B:$B,B109,$E:$E,E109)),"")</f>
        <v/>
      </c>
    </row>
    <row r="110" spans="7:7" x14ac:dyDescent="0.3">
      <c r="G110" s="6" t="str">
        <f t="array" ref="G110">IF(F110&gt;0,SUMIFS($D:$D,$A:$A,A110,$B:$B,B110,$E:$E,E110)=(SUMIFS($F:$F,$A:$A,A110,$B:$B,B110,$E:$E,E110)/COUNTIFS($A:$A,A110,$B:$B,B110,$E:$E,E110)),"")</f>
        <v/>
      </c>
    </row>
    <row r="111" spans="7:7" x14ac:dyDescent="0.3">
      <c r="G111" s="6" t="str">
        <f t="array" ref="G111">IF(F111&gt;0,SUMIFS($D:$D,$A:$A,A111,$B:$B,B111,$E:$E,E111)=(SUMIFS($F:$F,$A:$A,A111,$B:$B,B111,$E:$E,E111)/COUNTIFS($A:$A,A111,$B:$B,B111,$E:$E,E111)),"")</f>
        <v/>
      </c>
    </row>
    <row r="112" spans="7:7" x14ac:dyDescent="0.3">
      <c r="G112" s="6" t="str">
        <f t="array" ref="G112">IF(F112&gt;0,SUMIFS($D:$D,$A:$A,A112,$B:$B,B112,$E:$E,E112)=(SUMIFS($F:$F,$A:$A,A112,$B:$B,B112,$E:$E,E112)/COUNTIFS($A:$A,A112,$B:$B,B112,$E:$E,E112)),"")</f>
        <v/>
      </c>
    </row>
    <row r="113" spans="7:7" x14ac:dyDescent="0.3">
      <c r="G113" s="6" t="str">
        <f t="array" ref="G113">IF(F113&gt;0,SUMIFS($D:$D,$A:$A,A113,$B:$B,B113,$E:$E,E113)=(SUMIFS($F:$F,$A:$A,A113,$B:$B,B113,$E:$E,E113)/COUNTIFS($A:$A,A113,$B:$B,B113,$E:$E,E113)),"")</f>
        <v/>
      </c>
    </row>
    <row r="114" spans="7:7" x14ac:dyDescent="0.3">
      <c r="G114" s="6" t="str">
        <f t="array" ref="G114">IF(F114&gt;0,SUMIFS($D:$D,$A:$A,A114,$B:$B,B114,$E:$E,E114)=(SUMIFS($F:$F,$A:$A,A114,$B:$B,B114,$E:$E,E114)/COUNTIFS($A:$A,A114,$B:$B,B114,$E:$E,E114)),"")</f>
        <v/>
      </c>
    </row>
    <row r="115" spans="7:7" x14ac:dyDescent="0.3">
      <c r="G115" s="6" t="str">
        <f t="array" ref="G115">IF(F115&gt;0,SUMIFS($D:$D,$A:$A,A115,$B:$B,B115,$E:$E,E115)=(SUMIFS($F:$F,$A:$A,A115,$B:$B,B115,$E:$E,E115)/COUNTIFS($A:$A,A115,$B:$B,B115,$E:$E,E115)),"")</f>
        <v/>
      </c>
    </row>
    <row r="116" spans="7:7" x14ac:dyDescent="0.3">
      <c r="G116" s="6" t="str">
        <f t="array" ref="G116">IF(F116&gt;0,SUMIFS($D:$D,$A:$A,A116,$B:$B,B116,$E:$E,E116)=(SUMIFS($F:$F,$A:$A,A116,$B:$B,B116,$E:$E,E116)/COUNTIFS($A:$A,A116,$B:$B,B116,$E:$E,E116)),"")</f>
        <v/>
      </c>
    </row>
    <row r="117" spans="7:7" x14ac:dyDescent="0.3">
      <c r="G117" s="6" t="str">
        <f t="array" ref="G117">IF(F117&gt;0,SUMIFS($D:$D,$A:$A,A117,$B:$B,B117,$E:$E,E117)=(SUMIFS($F:$F,$A:$A,A117,$B:$B,B117,$E:$E,E117)/COUNTIFS($A:$A,A117,$B:$B,B117,$E:$E,E117)),"")</f>
        <v/>
      </c>
    </row>
    <row r="118" spans="7:7" x14ac:dyDescent="0.3">
      <c r="G118" s="6" t="str">
        <f t="array" ref="G118">IF(F118&gt;0,SUMIFS($D:$D,$A:$A,A118,$B:$B,B118,$E:$E,E118)=(SUMIFS($F:$F,$A:$A,A118,$B:$B,B118,$E:$E,E118)/COUNTIFS($A:$A,A118,$B:$B,B118,$E:$E,E118)),"")</f>
        <v/>
      </c>
    </row>
    <row r="119" spans="7:7" x14ac:dyDescent="0.3">
      <c r="G119" s="6" t="str">
        <f t="array" ref="G119">IF(F119&gt;0,SUMIFS($D:$D,$A:$A,A119,$B:$B,B119,$E:$E,E119)=(SUMIFS($F:$F,$A:$A,A119,$B:$B,B119,$E:$E,E119)/COUNTIFS($A:$A,A119,$B:$B,B119,$E:$E,E119)),"")</f>
        <v/>
      </c>
    </row>
    <row r="120" spans="7:7" x14ac:dyDescent="0.3">
      <c r="G120" s="6" t="str">
        <f t="array" ref="G120">IF(F120&gt;0,SUMIFS($D:$D,$A:$A,A120,$B:$B,B120,$E:$E,E120)=(SUMIFS($F:$F,$A:$A,A120,$B:$B,B120,$E:$E,E120)/COUNTIFS($A:$A,A120,$B:$B,B120,$E:$E,E120)),"")</f>
        <v/>
      </c>
    </row>
    <row r="121" spans="7:7" x14ac:dyDescent="0.3">
      <c r="G121" s="6" t="str">
        <f t="array" ref="G121">IF(F121&gt;0,SUMIFS($D:$D,$A:$A,A121,$B:$B,B121,$E:$E,E121)=(SUMIFS($F:$F,$A:$A,A121,$B:$B,B121,$E:$E,E121)/COUNTIFS($A:$A,A121,$B:$B,B121,$E:$E,E121)),"")</f>
        <v/>
      </c>
    </row>
    <row r="122" spans="7:7" x14ac:dyDescent="0.3">
      <c r="G122" s="6" t="str">
        <f t="array" ref="G122">IF(F122&gt;0,SUMIFS($D:$D,$A:$A,A122,$B:$B,B122,$E:$E,E122)=(SUMIFS($F:$F,$A:$A,A122,$B:$B,B122,$E:$E,E122)/COUNTIFS($A:$A,A122,$B:$B,B122,$E:$E,E122)),"")</f>
        <v/>
      </c>
    </row>
    <row r="123" spans="7:7" x14ac:dyDescent="0.3">
      <c r="G123" s="6" t="str">
        <f t="array" ref="G123">IF(F123&gt;0,SUMIFS($D:$D,$A:$A,A123,$B:$B,B123,$E:$E,E123)=(SUMIFS($F:$F,$A:$A,A123,$B:$B,B123,$E:$E,E123)/COUNTIFS($A:$A,A123,$B:$B,B123,$E:$E,E123)),"")</f>
        <v/>
      </c>
    </row>
    <row r="124" spans="7:7" x14ac:dyDescent="0.3">
      <c r="G124" s="6" t="str">
        <f t="array" ref="G124">IF(F124&gt;0,SUMIFS($D:$D,$A:$A,A124,$B:$B,B124,$E:$E,E124)=(SUMIFS($F:$F,$A:$A,A124,$B:$B,B124,$E:$E,E124)/COUNTIFS($A:$A,A124,$B:$B,B124,$E:$E,E124)),"")</f>
        <v/>
      </c>
    </row>
    <row r="125" spans="7:7" x14ac:dyDescent="0.3">
      <c r="G125" s="6" t="str">
        <f t="array" ref="G125">IF(F125&gt;0,SUMIFS($D:$D,$A:$A,A125,$B:$B,B125,$E:$E,E125)=(SUMIFS($F:$F,$A:$A,A125,$B:$B,B125,$E:$E,E125)/COUNTIFS($A:$A,A125,$B:$B,B125,$E:$E,E125)),"")</f>
        <v/>
      </c>
    </row>
    <row r="126" spans="7:7" x14ac:dyDescent="0.3">
      <c r="G126" s="6" t="str">
        <f t="array" ref="G126">IF(F126&gt;0,SUMIFS($D:$D,$A:$A,A126,$B:$B,B126,$E:$E,E126)=(SUMIFS($F:$F,$A:$A,A126,$B:$B,B126,$E:$E,E126)/COUNTIFS($A:$A,A126,$B:$B,B126,$E:$E,E126)),"")</f>
        <v/>
      </c>
    </row>
    <row r="127" spans="7:7" x14ac:dyDescent="0.3">
      <c r="G127" s="6" t="str">
        <f t="array" ref="G127">IF(F127&gt;0,SUMIFS($D:$D,$A:$A,A127,$B:$B,B127,$E:$E,E127)=(SUMIFS($F:$F,$A:$A,A127,$B:$B,B127,$E:$E,E127)/COUNTIFS($A:$A,A127,$B:$B,B127,$E:$E,E127)),"")</f>
        <v/>
      </c>
    </row>
    <row r="128" spans="7:7" x14ac:dyDescent="0.3">
      <c r="G128" s="6" t="str">
        <f t="array" ref="G128">IF(F128&gt;0,SUMIFS($D:$D,$A:$A,A128,$B:$B,B128,$E:$E,E128)=(SUMIFS($F:$F,$A:$A,A128,$B:$B,B128,$E:$E,E128)/COUNTIFS($A:$A,A128,$B:$B,B128,$E:$E,E128)),"")</f>
        <v/>
      </c>
    </row>
    <row r="129" spans="7:7" x14ac:dyDescent="0.3">
      <c r="G129" s="6" t="str">
        <f t="array" ref="G129">IF(F129&gt;0,SUMIFS($D:$D,$A:$A,A129,$B:$B,B129,$E:$E,E129)=(SUMIFS($F:$F,$A:$A,A129,$B:$B,B129,$E:$E,E129)/COUNTIFS($A:$A,A129,$B:$B,B129,$E:$E,E129)),"")</f>
        <v/>
      </c>
    </row>
    <row r="130" spans="7:7" x14ac:dyDescent="0.3">
      <c r="G130" s="6" t="str">
        <f t="array" ref="G130">IF(F130&gt;0,SUMIFS($D:$D,$A:$A,A130,$B:$B,B130,$E:$E,E130)=(SUMIFS($F:$F,$A:$A,A130,$B:$B,B130,$E:$E,E130)/COUNTIFS($A:$A,A130,$B:$B,B130,$E:$E,E130)),"")</f>
        <v/>
      </c>
    </row>
    <row r="131" spans="7:7" x14ac:dyDescent="0.3">
      <c r="G131" s="6" t="str">
        <f t="array" ref="G131">IF(F131&gt;0,SUMIFS($D:$D,$A:$A,A131,$B:$B,B131,$E:$E,E131)=(SUMIFS($F:$F,$A:$A,A131,$B:$B,B131,$E:$E,E131)/COUNTIFS($A:$A,A131,$B:$B,B131,$E:$E,E131)),"")</f>
        <v/>
      </c>
    </row>
    <row r="132" spans="7:7" x14ac:dyDescent="0.3">
      <c r="G132" s="6" t="str">
        <f t="array" ref="G132">IF(F132&gt;0,SUMIFS($D:$D,$A:$A,A132,$B:$B,B132,$E:$E,E132)=(SUMIFS($F:$F,$A:$A,A132,$B:$B,B132,$E:$E,E132)/COUNTIFS($A:$A,A132,$B:$B,B132,$E:$E,E132)),"")</f>
        <v/>
      </c>
    </row>
    <row r="133" spans="7:7" x14ac:dyDescent="0.3">
      <c r="G133" s="6" t="str">
        <f t="array" ref="G133">IF(F133&gt;0,SUMIFS($D:$D,$A:$A,A133,$B:$B,B133,$E:$E,E133)=(SUMIFS($F:$F,$A:$A,A133,$B:$B,B133,$E:$E,E133)/COUNTIFS($A:$A,A133,$B:$B,B133,$E:$E,E133)),"")</f>
        <v/>
      </c>
    </row>
    <row r="134" spans="7:7" x14ac:dyDescent="0.3">
      <c r="G134" s="6" t="str">
        <f t="array" ref="G134">IF(F134&gt;0,SUMIFS($D:$D,$A:$A,A134,$B:$B,B134,$E:$E,E134)=(SUMIFS($F:$F,$A:$A,A134,$B:$B,B134,$E:$E,E134)/COUNTIFS($A:$A,A134,$B:$B,B134,$E:$E,E134)),"")</f>
        <v/>
      </c>
    </row>
    <row r="135" spans="7:7" x14ac:dyDescent="0.3">
      <c r="G135" s="6" t="str">
        <f t="array" ref="G135">IF(F135&gt;0,SUMIFS($D:$D,$A:$A,A135,$B:$B,B135,$E:$E,E135)=(SUMIFS($F:$F,$A:$A,A135,$B:$B,B135,$E:$E,E135)/COUNTIFS($A:$A,A135,$B:$B,B135,$E:$E,E135)),"")</f>
        <v/>
      </c>
    </row>
    <row r="136" spans="7:7" x14ac:dyDescent="0.3">
      <c r="G136" s="6" t="str">
        <f t="array" ref="G136">IF(F136&gt;0,SUMIFS($D:$D,$A:$A,A136,$B:$B,B136,$E:$E,E136)=(SUMIFS($F:$F,$A:$A,A136,$B:$B,B136,$E:$E,E136)/COUNTIFS($A:$A,A136,$B:$B,B136,$E:$E,E136)),"")</f>
        <v/>
      </c>
    </row>
    <row r="137" spans="7:7" x14ac:dyDescent="0.3">
      <c r="G137" s="6" t="str">
        <f t="array" ref="G137">IF(F137&gt;0,SUMIFS($D:$D,$A:$A,A137,$B:$B,B137,$E:$E,E137)=(SUMIFS($F:$F,$A:$A,A137,$B:$B,B137,$E:$E,E137)/COUNTIFS($A:$A,A137,$B:$B,B137,$E:$E,E137)),"")</f>
        <v/>
      </c>
    </row>
    <row r="138" spans="7:7" x14ac:dyDescent="0.3">
      <c r="G138" s="6" t="str">
        <f t="array" ref="G138">IF(F138&gt;0,SUMIFS($D:$D,$A:$A,A138,$B:$B,B138,$E:$E,E138)=(SUMIFS($F:$F,$A:$A,A138,$B:$B,B138,$E:$E,E138)/COUNTIFS($A:$A,A138,$B:$B,B138,$E:$E,E138)),"")</f>
        <v/>
      </c>
    </row>
    <row r="139" spans="7:7" x14ac:dyDescent="0.3">
      <c r="G139" s="6" t="str">
        <f t="array" ref="G139">IF(F139&gt;0,SUMIFS($D:$D,$A:$A,A139,$B:$B,B139,$E:$E,E139)=(SUMIFS($F:$F,$A:$A,A139,$B:$B,B139,$E:$E,E139)/COUNTIFS($A:$A,A139,$B:$B,B139,$E:$E,E139)),"")</f>
        <v/>
      </c>
    </row>
    <row r="140" spans="7:7" x14ac:dyDescent="0.3">
      <c r="G140" s="6" t="str">
        <f t="array" ref="G140">IF(F140&gt;0,SUMIFS($D:$D,$A:$A,A140,$B:$B,B140,$E:$E,E140)=(SUMIFS($F:$F,$A:$A,A140,$B:$B,B140,$E:$E,E140)/COUNTIFS($A:$A,A140,$B:$B,B140,$E:$E,E140)),"")</f>
        <v/>
      </c>
    </row>
    <row r="141" spans="7:7" x14ac:dyDescent="0.3">
      <c r="G141" s="6" t="str">
        <f t="array" ref="G141">IF(F141&gt;0,SUMIFS($D:$D,$A:$A,A141,$B:$B,B141,$E:$E,E141)=(SUMIFS($F:$F,$A:$A,A141,$B:$B,B141,$E:$E,E141)/COUNTIFS($A:$A,A141,$B:$B,B141,$E:$E,E141)),"")</f>
        <v/>
      </c>
    </row>
    <row r="142" spans="7:7" x14ac:dyDescent="0.3">
      <c r="G142" s="6" t="str">
        <f t="array" ref="G142">IF(F142&gt;0,SUMIFS($D:$D,$A:$A,A142,$B:$B,B142,$E:$E,E142)=(SUMIFS($F:$F,$A:$A,A142,$B:$B,B142,$E:$E,E142)/COUNTIFS($A:$A,A142,$B:$B,B142,$E:$E,E142)),"")</f>
        <v/>
      </c>
    </row>
    <row r="143" spans="7:7" x14ac:dyDescent="0.3">
      <c r="G143" s="6" t="str">
        <f t="array" ref="G143">IF(F143&gt;0,SUMIFS($D:$D,$A:$A,A143,$B:$B,B143,$E:$E,E143)=(SUMIFS($F:$F,$A:$A,A143,$B:$B,B143,$E:$E,E143)/COUNTIFS($A:$A,A143,$B:$B,B143,$E:$E,E143)),"")</f>
        <v/>
      </c>
    </row>
    <row r="144" spans="7:7" x14ac:dyDescent="0.3">
      <c r="G144" s="6" t="str">
        <f t="array" ref="G144">IF(F144&gt;0,SUMIFS($D:$D,$A:$A,A144,$B:$B,B144,$E:$E,E144)=(SUMIFS($F:$F,$A:$A,A144,$B:$B,B144,$E:$E,E144)/COUNTIFS($A:$A,A144,$B:$B,B144,$E:$E,E144)),"")</f>
        <v/>
      </c>
    </row>
    <row r="145" spans="7:7" x14ac:dyDescent="0.3">
      <c r="G145" s="6" t="str">
        <f t="array" ref="G145">IF(F145&gt;0,SUMIFS($D:$D,$A:$A,A145,$B:$B,B145,$E:$E,E145)=(SUMIFS($F:$F,$A:$A,A145,$B:$B,B145,$E:$E,E145)/COUNTIFS($A:$A,A145,$B:$B,B145,$E:$E,E145)),"")</f>
        <v/>
      </c>
    </row>
    <row r="146" spans="7:7" x14ac:dyDescent="0.3">
      <c r="G146" s="6" t="str">
        <f t="array" ref="G146">IF(F146&gt;0,SUMIFS($D:$D,$A:$A,A146,$B:$B,B146,$E:$E,E146)=(SUMIFS($F:$F,$A:$A,A146,$B:$B,B146,$E:$E,E146)/COUNTIFS($A:$A,A146,$B:$B,B146,$E:$E,E146)),"")</f>
        <v/>
      </c>
    </row>
    <row r="147" spans="7:7" x14ac:dyDescent="0.3">
      <c r="G147" s="6" t="str">
        <f t="array" ref="G147">IF(F147&gt;0,SUMIFS($D:$D,$A:$A,A147,$B:$B,B147,$E:$E,E147)=(SUMIFS($F:$F,$A:$A,A147,$B:$B,B147,$E:$E,E147)/COUNTIFS($A:$A,A147,$B:$B,B147,$E:$E,E147)),"")</f>
        <v/>
      </c>
    </row>
    <row r="148" spans="7:7" x14ac:dyDescent="0.3">
      <c r="G148" s="6" t="str">
        <f t="array" ref="G148">IF(F148&gt;0,SUMIFS($D:$D,$A:$A,A148,$B:$B,B148,$E:$E,E148)=(SUMIFS($F:$F,$A:$A,A148,$B:$B,B148,$E:$E,E148)/COUNTIFS($A:$A,A148,$B:$B,B148,$E:$E,E148)),"")</f>
        <v/>
      </c>
    </row>
    <row r="149" spans="7:7" x14ac:dyDescent="0.3">
      <c r="G149" s="6" t="str">
        <f t="array" ref="G149">IF(F149&gt;0,SUMIFS($D:$D,$A:$A,A149,$B:$B,B149,$E:$E,E149)=(SUMIFS($F:$F,$A:$A,A149,$B:$B,B149,$E:$E,E149)/COUNTIFS($A:$A,A149,$B:$B,B149,$E:$E,E149)),"")</f>
        <v/>
      </c>
    </row>
    <row r="150" spans="7:7" x14ac:dyDescent="0.3">
      <c r="G150" s="6" t="str">
        <f t="array" ref="G150">IF(F150&gt;0,SUMIFS($D:$D,$A:$A,A150,$B:$B,B150,$E:$E,E150)=(SUMIFS($F:$F,$A:$A,A150,$B:$B,B150,$E:$E,E150)/COUNTIFS($A:$A,A150,$B:$B,B150,$E:$E,E150)),"")</f>
        <v/>
      </c>
    </row>
    <row r="151" spans="7:7" x14ac:dyDescent="0.3">
      <c r="G151" s="6" t="str">
        <f t="array" ref="G151">IF(F151&gt;0,SUMIFS($D:$D,$A:$A,A151,$B:$B,B151,$E:$E,E151)=(SUMIFS($F:$F,$A:$A,A151,$B:$B,B151,$E:$E,E151)/COUNTIFS($A:$A,A151,$B:$B,B151,$E:$E,E151)),"")</f>
        <v/>
      </c>
    </row>
    <row r="152" spans="7:7" x14ac:dyDescent="0.3">
      <c r="G152" s="6" t="str">
        <f t="array" ref="G152">IF(F152&gt;0,SUMIFS($D:$D,$A:$A,A152,$B:$B,B152,$E:$E,E152)=(SUMIFS($F:$F,$A:$A,A152,$B:$B,B152,$E:$E,E152)/COUNTIFS($A:$A,A152,$B:$B,B152,$E:$E,E152)),"")</f>
        <v/>
      </c>
    </row>
    <row r="153" spans="7:7" x14ac:dyDescent="0.3">
      <c r="G153" s="6" t="str">
        <f t="array" ref="G153">IF(F153&gt;0,SUMIFS($D:$D,$A:$A,A153,$B:$B,B153,$E:$E,E153)=(SUMIFS($F:$F,$A:$A,A153,$B:$B,B153,$E:$E,E153)/COUNTIFS($A:$A,A153,$B:$B,B153,$E:$E,E153)),"")</f>
        <v/>
      </c>
    </row>
    <row r="154" spans="7:7" x14ac:dyDescent="0.3">
      <c r="G154" s="6" t="str">
        <f t="array" ref="G154">IF(F154&gt;0,SUMIFS($D:$D,$A:$A,A154,$B:$B,B154,$E:$E,E154)=(SUMIFS($F:$F,$A:$A,A154,$B:$B,B154,$E:$E,E154)/COUNTIFS($A:$A,A154,$B:$B,B154,$E:$E,E154)),"")</f>
        <v/>
      </c>
    </row>
    <row r="155" spans="7:7" x14ac:dyDescent="0.3">
      <c r="G155" s="6" t="str">
        <f t="array" ref="G155">IF(F155&gt;0,SUMIFS($D:$D,$A:$A,A155,$B:$B,B155,$E:$E,E155)=(SUMIFS($F:$F,$A:$A,A155,$B:$B,B155,$E:$E,E155)/COUNTIFS($A:$A,A155,$B:$B,B155,$E:$E,E155)),"")</f>
        <v/>
      </c>
    </row>
    <row r="156" spans="7:7" x14ac:dyDescent="0.3">
      <c r="G156" s="6" t="str">
        <f t="array" ref="G156">IF(F156&gt;0,SUMIFS($D:$D,$A:$A,A156,$B:$B,B156,$E:$E,E156)=(SUMIFS($F:$F,$A:$A,A156,$B:$B,B156,$E:$E,E156)/COUNTIFS($A:$A,A156,$B:$B,B156,$E:$E,E156)),"")</f>
        <v/>
      </c>
    </row>
    <row r="157" spans="7:7" x14ac:dyDescent="0.3">
      <c r="G157" s="6" t="str">
        <f t="array" ref="G157">IF(F157&gt;0,SUMIFS($D:$D,$A:$A,A157,$B:$B,B157,$E:$E,E157)=(SUMIFS($F:$F,$A:$A,A157,$B:$B,B157,$E:$E,E157)/COUNTIFS($A:$A,A157,$B:$B,B157,$E:$E,E157)),"")</f>
        <v/>
      </c>
    </row>
    <row r="158" spans="7:7" x14ac:dyDescent="0.3">
      <c r="G158" s="6" t="str">
        <f t="array" ref="G158">IF(F158&gt;0,SUMIFS($D:$D,$A:$A,A158,$B:$B,B158,$E:$E,E158)=(SUMIFS($F:$F,$A:$A,A158,$B:$B,B158,$E:$E,E158)/COUNTIFS($A:$A,A158,$B:$B,B158,$E:$E,E158)),"")</f>
        <v/>
      </c>
    </row>
    <row r="159" spans="7:7" x14ac:dyDescent="0.3">
      <c r="G159" s="6" t="str">
        <f t="array" ref="G159">IF(F159&gt;0,SUMIFS($D:$D,$A:$A,A159,$B:$B,B159,$E:$E,E159)=(SUMIFS($F:$F,$A:$A,A159,$B:$B,B159,$E:$E,E159)/COUNTIFS($A:$A,A159,$B:$B,B159,$E:$E,E159)),"")</f>
        <v/>
      </c>
    </row>
    <row r="160" spans="7:7" x14ac:dyDescent="0.3">
      <c r="G160" s="6" t="str">
        <f t="array" ref="G160">IF(F160&gt;0,SUMIFS($D:$D,$A:$A,A160,$B:$B,B160,$E:$E,E160)=(SUMIFS($F:$F,$A:$A,A160,$B:$B,B160,$E:$E,E160)/COUNTIFS($A:$A,A160,$B:$B,B160,$E:$E,E160)),"")</f>
        <v/>
      </c>
    </row>
    <row r="161" spans="7:7" x14ac:dyDescent="0.3">
      <c r="G161" s="6" t="str">
        <f t="array" ref="G161">IF(F161&gt;0,SUMIFS($D:$D,$A:$A,A161,$B:$B,B161,$E:$E,E161)=(SUMIFS($F:$F,$A:$A,A161,$B:$B,B161,$E:$E,E161)/COUNTIFS($A:$A,A161,$B:$B,B161,$E:$E,E161)),"")</f>
        <v/>
      </c>
    </row>
    <row r="162" spans="7:7" x14ac:dyDescent="0.3">
      <c r="G162" s="6" t="str">
        <f t="array" ref="G162">IF(F162&gt;0,SUMIFS($D:$D,$A:$A,A162,$B:$B,B162,$E:$E,E162)=(SUMIFS($F:$F,$A:$A,A162,$B:$B,B162,$E:$E,E162)/COUNTIFS($A:$A,A162,$B:$B,B162,$E:$E,E162)),"")</f>
        <v/>
      </c>
    </row>
    <row r="163" spans="7:7" x14ac:dyDescent="0.3">
      <c r="G163" s="6" t="str">
        <f t="array" ref="G163">IF(F163&gt;0,SUMIFS($D:$D,$A:$A,A163,$B:$B,B163,$E:$E,E163)=(SUMIFS($F:$F,$A:$A,A163,$B:$B,B163,$E:$E,E163)/COUNTIFS($A:$A,A163,$B:$B,B163,$E:$E,E163)),"")</f>
        <v/>
      </c>
    </row>
    <row r="164" spans="7:7" x14ac:dyDescent="0.3">
      <c r="G164" s="6" t="str">
        <f t="array" ref="G164">IF(F164&gt;0,SUMIFS($D:$D,$A:$A,A164,$B:$B,B164,$E:$E,E164)=(SUMIFS($F:$F,$A:$A,A164,$B:$B,B164,$E:$E,E164)/COUNTIFS($A:$A,A164,$B:$B,B164,$E:$E,E164)),"")</f>
        <v/>
      </c>
    </row>
    <row r="165" spans="7:7" x14ac:dyDescent="0.3">
      <c r="G165" s="6" t="str">
        <f t="array" ref="G165">IF(F165&gt;0,SUMIFS($D:$D,$A:$A,A165,$B:$B,B165,$E:$E,E165)=(SUMIFS($F:$F,$A:$A,A165,$B:$B,B165,$E:$E,E165)/COUNTIFS($A:$A,A165,$B:$B,B165,$E:$E,E165)),"")</f>
        <v/>
      </c>
    </row>
    <row r="166" spans="7:7" x14ac:dyDescent="0.3">
      <c r="G166" s="6" t="str">
        <f t="array" ref="G166">IF(F166&gt;0,SUMIFS($D:$D,$A:$A,A166,$B:$B,B166,$E:$E,E166)=(SUMIFS($F:$F,$A:$A,A166,$B:$B,B166,$E:$E,E166)/COUNTIFS($A:$A,A166,$B:$B,B166,$E:$E,E166)),"")</f>
        <v/>
      </c>
    </row>
    <row r="167" spans="7:7" x14ac:dyDescent="0.3">
      <c r="G167" s="6" t="str">
        <f t="array" ref="G167">IF(F167&gt;0,SUMIFS($D:$D,$A:$A,A167,$B:$B,B167,$E:$E,E167)=(SUMIFS($F:$F,$A:$A,A167,$B:$B,B167,$E:$E,E167)/COUNTIFS($A:$A,A167,$B:$B,B167,$E:$E,E167)),"")</f>
        <v/>
      </c>
    </row>
    <row r="168" spans="7:7" x14ac:dyDescent="0.3">
      <c r="G168" s="6" t="str">
        <f t="array" ref="G168">IF(F168&gt;0,SUMIFS($D:$D,$A:$A,A168,$B:$B,B168,$E:$E,E168)=(SUMIFS($F:$F,$A:$A,A168,$B:$B,B168,$E:$E,E168)/COUNTIFS($A:$A,A168,$B:$B,B168,$E:$E,E168)),"")</f>
        <v/>
      </c>
    </row>
    <row r="169" spans="7:7" x14ac:dyDescent="0.3">
      <c r="G169" s="6" t="str">
        <f t="array" ref="G169">IF(F169&gt;0,SUMIFS($D:$D,$A:$A,A169,$B:$B,B169,$E:$E,E169)=(SUMIFS($F:$F,$A:$A,A169,$B:$B,B169,$E:$E,E169)/COUNTIFS($A:$A,A169,$B:$B,B169,$E:$E,E169)),"")</f>
        <v/>
      </c>
    </row>
    <row r="170" spans="7:7" x14ac:dyDescent="0.3">
      <c r="G170" s="6" t="str">
        <f t="array" ref="G170">IF(F170&gt;0,SUMIFS($D:$D,$A:$A,A170,$B:$B,B170,$E:$E,E170)=(SUMIFS($F:$F,$A:$A,A170,$B:$B,B170,$E:$E,E170)/COUNTIFS($A:$A,A170,$B:$B,B170,$E:$E,E170)),"")</f>
        <v/>
      </c>
    </row>
    <row r="171" spans="7:7" x14ac:dyDescent="0.3">
      <c r="G171" s="6" t="str">
        <f t="array" ref="G171">IF(F171&gt;0,SUMIFS($D:$D,$A:$A,A171,$B:$B,B171,$E:$E,E171)=(SUMIFS($F:$F,$A:$A,A171,$B:$B,B171,$E:$E,E171)/COUNTIFS($A:$A,A171,$B:$B,B171,$E:$E,E171)),"")</f>
        <v/>
      </c>
    </row>
    <row r="172" spans="7:7" x14ac:dyDescent="0.3">
      <c r="G172" s="6" t="str">
        <f t="array" ref="G172">IF(F172&gt;0,SUMIFS($D:$D,$A:$A,A172,$B:$B,B172,$E:$E,E172)=(SUMIFS($F:$F,$A:$A,A172,$B:$B,B172,$E:$E,E172)/COUNTIFS($A:$A,A172,$B:$B,B172,$E:$E,E172)),"")</f>
        <v/>
      </c>
    </row>
    <row r="173" spans="7:7" x14ac:dyDescent="0.3">
      <c r="G173" s="6" t="str">
        <f t="array" ref="G173">IF(F173&gt;0,SUMIFS($D:$D,$A:$A,A173,$B:$B,B173,$E:$E,E173)=(SUMIFS($F:$F,$A:$A,A173,$B:$B,B173,$E:$E,E173)/COUNTIFS($A:$A,A173,$B:$B,B173,$E:$E,E173)),"")</f>
        <v/>
      </c>
    </row>
    <row r="174" spans="7:7" x14ac:dyDescent="0.3">
      <c r="G174" s="6" t="str">
        <f t="array" ref="G174">IF(F174&gt;0,SUMIFS($D:$D,$A:$A,A174,$B:$B,B174,$E:$E,E174)=(SUMIFS($F:$F,$A:$A,A174,$B:$B,B174,$E:$E,E174)/COUNTIFS($A:$A,A174,$B:$B,B174,$E:$E,E174)),"")</f>
        <v/>
      </c>
    </row>
    <row r="175" spans="7:7" x14ac:dyDescent="0.3">
      <c r="G175" s="6" t="str">
        <f t="array" ref="G175">IF(F175&gt;0,SUMIFS($D:$D,$A:$A,A175,$B:$B,B175,$E:$E,E175)=(SUMIFS($F:$F,$A:$A,A175,$B:$B,B175,$E:$E,E175)/COUNTIFS($A:$A,A175,$B:$B,B175,$E:$E,E175)),"")</f>
        <v/>
      </c>
    </row>
    <row r="176" spans="7:7" x14ac:dyDescent="0.3">
      <c r="G176" s="6" t="str">
        <f t="array" ref="G176">IF(F176&gt;0,SUMIFS($D:$D,$A:$A,A176,$B:$B,B176,$E:$E,E176)=(SUMIFS($F:$F,$A:$A,A176,$B:$B,B176,$E:$E,E176)/COUNTIFS($A:$A,A176,$B:$B,B176,$E:$E,E176)),"")</f>
        <v/>
      </c>
    </row>
    <row r="177" spans="7:7" x14ac:dyDescent="0.3">
      <c r="G177" s="6" t="str">
        <f t="array" ref="G177">IF(F177&gt;0,SUMIFS($D:$D,$A:$A,A177,$B:$B,B177,$E:$E,E177)=(SUMIFS($F:$F,$A:$A,A177,$B:$B,B177,$E:$E,E177)/COUNTIFS($A:$A,A177,$B:$B,B177,$E:$E,E177)),"")</f>
        <v/>
      </c>
    </row>
    <row r="178" spans="7:7" x14ac:dyDescent="0.3">
      <c r="G178" s="6" t="str">
        <f t="array" ref="G178">IF(F178&gt;0,SUMIFS($D:$D,$A:$A,A178,$B:$B,B178,$E:$E,E178)=(SUMIFS($F:$F,$A:$A,A178,$B:$B,B178,$E:$E,E178)/COUNTIFS($A:$A,A178,$B:$B,B178,$E:$E,E178)),"")</f>
        <v/>
      </c>
    </row>
    <row r="179" spans="7:7" x14ac:dyDescent="0.3">
      <c r="G179" s="6" t="str">
        <f t="array" ref="G179">IF(F179&gt;0,SUMIFS($D:$D,$A:$A,A179,$B:$B,B179,$E:$E,E179)=(SUMIFS($F:$F,$A:$A,A179,$B:$B,B179,$E:$E,E179)/COUNTIFS($A:$A,A179,$B:$B,B179,$E:$E,E179)),"")</f>
        <v/>
      </c>
    </row>
    <row r="180" spans="7:7" x14ac:dyDescent="0.3">
      <c r="G180" s="6" t="str">
        <f t="array" ref="G180">IF(F180&gt;0,SUMIFS($D:$D,$A:$A,A180,$B:$B,B180,$E:$E,E180)=(SUMIFS($F:$F,$A:$A,A180,$B:$B,B180,$E:$E,E180)/COUNTIFS($A:$A,A180,$B:$B,B180,$E:$E,E180)),"")</f>
        <v/>
      </c>
    </row>
    <row r="181" spans="7:7" x14ac:dyDescent="0.3">
      <c r="G181" s="6" t="str">
        <f t="array" ref="G181">IF(F181&gt;0,SUMIFS($D:$D,$A:$A,A181,$B:$B,B181,$E:$E,E181)=(SUMIFS($F:$F,$A:$A,A181,$B:$B,B181,$E:$E,E181)/COUNTIFS($A:$A,A181,$B:$B,B181,$E:$E,E181)),"")</f>
        <v/>
      </c>
    </row>
    <row r="182" spans="7:7" x14ac:dyDescent="0.3">
      <c r="G182" s="6" t="str">
        <f t="array" ref="G182">IF(F182&gt;0,SUMIFS($D:$D,$A:$A,A182,$B:$B,B182,$E:$E,E182)=(SUMIFS($F:$F,$A:$A,A182,$B:$B,B182,$E:$E,E182)/COUNTIFS($A:$A,A182,$B:$B,B182,$E:$E,E182)),"")</f>
        <v/>
      </c>
    </row>
    <row r="183" spans="7:7" x14ac:dyDescent="0.3">
      <c r="G183" s="6" t="str">
        <f t="array" ref="G183">IF(F183&gt;0,SUMIFS($D:$D,$A:$A,A183,$B:$B,B183,$E:$E,E183)=(SUMIFS($F:$F,$A:$A,A183,$B:$B,B183,$E:$E,E183)/COUNTIFS($A:$A,A183,$B:$B,B183,$E:$E,E183)),"")</f>
        <v/>
      </c>
    </row>
    <row r="184" spans="7:7" x14ac:dyDescent="0.3">
      <c r="G184" s="6" t="str">
        <f t="array" ref="G184">IF(F184&gt;0,SUMIFS($D:$D,$A:$A,A184,$B:$B,B184,$E:$E,E184)=(SUMIFS($F:$F,$A:$A,A184,$B:$B,B184,$E:$E,E184)/COUNTIFS($A:$A,A184,$B:$B,B184,$E:$E,E184)),"")</f>
        <v/>
      </c>
    </row>
    <row r="185" spans="7:7" x14ac:dyDescent="0.3">
      <c r="G185" s="6" t="str">
        <f t="array" ref="G185">IF(F185&gt;0,SUMIFS($D:$D,$A:$A,A185,$B:$B,B185,$E:$E,E185)=(SUMIFS($F:$F,$A:$A,A185,$B:$B,B185,$E:$E,E185)/COUNTIFS($A:$A,A185,$B:$B,B185,$E:$E,E185)),"")</f>
        <v/>
      </c>
    </row>
    <row r="186" spans="7:7" x14ac:dyDescent="0.3">
      <c r="G186" s="6" t="str">
        <f t="array" ref="G186">IF(F186&gt;0,SUMIFS($D:$D,$A:$A,A186,$B:$B,B186,$E:$E,E186)=(SUMIFS($F:$F,$A:$A,A186,$B:$B,B186,$E:$E,E186)/COUNTIFS($A:$A,A186,$B:$B,B186,$E:$E,E186)),"")</f>
        <v/>
      </c>
    </row>
    <row r="187" spans="7:7" x14ac:dyDescent="0.3">
      <c r="G187" s="6" t="str">
        <f t="array" ref="G187">IF(F187&gt;0,SUMIFS($D:$D,$A:$A,A187,$B:$B,B187,$E:$E,E187)=(SUMIFS($F:$F,$A:$A,A187,$B:$B,B187,$E:$E,E187)/COUNTIFS($A:$A,A187,$B:$B,B187,$E:$E,E187)),"")</f>
        <v/>
      </c>
    </row>
    <row r="188" spans="7:7" x14ac:dyDescent="0.3">
      <c r="G188" s="6" t="str">
        <f t="array" ref="G188">IF(F188&gt;0,SUMIFS($D:$D,$A:$A,A188,$B:$B,B188,$E:$E,E188)=(SUMIFS($F:$F,$A:$A,A188,$B:$B,B188,$E:$E,E188)/COUNTIFS($A:$A,A188,$B:$B,B188,$E:$E,E188)),"")</f>
        <v/>
      </c>
    </row>
    <row r="189" spans="7:7" x14ac:dyDescent="0.3">
      <c r="G189" s="6" t="str">
        <f t="array" ref="G189">IF(F189&gt;0,SUMIFS($D:$D,$A:$A,A189,$B:$B,B189,$E:$E,E189)=(SUMIFS($F:$F,$A:$A,A189,$B:$B,B189,$E:$E,E189)/COUNTIFS($A:$A,A189,$B:$B,B189,$E:$E,E189)),"")</f>
        <v/>
      </c>
    </row>
    <row r="190" spans="7:7" x14ac:dyDescent="0.3">
      <c r="G190" s="6" t="str">
        <f t="array" ref="G190">IF(F190&gt;0,SUMIFS($D:$D,$A:$A,A190,$B:$B,B190,$E:$E,E190)=(SUMIFS($F:$F,$A:$A,A190,$B:$B,B190,$E:$E,E190)/COUNTIFS($A:$A,A190,$B:$B,B190,$E:$E,E190)),"")</f>
        <v/>
      </c>
    </row>
    <row r="191" spans="7:7" x14ac:dyDescent="0.3">
      <c r="G191" s="6" t="str">
        <f t="array" ref="G191">IF(F191&gt;0,SUMIFS($D:$D,$A:$A,A191,$B:$B,B191,$E:$E,E191)=(SUMIFS($F:$F,$A:$A,A191,$B:$B,B191,$E:$E,E191)/COUNTIFS($A:$A,A191,$B:$B,B191,$E:$E,E191)),"")</f>
        <v/>
      </c>
    </row>
    <row r="192" spans="7:7" x14ac:dyDescent="0.3">
      <c r="G192" s="6" t="str">
        <f t="array" ref="G192">IF(F192&gt;0,SUMIFS($D:$D,$A:$A,A192,$B:$B,B192,$E:$E,E192)=(SUMIFS($F:$F,$A:$A,A192,$B:$B,B192,$E:$E,E192)/COUNTIFS($A:$A,A192,$B:$B,B192,$E:$E,E192)),"")</f>
        <v/>
      </c>
    </row>
    <row r="193" spans="7:7" x14ac:dyDescent="0.3">
      <c r="G193" s="6" t="str">
        <f t="array" ref="G193">IF(F193&gt;0,SUMIFS($D:$D,$A:$A,A193,$B:$B,B193,$E:$E,E193)=(SUMIFS($F:$F,$A:$A,A193,$B:$B,B193,$E:$E,E193)/COUNTIFS($A:$A,A193,$B:$B,B193,$E:$E,E193)),"")</f>
        <v/>
      </c>
    </row>
    <row r="194" spans="7:7" x14ac:dyDescent="0.3">
      <c r="G194" s="6" t="str">
        <f t="array" ref="G194">IF(F194&gt;0,SUMIFS($D:$D,$A:$A,A194,$B:$B,B194,$E:$E,E194)=(SUMIFS($F:$F,$A:$A,A194,$B:$B,B194,$E:$E,E194)/COUNTIFS($A:$A,A194,$B:$B,B194,$E:$E,E194)),"")</f>
        <v/>
      </c>
    </row>
    <row r="195" spans="7:7" x14ac:dyDescent="0.3">
      <c r="G195" s="6" t="str">
        <f t="array" ref="G195">IF(F195&gt;0,SUMIFS($D:$D,$A:$A,A195,$B:$B,B195,$E:$E,E195)=(SUMIFS($F:$F,$A:$A,A195,$B:$B,B195,$E:$E,E195)/COUNTIFS($A:$A,A195,$B:$B,B195,$E:$E,E195)),"")</f>
        <v/>
      </c>
    </row>
    <row r="196" spans="7:7" x14ac:dyDescent="0.3">
      <c r="G196" s="6" t="str">
        <f t="array" ref="G196">IF(F196&gt;0,SUMIFS($D:$D,$A:$A,A196,$B:$B,B196,$E:$E,E196)=(SUMIFS($F:$F,$A:$A,A196,$B:$B,B196,$E:$E,E196)/COUNTIFS($A:$A,A196,$B:$B,B196,$E:$E,E196)),"")</f>
        <v/>
      </c>
    </row>
    <row r="197" spans="7:7" x14ac:dyDescent="0.3">
      <c r="G197" s="6" t="str">
        <f t="array" ref="G197">IF(F197&gt;0,SUMIFS($D:$D,$A:$A,A197,$B:$B,B197,$E:$E,E197)=(SUMIFS($F:$F,$A:$A,A197,$B:$B,B197,$E:$E,E197)/COUNTIFS($A:$A,A197,$B:$B,B197,$E:$E,E197)),"")</f>
        <v/>
      </c>
    </row>
    <row r="198" spans="7:7" x14ac:dyDescent="0.3">
      <c r="G198" s="6" t="str">
        <f t="array" ref="G198">IF(F198&gt;0,SUMIFS($D:$D,$A:$A,A198,$B:$B,B198,$E:$E,E198)=(SUMIFS($F:$F,$A:$A,A198,$B:$B,B198,$E:$E,E198)/COUNTIFS($A:$A,A198,$B:$B,B198,$E:$E,E198)),"")</f>
        <v/>
      </c>
    </row>
    <row r="199" spans="7:7" x14ac:dyDescent="0.3">
      <c r="G199" s="6" t="str">
        <f t="array" ref="G199">IF(F199&gt;0,SUMIFS($D:$D,$A:$A,A199,$B:$B,B199,$E:$E,E199)=(SUMIFS($F:$F,$A:$A,A199,$B:$B,B199,$E:$E,E199)/COUNTIFS($A:$A,A199,$B:$B,B199,$E:$E,E199)),"")</f>
        <v/>
      </c>
    </row>
    <row r="200" spans="7:7" x14ac:dyDescent="0.3">
      <c r="G200" s="6" t="str">
        <f t="array" ref="G200">IF(F200&gt;0,SUMIFS($D:$D,$A:$A,A200,$B:$B,B200,$E:$E,E200)=(SUMIFS($F:$F,$A:$A,A200,$B:$B,B200,$E:$E,E200)/COUNTIFS($A:$A,A200,$B:$B,B200,$E:$E,E200)),"")</f>
        <v/>
      </c>
    </row>
    <row r="201" spans="7:7" x14ac:dyDescent="0.3">
      <c r="G201" s="6" t="str">
        <f t="array" ref="G201">IF(F201&gt;0,SUMIFS($D:$D,$A:$A,A201,$B:$B,B201,$E:$E,E201)=(SUMIFS($F:$F,$A:$A,A201,$B:$B,B201,$E:$E,E201)/COUNTIFS($A:$A,A201,$B:$B,B201,$E:$E,E201)),"")</f>
        <v/>
      </c>
    </row>
    <row r="202" spans="7:7" x14ac:dyDescent="0.3">
      <c r="G202" s="6" t="str">
        <f t="array" ref="G202">IF(F202&gt;0,SUMIFS($D:$D,$A:$A,A202,$B:$B,B202,$E:$E,E202)=(SUMIFS($F:$F,$A:$A,A202,$B:$B,B202,$E:$E,E202)/COUNTIFS($A:$A,A202,$B:$B,B202,$E:$E,E202)),"")</f>
        <v/>
      </c>
    </row>
    <row r="203" spans="7:7" x14ac:dyDescent="0.3">
      <c r="G203" s="6" t="str">
        <f t="array" ref="G203">IF(F203&gt;0,SUMIFS($D:$D,$A:$A,A203,$B:$B,B203,$E:$E,E203)=(SUMIFS($F:$F,$A:$A,A203,$B:$B,B203,$E:$E,E203)/COUNTIFS($A:$A,A203,$B:$B,B203,$E:$E,E203)),"")</f>
        <v/>
      </c>
    </row>
    <row r="204" spans="7:7" x14ac:dyDescent="0.3">
      <c r="G204" s="6" t="str">
        <f t="array" ref="G204">IF(F204&gt;0,SUMIFS($D:$D,$A:$A,A204,$B:$B,B204,$E:$E,E204)=(SUMIFS($F:$F,$A:$A,A204,$B:$B,B204,$E:$E,E204)/COUNTIFS($A:$A,A204,$B:$B,B204,$E:$E,E204)),"")</f>
        <v/>
      </c>
    </row>
    <row r="205" spans="7:7" x14ac:dyDescent="0.3">
      <c r="G205" s="6" t="str">
        <f t="array" ref="G205">IF(F205&gt;0,SUMIFS($D:$D,$A:$A,A205,$B:$B,B205,$E:$E,E205)=(SUMIFS($F:$F,$A:$A,A205,$B:$B,B205,$E:$E,E205)/COUNTIFS($A:$A,A205,$B:$B,B205,$E:$E,E205)),"")</f>
        <v/>
      </c>
    </row>
    <row r="206" spans="7:7" x14ac:dyDescent="0.3">
      <c r="G206" s="6" t="str">
        <f t="array" ref="G206">IF(F206&gt;0,SUMIFS($D:$D,$A:$A,A206,$B:$B,B206,$E:$E,E206)=(SUMIFS($F:$F,$A:$A,A206,$B:$B,B206,$E:$E,E206)/COUNTIFS($A:$A,A206,$B:$B,B206,$E:$E,E206)),"")</f>
        <v/>
      </c>
    </row>
    <row r="207" spans="7:7" x14ac:dyDescent="0.3">
      <c r="G207" s="6" t="str">
        <f t="array" ref="G207">IF(F207&gt;0,SUMIFS($D:$D,$A:$A,A207,$B:$B,B207,$E:$E,E207)=(SUMIFS($F:$F,$A:$A,A207,$B:$B,B207,$E:$E,E207)/COUNTIFS($A:$A,A207,$B:$B,B207,$E:$E,E207)),"")</f>
        <v/>
      </c>
    </row>
    <row r="208" spans="7:7" x14ac:dyDescent="0.3">
      <c r="G208" s="6" t="str">
        <f t="array" ref="G208">IF(F208&gt;0,SUMIFS($D:$D,$A:$A,A208,$B:$B,B208,$E:$E,E208)=(SUMIFS($F:$F,$A:$A,A208,$B:$B,B208,$E:$E,E208)/COUNTIFS($A:$A,A208,$B:$B,B208,$E:$E,E208)),"")</f>
        <v/>
      </c>
    </row>
    <row r="209" spans="7:7" x14ac:dyDescent="0.3">
      <c r="G209" s="6" t="str">
        <f t="array" ref="G209">IF(F209&gt;0,SUMIFS($D:$D,$A:$A,A209,$B:$B,B209,$E:$E,E209)=(SUMIFS($F:$F,$A:$A,A209,$B:$B,B209,$E:$E,E209)/COUNTIFS($A:$A,A209,$B:$B,B209,$E:$E,E209)),"")</f>
        <v/>
      </c>
    </row>
    <row r="210" spans="7:7" x14ac:dyDescent="0.3">
      <c r="G210" s="6" t="str">
        <f t="array" ref="G210">IF(F210&gt;0,SUMIFS($D:$D,$A:$A,A210,$B:$B,B210,$E:$E,E210)=(SUMIFS($F:$F,$A:$A,A210,$B:$B,B210,$E:$E,E210)/COUNTIFS($A:$A,A210,$B:$B,B210,$E:$E,E210)),"")</f>
        <v/>
      </c>
    </row>
    <row r="211" spans="7:7" x14ac:dyDescent="0.3">
      <c r="G211" s="6" t="str">
        <f t="array" ref="G211">IF(F211&gt;0,SUMIFS($D:$D,$A:$A,A211,$B:$B,B211,$E:$E,E211)=(SUMIFS($F:$F,$A:$A,A211,$B:$B,B211,$E:$E,E211)/COUNTIFS($A:$A,A211,$B:$B,B211,$E:$E,E211)),"")</f>
        <v/>
      </c>
    </row>
    <row r="212" spans="7:7" x14ac:dyDescent="0.3">
      <c r="G212" s="6" t="str">
        <f t="array" ref="G212">IF(F212&gt;0,SUMIFS($D:$D,$A:$A,A212,$B:$B,B212,$E:$E,E212)=(SUMIFS($F:$F,$A:$A,A212,$B:$B,B212,$E:$E,E212)/COUNTIFS($A:$A,A212,$B:$B,B212,$E:$E,E212)),"")</f>
        <v/>
      </c>
    </row>
    <row r="213" spans="7:7" x14ac:dyDescent="0.3">
      <c r="G213" s="6" t="str">
        <f t="array" ref="G213">IF(F213&gt;0,SUMIFS($D:$D,$A:$A,A213,$B:$B,B213,$E:$E,E213)=(SUMIFS($F:$F,$A:$A,A213,$B:$B,B213,$E:$E,E213)/COUNTIFS($A:$A,A213,$B:$B,B213,$E:$E,E213)),"")</f>
        <v/>
      </c>
    </row>
    <row r="214" spans="7:7" x14ac:dyDescent="0.3">
      <c r="G214" s="6" t="str">
        <f t="array" ref="G214">IF(F214&gt;0,SUMIFS($D:$D,$A:$A,A214,$B:$B,B214,$E:$E,E214)=(SUMIFS($F:$F,$A:$A,A214,$B:$B,B214,$E:$E,E214)/COUNTIFS($A:$A,A214,$B:$B,B214,$E:$E,E214)),"")</f>
        <v/>
      </c>
    </row>
    <row r="215" spans="7:7" x14ac:dyDescent="0.3">
      <c r="G215" s="6" t="str">
        <f t="array" ref="G215">IF(F215&gt;0,SUMIFS($D:$D,$A:$A,A215,$B:$B,B215,$E:$E,E215)=(SUMIFS($F:$F,$A:$A,A215,$B:$B,B215,$E:$E,E215)/COUNTIFS($A:$A,A215,$B:$B,B215,$E:$E,E215)),"")</f>
        <v/>
      </c>
    </row>
    <row r="216" spans="7:7" x14ac:dyDescent="0.3">
      <c r="G216" s="6" t="str">
        <f t="array" ref="G216">IF(F216&gt;0,SUMIFS($D:$D,$A:$A,A216,$B:$B,B216,$E:$E,E216)=(SUMIFS($F:$F,$A:$A,A216,$B:$B,B216,$E:$E,E216)/COUNTIFS($A:$A,A216,$B:$B,B216,$E:$E,E216)),"")</f>
        <v/>
      </c>
    </row>
    <row r="217" spans="7:7" x14ac:dyDescent="0.3">
      <c r="G217" s="6" t="str">
        <f t="array" ref="G217">IF(F217&gt;0,SUMIFS($D:$D,$A:$A,A217,$B:$B,B217,$E:$E,E217)=(SUMIFS($F:$F,$A:$A,A217,$B:$B,B217,$E:$E,E217)/COUNTIFS($A:$A,A217,$B:$B,B217,$E:$E,E217)),"")</f>
        <v/>
      </c>
    </row>
    <row r="218" spans="7:7" x14ac:dyDescent="0.3">
      <c r="G218" s="6" t="str">
        <f t="array" ref="G218">IF(F218&gt;0,SUMIFS($D:$D,$A:$A,A218,$B:$B,B218,$E:$E,E218)=(SUMIFS($F:$F,$A:$A,A218,$B:$B,B218,$E:$E,E218)/COUNTIFS($A:$A,A218,$B:$B,B218,$E:$E,E218)),"")</f>
        <v/>
      </c>
    </row>
    <row r="219" spans="7:7" x14ac:dyDescent="0.3">
      <c r="G219" s="6" t="str">
        <f t="array" ref="G219">IF(F219&gt;0,SUMIFS($D:$D,$A:$A,A219,$B:$B,B219,$E:$E,E219)=(SUMIFS($F:$F,$A:$A,A219,$B:$B,B219,$E:$E,E219)/COUNTIFS($A:$A,A219,$B:$B,B219,$E:$E,E219)),"")</f>
        <v/>
      </c>
    </row>
    <row r="220" spans="7:7" x14ac:dyDescent="0.3">
      <c r="G220" s="6" t="str">
        <f t="array" ref="G220">IF(F220&gt;0,SUMIFS($D:$D,$A:$A,A220,$B:$B,B220,$E:$E,E220)=(SUMIFS($F:$F,$A:$A,A220,$B:$B,B220,$E:$E,E220)/COUNTIFS($A:$A,A220,$B:$B,B220,$E:$E,E220)),"")</f>
        <v/>
      </c>
    </row>
    <row r="221" spans="7:7" x14ac:dyDescent="0.3">
      <c r="G221" s="6" t="str">
        <f t="array" ref="G221">IF(F221&gt;0,SUMIFS($D:$D,$A:$A,A221,$B:$B,B221,$E:$E,E221)=(SUMIFS($F:$F,$A:$A,A221,$B:$B,B221,$E:$E,E221)/COUNTIFS($A:$A,A221,$B:$B,B221,$E:$E,E221)),"")</f>
        <v/>
      </c>
    </row>
    <row r="222" spans="7:7" x14ac:dyDescent="0.3">
      <c r="G222" s="6" t="str">
        <f t="array" ref="G222">IF(F222&gt;0,SUMIFS($D:$D,$A:$A,A222,$B:$B,B222,$E:$E,E222)=(SUMIFS($F:$F,$A:$A,A222,$B:$B,B222,$E:$E,E222)/COUNTIFS($A:$A,A222,$B:$B,B222,$E:$E,E222)),"")</f>
        <v/>
      </c>
    </row>
    <row r="223" spans="7:7" x14ac:dyDescent="0.3">
      <c r="G223" s="6" t="str">
        <f t="array" ref="G223">IF(F223&gt;0,SUMIFS($D:$D,$A:$A,A223,$B:$B,B223,$E:$E,E223)=(SUMIFS($F:$F,$A:$A,A223,$B:$B,B223,$E:$E,E223)/COUNTIFS($A:$A,A223,$B:$B,B223,$E:$E,E223)),"")</f>
        <v/>
      </c>
    </row>
    <row r="224" spans="7:7" x14ac:dyDescent="0.3">
      <c r="G224" s="6" t="str">
        <f t="array" ref="G224">IF(F224&gt;0,SUMIFS($D:$D,$A:$A,A224,$B:$B,B224,$E:$E,E224)=(SUMIFS($F:$F,$A:$A,A224,$B:$B,B224,$E:$E,E224)/COUNTIFS($A:$A,A224,$B:$B,B224,$E:$E,E224)),"")</f>
        <v/>
      </c>
    </row>
    <row r="225" spans="7:7" x14ac:dyDescent="0.3">
      <c r="G225" s="6" t="str">
        <f t="array" ref="G225">IF(F225&gt;0,SUMIFS($D:$D,$A:$A,A225,$B:$B,B225,$E:$E,E225)=(SUMIFS($F:$F,$A:$A,A225,$B:$B,B225,$E:$E,E225)/COUNTIFS($A:$A,A225,$B:$B,B225,$E:$E,E225)),"")</f>
        <v/>
      </c>
    </row>
    <row r="226" spans="7:7" x14ac:dyDescent="0.3">
      <c r="G226" s="6" t="str">
        <f t="array" ref="G226">IF(F226&gt;0,SUMIFS($D:$D,$A:$A,A226,$B:$B,B226,$E:$E,E226)=(SUMIFS($F:$F,$A:$A,A226,$B:$B,B226,$E:$E,E226)/COUNTIFS($A:$A,A226,$B:$B,B226,$E:$E,E226)),"")</f>
        <v/>
      </c>
    </row>
    <row r="227" spans="7:7" x14ac:dyDescent="0.3">
      <c r="G227" s="6" t="str">
        <f t="array" ref="G227">IF(F227&gt;0,SUMIFS($D:$D,$A:$A,A227,$B:$B,B227,$E:$E,E227)=(SUMIFS($F:$F,$A:$A,A227,$B:$B,B227,$E:$E,E227)/COUNTIFS($A:$A,A227,$B:$B,B227,$E:$E,E227)),"")</f>
        <v/>
      </c>
    </row>
    <row r="228" spans="7:7" x14ac:dyDescent="0.3">
      <c r="G228" s="6" t="str">
        <f t="array" ref="G228">IF(F228&gt;0,SUMIFS($D:$D,$A:$A,A228,$B:$B,B228,$E:$E,E228)=(SUMIFS($F:$F,$A:$A,A228,$B:$B,B228,$E:$E,E228)/COUNTIFS($A:$A,A228,$B:$B,B228,$E:$E,E228)),"")</f>
        <v/>
      </c>
    </row>
    <row r="229" spans="7:7" x14ac:dyDescent="0.3">
      <c r="G229" s="6" t="str">
        <f t="array" ref="G229">IF(F229&gt;0,SUMIFS($D:$D,$A:$A,A229,$B:$B,B229,$E:$E,E229)=(SUMIFS($F:$F,$A:$A,A229,$B:$B,B229,$E:$E,E229)/COUNTIFS($A:$A,A229,$B:$B,B229,$E:$E,E229)),"")</f>
        <v/>
      </c>
    </row>
    <row r="230" spans="7:7" x14ac:dyDescent="0.3">
      <c r="G230" s="6" t="str">
        <f t="array" ref="G230">IF(F230&gt;0,SUMIFS($D:$D,$A:$A,A230,$B:$B,B230,$E:$E,E230)=(SUMIFS($F:$F,$A:$A,A230,$B:$B,B230,$E:$E,E230)/COUNTIFS($A:$A,A230,$B:$B,B230,$E:$E,E230)),"")</f>
        <v/>
      </c>
    </row>
    <row r="231" spans="7:7" x14ac:dyDescent="0.3">
      <c r="G231" s="6" t="str">
        <f t="array" ref="G231">IF(F231&gt;0,SUMIFS($D:$D,$A:$A,A231,$B:$B,B231,$E:$E,E231)=(SUMIFS($F:$F,$A:$A,A231,$B:$B,B231,$E:$E,E231)/COUNTIFS($A:$A,A231,$B:$B,B231,$E:$E,E231)),"")</f>
        <v/>
      </c>
    </row>
    <row r="232" spans="7:7" x14ac:dyDescent="0.3">
      <c r="G232" s="6" t="str">
        <f t="array" ref="G232">IF(F232&gt;0,SUMIFS($D:$D,$A:$A,A232,$B:$B,B232,$E:$E,E232)=(SUMIFS($F:$F,$A:$A,A232,$B:$B,B232,$E:$E,E232)/COUNTIFS($A:$A,A232,$B:$B,B232,$E:$E,E232)),"")</f>
        <v/>
      </c>
    </row>
    <row r="233" spans="7:7" x14ac:dyDescent="0.3">
      <c r="G233" s="6" t="str">
        <f t="array" ref="G233">IF(F233&gt;0,SUMIFS($D:$D,$A:$A,A233,$B:$B,B233,$E:$E,E233)=(SUMIFS($F:$F,$A:$A,A233,$B:$B,B233,$E:$E,E233)/COUNTIFS($A:$A,A233,$B:$B,B233,$E:$E,E233)),"")</f>
        <v/>
      </c>
    </row>
    <row r="234" spans="7:7" x14ac:dyDescent="0.3">
      <c r="G234" s="6" t="str">
        <f t="array" ref="G234">IF(F234&gt;0,SUMIFS($D:$D,$A:$A,A234,$B:$B,B234,$E:$E,E234)=(SUMIFS($F:$F,$A:$A,A234,$B:$B,B234,$E:$E,E234)/COUNTIFS($A:$A,A234,$B:$B,B234,$E:$E,E234)),"")</f>
        <v/>
      </c>
    </row>
    <row r="235" spans="7:7" x14ac:dyDescent="0.3">
      <c r="G235" s="6" t="str">
        <f t="array" ref="G235">IF(F235&gt;0,SUMIFS($D:$D,$A:$A,A235,$B:$B,B235,$E:$E,E235)=(SUMIFS($F:$F,$A:$A,A235,$B:$B,B235,$E:$E,E235)/COUNTIFS($A:$A,A235,$B:$B,B235,$E:$E,E235)),"")</f>
        <v/>
      </c>
    </row>
    <row r="236" spans="7:7" x14ac:dyDescent="0.3">
      <c r="G236" s="6" t="str">
        <f t="array" ref="G236">IF(F236&gt;0,SUMIFS($D:$D,$A:$A,A236,$B:$B,B236,$E:$E,E236)=(SUMIFS($F:$F,$A:$A,A236,$B:$B,B236,$E:$E,E236)/COUNTIFS($A:$A,A236,$B:$B,B236,$E:$E,E236)),"")</f>
        <v/>
      </c>
    </row>
    <row r="237" spans="7:7" x14ac:dyDescent="0.3">
      <c r="G237" s="6" t="str">
        <f t="array" ref="G237">IF(F237&gt;0,SUMIFS($D:$D,$A:$A,A237,$B:$B,B237,$E:$E,E237)=(SUMIFS($F:$F,$A:$A,A237,$B:$B,B237,$E:$E,E237)/COUNTIFS($A:$A,A237,$B:$B,B237,$E:$E,E237)),"")</f>
        <v/>
      </c>
    </row>
    <row r="238" spans="7:7" x14ac:dyDescent="0.3">
      <c r="G238" s="6" t="str">
        <f t="array" ref="G238">IF(F238&gt;0,SUMIFS($D:$D,$A:$A,A238,$B:$B,B238,$E:$E,E238)=(SUMIFS($F:$F,$A:$A,A238,$B:$B,B238,$E:$E,E238)/COUNTIFS($A:$A,A238,$B:$B,B238,$E:$E,E238)),"")</f>
        <v/>
      </c>
    </row>
    <row r="239" spans="7:7" x14ac:dyDescent="0.3">
      <c r="G239" s="6" t="str">
        <f t="array" ref="G239">IF(F239&gt;0,SUMIFS($D:$D,$A:$A,A239,$B:$B,B239,$E:$E,E239)=(SUMIFS($F:$F,$A:$A,A239,$B:$B,B239,$E:$E,E239)/COUNTIFS($A:$A,A239,$B:$B,B239,$E:$E,E239)),"")</f>
        <v/>
      </c>
    </row>
    <row r="240" spans="7:7" x14ac:dyDescent="0.3">
      <c r="G240" s="6" t="str">
        <f t="array" ref="G240">IF(F240&gt;0,SUMIFS($D:$D,$A:$A,A240,$B:$B,B240,$E:$E,E240)=(SUMIFS($F:$F,$A:$A,A240,$B:$B,B240,$E:$E,E240)/COUNTIFS($A:$A,A240,$B:$B,B240,$E:$E,E240)),"")</f>
        <v/>
      </c>
    </row>
    <row r="241" spans="7:7" x14ac:dyDescent="0.3">
      <c r="G241" s="6" t="str">
        <f t="array" ref="G241">IF(F241&gt;0,SUMIFS($D:$D,$A:$A,A241,$B:$B,B241,$E:$E,E241)=(SUMIFS($F:$F,$A:$A,A241,$B:$B,B241,$E:$E,E241)/COUNTIFS($A:$A,A241,$B:$B,B241,$E:$E,E241)),"")</f>
        <v/>
      </c>
    </row>
    <row r="242" spans="7:7" x14ac:dyDescent="0.3">
      <c r="G242" s="6" t="str">
        <f t="array" ref="G242">IF(F242&gt;0,SUMIFS($D:$D,$A:$A,A242,$B:$B,B242,$E:$E,E242)=(SUMIFS($F:$F,$A:$A,A242,$B:$B,B242,$E:$E,E242)/COUNTIFS($A:$A,A242,$B:$B,B242,$E:$E,E242)),"")</f>
        <v/>
      </c>
    </row>
    <row r="243" spans="7:7" x14ac:dyDescent="0.3">
      <c r="G243" s="6" t="str">
        <f t="array" ref="G243">IF(F243&gt;0,SUMIFS($D:$D,$A:$A,A243,$B:$B,B243,$E:$E,E243)=(SUMIFS($F:$F,$A:$A,A243,$B:$B,B243,$E:$E,E243)/COUNTIFS($A:$A,A243,$B:$B,B243,$E:$E,E243)),"")</f>
        <v/>
      </c>
    </row>
    <row r="244" spans="7:7" x14ac:dyDescent="0.3">
      <c r="G244" s="6" t="str">
        <f t="array" ref="G244">IF(F244&gt;0,SUMIFS($D:$D,$A:$A,A244,$B:$B,B244,$E:$E,E244)=(SUMIFS($F:$F,$A:$A,A244,$B:$B,B244,$E:$E,E244)/COUNTIFS($A:$A,A244,$B:$B,B244,$E:$E,E244)),"")</f>
        <v/>
      </c>
    </row>
    <row r="245" spans="7:7" x14ac:dyDescent="0.3">
      <c r="G245" s="6" t="str">
        <f t="array" ref="G245">IF(F245&gt;0,SUMIFS($D:$D,$A:$A,A245,$B:$B,B245,$E:$E,E245)=(SUMIFS($F:$F,$A:$A,A245,$B:$B,B245,$E:$E,E245)/COUNTIFS($A:$A,A245,$B:$B,B245,$E:$E,E245)),"")</f>
        <v/>
      </c>
    </row>
    <row r="246" spans="7:7" x14ac:dyDescent="0.3">
      <c r="G246" s="6" t="str">
        <f t="array" ref="G246">IF(F246&gt;0,SUMIFS($D:$D,$A:$A,A246,$B:$B,B246,$E:$E,E246)=(SUMIFS($F:$F,$A:$A,A246,$B:$B,B246,$E:$E,E246)/COUNTIFS($A:$A,A246,$B:$B,B246,$E:$E,E246)),"")</f>
        <v/>
      </c>
    </row>
    <row r="247" spans="7:7" x14ac:dyDescent="0.3">
      <c r="G247" s="6" t="str">
        <f t="array" ref="G247">IF(F247&gt;0,SUMIFS($D:$D,$A:$A,A247,$B:$B,B247,$E:$E,E247)=(SUMIFS($F:$F,$A:$A,A247,$B:$B,B247,$E:$E,E247)/COUNTIFS($A:$A,A247,$B:$B,B247,$E:$E,E247)),"")</f>
        <v/>
      </c>
    </row>
    <row r="248" spans="7:7" x14ac:dyDescent="0.3">
      <c r="G248" s="6" t="str">
        <f t="array" ref="G248">IF(F248&gt;0,SUMIFS($D:$D,$A:$A,A248,$B:$B,B248,$E:$E,E248)=(SUMIFS($F:$F,$A:$A,A248,$B:$B,B248,$E:$E,E248)/COUNTIFS($A:$A,A248,$B:$B,B248,$E:$E,E248)),"")</f>
        <v/>
      </c>
    </row>
    <row r="249" spans="7:7" x14ac:dyDescent="0.3">
      <c r="G249" s="6" t="str">
        <f t="array" ref="G249">IF(F249&gt;0,SUMIFS($D:$D,$A:$A,A249,$B:$B,B249,$E:$E,E249)=(SUMIFS($F:$F,$A:$A,A249,$B:$B,B249,$E:$E,E249)/COUNTIFS($A:$A,A249,$B:$B,B249,$E:$E,E249)),"")</f>
        <v/>
      </c>
    </row>
    <row r="250" spans="7:7" x14ac:dyDescent="0.3">
      <c r="G250" s="6" t="str">
        <f t="array" ref="G250">IF(F250&gt;0,SUMIFS($D:$D,$A:$A,A250,$B:$B,B250,$E:$E,E250)=(SUMIFS($F:$F,$A:$A,A250,$B:$B,B250,$E:$E,E250)/COUNTIFS($A:$A,A250,$B:$B,B250,$E:$E,E250)),"")</f>
        <v/>
      </c>
    </row>
    <row r="251" spans="7:7" x14ac:dyDescent="0.3">
      <c r="G251" s="6" t="str">
        <f t="array" ref="G251">IF(F251&gt;0,SUMIFS($D:$D,$A:$A,A251,$B:$B,B251,$E:$E,E251)=(SUMIFS($F:$F,$A:$A,A251,$B:$B,B251,$E:$E,E251)/COUNTIFS($A:$A,A251,$B:$B,B251,$E:$E,E251)),"")</f>
        <v/>
      </c>
    </row>
    <row r="252" spans="7:7" x14ac:dyDescent="0.3">
      <c r="G252" s="6" t="str">
        <f t="array" ref="G252">IF(F252&gt;0,SUMIFS($D:$D,$A:$A,A252,$B:$B,B252,$E:$E,E252)=(SUMIFS($F:$F,$A:$A,A252,$B:$B,B252,$E:$E,E252)/COUNTIFS($A:$A,A252,$B:$B,B252,$E:$E,E252)),"")</f>
        <v/>
      </c>
    </row>
    <row r="253" spans="7:7" x14ac:dyDescent="0.3">
      <c r="G253" s="6" t="str">
        <f t="array" ref="G253">IF(F253&gt;0,SUMIFS($D:$D,$A:$A,A253,$B:$B,B253,$E:$E,E253)=(SUMIFS($F:$F,$A:$A,A253,$B:$B,B253,$E:$E,E253)/COUNTIFS($A:$A,A253,$B:$B,B253,$E:$E,E253)),"")</f>
        <v/>
      </c>
    </row>
    <row r="254" spans="7:7" x14ac:dyDescent="0.3">
      <c r="G254" s="6" t="str">
        <f t="array" ref="G254">IF(F254&gt;0,SUMIFS($D:$D,$A:$A,A254,$B:$B,B254,$E:$E,E254)=(SUMIFS($F:$F,$A:$A,A254,$B:$B,B254,$E:$E,E254)/COUNTIFS($A:$A,A254,$B:$B,B254,$E:$E,E254)),"")</f>
        <v/>
      </c>
    </row>
    <row r="255" spans="7:7" x14ac:dyDescent="0.3">
      <c r="G255" s="6" t="str">
        <f t="array" ref="G255">IF(F255&gt;0,SUMIFS($D:$D,$A:$A,A255,$B:$B,B255,$E:$E,E255)=(SUMIFS($F:$F,$A:$A,A255,$B:$B,B255,$E:$E,E255)/COUNTIFS($A:$A,A255,$B:$B,B255,$E:$E,E255)),"")</f>
        <v/>
      </c>
    </row>
    <row r="256" spans="7:7" x14ac:dyDescent="0.3">
      <c r="G256" s="6" t="str">
        <f t="array" ref="G256">IF(F256&gt;0,SUMIFS($D:$D,$A:$A,A256,$B:$B,B256,$E:$E,E256)=(SUMIFS($F:$F,$A:$A,A256,$B:$B,B256,$E:$E,E256)/COUNTIFS($A:$A,A256,$B:$B,B256,$E:$E,E256)),"")</f>
        <v/>
      </c>
    </row>
    <row r="257" spans="7:7" x14ac:dyDescent="0.3">
      <c r="G257" s="6" t="str">
        <f t="array" ref="G257">IF(F257&gt;0,SUMIFS($D:$D,$A:$A,A257,$B:$B,B257,$E:$E,E257)=(SUMIFS($F:$F,$A:$A,A257,$B:$B,B257,$E:$E,E257)/COUNTIFS($A:$A,A257,$B:$B,B257,$E:$E,E257)),"")</f>
        <v/>
      </c>
    </row>
    <row r="258" spans="7:7" x14ac:dyDescent="0.3">
      <c r="G258" s="6" t="str">
        <f t="array" ref="G258">IF(F258&gt;0,SUMIFS($D:$D,$A:$A,A258,$B:$B,B258,$E:$E,E258)=(SUMIFS($F:$F,$A:$A,A258,$B:$B,B258,$E:$E,E258)/COUNTIFS($A:$A,A258,$B:$B,B258,$E:$E,E258)),"")</f>
        <v/>
      </c>
    </row>
    <row r="259" spans="7:7" x14ac:dyDescent="0.3">
      <c r="G259" s="6" t="str">
        <f t="array" ref="G259">IF(F259&gt;0,SUMIFS($D:$D,$A:$A,A259,$B:$B,B259,$E:$E,E259)=(SUMIFS($F:$F,$A:$A,A259,$B:$B,B259,$E:$E,E259)/COUNTIFS($A:$A,A259,$B:$B,B259,$E:$E,E259)),"")</f>
        <v/>
      </c>
    </row>
    <row r="260" spans="7:7" x14ac:dyDescent="0.3">
      <c r="G260" s="6" t="str">
        <f t="array" ref="G260">IF(F260&gt;0,SUMIFS($D:$D,$A:$A,A260,$B:$B,B260,$E:$E,E260)=(SUMIFS($F:$F,$A:$A,A260,$B:$B,B260,$E:$E,E260)/COUNTIFS($A:$A,A260,$B:$B,B260,$E:$E,E260)),"")</f>
        <v/>
      </c>
    </row>
    <row r="261" spans="7:7" x14ac:dyDescent="0.3">
      <c r="G261" s="6" t="str">
        <f t="array" ref="G261">IF(F261&gt;0,SUMIFS($D:$D,$A:$A,A261,$B:$B,B261,$E:$E,E261)=(SUMIFS($F:$F,$A:$A,A261,$B:$B,B261,$E:$E,E261)/COUNTIFS($A:$A,A261,$B:$B,B261,$E:$E,E261)),"")</f>
        <v/>
      </c>
    </row>
    <row r="262" spans="7:7" x14ac:dyDescent="0.3">
      <c r="G262" s="6" t="str">
        <f t="array" ref="G262">IF(F262&gt;0,SUMIFS($D:$D,$A:$A,A262,$B:$B,B262,$E:$E,E262)=(SUMIFS($F:$F,$A:$A,A262,$B:$B,B262,$E:$E,E262)/COUNTIFS($A:$A,A262,$B:$B,B262,$E:$E,E262)),"")</f>
        <v/>
      </c>
    </row>
    <row r="263" spans="7:7" x14ac:dyDescent="0.3">
      <c r="G263" s="6" t="str">
        <f t="array" ref="G263">IF(F263&gt;0,SUMIFS($D:$D,$A:$A,A263,$B:$B,B263,$E:$E,E263)=(SUMIFS($F:$F,$A:$A,A263,$B:$B,B263,$E:$E,E263)/COUNTIFS($A:$A,A263,$B:$B,B263,$E:$E,E263)),"")</f>
        <v/>
      </c>
    </row>
    <row r="264" spans="7:7" x14ac:dyDescent="0.3">
      <c r="G264" s="6" t="str">
        <f t="array" ref="G264">IF(F264&gt;0,SUMIFS($D:$D,$A:$A,A264,$B:$B,B264,$E:$E,E264)=(SUMIFS($F:$F,$A:$A,A264,$B:$B,B264,$E:$E,E264)/COUNTIFS($A:$A,A264,$B:$B,B264,$E:$E,E264)),"")</f>
        <v/>
      </c>
    </row>
    <row r="265" spans="7:7" x14ac:dyDescent="0.3">
      <c r="G265" s="6" t="str">
        <f t="array" ref="G265">IF(F265&gt;0,SUMIFS($D:$D,$A:$A,A265,$B:$B,B265,$E:$E,E265)=(SUMIFS($F:$F,$A:$A,A265,$B:$B,B265,$E:$E,E265)/COUNTIFS($A:$A,A265,$B:$B,B265,$E:$E,E265)),"")</f>
        <v/>
      </c>
    </row>
    <row r="266" spans="7:7" x14ac:dyDescent="0.3">
      <c r="G266" s="6" t="str">
        <f t="array" ref="G266">IF(F266&gt;0,SUMIFS($D:$D,$A:$A,A266,$B:$B,B266,$E:$E,E266)=(SUMIFS($F:$F,$A:$A,A266,$B:$B,B266,$E:$E,E266)/COUNTIFS($A:$A,A266,$B:$B,B266,$E:$E,E266)),"")</f>
        <v/>
      </c>
    </row>
    <row r="267" spans="7:7" x14ac:dyDescent="0.3">
      <c r="G267" s="6" t="str">
        <f t="array" ref="G267">IF(F267&gt;0,SUMIFS($D:$D,$A:$A,A267,$B:$B,B267,$E:$E,E267)=(SUMIFS($F:$F,$A:$A,A267,$B:$B,B267,$E:$E,E267)/COUNTIFS($A:$A,A267,$B:$B,B267,$E:$E,E267)),"")</f>
        <v/>
      </c>
    </row>
    <row r="268" spans="7:7" x14ac:dyDescent="0.3">
      <c r="G268" s="6" t="str">
        <f t="array" ref="G268">IF(F268&gt;0,SUMIFS($D:$D,$A:$A,A268,$B:$B,B268,$E:$E,E268)=(SUMIFS($F:$F,$A:$A,A268,$B:$B,B268,$E:$E,E268)/COUNTIFS($A:$A,A268,$B:$B,B268,$E:$E,E268)),"")</f>
        <v/>
      </c>
    </row>
    <row r="269" spans="7:7" x14ac:dyDescent="0.3">
      <c r="G269" s="6" t="str">
        <f t="array" ref="G269">IF(F269&gt;0,SUMIFS($D:$D,$A:$A,A269,$B:$B,B269,$E:$E,E269)=(SUMIFS($F:$F,$A:$A,A269,$B:$B,B269,$E:$E,E269)/COUNTIFS($A:$A,A269,$B:$B,B269,$E:$E,E269)),"")</f>
        <v/>
      </c>
    </row>
    <row r="270" spans="7:7" x14ac:dyDescent="0.3">
      <c r="G270" s="6" t="str">
        <f t="array" ref="G270">IF(F270&gt;0,SUMIFS($D:$D,$A:$A,A270,$B:$B,B270,$E:$E,E270)=(SUMIFS($F:$F,$A:$A,A270,$B:$B,B270,$E:$E,E270)/COUNTIFS($A:$A,A270,$B:$B,B270,$E:$E,E270)),"")</f>
        <v/>
      </c>
    </row>
    <row r="271" spans="7:7" x14ac:dyDescent="0.3">
      <c r="G271" s="6" t="str">
        <f t="array" ref="G271">IF(F271&gt;0,SUMIFS($D:$D,$A:$A,A271,$B:$B,B271,$E:$E,E271)=(SUMIFS($F:$F,$A:$A,A271,$B:$B,B271,$E:$E,E271)/COUNTIFS($A:$A,A271,$B:$B,B271,$E:$E,E271)),"")</f>
        <v/>
      </c>
    </row>
    <row r="272" spans="7:7" x14ac:dyDescent="0.3">
      <c r="G272" s="6" t="str">
        <f t="array" ref="G272">IF(F272&gt;0,SUMIFS($D:$D,$A:$A,A272,$B:$B,B272,$E:$E,E272)=(SUMIFS($F:$F,$A:$A,A272,$B:$B,B272,$E:$E,E272)/COUNTIFS($A:$A,A272,$B:$B,B272,$E:$E,E272)),"")</f>
        <v/>
      </c>
    </row>
    <row r="273" spans="7:7" x14ac:dyDescent="0.3">
      <c r="G273" s="6" t="str">
        <f t="array" ref="G273">IF(F273&gt;0,SUMIFS($D:$D,$A:$A,A273,$B:$B,B273,$E:$E,E273)=(SUMIFS($F:$F,$A:$A,A273,$B:$B,B273,$E:$E,E273)/COUNTIFS($A:$A,A273,$B:$B,B273,$E:$E,E273)),"")</f>
        <v/>
      </c>
    </row>
    <row r="274" spans="7:7" x14ac:dyDescent="0.3">
      <c r="G274" s="6" t="str">
        <f t="array" ref="G274">IF(F274&gt;0,SUMIFS($D:$D,$A:$A,A274,$B:$B,B274,$E:$E,E274)=(SUMIFS($F:$F,$A:$A,A274,$B:$B,B274,$E:$E,E274)/COUNTIFS($A:$A,A274,$B:$B,B274,$E:$E,E274)),"")</f>
        <v/>
      </c>
    </row>
    <row r="275" spans="7:7" x14ac:dyDescent="0.3">
      <c r="G275" s="6" t="str">
        <f t="array" ref="G275">IF(F275&gt;0,SUMIFS($D:$D,$A:$A,A275,$B:$B,B275,$E:$E,E275)=(SUMIFS($F:$F,$A:$A,A275,$B:$B,B275,$E:$E,E275)/COUNTIFS($A:$A,A275,$B:$B,B275,$E:$E,E275)),"")</f>
        <v/>
      </c>
    </row>
    <row r="276" spans="7:7" x14ac:dyDescent="0.3">
      <c r="G276" s="6" t="str">
        <f t="array" ref="G276">IF(F276&gt;0,SUMIFS($D:$D,$A:$A,A276,$B:$B,B276,$E:$E,E276)=(SUMIFS($F:$F,$A:$A,A276,$B:$B,B276,$E:$E,E276)/COUNTIFS($A:$A,A276,$B:$B,B276,$E:$E,E276)),"")</f>
        <v/>
      </c>
    </row>
    <row r="277" spans="7:7" x14ac:dyDescent="0.3">
      <c r="G277" s="6" t="str">
        <f t="array" ref="G277">IF(F277&gt;0,SUMIFS($D:$D,$A:$A,A277,$B:$B,B277,$E:$E,E277)=(SUMIFS($F:$F,$A:$A,A277,$B:$B,B277,$E:$E,E277)/COUNTIFS($A:$A,A277,$B:$B,B277,$E:$E,E277)),"")</f>
        <v/>
      </c>
    </row>
    <row r="278" spans="7:7" x14ac:dyDescent="0.3">
      <c r="G278" s="6" t="str">
        <f t="array" ref="G278">IF(F278&gt;0,SUMIFS($D:$D,$A:$A,A278,$B:$B,B278,$E:$E,E278)=(SUMIFS($F:$F,$A:$A,A278,$B:$B,B278,$E:$E,E278)/COUNTIFS($A:$A,A278,$B:$B,B278,$E:$E,E278)),"")</f>
        <v/>
      </c>
    </row>
    <row r="279" spans="7:7" x14ac:dyDescent="0.3">
      <c r="G279" s="6" t="str">
        <f t="array" ref="G279">IF(F279&gt;0,SUMIFS($D:$D,$A:$A,A279,$B:$B,B279,$E:$E,E279)=(SUMIFS($F:$F,$A:$A,A279,$B:$B,B279,$E:$E,E279)/COUNTIFS($A:$A,A279,$B:$B,B279,$E:$E,E279)),"")</f>
        <v/>
      </c>
    </row>
    <row r="280" spans="7:7" x14ac:dyDescent="0.3">
      <c r="G280" s="6" t="str">
        <f t="array" ref="G280">IF(F280&gt;0,SUMIFS($D:$D,$A:$A,A280,$B:$B,B280,$E:$E,E280)=(SUMIFS($F:$F,$A:$A,A280,$B:$B,B280,$E:$E,E280)/COUNTIFS($A:$A,A280,$B:$B,B280,$E:$E,E280)),"")</f>
        <v/>
      </c>
    </row>
    <row r="281" spans="7:7" x14ac:dyDescent="0.3">
      <c r="G281" s="6" t="str">
        <f t="array" ref="G281">IF(F281&gt;0,SUMIFS($D:$D,$A:$A,A281,$B:$B,B281,$E:$E,E281)=(SUMIFS($F:$F,$A:$A,A281,$B:$B,B281,$E:$E,E281)/COUNTIFS($A:$A,A281,$B:$B,B281,$E:$E,E281)),"")</f>
        <v/>
      </c>
    </row>
    <row r="282" spans="7:7" x14ac:dyDescent="0.3">
      <c r="G282" s="6" t="str">
        <f t="array" ref="G282">IF(F282&gt;0,SUMIFS($D:$D,$A:$A,A282,$B:$B,B282,$E:$E,E282)=(SUMIFS($F:$F,$A:$A,A282,$B:$B,B282,$E:$E,E282)/COUNTIFS($A:$A,A282,$B:$B,B282,$E:$E,E282)),"")</f>
        <v/>
      </c>
    </row>
    <row r="283" spans="7:7" x14ac:dyDescent="0.3">
      <c r="G283" s="6" t="str">
        <f t="array" ref="G283">IF(F283&gt;0,SUMIFS($D:$D,$A:$A,A283,$B:$B,B283,$E:$E,E283)=(SUMIFS($F:$F,$A:$A,A283,$B:$B,B283,$E:$E,E283)/COUNTIFS($A:$A,A283,$B:$B,B283,$E:$E,E283)),"")</f>
        <v/>
      </c>
    </row>
    <row r="284" spans="7:7" x14ac:dyDescent="0.3">
      <c r="G284" s="6" t="str">
        <f t="array" ref="G284">IF(F284&gt;0,SUMIFS($D:$D,$A:$A,A284,$B:$B,B284,$E:$E,E284)=(SUMIFS($F:$F,$A:$A,A284,$B:$B,B284,$E:$E,E284)/COUNTIFS($A:$A,A284,$B:$B,B284,$E:$E,E284)),"")</f>
        <v/>
      </c>
    </row>
    <row r="285" spans="7:7" x14ac:dyDescent="0.3">
      <c r="G285" s="6" t="str">
        <f t="array" ref="G285">IF(F285&gt;0,SUMIFS($D:$D,$A:$A,A285,$B:$B,B285,$E:$E,E285)=(SUMIFS($F:$F,$A:$A,A285,$B:$B,B285,$E:$E,E285)/COUNTIFS($A:$A,A285,$B:$B,B285,$E:$E,E285)),"")</f>
        <v/>
      </c>
    </row>
    <row r="286" spans="7:7" x14ac:dyDescent="0.3">
      <c r="G286" s="6" t="str">
        <f t="array" ref="G286">IF(F286&gt;0,SUMIFS($D:$D,$A:$A,A286,$B:$B,B286,$E:$E,E286)=(SUMIFS($F:$F,$A:$A,A286,$B:$B,B286,$E:$E,E286)/COUNTIFS($A:$A,A286,$B:$B,B286,$E:$E,E286)),"")</f>
        <v/>
      </c>
    </row>
    <row r="287" spans="7:7" x14ac:dyDescent="0.3">
      <c r="G287" s="6" t="str">
        <f t="array" ref="G287">IF(F287&gt;0,SUMIFS($D:$D,$A:$A,A287,$B:$B,B287,$E:$E,E287)=(SUMIFS($F:$F,$A:$A,A287,$B:$B,B287,$E:$E,E287)/COUNTIFS($A:$A,A287,$B:$B,B287,$E:$E,E287)),"")</f>
        <v/>
      </c>
    </row>
    <row r="288" spans="7:7" x14ac:dyDescent="0.3">
      <c r="G288" s="6" t="str">
        <f t="array" ref="G288">IF(F288&gt;0,SUMIFS($D:$D,$A:$A,A288,$B:$B,B288,$E:$E,E288)=(SUMIFS($F:$F,$A:$A,A288,$B:$B,B288,$E:$E,E288)/COUNTIFS($A:$A,A288,$B:$B,B288,$E:$E,E288)),"")</f>
        <v/>
      </c>
    </row>
    <row r="289" spans="7:7" x14ac:dyDescent="0.3">
      <c r="G289" s="6" t="str">
        <f t="array" ref="G289">IF(F289&gt;0,SUMIFS($D:$D,$A:$A,A289,$B:$B,B289,$E:$E,E289)=(SUMIFS($F:$F,$A:$A,A289,$B:$B,B289,$E:$E,E289)/COUNTIFS($A:$A,A289,$B:$B,B289,$E:$E,E289)),"")</f>
        <v/>
      </c>
    </row>
    <row r="290" spans="7:7" x14ac:dyDescent="0.3">
      <c r="G290" s="6" t="str">
        <f t="array" ref="G290">IF(F290&gt;0,SUMIFS($D:$D,$A:$A,A290,$B:$B,B290,$E:$E,E290)=(SUMIFS($F:$F,$A:$A,A290,$B:$B,B290,$E:$E,E290)/COUNTIFS($A:$A,A290,$B:$B,B290,$E:$E,E290)),"")</f>
        <v/>
      </c>
    </row>
    <row r="291" spans="7:7" x14ac:dyDescent="0.3">
      <c r="G291" s="6" t="str">
        <f t="array" ref="G291">IF(F291&gt;0,SUMIFS($D:$D,$A:$A,A291,$B:$B,B291,$E:$E,E291)=(SUMIFS($F:$F,$A:$A,A291,$B:$B,B291,$E:$E,E291)/COUNTIFS($A:$A,A291,$B:$B,B291,$E:$E,E291)),"")</f>
        <v/>
      </c>
    </row>
    <row r="292" spans="7:7" x14ac:dyDescent="0.3">
      <c r="G292" s="6" t="str">
        <f t="array" ref="G292">IF(F292&gt;0,SUMIFS($D:$D,$A:$A,A292,$B:$B,B292,$E:$E,E292)=(SUMIFS($F:$F,$A:$A,A292,$B:$B,B292,$E:$E,E292)/COUNTIFS($A:$A,A292,$B:$B,B292,$E:$E,E292)),"")</f>
        <v/>
      </c>
    </row>
    <row r="293" spans="7:7" x14ac:dyDescent="0.3">
      <c r="G293" s="6" t="str">
        <f t="array" ref="G293">IF(F293&gt;0,SUMIFS($D:$D,$A:$A,A293,$B:$B,B293,$E:$E,E293)=(SUMIFS($F:$F,$A:$A,A293,$B:$B,B293,$E:$E,E293)/COUNTIFS($A:$A,A293,$B:$B,B293,$E:$E,E293)),"")</f>
        <v/>
      </c>
    </row>
    <row r="294" spans="7:7" x14ac:dyDescent="0.3">
      <c r="G294" s="6" t="str">
        <f t="array" ref="G294">IF(F294&gt;0,SUMIFS($D:$D,$A:$A,A294,$B:$B,B294,$E:$E,E294)=(SUMIFS($F:$F,$A:$A,A294,$B:$B,B294,$E:$E,E294)/COUNTIFS($A:$A,A294,$B:$B,B294,$E:$E,E294)),"")</f>
        <v/>
      </c>
    </row>
    <row r="295" spans="7:7" x14ac:dyDescent="0.3">
      <c r="G295" s="6" t="str">
        <f t="array" ref="G295">IF(F295&gt;0,SUMIFS($D:$D,$A:$A,A295,$B:$B,B295,$E:$E,E295)=(SUMIFS($F:$F,$A:$A,A295,$B:$B,B295,$E:$E,E295)/COUNTIFS($A:$A,A295,$B:$B,B295,$E:$E,E295)),"")</f>
        <v/>
      </c>
    </row>
    <row r="296" spans="7:7" x14ac:dyDescent="0.3">
      <c r="G296" s="6" t="str">
        <f t="array" ref="G296">IF(F296&gt;0,SUMIFS($D:$D,$A:$A,A296,$B:$B,B296,$E:$E,E296)=(SUMIFS($F:$F,$A:$A,A296,$B:$B,B296,$E:$E,E296)/COUNTIFS($A:$A,A296,$B:$B,B296,$E:$E,E296)),"")</f>
        <v/>
      </c>
    </row>
    <row r="297" spans="7:7" x14ac:dyDescent="0.3">
      <c r="G297" s="6" t="str">
        <f t="array" ref="G297">IF(F297&gt;0,SUMIFS($D:$D,$A:$A,A297,$B:$B,B297,$E:$E,E297)=(SUMIFS($F:$F,$A:$A,A297,$B:$B,B297,$E:$E,E297)/COUNTIFS($A:$A,A297,$B:$B,B297,$E:$E,E297)),"")</f>
        <v/>
      </c>
    </row>
    <row r="298" spans="7:7" x14ac:dyDescent="0.3">
      <c r="G298" s="6" t="str">
        <f t="array" ref="G298">IF(F298&gt;0,SUMIFS($D:$D,$A:$A,A298,$B:$B,B298,$E:$E,E298)=(SUMIFS($F:$F,$A:$A,A298,$B:$B,B298,$E:$E,E298)/COUNTIFS($A:$A,A298,$B:$B,B298,$E:$E,E298)),"")</f>
        <v/>
      </c>
    </row>
    <row r="299" spans="7:7" x14ac:dyDescent="0.3">
      <c r="G299" s="6" t="str">
        <f t="array" ref="G299">IF(F299&gt;0,SUMIFS($D:$D,$A:$A,A299,$B:$B,B299,$E:$E,E299)=(SUMIFS($F:$F,$A:$A,A299,$B:$B,B299,$E:$E,E299)/COUNTIFS($A:$A,A299,$B:$B,B299,$E:$E,E299)),"")</f>
        <v/>
      </c>
    </row>
    <row r="300" spans="7:7" x14ac:dyDescent="0.3">
      <c r="G300" s="6" t="str">
        <f t="array" ref="G300">IF(F300&gt;0,SUMIFS($D:$D,$A:$A,A300,$B:$B,B300,$E:$E,E300)=(SUMIFS($F:$F,$A:$A,A300,$B:$B,B300,$E:$E,E300)/COUNTIFS($A:$A,A300,$B:$B,B300,$E:$E,E300)),"")</f>
        <v/>
      </c>
    </row>
    <row r="301" spans="7:7" x14ac:dyDescent="0.3">
      <c r="G301" s="6" t="str">
        <f t="array" ref="G301">IF(F301&gt;0,SUMIFS($D:$D,$A:$A,A301,$B:$B,B301,$E:$E,E301)=(SUMIFS($F:$F,$A:$A,A301,$B:$B,B301,$E:$E,E301)/COUNTIFS($A:$A,A301,$B:$B,B301,$E:$E,E301)),"")</f>
        <v/>
      </c>
    </row>
    <row r="302" spans="7:7" x14ac:dyDescent="0.3">
      <c r="G302" s="6" t="str">
        <f t="array" ref="G302">IF(F302&gt;0,SUMIFS($D:$D,$A:$A,A302,$B:$B,B302,$E:$E,E302)=(SUMIFS($F:$F,$A:$A,A302,$B:$B,B302,$E:$E,E302)/COUNTIFS($A:$A,A302,$B:$B,B302,$E:$E,E302)),"")</f>
        <v/>
      </c>
    </row>
    <row r="303" spans="7:7" x14ac:dyDescent="0.3">
      <c r="G303" s="6" t="str">
        <f t="array" ref="G303">IF(F303&gt;0,SUMIFS($D:$D,$A:$A,A303,$B:$B,B303,$E:$E,E303)=(SUMIFS($F:$F,$A:$A,A303,$B:$B,B303,$E:$E,E303)/COUNTIFS($A:$A,A303,$B:$B,B303,$E:$E,E303)),"")</f>
        <v/>
      </c>
    </row>
    <row r="304" spans="7:7" x14ac:dyDescent="0.3">
      <c r="G304" s="6" t="str">
        <f t="array" ref="G304">IF(F304&gt;0,SUMIFS($D:$D,$A:$A,A304,$B:$B,B304,$E:$E,E304)=(SUMIFS($F:$F,$A:$A,A304,$B:$B,B304,$E:$E,E304)/COUNTIFS($A:$A,A304,$B:$B,B304,$E:$E,E304)),"")</f>
        <v/>
      </c>
    </row>
    <row r="305" spans="7:7" x14ac:dyDescent="0.3">
      <c r="G305" s="6" t="str">
        <f t="array" ref="G305">IF(F305&gt;0,SUMIFS($D:$D,$A:$A,A305,$B:$B,B305,$E:$E,E305)=(SUMIFS($F:$F,$A:$A,A305,$B:$B,B305,$E:$E,E305)/COUNTIFS($A:$A,A305,$B:$B,B305,$E:$E,E305)),"")</f>
        <v/>
      </c>
    </row>
    <row r="306" spans="7:7" x14ac:dyDescent="0.3">
      <c r="G306" s="6" t="str">
        <f t="array" ref="G306">IF(F306&gt;0,SUMIFS($D:$D,$A:$A,A306,$B:$B,B306,$E:$E,E306)=(SUMIFS($F:$F,$A:$A,A306,$B:$B,B306,$E:$E,E306)/COUNTIFS($A:$A,A306,$B:$B,B306,$E:$E,E306)),"")</f>
        <v/>
      </c>
    </row>
    <row r="307" spans="7:7" x14ac:dyDescent="0.3">
      <c r="G307" s="6" t="str">
        <f t="array" ref="G307">IF(F307&gt;0,SUMIFS($D:$D,$A:$A,A307,$B:$B,B307,$E:$E,E307)=(SUMIFS($F:$F,$A:$A,A307,$B:$B,B307,$E:$E,E307)/COUNTIFS($A:$A,A307,$B:$B,B307,$E:$E,E307)),"")</f>
        <v/>
      </c>
    </row>
    <row r="308" spans="7:7" x14ac:dyDescent="0.3">
      <c r="G308" s="6" t="str">
        <f t="array" ref="G308">IF(F308&gt;0,SUMIFS($D:$D,$A:$A,A308,$B:$B,B308,$E:$E,E308)=(SUMIFS($F:$F,$A:$A,A308,$B:$B,B308,$E:$E,E308)/COUNTIFS($A:$A,A308,$B:$B,B308,$E:$E,E308)),"")</f>
        <v/>
      </c>
    </row>
    <row r="309" spans="7:7" x14ac:dyDescent="0.3">
      <c r="G309" s="6" t="str">
        <f t="array" ref="G309">IF(F309&gt;0,SUMIFS($D:$D,$A:$A,A309,$B:$B,B309,$E:$E,E309)=(SUMIFS($F:$F,$A:$A,A309,$B:$B,B309,$E:$E,E309)/COUNTIFS($A:$A,A309,$B:$B,B309,$E:$E,E309)),"")</f>
        <v/>
      </c>
    </row>
    <row r="310" spans="7:7" x14ac:dyDescent="0.3">
      <c r="G310" s="6" t="str">
        <f t="array" ref="G310">IF(F310&gt;0,SUMIFS($D:$D,$A:$A,A310,$B:$B,B310,$E:$E,E310)=(SUMIFS($F:$F,$A:$A,A310,$B:$B,B310,$E:$E,E310)/COUNTIFS($A:$A,A310,$B:$B,B310,$E:$E,E310)),"")</f>
        <v/>
      </c>
    </row>
    <row r="311" spans="7:7" x14ac:dyDescent="0.3">
      <c r="G311" s="6" t="str">
        <f t="array" ref="G311">IF(F311&gt;0,SUMIFS($D:$D,$A:$A,A311,$B:$B,B311,$E:$E,E311)=(SUMIFS($F:$F,$A:$A,A311,$B:$B,B311,$E:$E,E311)/COUNTIFS($A:$A,A311,$B:$B,B311,$E:$E,E311)),"")</f>
        <v/>
      </c>
    </row>
    <row r="312" spans="7:7" x14ac:dyDescent="0.3">
      <c r="G312" s="6" t="str">
        <f t="array" ref="G312">IF(F312&gt;0,SUMIFS($D:$D,$A:$A,A312,$B:$B,B312,$E:$E,E312)=(SUMIFS($F:$F,$A:$A,A312,$B:$B,B312,$E:$E,E312)/COUNTIFS($A:$A,A312,$B:$B,B312,$E:$E,E312)),"")</f>
        <v/>
      </c>
    </row>
    <row r="313" spans="7:7" x14ac:dyDescent="0.3">
      <c r="G313" s="6" t="str">
        <f t="array" ref="G313">IF(F313&gt;0,SUMIFS($D:$D,$A:$A,A313,$B:$B,B313,$E:$E,E313)=(SUMIFS($F:$F,$A:$A,A313,$B:$B,B313,$E:$E,E313)/COUNTIFS($A:$A,A313,$B:$B,B313,$E:$E,E313)),"")</f>
        <v/>
      </c>
    </row>
    <row r="314" spans="7:7" x14ac:dyDescent="0.3">
      <c r="G314" s="6" t="str">
        <f t="array" ref="G314">IF(F314&gt;0,SUMIFS($D:$D,$A:$A,A314,$B:$B,B314,$E:$E,E314)=(SUMIFS($F:$F,$A:$A,A314,$B:$B,B314,$E:$E,E314)/COUNTIFS($A:$A,A314,$B:$B,B314,$E:$E,E314)),"")</f>
        <v/>
      </c>
    </row>
    <row r="315" spans="7:7" x14ac:dyDescent="0.3">
      <c r="G315" s="6" t="str">
        <f t="array" ref="G315">IF(F315&gt;0,SUMIFS($D:$D,$A:$A,A315,$B:$B,B315,$E:$E,E315)=(SUMIFS($F:$F,$A:$A,A315,$B:$B,B315,$E:$E,E315)/COUNTIFS($A:$A,A315,$B:$B,B315,$E:$E,E315)),"")</f>
        <v/>
      </c>
    </row>
    <row r="316" spans="7:7" x14ac:dyDescent="0.3">
      <c r="G316" s="6" t="str">
        <f t="array" ref="G316">IF(F316&gt;0,SUMIFS($D:$D,$A:$A,A316,$B:$B,B316,$E:$E,E316)=(SUMIFS($F:$F,$A:$A,A316,$B:$B,B316,$E:$E,E316)/COUNTIFS($A:$A,A316,$B:$B,B316,$E:$E,E316)),"")</f>
        <v/>
      </c>
    </row>
    <row r="317" spans="7:7" x14ac:dyDescent="0.3">
      <c r="G317" s="6" t="str">
        <f t="array" ref="G317">IF(F317&gt;0,SUMIFS($D:$D,$A:$A,A317,$B:$B,B317,$E:$E,E317)=(SUMIFS($F:$F,$A:$A,A317,$B:$B,B317,$E:$E,E317)/COUNTIFS($A:$A,A317,$B:$B,B317,$E:$E,E317)),"")</f>
        <v/>
      </c>
    </row>
    <row r="318" spans="7:7" x14ac:dyDescent="0.3">
      <c r="G318" s="6" t="str">
        <f t="array" ref="G318">IF(F318&gt;0,SUMIFS($D:$D,$A:$A,A318,$B:$B,B318,$E:$E,E318)=(SUMIFS($F:$F,$A:$A,A318,$B:$B,B318,$E:$E,E318)/COUNTIFS($A:$A,A318,$B:$B,B318,$E:$E,E318)),"")</f>
        <v/>
      </c>
    </row>
    <row r="319" spans="7:7" x14ac:dyDescent="0.3">
      <c r="G319" s="6" t="str">
        <f t="array" ref="G319">IF(F319&gt;0,SUMIFS($D:$D,$A:$A,A319,$B:$B,B319,$E:$E,E319)=(SUMIFS($F:$F,$A:$A,A319,$B:$B,B319,$E:$E,E319)/COUNTIFS($A:$A,A319,$B:$B,B319,$E:$E,E319)),"")</f>
        <v/>
      </c>
    </row>
    <row r="320" spans="7:7" x14ac:dyDescent="0.3">
      <c r="G320" s="6" t="str">
        <f t="array" ref="G320">IF(F320&gt;0,SUMIFS($D:$D,$A:$A,A320,$B:$B,B320,$E:$E,E320)=(SUMIFS($F:$F,$A:$A,A320,$B:$B,B320,$E:$E,E320)/COUNTIFS($A:$A,A320,$B:$B,B320,$E:$E,E320)),"")</f>
        <v/>
      </c>
    </row>
    <row r="321" spans="7:7" x14ac:dyDescent="0.3">
      <c r="G321" s="6" t="str">
        <f t="array" ref="G321">IF(F321&gt;0,SUMIFS($D:$D,$A:$A,A321,$B:$B,B321,$E:$E,E321)=(SUMIFS($F:$F,$A:$A,A321,$B:$B,B321,$E:$E,E321)/COUNTIFS($A:$A,A321,$B:$B,B321,$E:$E,E321)),"")</f>
        <v/>
      </c>
    </row>
    <row r="322" spans="7:7" x14ac:dyDescent="0.3">
      <c r="G322" s="6" t="str">
        <f t="array" ref="G322">IF(F322&gt;0,SUMIFS($D:$D,$A:$A,A322,$B:$B,B322,$E:$E,E322)=(SUMIFS($F:$F,$A:$A,A322,$B:$B,B322,$E:$E,E322)/COUNTIFS($A:$A,A322,$B:$B,B322,$E:$E,E322)),"")</f>
        <v/>
      </c>
    </row>
    <row r="323" spans="7:7" x14ac:dyDescent="0.3">
      <c r="G323" s="6" t="str">
        <f t="array" ref="G323">IF(F323&gt;0,SUMIFS($D:$D,$A:$A,A323,$B:$B,B323,$E:$E,E323)=(SUMIFS($F:$F,$A:$A,A323,$B:$B,B323,$E:$E,E323)/COUNTIFS($A:$A,A323,$B:$B,B323,$E:$E,E323)),"")</f>
        <v/>
      </c>
    </row>
    <row r="324" spans="7:7" x14ac:dyDescent="0.3">
      <c r="G324" s="6" t="str">
        <f t="array" ref="G324">IF(F324&gt;0,SUMIFS($D:$D,$A:$A,A324,$B:$B,B324,$E:$E,E324)=(SUMIFS($F:$F,$A:$A,A324,$B:$B,B324,$E:$E,E324)/COUNTIFS($A:$A,A324,$B:$B,B324,$E:$E,E324)),"")</f>
        <v/>
      </c>
    </row>
    <row r="325" spans="7:7" x14ac:dyDescent="0.3">
      <c r="G325" s="6" t="str">
        <f t="array" ref="G325">IF(F325&gt;0,SUMIFS($D:$D,$A:$A,A325,$B:$B,B325,$E:$E,E325)=(SUMIFS($F:$F,$A:$A,A325,$B:$B,B325,$E:$E,E325)/COUNTIFS($A:$A,A325,$B:$B,B325,$E:$E,E325)),"")</f>
        <v/>
      </c>
    </row>
    <row r="326" spans="7:7" x14ac:dyDescent="0.3">
      <c r="G326" s="6" t="str">
        <f t="array" ref="G326">IF(F326&gt;0,SUMIFS($D:$D,$A:$A,A326,$B:$B,B326,$E:$E,E326)=(SUMIFS($F:$F,$A:$A,A326,$B:$B,B326,$E:$E,E326)/COUNTIFS($A:$A,A326,$B:$B,B326,$E:$E,E326)),"")</f>
        <v/>
      </c>
    </row>
    <row r="327" spans="7:7" x14ac:dyDescent="0.3">
      <c r="G327" s="6" t="str">
        <f t="array" ref="G327">IF(F327&gt;0,SUMIFS($D:$D,$A:$A,A327,$B:$B,B327,$E:$E,E327)=(SUMIFS($F:$F,$A:$A,A327,$B:$B,B327,$E:$E,E327)/COUNTIFS($A:$A,A327,$B:$B,B327,$E:$E,E327)),"")</f>
        <v/>
      </c>
    </row>
    <row r="328" spans="7:7" x14ac:dyDescent="0.3">
      <c r="G328" s="6" t="str">
        <f t="array" ref="G328">IF(F328&gt;0,SUMIFS($D:$D,$A:$A,A328,$B:$B,B328,$E:$E,E328)=(SUMIFS($F:$F,$A:$A,A328,$B:$B,B328,$E:$E,E328)/COUNTIFS($A:$A,A328,$B:$B,B328,$E:$E,E328)),"")</f>
        <v/>
      </c>
    </row>
    <row r="329" spans="7:7" x14ac:dyDescent="0.3">
      <c r="G329" s="6" t="str">
        <f t="array" ref="G329">IF(F329&gt;0,SUMIFS($D:$D,$A:$A,A329,$B:$B,B329,$E:$E,E329)=(SUMIFS($F:$F,$A:$A,A329,$B:$B,B329,$E:$E,E329)/COUNTIFS($A:$A,A329,$B:$B,B329,$E:$E,E329)),"")</f>
        <v/>
      </c>
    </row>
    <row r="330" spans="7:7" x14ac:dyDescent="0.3">
      <c r="G330" s="6" t="str">
        <f t="array" ref="G330">IF(F330&gt;0,SUMIFS($D:$D,$A:$A,A330,$B:$B,B330,$E:$E,E330)=(SUMIFS($F:$F,$A:$A,A330,$B:$B,B330,$E:$E,E330)/COUNTIFS($A:$A,A330,$B:$B,B330,$E:$E,E330)),"")</f>
        <v/>
      </c>
    </row>
    <row r="331" spans="7:7" x14ac:dyDescent="0.3">
      <c r="G331" s="6" t="str">
        <f t="array" ref="G331">IF(F331&gt;0,SUMIFS($D:$D,$A:$A,A331,$B:$B,B331,$E:$E,E331)=(SUMIFS($F:$F,$A:$A,A331,$B:$B,B331,$E:$E,E331)/COUNTIFS($A:$A,A331,$B:$B,B331,$E:$E,E331)),"")</f>
        <v/>
      </c>
    </row>
    <row r="332" spans="7:7" x14ac:dyDescent="0.3">
      <c r="G332" s="6" t="str">
        <f t="array" ref="G332">IF(F332&gt;0,SUMIFS($D:$D,$A:$A,A332,$B:$B,B332,$E:$E,E332)=(SUMIFS($F:$F,$A:$A,A332,$B:$B,B332,$E:$E,E332)/COUNTIFS($A:$A,A332,$B:$B,B332,$E:$E,E332)),"")</f>
        <v/>
      </c>
    </row>
    <row r="333" spans="7:7" x14ac:dyDescent="0.3">
      <c r="G333" s="6" t="str">
        <f t="array" ref="G333">IF(F333&gt;0,SUMIFS($D:$D,$A:$A,A333,$B:$B,B333,$E:$E,E333)=(SUMIFS($F:$F,$A:$A,A333,$B:$B,B333,$E:$E,E333)/COUNTIFS($A:$A,A333,$B:$B,B333,$E:$E,E333)),"")</f>
        <v/>
      </c>
    </row>
    <row r="334" spans="7:7" x14ac:dyDescent="0.3">
      <c r="G334" s="6" t="str">
        <f t="array" ref="G334">IF(F334&gt;0,SUMIFS($D:$D,$A:$A,A334,$B:$B,B334,$E:$E,E334)=(SUMIFS($F:$F,$A:$A,A334,$B:$B,B334,$E:$E,E334)/COUNTIFS($A:$A,A334,$B:$B,B334,$E:$E,E334)),"")</f>
        <v/>
      </c>
    </row>
    <row r="335" spans="7:7" x14ac:dyDescent="0.3">
      <c r="G335" s="6" t="str">
        <f t="array" ref="G335">IF(F335&gt;0,SUMIFS($D:$D,$A:$A,A335,$B:$B,B335,$E:$E,E335)=(SUMIFS($F:$F,$A:$A,A335,$B:$B,B335,$E:$E,E335)/COUNTIFS($A:$A,A335,$B:$B,B335,$E:$E,E335)),"")</f>
        <v/>
      </c>
    </row>
    <row r="336" spans="7:7" x14ac:dyDescent="0.3">
      <c r="G336" s="6" t="str">
        <f t="array" ref="G336">IF(F336&gt;0,SUMIFS($D:$D,$A:$A,A336,$B:$B,B336,$E:$E,E336)=(SUMIFS($F:$F,$A:$A,A336,$B:$B,B336,$E:$E,E336)/COUNTIFS($A:$A,A336,$B:$B,B336,$E:$E,E336)),"")</f>
        <v/>
      </c>
    </row>
    <row r="337" spans="7:7" x14ac:dyDescent="0.3">
      <c r="G337" s="6" t="str">
        <f t="array" ref="G337">IF(F337&gt;0,SUMIFS($D:$D,$A:$A,A337,$B:$B,B337,$E:$E,E337)=(SUMIFS($F:$F,$A:$A,A337,$B:$B,B337,$E:$E,E337)/COUNTIFS($A:$A,A337,$B:$B,B337,$E:$E,E337)),"")</f>
        <v/>
      </c>
    </row>
    <row r="338" spans="7:7" x14ac:dyDescent="0.3">
      <c r="G338" s="6" t="str">
        <f t="array" ref="G338">IF(F338&gt;0,SUMIFS($D:$D,$A:$A,A338,$B:$B,B338,$E:$E,E338)=(SUMIFS($F:$F,$A:$A,A338,$B:$B,B338,$E:$E,E338)/COUNTIFS($A:$A,A338,$B:$B,B338,$E:$E,E338)),"")</f>
        <v/>
      </c>
    </row>
    <row r="339" spans="7:7" x14ac:dyDescent="0.3">
      <c r="G339" s="6" t="str">
        <f t="array" ref="G339">IF(F339&gt;0,SUMIFS($D:$D,$A:$A,A339,$B:$B,B339,$E:$E,E339)=(SUMIFS($F:$F,$A:$A,A339,$B:$B,B339,$E:$E,E339)/COUNTIFS($A:$A,A339,$B:$B,B339,$E:$E,E339)),"")</f>
        <v/>
      </c>
    </row>
    <row r="340" spans="7:7" x14ac:dyDescent="0.3">
      <c r="G340" s="6" t="str">
        <f t="array" ref="G340">IF(F340&gt;0,SUMIFS($D:$D,$A:$A,A340,$B:$B,B340,$E:$E,E340)=(SUMIFS($F:$F,$A:$A,A340,$B:$B,B340,$E:$E,E340)/COUNTIFS($A:$A,A340,$B:$B,B340,$E:$E,E340)),"")</f>
        <v/>
      </c>
    </row>
    <row r="341" spans="7:7" x14ac:dyDescent="0.3">
      <c r="G341" s="6" t="str">
        <f t="array" ref="G341">IF(F341&gt;0,SUMIFS($D:$D,$A:$A,A341,$B:$B,B341,$E:$E,E341)=(SUMIFS($F:$F,$A:$A,A341,$B:$B,B341,$E:$E,E341)/COUNTIFS($A:$A,A341,$B:$B,B341,$E:$E,E341)),"")</f>
        <v/>
      </c>
    </row>
    <row r="342" spans="7:7" x14ac:dyDescent="0.3">
      <c r="G342" s="6" t="str">
        <f t="array" ref="G342">IF(F342&gt;0,SUMIFS($D:$D,$A:$A,A342,$B:$B,B342,$E:$E,E342)=(SUMIFS($F:$F,$A:$A,A342,$B:$B,B342,$E:$E,E342)/COUNTIFS($A:$A,A342,$B:$B,B342,$E:$E,E342)),"")</f>
        <v/>
      </c>
    </row>
    <row r="343" spans="7:7" x14ac:dyDescent="0.3">
      <c r="G343" s="6" t="str">
        <f t="array" ref="G343">IF(F343&gt;0,SUMIFS($D:$D,$A:$A,A343,$B:$B,B343,$E:$E,E343)=(SUMIFS($F:$F,$A:$A,A343,$B:$B,B343,$E:$E,E343)/COUNTIFS($A:$A,A343,$B:$B,B343,$E:$E,E343)),"")</f>
        <v/>
      </c>
    </row>
    <row r="344" spans="7:7" x14ac:dyDescent="0.3">
      <c r="G344" s="6" t="str">
        <f t="array" ref="G344">IF(F344&gt;0,SUMIFS($D:$D,$A:$A,A344,$B:$B,B344,$E:$E,E344)=(SUMIFS($F:$F,$A:$A,A344,$B:$B,B344,$E:$E,E344)/COUNTIFS($A:$A,A344,$B:$B,B344,$E:$E,E344)),"")</f>
        <v/>
      </c>
    </row>
    <row r="345" spans="7:7" x14ac:dyDescent="0.3">
      <c r="G345" s="6" t="str">
        <f t="array" ref="G345">IF(F345&gt;0,SUMIFS($D:$D,$A:$A,A345,$B:$B,B345,$E:$E,E345)=(SUMIFS($F:$F,$A:$A,A345,$B:$B,B345,$E:$E,E345)/COUNTIFS($A:$A,A345,$B:$B,B345,$E:$E,E345)),"")</f>
        <v/>
      </c>
    </row>
    <row r="346" spans="7:7" x14ac:dyDescent="0.3">
      <c r="G346" s="6" t="str">
        <f t="array" ref="G346">IF(F346&gt;0,SUMIFS($D:$D,$A:$A,A346,$B:$B,B346,$E:$E,E346)=(SUMIFS($F:$F,$A:$A,A346,$B:$B,B346,$E:$E,E346)/COUNTIFS($A:$A,A346,$B:$B,B346,$E:$E,E346)),"")</f>
        <v/>
      </c>
    </row>
    <row r="347" spans="7:7" x14ac:dyDescent="0.3">
      <c r="G347" s="6" t="str">
        <f t="array" ref="G347">IF(F347&gt;0,SUMIFS($D:$D,$A:$A,A347,$B:$B,B347,$E:$E,E347)=(SUMIFS($F:$F,$A:$A,A347,$B:$B,B347,$E:$E,E347)/COUNTIFS($A:$A,A347,$B:$B,B347,$E:$E,E347)),"")</f>
        <v/>
      </c>
    </row>
    <row r="348" spans="7:7" x14ac:dyDescent="0.3">
      <c r="G348" s="6" t="str">
        <f t="array" ref="G348">IF(F348&gt;0,SUMIFS($D:$D,$A:$A,A348,$B:$B,B348,$E:$E,E348)=(SUMIFS($F:$F,$A:$A,A348,$B:$B,B348,$E:$E,E348)/COUNTIFS($A:$A,A348,$B:$B,B348,$E:$E,E348)),"")</f>
        <v/>
      </c>
    </row>
    <row r="349" spans="7:7" x14ac:dyDescent="0.3">
      <c r="G349" s="6" t="str">
        <f t="array" ref="G349">IF(F349&gt;0,SUMIFS($D:$D,$A:$A,A349,$B:$B,B349,$E:$E,E349)=(SUMIFS($F:$F,$A:$A,A349,$B:$B,B349,$E:$E,E349)/COUNTIFS($A:$A,A349,$B:$B,B349,$E:$E,E349)),"")</f>
        <v/>
      </c>
    </row>
    <row r="350" spans="7:7" x14ac:dyDescent="0.3">
      <c r="G350" s="6" t="str">
        <f t="array" ref="G350">IF(F350&gt;0,SUMIFS($D:$D,$A:$A,A350,$B:$B,B350,$E:$E,E350)=(SUMIFS($F:$F,$A:$A,A350,$B:$B,B350,$E:$E,E350)/COUNTIFS($A:$A,A350,$B:$B,B350,$E:$E,E350)),"")</f>
        <v/>
      </c>
    </row>
    <row r="351" spans="7:7" x14ac:dyDescent="0.3">
      <c r="G351" s="6" t="str">
        <f t="array" ref="G351">IF(F351&gt;0,SUMIFS($D:$D,$A:$A,A351,$B:$B,B351,$E:$E,E351)=(SUMIFS($F:$F,$A:$A,A351,$B:$B,B351,$E:$E,E351)/COUNTIFS($A:$A,A351,$B:$B,B351,$E:$E,E351)),"")</f>
        <v/>
      </c>
    </row>
    <row r="352" spans="7:7" x14ac:dyDescent="0.3">
      <c r="G352" s="6" t="str">
        <f t="array" ref="G352">IF(F352&gt;0,SUMIFS($D:$D,$A:$A,A352,$B:$B,B352,$E:$E,E352)=(SUMIFS($F:$F,$A:$A,A352,$B:$B,B352,$E:$E,E352)/COUNTIFS($A:$A,A352,$B:$B,B352,$E:$E,E352)),"")</f>
        <v/>
      </c>
    </row>
    <row r="353" spans="7:7" x14ac:dyDescent="0.3">
      <c r="G353" s="6" t="str">
        <f t="array" ref="G353">IF(F353&gt;0,SUMIFS($D:$D,$A:$A,A353,$B:$B,B353,$E:$E,E353)=(SUMIFS($F:$F,$A:$A,A353,$B:$B,B353,$E:$E,E353)/COUNTIFS($A:$A,A353,$B:$B,B353,$E:$E,E353)),"")</f>
        <v/>
      </c>
    </row>
    <row r="354" spans="7:7" x14ac:dyDescent="0.3">
      <c r="G354" s="6" t="str">
        <f t="array" ref="G354">IF(F354&gt;0,SUMIFS($D:$D,$A:$A,A354,$B:$B,B354,$E:$E,E354)=(SUMIFS($F:$F,$A:$A,A354,$B:$B,B354,$E:$E,E354)/COUNTIFS($A:$A,A354,$B:$B,B354,$E:$E,E354)),"")</f>
        <v/>
      </c>
    </row>
    <row r="355" spans="7:7" x14ac:dyDescent="0.3">
      <c r="G355" s="6" t="str">
        <f t="array" ref="G355">IF(F355&gt;0,SUMIFS($D:$D,$A:$A,A355,$B:$B,B355,$E:$E,E355)=(SUMIFS($F:$F,$A:$A,A355,$B:$B,B355,$E:$E,E355)/COUNTIFS($A:$A,A355,$B:$B,B355,$E:$E,E355)),"")</f>
        <v/>
      </c>
    </row>
    <row r="356" spans="7:7" x14ac:dyDescent="0.3">
      <c r="G356" s="6" t="str">
        <f t="array" ref="G356">IF(F356&gt;0,SUMIFS($D:$D,$A:$A,A356,$B:$B,B356,$E:$E,E356)=(SUMIFS($F:$F,$A:$A,A356,$B:$B,B356,$E:$E,E356)/COUNTIFS($A:$A,A356,$B:$B,B356,$E:$E,E356)),"")</f>
        <v/>
      </c>
    </row>
    <row r="357" spans="7:7" x14ac:dyDescent="0.3">
      <c r="G357" s="6" t="str">
        <f t="array" ref="G357">IF(F357&gt;0,SUMIFS($D:$D,$A:$A,A357,$B:$B,B357,$E:$E,E357)=(SUMIFS($F:$F,$A:$A,A357,$B:$B,B357,$E:$E,E357)/COUNTIFS($A:$A,A357,$B:$B,B357,$E:$E,E357)),"")</f>
        <v/>
      </c>
    </row>
    <row r="358" spans="7:7" x14ac:dyDescent="0.3">
      <c r="G358" s="6" t="str">
        <f t="array" ref="G358">IF(F358&gt;0,SUMIFS($D:$D,$A:$A,A358,$B:$B,B358,$E:$E,E358)=(SUMIFS($F:$F,$A:$A,A358,$B:$B,B358,$E:$E,E358)/COUNTIFS($A:$A,A358,$B:$B,B358,$E:$E,E358)),"")</f>
        <v/>
      </c>
    </row>
    <row r="359" spans="7:7" x14ac:dyDescent="0.3">
      <c r="G359" s="6" t="str">
        <f t="array" ref="G359">IF(F359&gt;0,SUMIFS($D:$D,$A:$A,A359,$B:$B,B359,$E:$E,E359)=(SUMIFS($F:$F,$A:$A,A359,$B:$B,B359,$E:$E,E359)/COUNTIFS($A:$A,A359,$B:$B,B359,$E:$E,E359)),"")</f>
        <v/>
      </c>
    </row>
    <row r="360" spans="7:7" x14ac:dyDescent="0.3">
      <c r="G360" s="6" t="str">
        <f t="array" ref="G360">IF(F360&gt;0,SUMIFS($D:$D,$A:$A,A360,$B:$B,B360,$E:$E,E360)=(SUMIFS($F:$F,$A:$A,A360,$B:$B,B360,$E:$E,E360)/COUNTIFS($A:$A,A360,$B:$B,B360,$E:$E,E360)),"")</f>
        <v/>
      </c>
    </row>
    <row r="361" spans="7:7" x14ac:dyDescent="0.3">
      <c r="G361" s="6" t="str">
        <f t="array" ref="G361">IF(F361&gt;0,SUMIFS($D:$D,$A:$A,A361,$B:$B,B361,$E:$E,E361)=(SUMIFS($F:$F,$A:$A,A361,$B:$B,B361,$E:$E,E361)/COUNTIFS($A:$A,A361,$B:$B,B361,$E:$E,E361)),"")</f>
        <v/>
      </c>
    </row>
    <row r="362" spans="7:7" x14ac:dyDescent="0.3">
      <c r="G362" s="6" t="str">
        <f t="array" ref="G362">IF(F362&gt;0,SUMIFS($D:$D,$A:$A,A362,$B:$B,B362,$E:$E,E362)=(SUMIFS($F:$F,$A:$A,A362,$B:$B,B362,$E:$E,E362)/COUNTIFS($A:$A,A362,$B:$B,B362,$E:$E,E362)),"")</f>
        <v/>
      </c>
    </row>
    <row r="363" spans="7:7" x14ac:dyDescent="0.3">
      <c r="G363" s="6" t="str">
        <f t="array" ref="G363">IF(F363&gt;0,SUMIFS($D:$D,$A:$A,A363,$B:$B,B363,$E:$E,E363)=(SUMIFS($F:$F,$A:$A,A363,$B:$B,B363,$E:$E,E363)/COUNTIFS($A:$A,A363,$B:$B,B363,$E:$E,E363)),"")</f>
        <v/>
      </c>
    </row>
    <row r="364" spans="7:7" x14ac:dyDescent="0.3">
      <c r="G364" s="6" t="str">
        <f t="array" ref="G364">IF(F364&gt;0,SUMIFS($D:$D,$A:$A,A364,$B:$B,B364,$E:$E,E364)=(SUMIFS($F:$F,$A:$A,A364,$B:$B,B364,$E:$E,E364)/COUNTIFS($A:$A,A364,$B:$B,B364,$E:$E,E364)),"")</f>
        <v/>
      </c>
    </row>
    <row r="365" spans="7:7" x14ac:dyDescent="0.3">
      <c r="G365" s="6" t="str">
        <f t="array" ref="G365">IF(F365&gt;0,SUMIFS($D:$D,$A:$A,A365,$B:$B,B365,$E:$E,E365)=(SUMIFS($F:$F,$A:$A,A365,$B:$B,B365,$E:$E,E365)/COUNTIFS($A:$A,A365,$B:$B,B365,$E:$E,E365)),"")</f>
        <v/>
      </c>
    </row>
    <row r="366" spans="7:7" x14ac:dyDescent="0.3">
      <c r="G366" s="6" t="str">
        <f t="array" ref="G366">IF(F366&gt;0,SUMIFS($D:$D,$A:$A,A366,$B:$B,B366,$E:$E,E366)=(SUMIFS($F:$F,$A:$A,A366,$B:$B,B366,$E:$E,E366)/COUNTIFS($A:$A,A366,$B:$B,B366,$E:$E,E366)),"")</f>
        <v/>
      </c>
    </row>
    <row r="367" spans="7:7" x14ac:dyDescent="0.3">
      <c r="G367" s="6" t="str">
        <f t="array" ref="G367">IF(F367&gt;0,SUMIFS($D:$D,$A:$A,A367,$B:$B,B367,$E:$E,E367)=(SUMIFS($F:$F,$A:$A,A367,$B:$B,B367,$E:$E,E367)/COUNTIFS($A:$A,A367,$B:$B,B367,$E:$E,E367)),"")</f>
        <v/>
      </c>
    </row>
    <row r="368" spans="7:7" x14ac:dyDescent="0.3">
      <c r="G368" s="6" t="str">
        <f t="array" ref="G368">IF(F368&gt;0,SUMIFS($D:$D,$A:$A,A368,$B:$B,B368,$E:$E,E368)=(SUMIFS($F:$F,$A:$A,A368,$B:$B,B368,$E:$E,E368)/COUNTIFS($A:$A,A368,$B:$B,B368,$E:$E,E368)),"")</f>
        <v/>
      </c>
    </row>
    <row r="369" spans="7:7" x14ac:dyDescent="0.3">
      <c r="G369" s="6" t="str">
        <f t="array" ref="G369">IF(F369&gt;0,SUMIFS($D:$D,$A:$A,A369,$B:$B,B369,$E:$E,E369)=(SUMIFS($F:$F,$A:$A,A369,$B:$B,B369,$E:$E,E369)/COUNTIFS($A:$A,A369,$B:$B,B369,$E:$E,E369)),"")</f>
        <v/>
      </c>
    </row>
    <row r="370" spans="7:7" x14ac:dyDescent="0.3">
      <c r="G370" s="6" t="str">
        <f t="array" ref="G370">IF(F370&gt;0,SUMIFS($D:$D,$A:$A,A370,$B:$B,B370,$E:$E,E370)=(SUMIFS($F:$F,$A:$A,A370,$B:$B,B370,$E:$E,E370)/COUNTIFS($A:$A,A370,$B:$B,B370,$E:$E,E370)),"")</f>
        <v/>
      </c>
    </row>
    <row r="371" spans="7:7" x14ac:dyDescent="0.3">
      <c r="G371" s="6" t="str">
        <f t="array" ref="G371">IF(F371&gt;0,SUMIFS($D:$D,$A:$A,A371,$B:$B,B371,$E:$E,E371)=(SUMIFS($F:$F,$A:$A,A371,$B:$B,B371,$E:$E,E371)/COUNTIFS($A:$A,A371,$B:$B,B371,$E:$E,E371)),"")</f>
        <v/>
      </c>
    </row>
    <row r="372" spans="7:7" x14ac:dyDescent="0.3">
      <c r="G372" s="6" t="str">
        <f t="array" ref="G372">IF(F372&gt;0,SUMIFS($D:$D,$A:$A,A372,$B:$B,B372,$E:$E,E372)=(SUMIFS($F:$F,$A:$A,A372,$B:$B,B372,$E:$E,E372)/COUNTIFS($A:$A,A372,$B:$B,B372,$E:$E,E372)),"")</f>
        <v/>
      </c>
    </row>
    <row r="373" spans="7:7" x14ac:dyDescent="0.3">
      <c r="G373" s="6" t="str">
        <f t="array" ref="G373">IF(F373&gt;0,SUMIFS($D:$D,$A:$A,A373,$B:$B,B373,$E:$E,E373)=(SUMIFS($F:$F,$A:$A,A373,$B:$B,B373,$E:$E,E373)/COUNTIFS($A:$A,A373,$B:$B,B373,$E:$E,E373)),"")</f>
        <v/>
      </c>
    </row>
    <row r="374" spans="7:7" x14ac:dyDescent="0.3">
      <c r="G374" s="6" t="str">
        <f t="array" ref="G374">IF(F374&gt;0,SUMIFS($D:$D,$A:$A,A374,$B:$B,B374,$E:$E,E374)=(SUMIFS($F:$F,$A:$A,A374,$B:$B,B374,$E:$E,E374)/COUNTIFS($A:$A,A374,$B:$B,B374,$E:$E,E374)),"")</f>
        <v/>
      </c>
    </row>
    <row r="375" spans="7:7" x14ac:dyDescent="0.3">
      <c r="G375" s="6" t="str">
        <f t="array" ref="G375">IF(F375&gt;0,SUMIFS($D:$D,$A:$A,A375,$B:$B,B375,$E:$E,E375)=(SUMIFS($F:$F,$A:$A,A375,$B:$B,B375,$E:$E,E375)/COUNTIFS($A:$A,A375,$B:$B,B375,$E:$E,E375)),"")</f>
        <v/>
      </c>
    </row>
    <row r="376" spans="7:7" x14ac:dyDescent="0.3">
      <c r="G376" s="6" t="str">
        <f t="array" ref="G376">IF(F376&gt;0,SUMIFS($D:$D,$A:$A,A376,$B:$B,B376,$E:$E,E376)=(SUMIFS($F:$F,$A:$A,A376,$B:$B,B376,$E:$E,E376)/COUNTIFS($A:$A,A376,$B:$B,B376,$E:$E,E376)),"")</f>
        <v/>
      </c>
    </row>
    <row r="377" spans="7:7" x14ac:dyDescent="0.3">
      <c r="G377" s="6" t="str">
        <f t="array" ref="G377">IF(F377&gt;0,SUMIFS($D:$D,$A:$A,A377,$B:$B,B377,$E:$E,E377)=(SUMIFS($F:$F,$A:$A,A377,$B:$B,B377,$E:$E,E377)/COUNTIFS($A:$A,A377,$B:$B,B377,$E:$E,E377)),"")</f>
        <v/>
      </c>
    </row>
    <row r="378" spans="7:7" x14ac:dyDescent="0.3">
      <c r="G378" s="6" t="str">
        <f t="array" ref="G378">IF(F378&gt;0,SUMIFS($D:$D,$A:$A,A378,$B:$B,B378,$E:$E,E378)=(SUMIFS($F:$F,$A:$A,A378,$B:$B,B378,$E:$E,E378)/COUNTIFS($A:$A,A378,$B:$B,B378,$E:$E,E378)),"")</f>
        <v/>
      </c>
    </row>
    <row r="379" spans="7:7" x14ac:dyDescent="0.3">
      <c r="G379" s="6" t="str">
        <f t="array" ref="G379">IF(F379&gt;0,SUMIFS($D:$D,$A:$A,A379,$B:$B,B379,$E:$E,E379)=(SUMIFS($F:$F,$A:$A,A379,$B:$B,B379,$E:$E,E379)/COUNTIFS($A:$A,A379,$B:$B,B379,$E:$E,E379)),"")</f>
        <v/>
      </c>
    </row>
    <row r="380" spans="7:7" x14ac:dyDescent="0.3">
      <c r="G380" s="6" t="str">
        <f t="array" ref="G380">IF(F380&gt;0,SUMIFS($D:$D,$A:$A,A380,$B:$B,B380,$E:$E,E380)=(SUMIFS($F:$F,$A:$A,A380,$B:$B,B380,$E:$E,E380)/COUNTIFS($A:$A,A380,$B:$B,B380,$E:$E,E380)),"")</f>
        <v/>
      </c>
    </row>
    <row r="381" spans="7:7" x14ac:dyDescent="0.3">
      <c r="G381" s="6" t="str">
        <f t="array" ref="G381">IF(F381&gt;0,SUMIFS($D:$D,$A:$A,A381,$B:$B,B381,$E:$E,E381)=(SUMIFS($F:$F,$A:$A,A381,$B:$B,B381,$E:$E,E381)/COUNTIFS($A:$A,A381,$B:$B,B381,$E:$E,E381)),"")</f>
        <v/>
      </c>
    </row>
    <row r="382" spans="7:7" x14ac:dyDescent="0.3">
      <c r="G382" s="6" t="str">
        <f t="array" ref="G382">IF(F382&gt;0,SUMIFS($D:$D,$A:$A,A382,$B:$B,B382,$E:$E,E382)=(SUMIFS($F:$F,$A:$A,A382,$B:$B,B382,$E:$E,E382)/COUNTIFS($A:$A,A382,$B:$B,B382,$E:$E,E382)),"")</f>
        <v/>
      </c>
    </row>
    <row r="383" spans="7:7" x14ac:dyDescent="0.3">
      <c r="G383" s="6" t="str">
        <f t="array" ref="G383">IF(F383&gt;0,SUMIFS($D:$D,$A:$A,A383,$B:$B,B383,$E:$E,E383)=(SUMIFS($F:$F,$A:$A,A383,$B:$B,B383,$E:$E,E383)/COUNTIFS($A:$A,A383,$B:$B,B383,$E:$E,E383)),"")</f>
        <v/>
      </c>
    </row>
    <row r="384" spans="7:7" x14ac:dyDescent="0.3">
      <c r="G384" s="6" t="str">
        <f t="array" ref="G384">IF(F384&gt;0,SUMIFS($D:$D,$A:$A,A384,$B:$B,B384,$E:$E,E384)=(SUMIFS($F:$F,$A:$A,A384,$B:$B,B384,$E:$E,E384)/COUNTIFS($A:$A,A384,$B:$B,B384,$E:$E,E384)),"")</f>
        <v/>
      </c>
    </row>
    <row r="385" spans="7:7" x14ac:dyDescent="0.3">
      <c r="G385" s="6" t="str">
        <f t="array" ref="G385">IF(F385&gt;0,SUMIFS($D:$D,$A:$A,A385,$B:$B,B385,$E:$E,E385)=(SUMIFS($F:$F,$A:$A,A385,$B:$B,B385,$E:$E,E385)/COUNTIFS($A:$A,A385,$B:$B,B385,$E:$E,E385)),"")</f>
        <v/>
      </c>
    </row>
    <row r="386" spans="7:7" x14ac:dyDescent="0.3">
      <c r="G386" s="6" t="str">
        <f t="array" ref="G386">IF(F386&gt;0,SUMIFS($D:$D,$A:$A,A386,$B:$B,B386,$E:$E,E386)=(SUMIFS($F:$F,$A:$A,A386,$B:$B,B386,$E:$E,E386)/COUNTIFS($A:$A,A386,$B:$B,B386,$E:$E,E386)),"")</f>
        <v/>
      </c>
    </row>
    <row r="387" spans="7:7" x14ac:dyDescent="0.3">
      <c r="G387" s="6" t="str">
        <f t="array" ref="G387">IF(F387&gt;0,SUMIFS($D:$D,$A:$A,A387,$B:$B,B387,$E:$E,E387)=(SUMIFS($F:$F,$A:$A,A387,$B:$B,B387,$E:$E,E387)/COUNTIFS($A:$A,A387,$B:$B,B387,$E:$E,E387)),"")</f>
        <v/>
      </c>
    </row>
    <row r="388" spans="7:7" x14ac:dyDescent="0.3">
      <c r="G388" s="6" t="str">
        <f t="array" ref="G388">IF(F388&gt;0,SUMIFS($D:$D,$A:$A,A388,$B:$B,B388,$E:$E,E388)=(SUMIFS($F:$F,$A:$A,A388,$B:$B,B388,$E:$E,E388)/COUNTIFS($A:$A,A388,$B:$B,B388,$E:$E,E388)),"")</f>
        <v/>
      </c>
    </row>
    <row r="389" spans="7:7" x14ac:dyDescent="0.3">
      <c r="G389" s="6" t="str">
        <f t="array" ref="G389">IF(F389&gt;0,SUMIFS($D:$D,$A:$A,A389,$B:$B,B389,$E:$E,E389)=(SUMIFS($F:$F,$A:$A,A389,$B:$B,B389,$E:$E,E389)/COUNTIFS($A:$A,A389,$B:$B,B389,$E:$E,E389)),"")</f>
        <v/>
      </c>
    </row>
    <row r="390" spans="7:7" x14ac:dyDescent="0.3">
      <c r="G390" s="6" t="str">
        <f t="array" ref="G390">IF(F390&gt;0,SUMIFS($D:$D,$A:$A,A390,$B:$B,B390,$E:$E,E390)=(SUMIFS($F:$F,$A:$A,A390,$B:$B,B390,$E:$E,E390)/COUNTIFS($A:$A,A390,$B:$B,B390,$E:$E,E390)),"")</f>
        <v/>
      </c>
    </row>
    <row r="391" spans="7:7" x14ac:dyDescent="0.3">
      <c r="G391" s="6" t="str">
        <f t="array" ref="G391">IF(F391&gt;0,SUMIFS($D:$D,$A:$A,A391,$B:$B,B391,$E:$E,E391)=(SUMIFS($F:$F,$A:$A,A391,$B:$B,B391,$E:$E,E391)/COUNTIFS($A:$A,A391,$B:$B,B391,$E:$E,E391)),"")</f>
        <v/>
      </c>
    </row>
    <row r="392" spans="7:7" x14ac:dyDescent="0.3">
      <c r="G392" s="6" t="str">
        <f t="array" ref="G392">IF(F392&gt;0,SUMIFS($D:$D,$A:$A,A392,$B:$B,B392,$E:$E,E392)=(SUMIFS($F:$F,$A:$A,A392,$B:$B,B392,$E:$E,E392)/COUNTIFS($A:$A,A392,$B:$B,B392,$E:$E,E392)),"")</f>
        <v/>
      </c>
    </row>
    <row r="393" spans="7:7" x14ac:dyDescent="0.3">
      <c r="G393" s="6" t="str">
        <f t="array" ref="G393">IF(F393&gt;0,SUMIFS($D:$D,$A:$A,A393,$B:$B,B393,$E:$E,E393)=(SUMIFS($F:$F,$A:$A,A393,$B:$B,B393,$E:$E,E393)/COUNTIFS($A:$A,A393,$B:$B,B393,$E:$E,E393)),"")</f>
        <v/>
      </c>
    </row>
    <row r="394" spans="7:7" x14ac:dyDescent="0.3">
      <c r="G394" s="6" t="str">
        <f t="array" ref="G394">IF(F394&gt;0,SUMIFS($D:$D,$A:$A,A394,$B:$B,B394,$E:$E,E394)=(SUMIFS($F:$F,$A:$A,A394,$B:$B,B394,$E:$E,E394)/COUNTIFS($A:$A,A394,$B:$B,B394,$E:$E,E394)),"")</f>
        <v/>
      </c>
    </row>
    <row r="395" spans="7:7" x14ac:dyDescent="0.3">
      <c r="G395" s="6" t="str">
        <f t="array" ref="G395">IF(F395&gt;0,SUMIFS($D:$D,$A:$A,A395,$B:$B,B395,$E:$E,E395)=(SUMIFS($F:$F,$A:$A,A395,$B:$B,B395,$E:$E,E395)/COUNTIFS($A:$A,A395,$B:$B,B395,$E:$E,E395)),"")</f>
        <v/>
      </c>
    </row>
    <row r="396" spans="7:7" x14ac:dyDescent="0.3">
      <c r="G396" s="6" t="str">
        <f t="array" ref="G396">IF(F396&gt;0,SUMIFS($D:$D,$A:$A,A396,$B:$B,B396,$E:$E,E396)=(SUMIFS($F:$F,$A:$A,A396,$B:$B,B396,$E:$E,E396)/COUNTIFS($A:$A,A396,$B:$B,B396,$E:$E,E396)),"")</f>
        <v/>
      </c>
    </row>
    <row r="397" spans="7:7" x14ac:dyDescent="0.3">
      <c r="G397" s="6" t="str">
        <f t="array" ref="G397">IF(F397&gt;0,SUMIFS($D:$D,$A:$A,A397,$B:$B,B397,$E:$E,E397)=(SUMIFS($F:$F,$A:$A,A397,$B:$B,B397,$E:$E,E397)/COUNTIFS($A:$A,A397,$B:$B,B397,$E:$E,E397)),"")</f>
        <v/>
      </c>
    </row>
    <row r="398" spans="7:7" x14ac:dyDescent="0.3">
      <c r="G398" s="6" t="str">
        <f t="array" ref="G398">IF(F398&gt;0,SUMIFS($D:$D,$A:$A,A398,$B:$B,B398,$E:$E,E398)=(SUMIFS($F:$F,$A:$A,A398,$B:$B,B398,$E:$E,E398)/COUNTIFS($A:$A,A398,$B:$B,B398,$E:$E,E398)),"")</f>
        <v/>
      </c>
    </row>
    <row r="399" spans="7:7" x14ac:dyDescent="0.3">
      <c r="G399" s="6" t="str">
        <f t="array" ref="G399">IF(F399&gt;0,SUMIFS($D:$D,$A:$A,A399,$B:$B,B399,$E:$E,E399)=(SUMIFS($F:$F,$A:$A,A399,$B:$B,B399,$E:$E,E399)/COUNTIFS($A:$A,A399,$B:$B,B399,$E:$E,E399)),"")</f>
        <v/>
      </c>
    </row>
    <row r="400" spans="7:7" x14ac:dyDescent="0.3">
      <c r="G400" s="6" t="str">
        <f t="array" ref="G400">IF(F400&gt;0,SUMIFS($D:$D,$A:$A,A400,$B:$B,B400,$E:$E,E400)=(SUMIFS($F:$F,$A:$A,A400,$B:$B,B400,$E:$E,E400)/COUNTIFS($A:$A,A400,$B:$B,B400,$E:$E,E400)),"")</f>
        <v/>
      </c>
    </row>
    <row r="401" spans="7:7" x14ac:dyDescent="0.3">
      <c r="G401" s="6" t="str">
        <f t="array" ref="G401">IF(F401&gt;0,SUMIFS($D:$D,$A:$A,A401,$B:$B,B401,$E:$E,E401)=(SUMIFS($F:$F,$A:$A,A401,$B:$B,B401,$E:$E,E401)/COUNTIFS($A:$A,A401,$B:$B,B401,$E:$E,E401)),"")</f>
        <v/>
      </c>
    </row>
    <row r="402" spans="7:7" x14ac:dyDescent="0.3">
      <c r="G402" s="6" t="str">
        <f t="array" ref="G402">IF(F402&gt;0,SUMIFS($D:$D,$A:$A,A402,$B:$B,B402,$E:$E,E402)=(SUMIFS($F:$F,$A:$A,A402,$B:$B,B402,$E:$E,E402)/COUNTIFS($A:$A,A402,$B:$B,B402,$E:$E,E402)),"")</f>
        <v/>
      </c>
    </row>
    <row r="403" spans="7:7" x14ac:dyDescent="0.3">
      <c r="G403" s="6" t="str">
        <f t="array" ref="G403">IF(F403&gt;0,SUMIFS($D:$D,$A:$A,A403,$B:$B,B403,$E:$E,E403)=(SUMIFS($F:$F,$A:$A,A403,$B:$B,B403,$E:$E,E403)/COUNTIFS($A:$A,A403,$B:$B,B403,$E:$E,E403)),"")</f>
        <v/>
      </c>
    </row>
    <row r="404" spans="7:7" x14ac:dyDescent="0.3">
      <c r="G404" s="6" t="str">
        <f t="array" ref="G404">IF(F404&gt;0,SUMIFS($D:$D,$A:$A,A404,$B:$B,B404,$E:$E,E404)=(SUMIFS($F:$F,$A:$A,A404,$B:$B,B404,$E:$E,E404)/COUNTIFS($A:$A,A404,$B:$B,B404,$E:$E,E404)),"")</f>
        <v/>
      </c>
    </row>
    <row r="405" spans="7:7" x14ac:dyDescent="0.3">
      <c r="G405" s="6" t="str">
        <f t="array" ref="G405">IF(F405&gt;0,SUMIFS($D:$D,$A:$A,A405,$B:$B,B405,$E:$E,E405)=(SUMIFS($F:$F,$A:$A,A405,$B:$B,B405,$E:$E,E405)/COUNTIFS($A:$A,A405,$B:$B,B405,$E:$E,E405)),"")</f>
        <v/>
      </c>
    </row>
    <row r="406" spans="7:7" x14ac:dyDescent="0.3">
      <c r="G406" s="6" t="str">
        <f t="array" ref="G406">IF(F406&gt;0,SUMIFS($D:$D,$A:$A,A406,$B:$B,B406,$E:$E,E406)=(SUMIFS($F:$F,$A:$A,A406,$B:$B,B406,$E:$E,E406)/COUNTIFS($A:$A,A406,$B:$B,B406,$E:$E,E406)),"")</f>
        <v/>
      </c>
    </row>
    <row r="407" spans="7:7" x14ac:dyDescent="0.3">
      <c r="G407" s="6" t="str">
        <f t="array" ref="G407">IF(F407&gt;0,SUMIFS($D:$D,$A:$A,A407,$B:$B,B407,$E:$E,E407)=(SUMIFS($F:$F,$A:$A,A407,$B:$B,B407,$E:$E,E407)/COUNTIFS($A:$A,A407,$B:$B,B407,$E:$E,E407)),"")</f>
        <v/>
      </c>
    </row>
    <row r="408" spans="7:7" x14ac:dyDescent="0.3">
      <c r="G408" s="6" t="str">
        <f t="array" ref="G408">IF(F408&gt;0,SUMIFS($D:$D,$A:$A,A408,$B:$B,B408,$E:$E,E408)=(SUMIFS($F:$F,$A:$A,A408,$B:$B,B408,$E:$E,E408)/COUNTIFS($A:$A,A408,$B:$B,B408,$E:$E,E408)),"")</f>
        <v/>
      </c>
    </row>
    <row r="409" spans="7:7" x14ac:dyDescent="0.3">
      <c r="G409" s="6" t="str">
        <f t="array" ref="G409">IF(F409&gt;0,SUMIFS($D:$D,$A:$A,A409,$B:$B,B409,$E:$E,E409)=(SUMIFS($F:$F,$A:$A,A409,$B:$B,B409,$E:$E,E409)/COUNTIFS($A:$A,A409,$B:$B,B409,$E:$E,E409)),"")</f>
        <v/>
      </c>
    </row>
    <row r="410" spans="7:7" x14ac:dyDescent="0.3">
      <c r="G410" s="6" t="str">
        <f t="array" ref="G410">IF(F410&gt;0,SUMIFS($D:$D,$A:$A,A410,$B:$B,B410,$E:$E,E410)=(SUMIFS($F:$F,$A:$A,A410,$B:$B,B410,$E:$E,E410)/COUNTIFS($A:$A,A410,$B:$B,B410,$E:$E,E410)),"")</f>
        <v/>
      </c>
    </row>
    <row r="411" spans="7:7" x14ac:dyDescent="0.3">
      <c r="G411" s="6" t="str">
        <f t="array" ref="G411">IF(F411&gt;0,SUMIFS($D:$D,$A:$A,A411,$B:$B,B411,$E:$E,E411)=(SUMIFS($F:$F,$A:$A,A411,$B:$B,B411,$E:$E,E411)/COUNTIFS($A:$A,A411,$B:$B,B411,$E:$E,E411)),"")</f>
        <v/>
      </c>
    </row>
    <row r="412" spans="7:7" x14ac:dyDescent="0.3">
      <c r="G412" s="6" t="str">
        <f t="array" ref="G412">IF(F412&gt;0,SUMIFS($D:$D,$A:$A,A412,$B:$B,B412,$E:$E,E412)=(SUMIFS($F:$F,$A:$A,A412,$B:$B,B412,$E:$E,E412)/COUNTIFS($A:$A,A412,$B:$B,B412,$E:$E,E412)),"")</f>
        <v/>
      </c>
    </row>
    <row r="413" spans="7:7" x14ac:dyDescent="0.3">
      <c r="G413" s="6" t="str">
        <f t="array" ref="G413">IF(F413&gt;0,SUMIFS($D:$D,$A:$A,A413,$B:$B,B413,$E:$E,E413)=(SUMIFS($F:$F,$A:$A,A413,$B:$B,B413,$E:$E,E413)/COUNTIFS($A:$A,A413,$B:$B,B413,$E:$E,E413)),"")</f>
        <v/>
      </c>
    </row>
    <row r="414" spans="7:7" x14ac:dyDescent="0.3">
      <c r="G414" s="6" t="str">
        <f t="array" ref="G414">IF(F414&gt;0,SUMIFS($D:$D,$A:$A,A414,$B:$B,B414,$E:$E,E414)=(SUMIFS($F:$F,$A:$A,A414,$B:$B,B414,$E:$E,E414)/COUNTIFS($A:$A,A414,$B:$B,B414,$E:$E,E414)),"")</f>
        <v/>
      </c>
    </row>
    <row r="415" spans="7:7" x14ac:dyDescent="0.3">
      <c r="G415" s="6" t="str">
        <f t="array" ref="G415">IF(F415&gt;0,SUMIFS($D:$D,$A:$A,A415,$B:$B,B415,$E:$E,E415)=(SUMIFS($F:$F,$A:$A,A415,$B:$B,B415,$E:$E,E415)/COUNTIFS($A:$A,A415,$B:$B,B415,$E:$E,E415)),"")</f>
        <v/>
      </c>
    </row>
    <row r="416" spans="7:7" x14ac:dyDescent="0.3">
      <c r="G416" s="6" t="str">
        <f t="array" ref="G416">IF(F416&gt;0,SUMIFS($D:$D,$A:$A,A416,$B:$B,B416,$E:$E,E416)=(SUMIFS($F:$F,$A:$A,A416,$B:$B,B416,$E:$E,E416)/COUNTIFS($A:$A,A416,$B:$B,B416,$E:$E,E416)),"")</f>
        <v/>
      </c>
    </row>
    <row r="417" spans="7:7" x14ac:dyDescent="0.3">
      <c r="G417" s="6" t="str">
        <f t="array" ref="G417">IF(F417&gt;0,SUMIFS($D:$D,$A:$A,A417,$B:$B,B417,$E:$E,E417)=(SUMIFS($F:$F,$A:$A,A417,$B:$B,B417,$E:$E,E417)/COUNTIFS($A:$A,A417,$B:$B,B417,$E:$E,E417)),"")</f>
        <v/>
      </c>
    </row>
    <row r="418" spans="7:7" x14ac:dyDescent="0.3">
      <c r="G418" s="6" t="str">
        <f t="array" ref="G418">IF(F418&gt;0,SUMIFS($D:$D,$A:$A,A418,$B:$B,B418,$E:$E,E418)=(SUMIFS($F:$F,$A:$A,A418,$B:$B,B418,$E:$E,E418)/COUNTIFS($A:$A,A418,$B:$B,B418,$E:$E,E418)),"")</f>
        <v/>
      </c>
    </row>
    <row r="419" spans="7:7" x14ac:dyDescent="0.3">
      <c r="G419" s="6" t="str">
        <f t="array" ref="G419">IF(F419&gt;0,SUMIFS($D:$D,$A:$A,A419,$B:$B,B419,$E:$E,E419)=(SUMIFS($F:$F,$A:$A,A419,$B:$B,B419,$E:$E,E419)/COUNTIFS($A:$A,A419,$B:$B,B419,$E:$E,E419)),"")</f>
        <v/>
      </c>
    </row>
    <row r="420" spans="7:7" x14ac:dyDescent="0.3">
      <c r="G420" s="6" t="str">
        <f t="array" ref="G420">IF(F420&gt;0,SUMIFS($D:$D,$A:$A,A420,$B:$B,B420,$E:$E,E420)=(SUMIFS($F:$F,$A:$A,A420,$B:$B,B420,$E:$E,E420)/COUNTIFS($A:$A,A420,$B:$B,B420,$E:$E,E420)),"")</f>
        <v/>
      </c>
    </row>
    <row r="421" spans="7:7" x14ac:dyDescent="0.3">
      <c r="G421" s="6" t="str">
        <f t="array" ref="G421">IF(F421&gt;0,SUMIFS($D:$D,$A:$A,A421,$B:$B,B421,$E:$E,E421)=(SUMIFS($F:$F,$A:$A,A421,$B:$B,B421,$E:$E,E421)/COUNTIFS($A:$A,A421,$B:$B,B421,$E:$E,E421)),"")</f>
        <v/>
      </c>
    </row>
    <row r="422" spans="7:7" x14ac:dyDescent="0.3">
      <c r="G422" s="6" t="str">
        <f t="array" ref="G422">IF(F422&gt;0,SUMIFS($D:$D,$A:$A,A422,$B:$B,B422,$E:$E,E422)=(SUMIFS($F:$F,$A:$A,A422,$B:$B,B422,$E:$E,E422)/COUNTIFS($A:$A,A422,$B:$B,B422,$E:$E,E422)),"")</f>
        <v/>
      </c>
    </row>
    <row r="423" spans="7:7" x14ac:dyDescent="0.3">
      <c r="G423" s="6" t="str">
        <f t="array" ref="G423">IF(F423&gt;0,SUMIFS($D:$D,$A:$A,A423,$B:$B,B423,$E:$E,E423)=(SUMIFS($F:$F,$A:$A,A423,$B:$B,B423,$E:$E,E423)/COUNTIFS($A:$A,A423,$B:$B,B423,$E:$E,E423)),"")</f>
        <v/>
      </c>
    </row>
    <row r="424" spans="7:7" x14ac:dyDescent="0.3">
      <c r="G424" s="6" t="str">
        <f t="array" ref="G424">IF(F424&gt;0,SUMIFS($D:$D,$A:$A,A424,$B:$B,B424,$E:$E,E424)=(SUMIFS($F:$F,$A:$A,A424,$B:$B,B424,$E:$E,E424)/COUNTIFS($A:$A,A424,$B:$B,B424,$E:$E,E424)),"")</f>
        <v/>
      </c>
    </row>
    <row r="425" spans="7:7" x14ac:dyDescent="0.3">
      <c r="G425" s="6" t="str">
        <f t="array" ref="G425">IF(F425&gt;0,SUMIFS($D:$D,$A:$A,A425,$B:$B,B425,$E:$E,E425)=(SUMIFS($F:$F,$A:$A,A425,$B:$B,B425,$E:$E,E425)/COUNTIFS($A:$A,A425,$B:$B,B425,$E:$E,E425)),"")</f>
        <v/>
      </c>
    </row>
    <row r="426" spans="7:7" x14ac:dyDescent="0.3">
      <c r="G426" s="6" t="str">
        <f t="array" ref="G426">IF(F426&gt;0,SUMIFS($D:$D,$A:$A,A426,$B:$B,B426,$E:$E,E426)=(SUMIFS($F:$F,$A:$A,A426,$B:$B,B426,$E:$E,E426)/COUNTIFS($A:$A,A426,$B:$B,B426,$E:$E,E426)),"")</f>
        <v/>
      </c>
    </row>
    <row r="427" spans="7:7" x14ac:dyDescent="0.3">
      <c r="G427" s="6" t="str">
        <f t="array" ref="G427">IF(F427&gt;0,SUMIFS($D:$D,$A:$A,A427,$B:$B,B427,$E:$E,E427)=(SUMIFS($F:$F,$A:$A,A427,$B:$B,B427,$E:$E,E427)/COUNTIFS($A:$A,A427,$B:$B,B427,$E:$E,E427)),"")</f>
        <v/>
      </c>
    </row>
    <row r="428" spans="7:7" x14ac:dyDescent="0.3">
      <c r="G428" s="6" t="str">
        <f t="array" ref="G428">IF(F428&gt;0,SUMIFS($D:$D,$A:$A,A428,$B:$B,B428,$E:$E,E428)=(SUMIFS($F:$F,$A:$A,A428,$B:$B,B428,$E:$E,E428)/COUNTIFS($A:$A,A428,$B:$B,B428,$E:$E,E428)),"")</f>
        <v/>
      </c>
    </row>
    <row r="429" spans="7:7" x14ac:dyDescent="0.3">
      <c r="G429" s="6" t="str">
        <f t="array" ref="G429">IF(F429&gt;0,SUMIFS($D:$D,$A:$A,A429,$B:$B,B429,$E:$E,E429)=(SUMIFS($F:$F,$A:$A,A429,$B:$B,B429,$E:$E,E429)/COUNTIFS($A:$A,A429,$B:$B,B429,$E:$E,E429)),"")</f>
        <v/>
      </c>
    </row>
    <row r="430" spans="7:7" x14ac:dyDescent="0.3">
      <c r="G430" s="6" t="str">
        <f t="array" ref="G430">IF(F430&gt;0,SUMIFS($D:$D,$A:$A,A430,$B:$B,B430,$E:$E,E430)=(SUMIFS($F:$F,$A:$A,A430,$B:$B,B430,$E:$E,E430)/COUNTIFS($A:$A,A430,$B:$B,B430,$E:$E,E430)),"")</f>
        <v/>
      </c>
    </row>
    <row r="431" spans="7:7" x14ac:dyDescent="0.3">
      <c r="G431" s="6" t="str">
        <f t="array" ref="G431">IF(F431&gt;0,SUMIFS($D:$D,$A:$A,A431,$B:$B,B431,$E:$E,E431)=(SUMIFS($F:$F,$A:$A,A431,$B:$B,B431,$E:$E,E431)/COUNTIFS($A:$A,A431,$B:$B,B431,$E:$E,E431)),"")</f>
        <v/>
      </c>
    </row>
    <row r="432" spans="7:7" x14ac:dyDescent="0.3">
      <c r="G432" s="6" t="str">
        <f t="array" ref="G432">IF(F432&gt;0,SUMIFS($D:$D,$A:$A,A432,$B:$B,B432,$E:$E,E432)=(SUMIFS($F:$F,$A:$A,A432,$B:$B,B432,$E:$E,E432)/COUNTIFS($A:$A,A432,$B:$B,B432,$E:$E,E432)),"")</f>
        <v/>
      </c>
    </row>
    <row r="433" spans="7:7" x14ac:dyDescent="0.3">
      <c r="G433" s="6" t="str">
        <f t="array" ref="G433">IF(F433&gt;0,SUMIFS($D:$D,$A:$A,A433,$B:$B,B433,$E:$E,E433)=(SUMIFS($F:$F,$A:$A,A433,$B:$B,B433,$E:$E,E433)/COUNTIFS($A:$A,A433,$B:$B,B433,$E:$E,E433)),"")</f>
        <v/>
      </c>
    </row>
    <row r="434" spans="7:7" x14ac:dyDescent="0.3">
      <c r="G434" s="6" t="str">
        <f t="array" ref="G434">IF(F434&gt;0,SUMIFS($D:$D,$A:$A,A434,$B:$B,B434,$E:$E,E434)=(SUMIFS($F:$F,$A:$A,A434,$B:$B,B434,$E:$E,E434)/COUNTIFS($A:$A,A434,$B:$B,B434,$E:$E,E434)),"")</f>
        <v/>
      </c>
    </row>
    <row r="435" spans="7:7" x14ac:dyDescent="0.3">
      <c r="G435" s="6" t="str">
        <f t="array" ref="G435">IF(F435&gt;0,SUMIFS($D:$D,$A:$A,A435,$B:$B,B435,$E:$E,E435)=(SUMIFS($F:$F,$A:$A,A435,$B:$B,B435,$E:$E,E435)/COUNTIFS($A:$A,A435,$B:$B,B435,$E:$E,E435)),"")</f>
        <v/>
      </c>
    </row>
    <row r="436" spans="7:7" x14ac:dyDescent="0.3">
      <c r="G436" s="6" t="str">
        <f t="array" ref="G436">IF(F436&gt;0,SUMIFS($D:$D,$A:$A,A436,$B:$B,B436,$E:$E,E436)=(SUMIFS($F:$F,$A:$A,A436,$B:$B,B436,$E:$E,E436)/COUNTIFS($A:$A,A436,$B:$B,B436,$E:$E,E436)),"")</f>
        <v/>
      </c>
    </row>
    <row r="437" spans="7:7" x14ac:dyDescent="0.3">
      <c r="G437" s="6" t="str">
        <f t="array" ref="G437">IF(F437&gt;0,SUMIFS($D:$D,$A:$A,A437,$B:$B,B437,$E:$E,E437)=(SUMIFS($F:$F,$A:$A,A437,$B:$B,B437,$E:$E,E437)/COUNTIFS($A:$A,A437,$B:$B,B437,$E:$E,E437)),"")</f>
        <v/>
      </c>
    </row>
    <row r="438" spans="7:7" x14ac:dyDescent="0.3">
      <c r="G438" s="6" t="str">
        <f t="array" ref="G438">IF(F438&gt;0,SUMIFS($D:$D,$A:$A,A438,$B:$B,B438,$E:$E,E438)=(SUMIFS($F:$F,$A:$A,A438,$B:$B,B438,$E:$E,E438)/COUNTIFS($A:$A,A438,$B:$B,B438,$E:$E,E438)),"")</f>
        <v/>
      </c>
    </row>
    <row r="439" spans="7:7" x14ac:dyDescent="0.3">
      <c r="G439" s="6" t="str">
        <f t="array" ref="G439">IF(F439&gt;0,SUMIFS($D:$D,$A:$A,A439,$B:$B,B439,$E:$E,E439)=(SUMIFS($F:$F,$A:$A,A439,$B:$B,B439,$E:$E,E439)/COUNTIFS($A:$A,A439,$B:$B,B439,$E:$E,E439)),"")</f>
        <v/>
      </c>
    </row>
    <row r="440" spans="7:7" x14ac:dyDescent="0.3">
      <c r="G440" s="6" t="str">
        <f t="array" ref="G440">IF(F440&gt;0,SUMIFS($D:$D,$A:$A,A440,$B:$B,B440,$E:$E,E440)=(SUMIFS($F:$F,$A:$A,A440,$B:$B,B440,$E:$E,E440)/COUNTIFS($A:$A,A440,$B:$B,B440,$E:$E,E440)),"")</f>
        <v/>
      </c>
    </row>
    <row r="441" spans="7:7" x14ac:dyDescent="0.3">
      <c r="G441" s="6" t="str">
        <f t="array" ref="G441">IF(F441&gt;0,SUMIFS($D:$D,$A:$A,A441,$B:$B,B441,$E:$E,E441)=(SUMIFS($F:$F,$A:$A,A441,$B:$B,B441,$E:$E,E441)/COUNTIFS($A:$A,A441,$B:$B,B441,$E:$E,E441)),"")</f>
        <v/>
      </c>
    </row>
    <row r="442" spans="7:7" x14ac:dyDescent="0.3">
      <c r="G442" s="6" t="str">
        <f t="array" ref="G442">IF(F442&gt;0,SUMIFS($D:$D,$A:$A,A442,$B:$B,B442,$E:$E,E442)=(SUMIFS($F:$F,$A:$A,A442,$B:$B,B442,$E:$E,E442)/COUNTIFS($A:$A,A442,$B:$B,B442,$E:$E,E442)),"")</f>
        <v/>
      </c>
    </row>
    <row r="443" spans="7:7" x14ac:dyDescent="0.3">
      <c r="G443" s="6" t="str">
        <f t="array" ref="G443">IF(F443&gt;0,SUMIFS($D:$D,$A:$A,A443,$B:$B,B443,$E:$E,E443)=(SUMIFS($F:$F,$A:$A,A443,$B:$B,B443,$E:$E,E443)/COUNTIFS($A:$A,A443,$B:$B,B443,$E:$E,E443)),"")</f>
        <v/>
      </c>
    </row>
    <row r="444" spans="7:7" x14ac:dyDescent="0.3">
      <c r="G444" s="6" t="str">
        <f t="array" ref="G444">IF(F444&gt;0,SUMIFS($D:$D,$A:$A,A444,$B:$B,B444,$E:$E,E444)=(SUMIFS($F:$F,$A:$A,A444,$B:$B,B444,$E:$E,E444)/COUNTIFS($A:$A,A444,$B:$B,B444,$E:$E,E444)),"")</f>
        <v/>
      </c>
    </row>
    <row r="445" spans="7:7" x14ac:dyDescent="0.3">
      <c r="G445" s="6" t="str">
        <f t="array" ref="G445">IF(F445&gt;0,SUMIFS($D:$D,$A:$A,A445,$B:$B,B445,$E:$E,E445)=(SUMIFS($F:$F,$A:$A,A445,$B:$B,B445,$E:$E,E445)/COUNTIFS($A:$A,A445,$B:$B,B445,$E:$E,E445)),"")</f>
        <v/>
      </c>
    </row>
    <row r="446" spans="7:7" x14ac:dyDescent="0.3">
      <c r="G446" s="6" t="str">
        <f t="array" ref="G446">IF(F446&gt;0,SUMIFS($D:$D,$A:$A,A446,$B:$B,B446,$E:$E,E446)=(SUMIFS($F:$F,$A:$A,A446,$B:$B,B446,$E:$E,E446)/COUNTIFS($A:$A,A446,$B:$B,B446,$E:$E,E446)),"")</f>
        <v/>
      </c>
    </row>
    <row r="447" spans="7:7" x14ac:dyDescent="0.3">
      <c r="G447" s="6" t="str">
        <f t="array" ref="G447">IF(F447&gt;0,SUMIFS($D:$D,$A:$A,A447,$B:$B,B447,$E:$E,E447)=(SUMIFS($F:$F,$A:$A,A447,$B:$B,B447,$E:$E,E447)/COUNTIFS($A:$A,A447,$B:$B,B447,$E:$E,E447)),"")</f>
        <v/>
      </c>
    </row>
    <row r="448" spans="7:7" x14ac:dyDescent="0.3">
      <c r="G448" s="6" t="str">
        <f t="array" ref="G448">IF(F448&gt;0,SUMIFS($D:$D,$A:$A,A448,$B:$B,B448,$E:$E,E448)=(SUMIFS($F:$F,$A:$A,A448,$B:$B,B448,$E:$E,E448)/COUNTIFS($A:$A,A448,$B:$B,B448,$E:$E,E448)),"")</f>
        <v/>
      </c>
    </row>
    <row r="449" spans="7:7" x14ac:dyDescent="0.3">
      <c r="G449" s="6" t="str">
        <f t="array" ref="G449">IF(F449&gt;0,SUMIFS($D:$D,$A:$A,A449,$B:$B,B449,$E:$E,E449)=(SUMIFS($F:$F,$A:$A,A449,$B:$B,B449,$E:$E,E449)/COUNTIFS($A:$A,A449,$B:$B,B449,$E:$E,E449)),"")</f>
        <v/>
      </c>
    </row>
    <row r="450" spans="7:7" x14ac:dyDescent="0.3">
      <c r="G450" s="6" t="str">
        <f t="array" ref="G450">IF(F450&gt;0,SUMIFS($D:$D,$A:$A,A450,$B:$B,B450,$E:$E,E450)=(SUMIFS($F:$F,$A:$A,A450,$B:$B,B450,$E:$E,E450)/COUNTIFS($A:$A,A450,$B:$B,B450,$E:$E,E450)),"")</f>
        <v/>
      </c>
    </row>
    <row r="451" spans="7:7" x14ac:dyDescent="0.3">
      <c r="G451" s="6" t="str">
        <f t="array" ref="G451">IF(F451&gt;0,SUMIFS($D:$D,$A:$A,A451,$B:$B,B451,$E:$E,E451)=(SUMIFS($F:$F,$A:$A,A451,$B:$B,B451,$E:$E,E451)/COUNTIFS($A:$A,A451,$B:$B,B451,$E:$E,E451)),"")</f>
        <v/>
      </c>
    </row>
    <row r="452" spans="7:7" x14ac:dyDescent="0.3">
      <c r="G452" s="6" t="str">
        <f t="array" ref="G452">IF(F452&gt;0,SUMIFS($D:$D,$A:$A,A452,$B:$B,B452,$E:$E,E452)=(SUMIFS($F:$F,$A:$A,A452,$B:$B,B452,$E:$E,E452)/COUNTIFS($A:$A,A452,$B:$B,B452,$E:$E,E452)),"")</f>
        <v/>
      </c>
    </row>
    <row r="453" spans="7:7" x14ac:dyDescent="0.3">
      <c r="G453" s="6" t="str">
        <f t="array" ref="G453">IF(F453&gt;0,SUMIFS($D:$D,$A:$A,A453,$B:$B,B453,$E:$E,E453)=(SUMIFS($F:$F,$A:$A,A453,$B:$B,B453,$E:$E,E453)/COUNTIFS($A:$A,A453,$B:$B,B453,$E:$E,E453)),"")</f>
        <v/>
      </c>
    </row>
    <row r="454" spans="7:7" x14ac:dyDescent="0.3">
      <c r="G454" s="6" t="str">
        <f t="array" ref="G454">IF(F454&gt;0,SUMIFS($D:$D,$A:$A,A454,$B:$B,B454,$E:$E,E454)=(SUMIFS($F:$F,$A:$A,A454,$B:$B,B454,$E:$E,E454)/COUNTIFS($A:$A,A454,$B:$B,B454,$E:$E,E454)),"")</f>
        <v/>
      </c>
    </row>
    <row r="455" spans="7:7" x14ac:dyDescent="0.3">
      <c r="G455" s="6" t="str">
        <f t="array" ref="G455">IF(F455&gt;0,SUMIFS($D:$D,$A:$A,A455,$B:$B,B455,$E:$E,E455)=(SUMIFS($F:$F,$A:$A,A455,$B:$B,B455,$E:$E,E455)/COUNTIFS($A:$A,A455,$B:$B,B455,$E:$E,E455)),"")</f>
        <v/>
      </c>
    </row>
    <row r="456" spans="7:7" x14ac:dyDescent="0.3">
      <c r="G456" s="6" t="str">
        <f t="array" ref="G456">IF(F456&gt;0,SUMIFS($D:$D,$A:$A,A456,$B:$B,B456,$E:$E,E456)=(SUMIFS($F:$F,$A:$A,A456,$B:$B,B456,$E:$E,E456)/COUNTIFS($A:$A,A456,$B:$B,B456,$E:$E,E456)),"")</f>
        <v/>
      </c>
    </row>
    <row r="457" spans="7:7" x14ac:dyDescent="0.3">
      <c r="G457" s="6" t="str">
        <f t="array" ref="G457">IF(F457&gt;0,SUMIFS($D:$D,$A:$A,A457,$B:$B,B457,$E:$E,E457)=(SUMIFS($F:$F,$A:$A,A457,$B:$B,B457,$E:$E,E457)/COUNTIFS($A:$A,A457,$B:$B,B457,$E:$E,E457)),"")</f>
        <v/>
      </c>
    </row>
    <row r="458" spans="7:7" x14ac:dyDescent="0.3">
      <c r="G458" s="6" t="str">
        <f t="array" ref="G458">IF(F458&gt;0,SUMIFS($D:$D,$A:$A,A458,$B:$B,B458,$E:$E,E458)=(SUMIFS($F:$F,$A:$A,A458,$B:$B,B458,$E:$E,E458)/COUNTIFS($A:$A,A458,$B:$B,B458,$E:$E,E458)),"")</f>
        <v/>
      </c>
    </row>
    <row r="459" spans="7:7" x14ac:dyDescent="0.3">
      <c r="G459" s="6" t="str">
        <f t="array" ref="G459">IF(F459&gt;0,SUMIFS($D:$D,$A:$A,A459,$B:$B,B459,$E:$E,E459)=(SUMIFS($F:$F,$A:$A,A459,$B:$B,B459,$E:$E,E459)/COUNTIFS($A:$A,A459,$B:$B,B459,$E:$E,E459)),"")</f>
        <v/>
      </c>
    </row>
    <row r="460" spans="7:7" x14ac:dyDescent="0.3">
      <c r="G460" s="6" t="str">
        <f t="array" ref="G460">IF(F460&gt;0,SUMIFS($D:$D,$A:$A,A460,$B:$B,B460,$E:$E,E460)=(SUMIFS($F:$F,$A:$A,A460,$B:$B,B460,$E:$E,E460)/COUNTIFS($A:$A,A460,$B:$B,B460,$E:$E,E460)),"")</f>
        <v/>
      </c>
    </row>
    <row r="461" spans="7:7" x14ac:dyDescent="0.3">
      <c r="G461" s="6" t="str">
        <f t="array" ref="G461">IF(F461&gt;0,SUMIFS($D:$D,$A:$A,A461,$B:$B,B461,$E:$E,E461)=(SUMIFS($F:$F,$A:$A,A461,$B:$B,B461,$E:$E,E461)/COUNTIFS($A:$A,A461,$B:$B,B461,$E:$E,E461)),"")</f>
        <v/>
      </c>
    </row>
    <row r="462" spans="7:7" x14ac:dyDescent="0.3">
      <c r="G462" s="6" t="str">
        <f t="array" ref="G462">IF(F462&gt;0,SUMIFS($D:$D,$A:$A,A462,$B:$B,B462,$E:$E,E462)=(SUMIFS($F:$F,$A:$A,A462,$B:$B,B462,$E:$E,E462)/COUNTIFS($A:$A,A462,$B:$B,B462,$E:$E,E462)),"")</f>
        <v/>
      </c>
    </row>
    <row r="463" spans="7:7" x14ac:dyDescent="0.3">
      <c r="G463" s="6" t="str">
        <f t="array" ref="G463">IF(F463&gt;0,SUMIFS($D:$D,$A:$A,A463,$B:$B,B463,$E:$E,E463)=(SUMIFS($F:$F,$A:$A,A463,$B:$B,B463,$E:$E,E463)/COUNTIFS($A:$A,A463,$B:$B,B463,$E:$E,E463)),"")</f>
        <v/>
      </c>
    </row>
    <row r="464" spans="7:7" x14ac:dyDescent="0.3">
      <c r="G464" s="6" t="str">
        <f t="array" ref="G464">IF(F464&gt;0,SUMIFS($D:$D,$A:$A,A464,$B:$B,B464,$E:$E,E464)=(SUMIFS($F:$F,$A:$A,A464,$B:$B,B464,$E:$E,E464)/COUNTIFS($A:$A,A464,$B:$B,B464,$E:$E,E464)),"")</f>
        <v/>
      </c>
    </row>
    <row r="465" spans="7:7" x14ac:dyDescent="0.3">
      <c r="G465" s="6" t="str">
        <f t="array" ref="G465">IF(F465&gt;0,SUMIFS($D:$D,$A:$A,A465,$B:$B,B465,$E:$E,E465)=(SUMIFS($F:$F,$A:$A,A465,$B:$B,B465,$E:$E,E465)/COUNTIFS($A:$A,A465,$B:$B,B465,$E:$E,E465)),"")</f>
        <v/>
      </c>
    </row>
    <row r="466" spans="7:7" x14ac:dyDescent="0.3">
      <c r="G466" s="6" t="str">
        <f t="array" ref="G466">IF(F466&gt;0,SUMIFS($D:$D,$A:$A,A466,$B:$B,B466,$E:$E,E466)=(SUMIFS($F:$F,$A:$A,A466,$B:$B,B466,$E:$E,E466)/COUNTIFS($A:$A,A466,$B:$B,B466,$E:$E,E466)),"")</f>
        <v/>
      </c>
    </row>
    <row r="467" spans="7:7" x14ac:dyDescent="0.3">
      <c r="G467" s="6" t="str">
        <f t="array" ref="G467">IF(F467&gt;0,SUMIFS($D:$D,$A:$A,A467,$B:$B,B467,$E:$E,E467)=(SUMIFS($F:$F,$A:$A,A467,$B:$B,B467,$E:$E,E467)/COUNTIFS($A:$A,A467,$B:$B,B467,$E:$E,E467)),"")</f>
        <v/>
      </c>
    </row>
    <row r="468" spans="7:7" x14ac:dyDescent="0.3">
      <c r="G468" s="6" t="str">
        <f t="array" ref="G468">IF(F468&gt;0,SUMIFS($D:$D,$A:$A,A468,$B:$B,B468,$E:$E,E468)=(SUMIFS($F:$F,$A:$A,A468,$B:$B,B468,$E:$E,E468)/COUNTIFS($A:$A,A468,$B:$B,B468,$E:$E,E468)),"")</f>
        <v/>
      </c>
    </row>
    <row r="469" spans="7:7" x14ac:dyDescent="0.3">
      <c r="G469" s="6" t="str">
        <f t="array" ref="G469">IF(F469&gt;0,SUMIFS($D:$D,$A:$A,A469,$B:$B,B469,$E:$E,E469)=(SUMIFS($F:$F,$A:$A,A469,$B:$B,B469,$E:$E,E469)/COUNTIFS($A:$A,A469,$B:$B,B469,$E:$E,E469)),"")</f>
        <v/>
      </c>
    </row>
    <row r="470" spans="7:7" x14ac:dyDescent="0.3">
      <c r="G470" s="6" t="str">
        <f t="array" ref="G470">IF(F470&gt;0,SUMIFS($D:$D,$A:$A,A470,$B:$B,B470,$E:$E,E470)=(SUMIFS($F:$F,$A:$A,A470,$B:$B,B470,$E:$E,E470)/COUNTIFS($A:$A,A470,$B:$B,B470,$E:$E,E470)),"")</f>
        <v/>
      </c>
    </row>
    <row r="471" spans="7:7" x14ac:dyDescent="0.3">
      <c r="G471" s="6" t="str">
        <f t="array" ref="G471">IF(F471&gt;0,SUMIFS($D:$D,$A:$A,A471,$B:$B,B471,$E:$E,E471)=(SUMIFS($F:$F,$A:$A,A471,$B:$B,B471,$E:$E,E471)/COUNTIFS($A:$A,A471,$B:$B,B471,$E:$E,E471)),"")</f>
        <v/>
      </c>
    </row>
    <row r="472" spans="7:7" x14ac:dyDescent="0.3">
      <c r="G472" s="6" t="str">
        <f t="array" ref="G472">IF(F472&gt;0,SUMIFS($D:$D,$A:$A,A472,$B:$B,B472,$E:$E,E472)=(SUMIFS($F:$F,$A:$A,A472,$B:$B,B472,$E:$E,E472)/COUNTIFS($A:$A,A472,$B:$B,B472,$E:$E,E472)),"")</f>
        <v/>
      </c>
    </row>
    <row r="473" spans="7:7" x14ac:dyDescent="0.3">
      <c r="G473" s="6" t="str">
        <f t="array" ref="G473">IF(F473&gt;0,SUMIFS($D:$D,$A:$A,A473,$B:$B,B473,$E:$E,E473)=(SUMIFS($F:$F,$A:$A,A473,$B:$B,B473,$E:$E,E473)/COUNTIFS($A:$A,A473,$B:$B,B473,$E:$E,E473)),"")</f>
        <v/>
      </c>
    </row>
    <row r="474" spans="7:7" x14ac:dyDescent="0.3">
      <c r="G474" s="6" t="str">
        <f t="array" ref="G474">IF(F474&gt;0,SUMIFS($D:$D,$A:$A,A474,$B:$B,B474,$E:$E,E474)=(SUMIFS($F:$F,$A:$A,A474,$B:$B,B474,$E:$E,E474)/COUNTIFS($A:$A,A474,$B:$B,B474,$E:$E,E474)),"")</f>
        <v/>
      </c>
    </row>
    <row r="475" spans="7:7" x14ac:dyDescent="0.3">
      <c r="G475" s="6" t="str">
        <f t="array" ref="G475">IF(F475&gt;0,SUMIFS($D:$D,$A:$A,A475,$B:$B,B475,$E:$E,E475)=(SUMIFS($F:$F,$A:$A,A475,$B:$B,B475,$E:$E,E475)/COUNTIFS($A:$A,A475,$B:$B,B475,$E:$E,E475)),"")</f>
        <v/>
      </c>
    </row>
    <row r="476" spans="7:7" x14ac:dyDescent="0.3">
      <c r="G476" s="6" t="str">
        <f t="array" ref="G476">IF(F476&gt;0,SUMIFS($D:$D,$A:$A,A476,$B:$B,B476,$E:$E,E476)=(SUMIFS($F:$F,$A:$A,A476,$B:$B,B476,$E:$E,E476)/COUNTIFS($A:$A,A476,$B:$B,B476,$E:$E,E476)),"")</f>
        <v/>
      </c>
    </row>
    <row r="477" spans="7:7" x14ac:dyDescent="0.3">
      <c r="G477" s="6" t="str">
        <f t="array" ref="G477">IF(F477&gt;0,SUMIFS($D:$D,$A:$A,A477,$B:$B,B477,$E:$E,E477)=(SUMIFS($F:$F,$A:$A,A477,$B:$B,B477,$E:$E,E477)/COUNTIFS($A:$A,A477,$B:$B,B477,$E:$E,E477)),"")</f>
        <v/>
      </c>
    </row>
    <row r="478" spans="7:7" x14ac:dyDescent="0.3">
      <c r="G478" s="6" t="str">
        <f t="array" ref="G478">IF(F478&gt;0,SUMIFS($D:$D,$A:$A,A478,$B:$B,B478,$E:$E,E478)=(SUMIFS($F:$F,$A:$A,A478,$B:$B,B478,$E:$E,E478)/COUNTIFS($A:$A,A478,$B:$B,B478,$E:$E,E478)),"")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Barcode</vt:lpstr>
      <vt:lpstr>HowTo</vt:lpstr>
      <vt:lpstr>Province</vt:lpstr>
      <vt:lpstr>VV</vt:lpstr>
      <vt:lpstr>ExpVW</vt:lpstr>
      <vt:lpstr>OrgHW</vt:lpstr>
      <vt:lpstr>Mach</vt:lpstr>
      <vt:lpstr>FML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cp:lastPrinted>2016-02-08T02:58:26Z</cp:lastPrinted>
  <dcterms:created xsi:type="dcterms:W3CDTF">2016-01-14T09:25:13Z</dcterms:created>
  <dcterms:modified xsi:type="dcterms:W3CDTF">2016-02-19T08:07:24Z</dcterms:modified>
</cp:coreProperties>
</file>