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20" windowWidth="15120" windowHeight="6285" tabRatio="593" activeTab="1"/>
  </bookViews>
  <sheets>
    <sheet name="ร้าน" sheetId="1" r:id="rId1"/>
    <sheet name="รายงาน" sheetId="18" r:id="rId2"/>
  </sheets>
  <definedNames>
    <definedName name="_xlnm._FilterDatabase" localSheetId="1" hidden="1">รายงาน!$B$2:$E$1793</definedName>
  </definedNames>
  <calcPr calcId="124519"/>
</workbook>
</file>

<file path=xl/calcChain.xml><?xml version="1.0" encoding="utf-8"?>
<calcChain xmlns="http://schemas.openxmlformats.org/spreadsheetml/2006/main">
  <c r="E82" i="18"/>
  <c r="F82" s="1"/>
  <c r="E83"/>
  <c r="E84"/>
  <c r="F84" s="1"/>
  <c r="F90"/>
  <c r="F91"/>
  <c r="F83"/>
  <c r="E85"/>
  <c r="F85" s="1"/>
  <c r="E86"/>
  <c r="F86" s="1"/>
  <c r="E87"/>
  <c r="F87" s="1"/>
  <c r="E88"/>
  <c r="F88" s="1"/>
  <c r="E89"/>
  <c r="F89" s="1"/>
  <c r="F67"/>
  <c r="F68"/>
  <c r="F69"/>
  <c r="F70"/>
  <c r="F71"/>
  <c r="F72"/>
  <c r="F73"/>
  <c r="F74"/>
  <c r="F75"/>
  <c r="F76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K60"/>
  <c r="K59"/>
  <c r="K58"/>
  <c r="K57"/>
  <c r="K56"/>
  <c r="K55"/>
  <c r="K54"/>
  <c r="K53"/>
  <c r="K52"/>
  <c r="K51"/>
  <c r="K50"/>
  <c r="K49"/>
  <c r="K48"/>
  <c r="F47"/>
  <c r="F48"/>
  <c r="F49"/>
  <c r="F50"/>
  <c r="F51"/>
  <c r="F52"/>
  <c r="F54"/>
  <c r="F55"/>
  <c r="F56"/>
  <c r="F59"/>
  <c r="F61"/>
  <c r="F63"/>
  <c r="F64"/>
  <c r="F65"/>
  <c r="F66"/>
  <c r="K47"/>
  <c r="K46"/>
  <c r="K45"/>
  <c r="K44"/>
  <c r="K31"/>
  <c r="K32"/>
  <c r="K33"/>
  <c r="K34"/>
  <c r="K35"/>
  <c r="K36"/>
  <c r="K37"/>
  <c r="K38"/>
  <c r="K39"/>
  <c r="K40"/>
  <c r="K41"/>
  <c r="K42"/>
  <c r="K43"/>
  <c r="K30"/>
  <c r="K25"/>
  <c r="K26"/>
  <c r="K27"/>
  <c r="K28"/>
  <c r="K29"/>
  <c r="K22"/>
  <c r="K23"/>
  <c r="K24"/>
  <c r="K21"/>
  <c r="K20"/>
  <c r="K19"/>
  <c r="K18"/>
  <c r="K17"/>
  <c r="K16"/>
  <c r="K15"/>
  <c r="K14"/>
  <c r="K13"/>
  <c r="K12"/>
  <c r="K11"/>
  <c r="K10"/>
  <c r="E3"/>
  <c r="F3" s="1"/>
  <c r="K9"/>
  <c r="H9"/>
  <c r="K8"/>
  <c r="K7"/>
  <c r="K4"/>
  <c r="K5"/>
  <c r="K6"/>
  <c r="K3"/>
  <c r="H4"/>
  <c r="H5"/>
  <c r="H6"/>
  <c r="H7"/>
  <c r="H8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3"/>
  <c r="E13" l="1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4" l="1"/>
  <c r="F4" s="1"/>
  <c r="E5"/>
  <c r="F5" s="1"/>
  <c r="E6"/>
  <c r="F6" s="1"/>
  <c r="E7"/>
  <c r="F7" s="1"/>
  <c r="E8"/>
  <c r="F8" s="1"/>
  <c r="E9"/>
  <c r="F9" s="1"/>
  <c r="E10"/>
  <c r="F10" s="1"/>
  <c r="E11"/>
  <c r="F11" s="1"/>
  <c r="E12"/>
  <c r="F12" s="1"/>
  <c r="E34"/>
  <c r="F34" s="1"/>
  <c r="E35" l="1"/>
  <c r="F35" s="1"/>
  <c r="E36"/>
  <c r="F36" s="1"/>
  <c r="E37"/>
  <c r="F37" s="1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 l="1"/>
  <c r="E48"/>
  <c r="E49"/>
  <c r="E50"/>
  <c r="E51"/>
  <c r="E52"/>
  <c r="E53"/>
  <c r="F53" s="1"/>
  <c r="E54"/>
  <c r="E55"/>
  <c r="E56"/>
  <c r="E57"/>
  <c r="F57" s="1"/>
  <c r="E58"/>
  <c r="F58" s="1"/>
  <c r="E59"/>
  <c r="E60"/>
  <c r="F60" s="1"/>
  <c r="E61"/>
  <c r="E62"/>
  <c r="F62" s="1"/>
  <c r="E63"/>
  <c r="E64"/>
  <c r="E65"/>
  <c r="E66"/>
  <c r="E67"/>
  <c r="E68"/>
  <c r="E69"/>
  <c r="E70"/>
  <c r="E71"/>
  <c r="E72"/>
  <c r="E73"/>
  <c r="E74"/>
  <c r="E75"/>
  <c r="E76"/>
  <c r="E77"/>
  <c r="F77" s="1"/>
  <c r="E78"/>
  <c r="F78" s="1"/>
  <c r="E79"/>
  <c r="F79" s="1"/>
  <c r="E80"/>
  <c r="F80" s="1"/>
  <c r="E81"/>
  <c r="F81" s="1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790" l="1"/>
  <c r="E1789"/>
  <c r="E1788"/>
  <c r="E1787"/>
  <c r="E1786"/>
  <c r="E1785"/>
  <c r="E1784"/>
  <c r="E1783"/>
  <c r="E1782"/>
  <c r="E1781"/>
  <c r="E1780"/>
  <c r="E1779"/>
  <c r="E1778"/>
  <c r="E1777"/>
  <c r="E1776"/>
  <c r="E1775"/>
  <c r="E1774"/>
  <c r="E1773"/>
  <c r="E1772"/>
  <c r="E1771"/>
  <c r="E1770"/>
  <c r="E1769"/>
  <c r="E1768"/>
  <c r="E1767"/>
  <c r="E1766"/>
  <c r="E1765"/>
  <c r="E1764"/>
  <c r="E1763"/>
  <c r="E1762"/>
  <c r="E1761"/>
  <c r="E1760"/>
  <c r="E1759"/>
  <c r="E1758"/>
  <c r="E1757"/>
  <c r="E1756"/>
  <c r="E1755"/>
  <c r="E1754"/>
  <c r="E1753"/>
  <c r="E1752"/>
  <c r="E1751"/>
  <c r="E1750"/>
  <c r="E1749"/>
  <c r="E1748"/>
  <c r="E1747"/>
  <c r="E1746"/>
  <c r="E1745"/>
  <c r="E1744"/>
  <c r="E1743"/>
  <c r="E1742"/>
  <c r="E1741"/>
  <c r="E1740"/>
  <c r="E1739"/>
  <c r="E1738"/>
  <c r="E1737"/>
  <c r="E1736"/>
  <c r="E1735"/>
  <c r="E1734"/>
  <c r="E1733"/>
  <c r="E1732"/>
  <c r="E1731"/>
  <c r="E1730"/>
  <c r="E1729"/>
  <c r="E1728"/>
  <c r="E1727"/>
  <c r="E1726"/>
  <c r="E1725"/>
  <c r="E1724"/>
  <c r="E1723"/>
  <c r="E1722"/>
  <c r="E1721"/>
  <c r="E1720"/>
  <c r="E1719"/>
  <c r="E1718"/>
  <c r="E1717"/>
  <c r="E1716"/>
  <c r="E1715"/>
  <c r="E1714"/>
  <c r="E1713"/>
  <c r="E1712"/>
  <c r="E1711"/>
  <c r="E1710"/>
  <c r="E1709"/>
  <c r="E1708"/>
  <c r="E1707"/>
  <c r="E1706"/>
  <c r="E1705"/>
  <c r="E1704"/>
  <c r="E1703"/>
  <c r="E1702"/>
  <c r="E1701"/>
  <c r="E1700"/>
  <c r="E1699"/>
  <c r="E1698"/>
  <c r="E1697"/>
  <c r="E1696"/>
  <c r="E1695"/>
  <c r="E1694"/>
  <c r="E1693"/>
  <c r="E1692"/>
  <c r="E1691"/>
  <c r="E1690"/>
  <c r="E1689"/>
  <c r="E1688"/>
  <c r="E1687"/>
  <c r="E1686"/>
  <c r="E1684"/>
  <c r="E1683"/>
  <c r="E1682"/>
  <c r="E1681"/>
  <c r="E1680"/>
  <c r="E1679"/>
  <c r="E1678"/>
  <c r="E1677"/>
  <c r="E1676"/>
  <c r="E1675"/>
  <c r="E1674"/>
  <c r="E1673"/>
  <c r="E1672"/>
  <c r="E1671"/>
  <c r="E1670"/>
  <c r="E1669"/>
  <c r="E1668"/>
  <c r="E1667"/>
  <c r="E1666"/>
  <c r="E1665"/>
  <c r="E1664"/>
  <c r="E1663"/>
  <c r="E1662"/>
  <c r="E1661"/>
  <c r="E1660"/>
  <c r="E1659"/>
  <c r="E1658"/>
  <c r="E1657"/>
  <c r="E1656"/>
  <c r="E1655"/>
  <c r="E1654"/>
  <c r="E1653"/>
  <c r="E1652"/>
  <c r="E1651"/>
  <c r="E1650"/>
  <c r="E1649"/>
  <c r="E1648"/>
  <c r="E1647"/>
  <c r="E1646"/>
  <c r="E1645"/>
  <c r="E1644"/>
  <c r="E1643"/>
  <c r="E1642"/>
  <c r="E1641"/>
  <c r="E1640"/>
  <c r="E1639"/>
  <c r="E1638"/>
  <c r="E1637"/>
  <c r="E1636"/>
  <c r="E1635"/>
  <c r="E1634"/>
  <c r="E1633"/>
  <c r="E1632"/>
  <c r="E1631"/>
  <c r="E1630"/>
  <c r="E1629"/>
  <c r="E1628"/>
  <c r="E1627"/>
  <c r="E1626"/>
  <c r="E1625"/>
  <c r="E1624"/>
  <c r="E1623"/>
  <c r="E1622"/>
  <c r="E1621"/>
  <c r="E1620"/>
  <c r="E1619"/>
  <c r="E1618"/>
  <c r="E1617"/>
  <c r="E1616"/>
  <c r="E1615"/>
  <c r="E1614"/>
  <c r="E1613"/>
  <c r="E1612"/>
  <c r="E1611"/>
  <c r="E1610"/>
  <c r="E1609"/>
  <c r="E1608"/>
  <c r="E1607"/>
  <c r="E1606"/>
  <c r="E1605"/>
  <c r="E1604"/>
  <c r="E1603"/>
  <c r="E1602"/>
  <c r="E1601"/>
  <c r="E1600"/>
  <c r="E1599"/>
  <c r="E1598"/>
  <c r="E1597"/>
  <c r="E1596"/>
  <c r="E1595"/>
  <c r="E1594"/>
  <c r="E1593"/>
  <c r="E1592"/>
  <c r="E1591"/>
  <c r="E1590"/>
  <c r="E1589"/>
  <c r="E1588"/>
  <c r="E1587"/>
  <c r="E1586"/>
  <c r="E1585"/>
  <c r="E1584"/>
  <c r="E1583"/>
  <c r="E1582"/>
  <c r="E1581"/>
  <c r="E1580"/>
  <c r="E1579"/>
  <c r="E1578"/>
  <c r="E1577"/>
  <c r="E1576"/>
  <c r="E1575"/>
  <c r="E1574"/>
  <c r="E1573"/>
  <c r="E1572"/>
  <c r="E1571"/>
  <c r="E1570"/>
  <c r="E1569"/>
  <c r="E1568"/>
  <c r="E1567"/>
  <c r="E1566"/>
  <c r="E1565"/>
  <c r="E1564"/>
  <c r="E1563"/>
  <c r="E1562"/>
  <c r="E1561"/>
  <c r="E1560"/>
  <c r="E1559"/>
  <c r="E1558"/>
  <c r="E1557"/>
  <c r="E1556"/>
  <c r="E1555"/>
  <c r="E1554"/>
  <c r="E1553"/>
  <c r="E1552"/>
  <c r="E1551"/>
  <c r="E1550"/>
  <c r="E1549"/>
  <c r="E1548"/>
  <c r="E1547"/>
  <c r="E1546"/>
  <c r="E1545"/>
  <c r="E1544"/>
  <c r="E1543"/>
  <c r="E1542"/>
  <c r="E1541"/>
  <c r="E1540"/>
  <c r="E1539"/>
  <c r="E1538"/>
  <c r="E1537"/>
  <c r="E1536"/>
  <c r="E1535"/>
  <c r="E1534"/>
  <c r="E1533"/>
  <c r="E1532"/>
  <c r="E1531"/>
  <c r="E1530"/>
  <c r="E1529"/>
  <c r="E1528"/>
  <c r="E1527"/>
  <c r="E1526"/>
  <c r="E1525"/>
  <c r="E1524"/>
  <c r="E1523"/>
  <c r="E1522"/>
  <c r="E1521"/>
  <c r="E1520"/>
  <c r="E1519"/>
  <c r="E1518"/>
  <c r="E1517"/>
  <c r="E1516"/>
  <c r="E1515"/>
  <c r="E1514"/>
  <c r="E1513"/>
  <c r="E1512"/>
  <c r="E1511"/>
  <c r="E1510"/>
  <c r="E1509"/>
  <c r="E1508"/>
  <c r="E1507"/>
  <c r="E1506"/>
  <c r="E1505"/>
  <c r="E1504"/>
  <c r="E1503"/>
  <c r="E1502"/>
  <c r="E1501"/>
  <c r="E1500"/>
  <c r="E1499"/>
  <c r="E1498"/>
  <c r="E1497"/>
  <c r="E1496"/>
  <c r="E1495"/>
  <c r="E1494"/>
  <c r="E1493"/>
  <c r="E1492"/>
  <c r="E1491"/>
  <c r="E1490"/>
  <c r="E1489"/>
  <c r="E1488"/>
  <c r="E1486"/>
  <c r="E1485"/>
  <c r="E1484"/>
  <c r="E1483"/>
  <c r="E1482"/>
  <c r="E1481"/>
  <c r="E1480"/>
  <c r="E1479"/>
  <c r="E1478"/>
  <c r="E1477"/>
  <c r="E1476"/>
  <c r="E1475"/>
  <c r="E1474"/>
  <c r="E1473"/>
  <c r="E1472"/>
  <c r="E1471"/>
  <c r="E1470"/>
  <c r="E1469"/>
  <c r="E1468"/>
  <c r="E1467"/>
  <c r="E1466"/>
  <c r="E1465"/>
  <c r="E1464"/>
  <c r="E1463"/>
  <c r="E1462"/>
  <c r="E1461"/>
  <c r="E1460"/>
  <c r="E1459"/>
  <c r="E1458"/>
  <c r="E1457"/>
  <c r="E1456"/>
  <c r="E1455"/>
  <c r="E1454"/>
  <c r="E1453"/>
  <c r="E1452"/>
  <c r="E1451"/>
  <c r="E1450"/>
  <c r="E1449"/>
  <c r="E1448"/>
  <c r="E1447"/>
  <c r="E1446"/>
  <c r="E1445"/>
  <c r="E1444"/>
  <c r="E1443"/>
  <c r="E1442"/>
  <c r="E1441"/>
  <c r="E1440"/>
  <c r="E1439"/>
  <c r="E1438"/>
  <c r="E1437"/>
  <c r="E1436"/>
  <c r="E1435"/>
  <c r="E1434"/>
  <c r="E1433"/>
  <c r="E1432"/>
  <c r="E1431"/>
  <c r="E1430"/>
  <c r="E1429"/>
  <c r="E1428"/>
  <c r="E1427"/>
  <c r="E1426"/>
  <c r="E1425"/>
  <c r="E1424"/>
  <c r="E1423"/>
  <c r="E1422"/>
  <c r="E1421"/>
  <c r="E1420"/>
  <c r="E1419"/>
  <c r="E1418"/>
  <c r="E1417"/>
  <c r="E1416"/>
  <c r="E1415"/>
  <c r="E1414"/>
  <c r="E1413"/>
  <c r="E1412"/>
  <c r="E1411"/>
  <c r="E1410"/>
  <c r="E1409"/>
  <c r="E1408"/>
  <c r="E1407"/>
  <c r="E1406"/>
  <c r="E1405"/>
  <c r="E1404"/>
  <c r="E1403"/>
  <c r="E1402"/>
  <c r="E1401"/>
  <c r="E1400"/>
  <c r="E1399"/>
  <c r="E1398"/>
  <c r="E1397"/>
  <c r="E1396"/>
  <c r="E1395"/>
  <c r="E1394"/>
  <c r="E1393"/>
  <c r="E1392"/>
  <c r="E1391"/>
  <c r="E1390"/>
  <c r="E1389"/>
  <c r="E1388"/>
  <c r="E1387"/>
  <c r="E1386"/>
  <c r="E1385"/>
  <c r="E1384"/>
  <c r="E1383"/>
  <c r="E1382"/>
  <c r="E1381"/>
  <c r="E1380"/>
  <c r="E1379"/>
  <c r="E1378"/>
  <c r="E1377"/>
  <c r="E1376"/>
  <c r="E1375"/>
  <c r="E1374"/>
  <c r="E1373"/>
  <c r="E1372"/>
  <c r="E1371"/>
  <c r="E1370"/>
  <c r="E1369"/>
  <c r="E1368"/>
  <c r="E1367"/>
  <c r="E1366"/>
  <c r="E1365"/>
  <c r="E1364"/>
  <c r="E1363"/>
  <c r="E1362"/>
  <c r="E1361"/>
  <c r="E1360"/>
  <c r="E1359"/>
  <c r="E1358"/>
  <c r="E1357"/>
  <c r="E1356"/>
  <c r="E1355"/>
  <c r="E1354"/>
  <c r="E1353"/>
  <c r="E1352"/>
  <c r="E1351"/>
  <c r="E1350"/>
  <c r="E1349"/>
  <c r="E1348"/>
  <c r="E1347"/>
  <c r="E1346"/>
  <c r="E1345"/>
  <c r="E1344"/>
  <c r="E1343"/>
  <c r="E1342"/>
  <c r="E1341"/>
  <c r="E1340"/>
  <c r="E1338"/>
  <c r="E1336"/>
  <c r="E1335"/>
  <c r="E1334"/>
  <c r="E1333"/>
  <c r="E1332"/>
  <c r="E1331"/>
  <c r="E1330"/>
  <c r="E1329"/>
  <c r="E1328"/>
  <c r="E1327"/>
  <c r="E1326"/>
  <c r="E1325"/>
  <c r="E1324"/>
  <c r="E1323"/>
  <c r="E1322"/>
  <c r="E1321"/>
  <c r="E1320"/>
  <c r="E1319"/>
  <c r="E1318"/>
  <c r="E1317"/>
  <c r="E1316"/>
  <c r="E1315"/>
  <c r="E1314"/>
  <c r="E1313"/>
  <c r="E1312"/>
  <c r="E1311"/>
  <c r="E1310"/>
  <c r="E1309"/>
  <c r="E1308"/>
  <c r="E1307"/>
  <c r="E1306"/>
  <c r="E1305"/>
  <c r="E1304"/>
  <c r="E1303"/>
  <c r="E1302"/>
  <c r="E1301"/>
  <c r="E1300"/>
  <c r="E1299"/>
  <c r="E1298"/>
  <c r="E1297"/>
  <c r="E1296"/>
  <c r="E1295"/>
  <c r="E1294"/>
  <c r="E1293"/>
  <c r="E1292"/>
  <c r="E1291"/>
  <c r="E1290"/>
  <c r="E1289"/>
  <c r="E1288"/>
  <c r="E1287"/>
  <c r="E1286"/>
  <c r="E1285"/>
  <c r="E1284"/>
  <c r="E1283"/>
  <c r="E1282"/>
  <c r="E1281"/>
  <c r="E1280"/>
  <c r="E1279"/>
  <c r="E1278"/>
  <c r="E1277"/>
  <c r="E1276"/>
  <c r="E1275"/>
  <c r="E1274"/>
  <c r="E1273"/>
  <c r="E1272"/>
  <c r="E1271"/>
  <c r="E1270"/>
  <c r="E1269"/>
  <c r="E1268"/>
  <c r="E1267"/>
  <c r="E1266"/>
  <c r="E1265"/>
  <c r="E1264"/>
  <c r="E1263"/>
  <c r="E1262"/>
  <c r="E1261"/>
  <c r="E1260"/>
  <c r="E1259"/>
  <c r="E1258"/>
  <c r="E1257"/>
  <c r="E1256"/>
  <c r="E1255"/>
  <c r="E1254"/>
  <c r="E1253"/>
  <c r="E1252"/>
  <c r="E1251"/>
  <c r="E1250"/>
  <c r="E1249"/>
  <c r="E1248"/>
  <c r="E1247"/>
  <c r="E1246"/>
  <c r="E1245"/>
  <c r="E1244"/>
  <c r="E1243"/>
  <c r="E1242"/>
  <c r="E1241"/>
  <c r="E1240"/>
  <c r="E1239"/>
  <c r="E1238"/>
  <c r="E1237"/>
  <c r="E1236"/>
  <c r="E1235"/>
  <c r="E1234"/>
  <c r="E1233"/>
  <c r="E1232"/>
  <c r="E1231"/>
  <c r="E1230"/>
  <c r="E1229"/>
  <c r="E1228"/>
  <c r="E1227"/>
  <c r="E1226"/>
  <c r="E1225"/>
  <c r="E1224"/>
  <c r="E1223"/>
  <c r="E1222"/>
  <c r="E1221"/>
  <c r="E1220"/>
  <c r="E1219"/>
  <c r="E1218"/>
  <c r="E1217"/>
  <c r="E1216"/>
  <c r="E1215"/>
  <c r="E1214"/>
  <c r="E1213"/>
  <c r="E1212"/>
  <c r="E1211"/>
  <c r="E1210"/>
  <c r="E1209"/>
  <c r="E1208"/>
  <c r="E1207"/>
  <c r="E1206"/>
  <c r="E1205"/>
  <c r="E1204"/>
  <c r="E1203"/>
  <c r="E1202"/>
  <c r="E1201"/>
  <c r="E1200"/>
  <c r="E1199"/>
  <c r="E1198"/>
  <c r="E1197"/>
  <c r="E1196"/>
  <c r="E1195"/>
  <c r="E1194"/>
  <c r="E1193"/>
  <c r="E1192"/>
  <c r="E1191"/>
  <c r="E1190"/>
  <c r="E1189"/>
  <c r="E1188"/>
  <c r="E1187"/>
  <c r="E1186"/>
  <c r="E1185"/>
  <c r="E1184"/>
  <c r="E1183"/>
  <c r="E1182"/>
  <c r="E1181"/>
  <c r="E1180"/>
  <c r="E1179"/>
  <c r="E1178"/>
  <c r="E1177"/>
  <c r="E1176"/>
  <c r="E1175"/>
  <c r="E1174"/>
  <c r="E1173"/>
  <c r="E1172"/>
  <c r="E1171"/>
  <c r="E1170"/>
  <c r="E1169"/>
  <c r="E1168"/>
  <c r="E1167"/>
  <c r="E1166"/>
  <c r="E1165"/>
  <c r="E1164"/>
  <c r="E1163"/>
  <c r="E1162"/>
  <c r="E1161"/>
  <c r="E1160"/>
  <c r="E1159"/>
  <c r="E1158"/>
  <c r="E1157"/>
  <c r="E1156"/>
  <c r="E1155"/>
  <c r="E1154"/>
  <c r="E1153"/>
  <c r="E1152"/>
  <c r="E1151"/>
  <c r="E1150"/>
  <c r="E1149"/>
  <c r="E1148"/>
  <c r="E1147"/>
  <c r="E1146"/>
  <c r="E1145"/>
  <c r="E1144"/>
  <c r="E1143"/>
  <c r="E1142"/>
  <c r="E1141"/>
  <c r="E1140"/>
  <c r="E1139"/>
  <c r="E1138"/>
  <c r="E1137"/>
  <c r="E1136"/>
  <c r="E1135"/>
  <c r="E1134"/>
  <c r="E1133"/>
  <c r="E1132"/>
  <c r="E1131"/>
  <c r="E1130"/>
  <c r="E1129"/>
  <c r="E1128"/>
  <c r="E1127"/>
  <c r="E1126"/>
  <c r="E1125"/>
  <c r="E1124"/>
  <c r="E1123"/>
  <c r="E1122"/>
  <c r="E1121"/>
  <c r="E1120"/>
  <c r="E1119"/>
  <c r="E1118"/>
  <c r="E1117"/>
  <c r="E1116"/>
  <c r="E1115"/>
  <c r="E1114"/>
  <c r="E1113"/>
  <c r="E1112"/>
  <c r="E1111"/>
  <c r="E1110"/>
  <c r="E1109"/>
  <c r="E1108"/>
  <c r="E1107"/>
  <c r="E1106"/>
  <c r="E1105"/>
  <c r="E1104"/>
  <c r="E1103"/>
  <c r="E1102"/>
  <c r="E1101"/>
  <c r="E1100"/>
  <c r="E1099"/>
  <c r="E1098"/>
  <c r="E1097"/>
  <c r="E1096"/>
  <c r="E1095"/>
  <c r="E1094"/>
  <c r="E1093"/>
  <c r="E1092"/>
  <c r="E1091"/>
  <c r="E1090"/>
  <c r="E1089"/>
  <c r="E1088"/>
  <c r="E1087"/>
  <c r="E1086"/>
  <c r="I1372" i="1" l="1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7"/>
  <c r="I1316"/>
  <c r="I1315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5"/>
  <c r="I1214"/>
  <c r="I1213"/>
  <c r="I1212"/>
  <c r="I1211"/>
  <c r="I1210"/>
  <c r="I1209"/>
  <c r="I1208"/>
  <c r="I1207"/>
  <c r="I1206"/>
  <c r="I1205"/>
  <c r="I1204"/>
  <c r="I1203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90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9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6"/>
  <c r="I35"/>
  <c r="I34"/>
  <c r="I33"/>
  <c r="I31"/>
  <c r="I30"/>
  <c r="I28"/>
  <c r="I27"/>
  <c r="I26"/>
  <c r="I25"/>
  <c r="I24"/>
  <c r="I23"/>
  <c r="I22"/>
  <c r="I21"/>
  <c r="I20"/>
  <c r="I19"/>
  <c r="I18"/>
  <c r="I17"/>
  <c r="I14"/>
  <c r="I12"/>
  <c r="I11"/>
  <c r="I10"/>
  <c r="I9"/>
  <c r="I8"/>
  <c r="I6"/>
  <c r="I5"/>
  <c r="I4"/>
  <c r="I3"/>
</calcChain>
</file>

<file path=xl/sharedStrings.xml><?xml version="1.0" encoding="utf-8"?>
<sst xmlns="http://schemas.openxmlformats.org/spreadsheetml/2006/main" count="7326" uniqueCount="5435">
  <si>
    <t>รหัส</t>
  </si>
  <si>
    <t>ร้าน</t>
  </si>
  <si>
    <t>ขนส่ง</t>
  </si>
  <si>
    <t>ภาค</t>
  </si>
  <si>
    <t>เกรียงฟ้า</t>
  </si>
  <si>
    <t>เหนือ</t>
  </si>
  <si>
    <t>อุดรรุ่งเจริญ</t>
  </si>
  <si>
    <t>สหะศักดิ์</t>
  </si>
  <si>
    <t>อีสาน</t>
  </si>
  <si>
    <t>รจนา บางสะพานน้อย</t>
  </si>
  <si>
    <t>ธารทิพย์</t>
  </si>
  <si>
    <t>ตั้งอี้ฮัว</t>
  </si>
  <si>
    <t>กลาง</t>
  </si>
  <si>
    <t>แชมป์ ปู่เจ้าสมิงพราย</t>
  </si>
  <si>
    <t>วรากิจ</t>
  </si>
  <si>
    <t>กรุงเทพฯ</t>
  </si>
  <si>
    <t>พิทูลย์ อุตรดิตถ์</t>
  </si>
  <si>
    <t>วัฒนะกิจ อุตรดิตถ์</t>
  </si>
  <si>
    <t>หงส์สุวรรณ ขอนแก่น</t>
  </si>
  <si>
    <t>ว.ปัญญา</t>
  </si>
  <si>
    <t>ส.แก่นนคร</t>
  </si>
  <si>
    <t>ปูไทย โคราช</t>
  </si>
  <si>
    <t>สหรุ่งเรือง</t>
  </si>
  <si>
    <t>ทองอินทร์</t>
  </si>
  <si>
    <t>ตั้งเซ่งเชียง โคราช</t>
  </si>
  <si>
    <t>พะเยารุ่งเรือง</t>
  </si>
  <si>
    <t>ปอเจริญ</t>
  </si>
  <si>
    <t>โกล้วนขนส่ง2</t>
  </si>
  <si>
    <t>น่ำฮั่วเฮง แพร่</t>
  </si>
  <si>
    <t>เจริญสินโลจิสติกส์</t>
  </si>
  <si>
    <t>เกียรติเจริญ แพร่</t>
  </si>
  <si>
    <t>ปิติพร</t>
  </si>
  <si>
    <t>ใต้</t>
  </si>
  <si>
    <t>อุ้ยชัย นครพนม</t>
  </si>
  <si>
    <t>อาทิตย์เจริญ</t>
  </si>
  <si>
    <t>-</t>
  </si>
  <si>
    <t>อดุลย์</t>
  </si>
  <si>
    <t>หน้าร้าน</t>
  </si>
  <si>
    <t>กัวเซ่งเฮง ยะลา</t>
  </si>
  <si>
    <t>กุงศรี ประเสริฐ</t>
  </si>
  <si>
    <t>เตียวย่งฮวด ยะลา</t>
  </si>
  <si>
    <t>กิมเซ่งไถ่ ยะลา</t>
  </si>
  <si>
    <t>เดชา</t>
  </si>
  <si>
    <t>สุรีรัตน์ ปราจีนบุรี</t>
  </si>
  <si>
    <t>ชัยมงคล</t>
  </si>
  <si>
    <t>ชวาลกิต</t>
  </si>
  <si>
    <t>ตะวัน1 เชียงคำ</t>
  </si>
  <si>
    <t>แมวทอง หนองม่วง</t>
  </si>
  <si>
    <t>หน้าร้านสด ลด 2%</t>
  </si>
  <si>
    <t>ตุ๊ แก้งคร้อ</t>
  </si>
  <si>
    <t>สหตะกั่วป่า อีสาน</t>
  </si>
  <si>
    <t>อึ้งเฮงเส็ง บัวใหญ่</t>
  </si>
  <si>
    <t>โคราช-บัวใหญ่</t>
  </si>
  <si>
    <t>ม่งเส็งศักดิ์ชัย</t>
  </si>
  <si>
    <t>ศิรินันท์คูณทรัพย์</t>
  </si>
  <si>
    <t>ร่วมใจพัฒนา</t>
  </si>
  <si>
    <t>โค้วเลี่ยงเฮง ชุมพร</t>
  </si>
  <si>
    <t>โชคประเสริฐ</t>
  </si>
  <si>
    <t>เจริญสิน</t>
  </si>
  <si>
    <t>สีฟ้า ลำปลายมาศ</t>
  </si>
  <si>
    <t>ม่งเส็งบุรีรัมย์</t>
  </si>
  <si>
    <t>สุราษฎร์ทวีทรัพย์</t>
  </si>
  <si>
    <t>แม่เน้ย สุราษฎร์ธานี</t>
  </si>
  <si>
    <t>บ้านดอน</t>
  </si>
  <si>
    <t>สยามสรรพสินค้า สุราษฎร์ธานี</t>
  </si>
  <si>
    <t>สยามสรรพสินค้า</t>
  </si>
  <si>
    <t>โชคประทานพร</t>
  </si>
  <si>
    <t>โค้วมุ้ยเส็ง ตรัง</t>
  </si>
  <si>
    <t>สหไทยภาคใต้</t>
  </si>
  <si>
    <t>ช.ชาญชัย</t>
  </si>
  <si>
    <t>ยุทธนา</t>
  </si>
  <si>
    <t>กิมวรรณ หนองคาย</t>
  </si>
  <si>
    <t>ตั้งเซ่งฮวด</t>
  </si>
  <si>
    <t>สรณ์ศิริโชค</t>
  </si>
  <si>
    <t>เกรียงศักดิ์ วิเชียรบุรี</t>
  </si>
  <si>
    <t>กิจเจริญ สงขลา</t>
  </si>
  <si>
    <t>หะรินสุต</t>
  </si>
  <si>
    <t>พรศิริชัย</t>
  </si>
  <si>
    <t>ป้าคนึง</t>
  </si>
  <si>
    <t>ชัยพาณิชย์ ยะลา</t>
  </si>
  <si>
    <t>เกียรติคุณ มุกดาหาร</t>
  </si>
  <si>
    <t>มุกดาหาร</t>
  </si>
  <si>
    <t>204/4 หมู่ 8 ถ.พังโคนพัฒนา อ.พังโคน จ.สกลนคร</t>
  </si>
  <si>
    <t>สหนำโชค</t>
  </si>
  <si>
    <t>ส.อุดมสิน</t>
  </si>
  <si>
    <t>ชลบุรีภาคินทร์</t>
  </si>
  <si>
    <t>02-8881658 ,087-2041747 ,086-3225479</t>
  </si>
  <si>
    <t>เกรียงศักดิ์ ขอนแก่น</t>
  </si>
  <si>
    <t>ท่าบ่อ-ศรีเชียงใหม่</t>
  </si>
  <si>
    <t>เอ แอนด์ ดี</t>
  </si>
  <si>
    <t>ชัยยะ วัฒนานคร</t>
  </si>
  <si>
    <t>สระแก้ววังน้ำเย็น</t>
  </si>
  <si>
    <t>สุวัฒน์</t>
  </si>
  <si>
    <t>ชุมพรเอกลักษณ์</t>
  </si>
  <si>
    <t>ประชากิจ</t>
  </si>
  <si>
    <t>ทรัพย์สมบูรณ์ถาวร</t>
  </si>
  <si>
    <t>โชคประชัน</t>
  </si>
  <si>
    <t>บลูแอนด์ไวท์</t>
  </si>
  <si>
    <t>นิวปากช่อง</t>
  </si>
  <si>
    <t>โชคนิมิต</t>
  </si>
  <si>
    <t>ประกายเพชรบูรณ์</t>
  </si>
  <si>
    <t>กุงศริ</t>
  </si>
  <si>
    <t>เจริญไพศาล</t>
  </si>
  <si>
    <t>ตุ๊กตา</t>
  </si>
  <si>
    <t>รังสรรค์</t>
  </si>
  <si>
    <t>แสงเจริญ</t>
  </si>
  <si>
    <t>สุรจิต</t>
  </si>
  <si>
    <t>19 ถ.เจริญรัฐ จ.เลย</t>
  </si>
  <si>
    <t>บี.เอส.บุญสูง</t>
  </si>
  <si>
    <t>79/1 หมู่ 4 ถ.เชตนา บ้าน โป่งถืบใน อ.ฝาง จ.เชียงใหม่</t>
  </si>
  <si>
    <t>รถมารับเอง</t>
  </si>
  <si>
    <t>เศรษฐีอีสาน</t>
  </si>
  <si>
    <t>201 หมู่ 3 ต.ท่าตอน อ.แม่อาย จ.เชียงใหม่</t>
  </si>
  <si>
    <t>นครแพร่-น่าน</t>
  </si>
  <si>
    <t>บิ๊กบิ๊ก จัตุรัส</t>
  </si>
  <si>
    <t>ฮัปเซาะ คลองตัน</t>
  </si>
  <si>
    <t>สหหล่มสัก</t>
  </si>
  <si>
    <t>พานพัฒนา</t>
  </si>
  <si>
    <t>245/1 หมู่ 4 ต.เวียง อ.ฝาง จ.เชียงใหม่</t>
  </si>
  <si>
    <t>สุธนา โคราช-ปักธงชัย</t>
  </si>
  <si>
    <t>แสงทอง หนองบัวลำภู</t>
  </si>
  <si>
    <t>สหเลย-อุดร</t>
  </si>
  <si>
    <t>เกียรตินิยม</t>
  </si>
  <si>
    <t>สหะทิพย์ทอง</t>
  </si>
  <si>
    <t>ปรีดาภาคใต้</t>
  </si>
  <si>
    <t>c007</t>
  </si>
  <si>
    <t>ช้างทอง 69  เชียงของ</t>
  </si>
  <si>
    <t>v004</t>
  </si>
  <si>
    <t>สุรินทร์พนมรุ้ง</t>
  </si>
  <si>
    <t>กาฬสินธุ์</t>
  </si>
  <si>
    <t>วสันต์สมุทร</t>
  </si>
  <si>
    <t>ตุ๊กตา รังสิต</t>
  </si>
  <si>
    <t>j019</t>
  </si>
  <si>
    <t>นิวโชควิวัฒน์</t>
  </si>
  <si>
    <t>กิจสุนทร</t>
  </si>
  <si>
    <t>จันทวาริน</t>
  </si>
  <si>
    <t>สระบุรีทงเฮง</t>
  </si>
  <si>
    <t>s030</t>
  </si>
  <si>
    <t>โสภาเจริญ สุพรรณบุรี</t>
  </si>
  <si>
    <t>สิงห์ชัยตาคลี</t>
  </si>
  <si>
    <t>พี่ตุ๋ย</t>
  </si>
  <si>
    <t>เงินสด</t>
  </si>
  <si>
    <t>112/77-78 ถ.เอกาทศรจ อ.เมือง จ.พิษณุโลก</t>
  </si>
  <si>
    <t>นเรศสว่าง</t>
  </si>
  <si>
    <t>ชุมพรสามพี่น้อง</t>
  </si>
  <si>
    <t>อ่าวไทย</t>
  </si>
  <si>
    <t>สหะตะกั่วป่า</t>
  </si>
  <si>
    <t>นิ่มซี่เส็ง</t>
  </si>
  <si>
    <t>พนมรุ้ง</t>
  </si>
  <si>
    <t>ชัยธานีขนส่ง</t>
  </si>
  <si>
    <t>ชัยธานี</t>
  </si>
  <si>
    <t>นิวตะกั่วป่า</t>
  </si>
  <si>
    <t>ประกายเพชร</t>
  </si>
  <si>
    <t>สหะหล่มสัก,ประกายเพชรบูรณ์</t>
  </si>
  <si>
    <t>นิวมิตรพัฒนา</t>
  </si>
  <si>
    <t>กริชทอง</t>
  </si>
  <si>
    <t>จงเจริญ</t>
  </si>
  <si>
    <t>สี่เคี้ยง นครปฐม</t>
  </si>
  <si>
    <t>ส.บ้านโป่ง</t>
  </si>
  <si>
    <t>085-5460816</t>
  </si>
  <si>
    <t>หนองบัวลำภู รพน</t>
  </si>
  <si>
    <t>ฮงเฮง</t>
  </si>
  <si>
    <t>สุพรรณ</t>
  </si>
  <si>
    <t>ชัยภูมิวัฒนสิน</t>
  </si>
  <si>
    <t>ระยองพัฒนา</t>
  </si>
  <si>
    <t>โก้บัติ</t>
  </si>
  <si>
    <t>หวานเย็นพานิช ศรีบุญเรือง</t>
  </si>
  <si>
    <t>สหขนส่ง เลย-อุดร</t>
  </si>
  <si>
    <t>ป.สยามเทรดดิ้ง</t>
  </si>
  <si>
    <t>ขวัญเรือน แม่กลอง</t>
  </si>
  <si>
    <t>สินทวี ครบุรี</t>
  </si>
  <si>
    <t>มาโฮม ศรีบุญเรือง</t>
  </si>
  <si>
    <t>สินไพบูลย์ ดงขลุย</t>
  </si>
  <si>
    <t>สหะหล่ม</t>
  </si>
  <si>
    <t>พี่วรรณ หาดใหญ่</t>
  </si>
  <si>
    <t>เจ๊แก้ว อุตรดิตถ์</t>
  </si>
  <si>
    <t>บังมะ หาดใหญ่</t>
  </si>
  <si>
    <t>อุรณาก่อสร้าง อ.ปราสาท</t>
  </si>
  <si>
    <t>สายทอง แม่จัน</t>
  </si>
  <si>
    <t>ร้านเจริญ สะพานหัน</t>
  </si>
  <si>
    <t>พัวพานิช ท่าหลวง</t>
  </si>
  <si>
    <t>s027</t>
  </si>
  <si>
    <t>ทุ่งสงนคร</t>
  </si>
  <si>
    <t>เมืองใหม่ เสลภูมิ</t>
  </si>
  <si>
    <t>แม่สอดทงเฮงฮวด</t>
  </si>
  <si>
    <t>ตาก ป สยาม</t>
  </si>
  <si>
    <t>ภัคศิริ ปัตตานี</t>
  </si>
  <si>
    <t>ขนิษฐา แพร่</t>
  </si>
  <si>
    <t>ซุปเปอร์บ้านนอก อ.สิงหะนคร จ.สงขลา</t>
  </si>
  <si>
    <t>ศศิพิมพ์</t>
  </si>
  <si>
    <t>t016</t>
  </si>
  <si>
    <t>เจ๊ฮวย มุกดาหาร</t>
  </si>
  <si>
    <t>พรกิจ</t>
  </si>
  <si>
    <t>ย่งเฮงพานิช นครราชสีมา</t>
  </si>
  <si>
    <t>เจริญพานิช บ้านไผ่</t>
  </si>
  <si>
    <t>พูลทรัพย์ สะพานหัน</t>
  </si>
  <si>
    <t>เตียกิมฮะ ร้อยเอ็ด</t>
  </si>
  <si>
    <t>ตั้งจงเจริญอุบล</t>
  </si>
  <si>
    <t>ภ.พานิช ประจันตคาม</t>
  </si>
  <si>
    <t>บุญนาค บุรีรัมย์</t>
  </si>
  <si>
    <t>ป้าพิมพ์ มุกดาหาร</t>
  </si>
  <si>
    <t>เจี๊ยบพานิช ทุ่งตะโก ชุมพร</t>
  </si>
  <si>
    <t>บุญพาการค้า สกลนคร</t>
  </si>
  <si>
    <t>โชควรรณธนะ อ.หนองหิน จ.เลย</t>
  </si>
  <si>
    <t>นครเขื่อนขันธ์</t>
  </si>
  <si>
    <t>ดรีมแลนด์ ขอนแก่น</t>
  </si>
  <si>
    <t>จิ๊บเซ้ง ขอนแก่น</t>
  </si>
  <si>
    <t>มนัสนันท์ หล่มสัก</t>
  </si>
  <si>
    <t>เอกศิลป์ ยะลา</t>
  </si>
  <si>
    <t>ซินเฮง อ.คลองท่อม จ.กระบี่</t>
  </si>
  <si>
    <t>ย๋องเจริญ ตะกั่วป่า</t>
  </si>
  <si>
    <t>เสริมทรัพย์ แม่จัน</t>
  </si>
  <si>
    <t>เจียเจ็งกี่</t>
  </si>
  <si>
    <t>น้องเมย์ อ่าวลึก จ.กระบี่</t>
  </si>
  <si>
    <t>นิวเอกชัย</t>
  </si>
  <si>
    <t>แม่เหล็ก ก้องฟ้า องเมือง จ.สุราษฎร์</t>
  </si>
  <si>
    <t>เจ๊ยา จันทบุรี</t>
  </si>
  <si>
    <t>ชนะโชค</t>
  </si>
  <si>
    <t>วุฒิเจริญ</t>
  </si>
  <si>
    <t>บ้านเฮียอภิวัฒน์</t>
  </si>
  <si>
    <t>อ่างทองเกรียงไกร</t>
  </si>
  <si>
    <t>สัทธานันท์</t>
  </si>
  <si>
    <t>ส่งได้</t>
  </si>
  <si>
    <t>วีนา กำแพงเพชร</t>
  </si>
  <si>
    <t>ป สยามเทรดดิ้ง</t>
  </si>
  <si>
    <t>A&amp;Pซุปเปอร์มาเก็ต แม่สาย</t>
  </si>
  <si>
    <t>T.P.K. นครสวรรค์</t>
  </si>
  <si>
    <t>ก.สุวัฒน์ น่าน</t>
  </si>
  <si>
    <t>กวงฮะ ร้อยเอ็ด</t>
  </si>
  <si>
    <t>ท่านพ่อ</t>
  </si>
  <si>
    <t>กำไร ท่าพล</t>
  </si>
  <si>
    <t>สหะหล่มสัก</t>
  </si>
  <si>
    <t>กิจเกษม บ้านดุง</t>
  </si>
  <si>
    <t>กิจชัย พิมาย</t>
  </si>
  <si>
    <t>กิจไพศาล ขอนแก่น</t>
  </si>
  <si>
    <t>ส แก่นนคร</t>
  </si>
  <si>
    <t>กิจรุ่งเรือง อุดรฯ</t>
  </si>
  <si>
    <t>กิจรุ่งโรจน์ แม่สอด</t>
  </si>
  <si>
    <t>ทงเฮงฮวด</t>
  </si>
  <si>
    <t>กิจรุ่งโรจน์ อุดรฯ</t>
  </si>
  <si>
    <t>นครเทิง</t>
  </si>
  <si>
    <t>a0021</t>
  </si>
  <si>
    <t>สุโขทัย</t>
  </si>
  <si>
    <t>กิมฮวง คลองใหญ่</t>
  </si>
  <si>
    <t>ทวีศักดิ์กิตติยา</t>
  </si>
  <si>
    <t>กิมฮวด อุบลฯ</t>
  </si>
  <si>
    <t>เมืองยศ</t>
  </si>
  <si>
    <t>เกรียงไกร เชียงราย</t>
  </si>
  <si>
    <t>ไทยรุ่ง</t>
  </si>
  <si>
    <t>เกษม มุกดาหาร</t>
  </si>
  <si>
    <t>เกษม ร้อยเอ็ด</t>
  </si>
  <si>
    <t>แก้ว โคราช</t>
  </si>
  <si>
    <t>แก้วนพคุณ หนองจอก</t>
  </si>
  <si>
    <t>แก้วฟ้า ท่าบ่อ</t>
  </si>
  <si>
    <t>แก้วสุวรรณ พิษณุโลก</t>
  </si>
  <si>
    <t>หน้าร้าน,เช็ค</t>
  </si>
  <si>
    <t>โกวิท อุบลฯ</t>
  </si>
  <si>
    <t>ขนมไก่ ปะตง</t>
  </si>
  <si>
    <t>พรอำนวย</t>
  </si>
  <si>
    <t>ขอบคุณ หนองบัวลำภู</t>
  </si>
  <si>
    <t>เขื่อนขันธ์รุ่งเรือง</t>
  </si>
  <si>
    <t>เลยไพศาล</t>
  </si>
  <si>
    <t>โปรเฟสชั่น</t>
  </si>
  <si>
    <t>รวมเหนือบริการ</t>
  </si>
  <si>
    <t>รวมเหนือ</t>
  </si>
  <si>
    <t>คลังเพชร พิจิตร</t>
  </si>
  <si>
    <t>คิมวัน หนองคาย</t>
  </si>
  <si>
    <t>โชคบุญนำพัฒนา</t>
  </si>
  <si>
    <t>คุณเตี้ย ทุ่งเสลี่ยม</t>
  </si>
  <si>
    <t>เพ็ญเจริญทรัพย์ ขอนแก่น</t>
  </si>
  <si>
    <t>เค่งเชียงล้ง สวรรคโลก</t>
  </si>
  <si>
    <t>โค้วจิบหยู ครบุรี</t>
  </si>
  <si>
    <t>งี่เตียง ขอนแก่น</t>
  </si>
  <si>
    <t>งี่เฮง ขอนแก่น</t>
  </si>
  <si>
    <t>โง้วมุ้ยฮวด คง</t>
  </si>
  <si>
    <t>จงเจริญ ลำปาง</t>
  </si>
  <si>
    <t>จ.พานิช โพนพิสัย</t>
  </si>
  <si>
    <t>จเร ตาก</t>
  </si>
  <si>
    <t>จักรินทร์ โคราช</t>
  </si>
  <si>
    <t>โชคเจ้าสัว</t>
  </si>
  <si>
    <t>เพชรเมืองเลย</t>
  </si>
  <si>
    <t>ปากช่อง (โคราช)</t>
  </si>
  <si>
    <t>จินดาเบเกอรี่ หนองคาย</t>
  </si>
  <si>
    <t>จินตนา อุตรดิตถ์</t>
  </si>
  <si>
    <t>สิทธิวงษ์</t>
  </si>
  <si>
    <t>จี้อันโอสถ ศรีสะเกษ</t>
  </si>
  <si>
    <t>จึงมุ้ยฮง โคราช</t>
  </si>
  <si>
    <t>จือฮะ ยโสธร</t>
  </si>
  <si>
    <t>จุฬาเบเกอรี่ นครสวรรค์</t>
  </si>
  <si>
    <t>จุฬาเบเกอรี่ สุโขทัย</t>
  </si>
  <si>
    <t>เจ๊เงาะ อุดรฯ</t>
  </si>
  <si>
    <t>เจเจพานิช ร้อยเอ็ด</t>
  </si>
  <si>
    <t>o110</t>
  </si>
  <si>
    <t>แสงไทย สงขลา</t>
  </si>
  <si>
    <t>เจ๊นาง หนองคาย</t>
  </si>
  <si>
    <t>เจ๊ยี่ หล่มสัก</t>
  </si>
  <si>
    <t>ชั่งอุ่ง</t>
  </si>
  <si>
    <t>ลี้ฮะจัก</t>
  </si>
  <si>
    <t>เจริญชัย บางพลี</t>
  </si>
  <si>
    <t>เจริญชัย บางมูลนาก</t>
  </si>
  <si>
    <t>เจริญชัย2 อุบลฯ</t>
  </si>
  <si>
    <t>อุบลมั่นคง</t>
  </si>
  <si>
    <t>เจริญดี วารินชำราบ</t>
  </si>
  <si>
    <t>เจริญสิน กาญจนบุรี</t>
  </si>
  <si>
    <t>เจ๊เรียน มุกดาหาร</t>
  </si>
  <si>
    <t>เจ๊วันดี สระแก้ว</t>
  </si>
  <si>
    <t>เจษฎา พิษณุโลก</t>
  </si>
  <si>
    <t>เจ๊หมวย ร้อยเอ็ด</t>
  </si>
  <si>
    <t>เจ๊อ้อย พะเยา</t>
  </si>
  <si>
    <t>เจ๊ฮั่ว นครพนม</t>
  </si>
  <si>
    <t>เจี๊ยบฮง2 พิจิตร</t>
  </si>
  <si>
    <t>ฉวีวรรณ ร้อยเอ็ด</t>
  </si>
  <si>
    <t>เฉียงฮวดจั่น ลำปาง</t>
  </si>
  <si>
    <t>บางกอกลำปาง</t>
  </si>
  <si>
    <t>ช.ชัยมงคล เสลภูมิ</t>
  </si>
  <si>
    <t>ช็อกโกแลต เลย</t>
  </si>
  <si>
    <t>ชัย สระบุรี</t>
  </si>
  <si>
    <t>ชัยการค้า สกลฯ</t>
  </si>
  <si>
    <t>สายสี่สกลนคร</t>
  </si>
  <si>
    <t>BS</t>
  </si>
  <si>
    <t>ชัยชนะ แพร่</t>
  </si>
  <si>
    <t>เจริญสิน โลจิสติกส์</t>
  </si>
  <si>
    <t>ชัยนิวัฒน์1 ปากน้ำ</t>
  </si>
  <si>
    <t>ชัยปาณาภรณ์ อรัญฯ</t>
  </si>
  <si>
    <t>ชัยพงษ์พลาซ่า พิจิตร</t>
  </si>
  <si>
    <t>ชัยพฤกษ์ อุทัยธานี</t>
  </si>
  <si>
    <t>ชัยพานิช มุกดาหาร</t>
  </si>
  <si>
    <t>เลย-ขนส่ง</t>
  </si>
  <si>
    <t>ชัยฮะ อุทุมพรพิสัย</t>
  </si>
  <si>
    <t>สหนำโชค,ศรีสะเกษพนมรุ้ง</t>
  </si>
  <si>
    <t>ช่างน้อย สังขะ</t>
  </si>
  <si>
    <t>ชาญศักดิ์ ศีขรภูมิ</t>
  </si>
  <si>
    <t>ชายเจริญ โคราช</t>
  </si>
  <si>
    <t>แชมป์ แพร่</t>
  </si>
  <si>
    <t>แพร่-น่านสวรรค์</t>
  </si>
  <si>
    <t>โชคนิมิตร ตลาดไท</t>
  </si>
  <si>
    <t>โชคประสิทธิ์ ลำปาง</t>
  </si>
  <si>
    <t>โชคมณี อุดรฯ</t>
  </si>
  <si>
    <t>โชคสงวน หนองคาย</t>
  </si>
  <si>
    <t>โชว์เทียนฮง ร้อยเอ็ด</t>
  </si>
  <si>
    <t>ซุนเซ้ง สะพานใหม่</t>
  </si>
  <si>
    <t>ซุ่นเฮงหลี ลำปาง</t>
  </si>
  <si>
    <t>ซุ่ยเส็ง บุรีรัมย์</t>
  </si>
  <si>
    <t>ณรงค์ เสนา</t>
  </si>
  <si>
    <t>ดาวพานิช โพนพิสัย</t>
  </si>
  <si>
    <t>ดาวเรือง หนองคาย</t>
  </si>
  <si>
    <t>เดียร์ รามคำแหง</t>
  </si>
  <si>
    <t>ตะวันออก ลำปลายมาศ</t>
  </si>
  <si>
    <t>ตั้งเกาฮง ชัยภูมิ</t>
  </si>
  <si>
    <t>ชัยภูมิรวมมิตร</t>
  </si>
  <si>
    <t>ตั้งย้งเส็ง พล</t>
  </si>
  <si>
    <t>ตั้งศิริ อุบลฯ</t>
  </si>
  <si>
    <t>ตั้งฮงเส็ง ศรีสะเกษ</t>
  </si>
  <si>
    <t>ตังฮวด ร้อยเอ็ด</t>
  </si>
  <si>
    <t>ติ่งฮ้อ เชียงใหม่</t>
  </si>
  <si>
    <t>เต็กกี่ เชียงใหม่</t>
  </si>
  <si>
    <t>เตชะพานิช สามพราน</t>
  </si>
  <si>
    <t>เตือนใจ ชลบุรี</t>
  </si>
  <si>
    <t>แต๋ว นาโพธิ์ นครพนม</t>
  </si>
  <si>
    <t>หนองบัวนำโชค</t>
  </si>
  <si>
    <t>ทรงสง่า น่าน</t>
  </si>
  <si>
    <t>ทรัพย์แก้ว หนองจอก</t>
  </si>
  <si>
    <t>ทรัพย์อนันต์ พิษณุโลก</t>
  </si>
  <si>
    <t>ทวีโชค พิบูลมังสาหาร</t>
  </si>
  <si>
    <t>ทวีสิน ลำปลายมาศ</t>
  </si>
  <si>
    <t>ทองเจริญ วังทอง</t>
  </si>
  <si>
    <t>ทองเจือ ประโคนชัย</t>
  </si>
  <si>
    <t>ทองวัฒนา สังขะ</t>
  </si>
  <si>
    <t>เพชรทักษิณ ตลาดไท</t>
  </si>
  <si>
    <t>ทัศนะภัณฑ์ เชียงใหม่</t>
  </si>
  <si>
    <t>เทพประทานพร หนามแดง</t>
  </si>
  <si>
    <t>ไทยกันเอง ศรีบุญเรือง</t>
  </si>
  <si>
    <t>เจี่ย เจ็ง กี่</t>
  </si>
  <si>
    <t>ไทยเจริญ เชียงราย</t>
  </si>
  <si>
    <t>ไทยเจริญ ร้อยเอ็ด</t>
  </si>
  <si>
    <t>ร้านค้า,เช็ค</t>
  </si>
  <si>
    <t>ไทยนิยม เพชรบูรณ์</t>
  </si>
  <si>
    <t>ไทยประเสริฐ ขอนแก่น</t>
  </si>
  <si>
    <t xml:space="preserve">หน้าร้าน </t>
  </si>
  <si>
    <t>ไทยรัฐ จัตุรัส</t>
  </si>
  <si>
    <t>ไทยรุ่งเรือง สังขะ</t>
  </si>
  <si>
    <t>ไทยสงวน สตึก</t>
  </si>
  <si>
    <t>ธนะพาณิชย์ ร้อยเอ็ด</t>
  </si>
  <si>
    <t>ธานินทร์ ชนแดน</t>
  </si>
  <si>
    <t>นครปฐม ประโคนชัย</t>
  </si>
  <si>
    <t>นครภัณฑ์ ร้อยเอ็ด</t>
  </si>
  <si>
    <t>น้องทราย ชัยภูมิ</t>
  </si>
  <si>
    <t>ชัยภูมิ รวมมิตร</t>
  </si>
  <si>
    <t>น้องบี นครพนม</t>
  </si>
  <si>
    <t>น้องเปิ้ล หลังสวน</t>
  </si>
  <si>
    <t>น้องอาร์ท บุรีรัมย์</t>
  </si>
  <si>
    <t>นานาผล โคราช</t>
  </si>
  <si>
    <t>นานาภัณฑ์2 ชัยภูมิ</t>
  </si>
  <si>
    <t>นานาสิน สตูล</t>
  </si>
  <si>
    <t>นายอ๊อด วัฒนานคร</t>
  </si>
  <si>
    <t>นำชัย ขุขันธ์</t>
  </si>
  <si>
    <t>นำโชค ตะโหมด</t>
  </si>
  <si>
    <t>เอ็นทีดี</t>
  </si>
  <si>
    <t>น้ำทอง ปราสาท</t>
  </si>
  <si>
    <t>น้ำเพชร เพชรบุรี</t>
  </si>
  <si>
    <t>นิภา หล่มสัก</t>
  </si>
  <si>
    <t>นิมิตรโสภณ บางกะปิ</t>
  </si>
  <si>
    <t>ตั้งจงเจริญ</t>
  </si>
  <si>
    <t>บ้วนเส็ง หล่มสัก</t>
  </si>
  <si>
    <t>บ้วนฮวด รังสิต</t>
  </si>
  <si>
    <t>บ้านขนม2 แม่ริม</t>
  </si>
  <si>
    <t>บ้านสว่าง เดชอุดม</t>
  </si>
  <si>
    <t>บุญชัย หล่มเก่า</t>
  </si>
  <si>
    <t>บุญทวี พะเยา</t>
  </si>
  <si>
    <t>บุญศรีโรจน์ ชัยนาท</t>
  </si>
  <si>
    <t>ชัยนาทสหพิทักษ์</t>
  </si>
  <si>
    <t>เบญจกาญจน์ กาญจนบุรี</t>
  </si>
  <si>
    <t>เบตงมินิมาร์ท เบตง</t>
  </si>
  <si>
    <t>ป.เรืองขจร ลพบุรี</t>
  </si>
  <si>
    <t>ประคองศักดิ์ เดชอุดม</t>
  </si>
  <si>
    <t>ประสิทธิ์การค้า รังสิต</t>
  </si>
  <si>
    <t>ปราณี สกลฯ</t>
  </si>
  <si>
    <t>ปราณี เสลภูมิ</t>
  </si>
  <si>
    <t>ปัญญา ลำปาง</t>
  </si>
  <si>
    <t>ป้าเตียง</t>
  </si>
  <si>
    <t>ป้าพิมพ์ ตลาดเก้าแสน</t>
  </si>
  <si>
    <t>ป้าแมวผลไม้ บางใหญ่</t>
  </si>
  <si>
    <t>ป้าหัน นางรอง</t>
  </si>
  <si>
    <t>ส.ชัยภูมิ ชัยภูมิ</t>
  </si>
  <si>
    <t>เป็งกี่พานิช ตาก</t>
  </si>
  <si>
    <t>พจน์ชวนชิม สกลฯ</t>
  </si>
  <si>
    <t>พนัส ชลบุรี</t>
  </si>
  <si>
    <t>อาภากร</t>
  </si>
  <si>
    <t>พรชัยวานิช มหานาค</t>
  </si>
  <si>
    <t>พรมาณี สีคิ้ว</t>
  </si>
  <si>
    <t>พรศิริ สังขะ</t>
  </si>
  <si>
    <t>พร้อมภัณฑ์ ครบุรี</t>
  </si>
  <si>
    <t>รวมมิตรหล่มสัก</t>
  </si>
  <si>
    <t>พั่วจิงจิง สุรินทร์</t>
  </si>
  <si>
    <t>พิชาญ มุกดาหาร</t>
  </si>
  <si>
    <t>ตังเซ้งยโสธร</t>
  </si>
  <si>
    <t>084-9499410</t>
  </si>
  <si>
    <t>เมืองเหนือขนส่ง</t>
  </si>
  <si>
    <t>เพชรเมืองพล พล</t>
  </si>
  <si>
    <t>เพลิน บางพลี</t>
  </si>
  <si>
    <t>เพลินพิศ ศรีสะเกษ</t>
  </si>
  <si>
    <t>เพิ่มทรัพย์ ศรีสะเกษ</t>
  </si>
  <si>
    <t>ไพศาล ปัตตานี</t>
  </si>
  <si>
    <t>ปัตตานีแสงเพชร</t>
  </si>
  <si>
    <t>ไพศาลสิน โคราช</t>
  </si>
  <si>
    <t>ฟรุ๊ตตี้ ขอนแก่น</t>
  </si>
  <si>
    <t>ภมรการค้า แม่สอด</t>
  </si>
  <si>
    <t>ภัทรวานิช ลำปาง</t>
  </si>
  <si>
    <t>ภานุพันธ์ บ้านค่าย</t>
  </si>
  <si>
    <t>มณฑลเบเกอรี่ สาย5</t>
  </si>
  <si>
    <t>มนต์ชัย แพร่</t>
  </si>
  <si>
    <t>มาตามนัด ชัยภูมิ</t>
  </si>
  <si>
    <t>ศิริสมบูรณ์ทรัพย์</t>
  </si>
  <si>
    <t>ไทแม่สอด</t>
  </si>
  <si>
    <t>มานิตย์ ลำปาง</t>
  </si>
  <si>
    <t>มาติวงค์ เดชอุดม</t>
  </si>
  <si>
    <t>มีชัย บ้านไผ่</t>
  </si>
  <si>
    <t>รวมอำนาจ</t>
  </si>
  <si>
    <t>มีสิน บ้านไผ่</t>
  </si>
  <si>
    <t>มุ้ยน่ำฮึ้ง นครพนม</t>
  </si>
  <si>
    <t>เมฆสถาพร ท่าพล</t>
  </si>
  <si>
    <t>เม่งหยู หนองจอก</t>
  </si>
  <si>
    <t>เมืองใหม่ สุรินทร์</t>
  </si>
  <si>
    <t>แม่ภคมณ โคราช</t>
  </si>
  <si>
    <t>อาณาจักร</t>
  </si>
  <si>
    <t>ย่งซุ้นง้วน บึงสามพัน</t>
  </si>
  <si>
    <t>ยิ่งเจริญ ชัยภูมิ</t>
  </si>
  <si>
    <t>ยิ่วฟ้า อุตรดิตถ์</t>
  </si>
  <si>
    <t>พิกุลทอง</t>
  </si>
  <si>
    <t>ยืนยง ปทุมธานี</t>
  </si>
  <si>
    <t>ยุพา โคราช</t>
  </si>
  <si>
    <t>ว ปัญญา</t>
  </si>
  <si>
    <t>รวมขนม ร้อยเอ็ด</t>
  </si>
  <si>
    <t>รวมชัย คลองลาน</t>
  </si>
  <si>
    <t>สัทธานนท์</t>
  </si>
  <si>
    <t>รวมทรัพย์ บ้านไผ่</t>
  </si>
  <si>
    <t>อุดรระฆังทอง อุดรฯ</t>
  </si>
  <si>
    <t>รัศมี ประโคนชัย</t>
  </si>
  <si>
    <t>ราตรี วังสะพุง</t>
  </si>
  <si>
    <t>เลย-อุดร</t>
  </si>
  <si>
    <t>ยิ่งเจริญ (รุ่งเจริญ) เชียงของ</t>
  </si>
  <si>
    <t>รุ่งโรจน์ แม่สอด</t>
  </si>
  <si>
    <t>รุ่งศักดิ์ เชียงของ</t>
  </si>
  <si>
    <t>ล้วนรุ่งโรจน์ อุดรฯ</t>
  </si>
  <si>
    <t>ลิ้มเจริญ แม่สอด</t>
  </si>
  <si>
    <t>ลิ้มบักย้ง สมอทอด</t>
  </si>
  <si>
    <t>ลุงสมพานิช วารินฯ</t>
  </si>
  <si>
    <t>ลูกบุญส่ง2 เมืองพล</t>
  </si>
  <si>
    <t>เล็กขนม สำโรง</t>
  </si>
  <si>
    <t>วรเทพ ศีขรภูมิ</t>
  </si>
  <si>
    <t>วัชราค้าข้าว ประโคนชัย</t>
  </si>
  <si>
    <t>วัฒนาพานิช เชียงราย</t>
  </si>
  <si>
    <t>วารินทร์ นครปฐม</t>
  </si>
  <si>
    <t>พงศ์อารีย์</t>
  </si>
  <si>
    <t>วินัยการค้า สว่างแดนดิน</t>
  </si>
  <si>
    <t>วิภาพร สว่างแดนดิน</t>
  </si>
  <si>
    <t>วิมลชัย สำโรง</t>
  </si>
  <si>
    <t>วีนัส แม่สอด</t>
  </si>
  <si>
    <t>วีระพานิช บางแค</t>
  </si>
  <si>
    <t>เช็ค</t>
  </si>
  <si>
    <t>ส.ทวีภัณฑ์ เลย</t>
  </si>
  <si>
    <t>พรชัย เลย</t>
  </si>
  <si>
    <t>ศรีประเสริฐชัย</t>
  </si>
  <si>
    <t>กิจเจริญทรัพย์ ชุมแพ</t>
  </si>
  <si>
    <t>ศรีนครชู นครพนม</t>
  </si>
  <si>
    <t>ศรีนภา เพชรบูรณ์</t>
  </si>
  <si>
    <t>ศรีอุดร อุดรฯ</t>
  </si>
  <si>
    <t>ศิริชัย ร้อยเอ็ด</t>
  </si>
  <si>
    <t>ศิริถาวร ปราสาท</t>
  </si>
  <si>
    <t>พัชราภรณ์</t>
  </si>
  <si>
    <t>ศิริพร ปทุมธานี</t>
  </si>
  <si>
    <t>ศิริพร สุโขทัย</t>
  </si>
  <si>
    <t>พรเพชรบูรณ์</t>
  </si>
  <si>
    <t>ศิริภัณฑ์เซ็นเตอร์ น่าน</t>
  </si>
  <si>
    <t>ศิริสมบูรณ์ ปากช่อง</t>
  </si>
  <si>
    <t>ศุทธินีเบเกอรี่ บางบอน</t>
  </si>
  <si>
    <t>ศุภรเวช บัวใหญ่</t>
  </si>
  <si>
    <t>ส.เกษตร เพชรบูรณ์</t>
  </si>
  <si>
    <t>ส.ล.โฮลเซลล์ นครสวรรค์</t>
  </si>
  <si>
    <t>สงวนชัย สกลฯ</t>
  </si>
  <si>
    <t>สงวนพานิช พิษณุโลก</t>
  </si>
  <si>
    <t>สงวนพานิช ห้วยไคร้</t>
  </si>
  <si>
    <t>สมคิด ขอนแก่น</t>
  </si>
  <si>
    <t>สมคิด ท่าใหม่</t>
  </si>
  <si>
    <t>สมใจนึก ลาดกระบัง</t>
  </si>
  <si>
    <t>สมบัติพานิช กาฬสินธุ์</t>
  </si>
  <si>
    <t>สมบูรณ์ ริมเมย แม่สอด</t>
  </si>
  <si>
    <t>สมบูรณ์ ราชบุรี</t>
  </si>
  <si>
    <t>สมหวัง อุตรดิตถ์</t>
  </si>
  <si>
    <t>ธนะพล</t>
  </si>
  <si>
    <t>สบายซุปเปอร์ พะเยา</t>
  </si>
  <si>
    <t>สระทอง ร้อยเอ็ด</t>
  </si>
  <si>
    <t>สว่างพัฒนา โพนพิสัย</t>
  </si>
  <si>
    <t>สองพี่น้อง ขอนแก่น</t>
  </si>
  <si>
    <t>สามชายพานิช ชุมแพ</t>
  </si>
  <si>
    <t>สายพิน บ้านไผ่</t>
  </si>
  <si>
    <t>สินชัยโบ้เบ้ ขอนแก่น</t>
  </si>
  <si>
    <t>สีแสงพานิช มหาสารคาม</t>
  </si>
  <si>
    <t>สื่อกลางพานิช บุรีรัมย์</t>
  </si>
  <si>
    <t>นิวส์แม่สอด</t>
  </si>
  <si>
    <t>สุทธิพงษ์ ร้อยเอ็ด</t>
  </si>
  <si>
    <t>สุนันท์ แม่สอด</t>
  </si>
  <si>
    <t>กุนเชียงฮ่องเต้ สระบุรี</t>
  </si>
  <si>
    <t>โกล้วน</t>
  </si>
  <si>
    <t>สุวัฒน์ มหานาค</t>
  </si>
  <si>
    <t>แสงอาภรณ์ มุกดาหาร</t>
  </si>
  <si>
    <t>เสมาทอง โคราช</t>
  </si>
  <si>
    <t>แสงชัย มหาสารคาม</t>
  </si>
  <si>
    <t>แสงทองพานิช สมเด็จ</t>
  </si>
  <si>
    <t>แสงทองโอสถ น่าน</t>
  </si>
  <si>
    <t>สองพี่น้อง ลำปาง</t>
  </si>
  <si>
    <t>แสงไทย บ้านผือ</t>
  </si>
  <si>
    <t>แสงไทย ร้อยเอ็ด</t>
  </si>
  <si>
    <t>แสงบัวทอง บางบัวทอง</t>
  </si>
  <si>
    <t>แสงศิริ กาฬสินธุ์</t>
  </si>
  <si>
    <t>กิจการค้า น่าน</t>
  </si>
  <si>
    <t>หนึ่งสโตร์ ตลาดไท</t>
  </si>
  <si>
    <t>หม่งเซ่งเชียง ขอนแก่น</t>
  </si>
  <si>
    <t>ยู ที ซี</t>
  </si>
  <si>
    <t>หฤทัยพานิช ชัยภูมิ</t>
  </si>
  <si>
    <t>หลักคุ้ง เชียงใหม่</t>
  </si>
  <si>
    <t>หล่ำโชคชัย แม่สอด</t>
  </si>
  <si>
    <t>หลิวหลิว สุรินทร์</t>
  </si>
  <si>
    <t>หวังดี ร้อยเอ็ด</t>
  </si>
  <si>
    <t>หวังประเสริฐ ชัยภูมิ</t>
  </si>
  <si>
    <t>เหรียญทอง ปิ่นเกล้า</t>
  </si>
  <si>
    <t>เหรียญทอง โพนพิสัย</t>
  </si>
  <si>
    <t>เหลียงพานิช มหาสารคาม</t>
  </si>
  <si>
    <t>ใหม่ซุปเปอร์ นครพนม</t>
  </si>
  <si>
    <t>อ.ประดิษฐ์ ปราสาท</t>
  </si>
  <si>
    <t>อนันต์ เจ๊ะอีแต</t>
  </si>
  <si>
    <t>นิบงทรานสปอร์ต</t>
  </si>
  <si>
    <t>อมยิ้ม บัวใหญ่</t>
  </si>
  <si>
    <t>อรณี สะพานใหม่</t>
  </si>
  <si>
    <t>อรุณี นครปฐม</t>
  </si>
  <si>
    <t>อ้วน พะเยา</t>
  </si>
  <si>
    <t>ปราสาทบล็อก ปราสาท</t>
  </si>
  <si>
    <t>อังหมงฮวด ตาคลี</t>
  </si>
  <si>
    <t>อารีย์ผลไม้ แพร่</t>
  </si>
  <si>
    <t>ส.ทวีทรัพย์</t>
  </si>
  <si>
    <t>อาไล้ บางบัวทอง</t>
  </si>
  <si>
    <t>อำนวยพานิช ปากน้ำ</t>
  </si>
  <si>
    <t>อำนาจ ตาคลี</t>
  </si>
  <si>
    <t>อึ้งง้วนเฮง มหานาค</t>
  </si>
  <si>
    <t>ศรีสะเกษพนมรุ้ง</t>
  </si>
  <si>
    <t>อือไทเฮง พะเยา</t>
  </si>
  <si>
    <t>อุดมทรัพย์ สีคิ้ว</t>
  </si>
  <si>
    <t>เอกพันธ์ ฝาง</t>
  </si>
  <si>
    <t>เอ็นจอย มุกดาหาร</t>
  </si>
  <si>
    <t>เอี่ยมการค้า วังสะพุง</t>
  </si>
  <si>
    <t>สหขนส่งเลย-อุดร</t>
  </si>
  <si>
    <t>หล่มสักเครื่องครัว หล่มสัก</t>
  </si>
  <si>
    <t>ฮงฮวด อุบลฯ</t>
  </si>
  <si>
    <t>ฮงเฮง บุรีรัมย์</t>
  </si>
  <si>
    <t>สหตะกั่วป่า</t>
  </si>
  <si>
    <t>ฮีมพานิช แม่สอด</t>
  </si>
  <si>
    <t>เฮงมีชัย สตึก</t>
  </si>
  <si>
    <t>เฮงเฮงเฮง อุดรฯ</t>
  </si>
  <si>
    <t>เฮียกวง ตาก</t>
  </si>
  <si>
    <t>เฮียตี๋ ระยอง</t>
  </si>
  <si>
    <t>เฮียแมว ศรีสะเกษ</t>
  </si>
  <si>
    <t>สายเงิน ร้อยเอ็ด</t>
  </si>
  <si>
    <t>พูลทรัพย์ ลพบุรี</t>
  </si>
  <si>
    <t>นิตยา บุรีรัมย์</t>
  </si>
  <si>
    <t>ถ่งไท้จั่น นครสวรรค์</t>
  </si>
  <si>
    <t>ทวีปพาณิชย์ นครศรีฯ</t>
  </si>
  <si>
    <t>เมืองเหนือ</t>
  </si>
  <si>
    <t>ศักดา กรุงเทพฯ</t>
  </si>
  <si>
    <t>หยกทิพย์ แม่สอด</t>
  </si>
  <si>
    <t>สุมาลี เชียงราย</t>
  </si>
  <si>
    <t>เจี่ยเซ้ง กรุงเทพฯ</t>
  </si>
  <si>
    <t>โค้วเซ่งกี่ คลองใหญ่</t>
  </si>
  <si>
    <t>เฮียใหญ่ ตาก</t>
  </si>
  <si>
    <t>มิตรใหม่ หนองบัวลำภู</t>
  </si>
  <si>
    <t>สง่า ดอนตูม</t>
  </si>
  <si>
    <t>ช.อุดม2 ปากช่อง</t>
  </si>
  <si>
    <t>ปากช่อง(โคราช)</t>
  </si>
  <si>
    <t>คิมพานิช พุเตย</t>
  </si>
  <si>
    <t>พรเจริญ นครพนม</t>
  </si>
  <si>
    <t>กวงล้งเฮง ชัยภูมิ</t>
  </si>
  <si>
    <t>น้องออมสิน</t>
  </si>
  <si>
    <t>จินตนา นครปฐม</t>
  </si>
  <si>
    <t>เล่าเซ่งเฮง พิจิตร</t>
  </si>
  <si>
    <t>รุ่งเรืองกิจเจริญ</t>
  </si>
  <si>
    <t>นายไล้ทรานสปอร์ต</t>
  </si>
  <si>
    <t>หาดใหญ่ เชียงใหม่</t>
  </si>
  <si>
    <t>ดวงดี ด่านขุนทด</t>
  </si>
  <si>
    <t>ไทยไพบูลย์ เชียงราย</t>
  </si>
  <si>
    <t>เจ๊เล็ก ลูกแก</t>
  </si>
  <si>
    <t>เมืองทอง เชียงคาน</t>
  </si>
  <si>
    <t>สินไทย อุดรฯ</t>
  </si>
  <si>
    <t>อึ้งเอี๊ยะเฮง ศีขรภูมิ</t>
  </si>
  <si>
    <t>ศรีฟ้า ลำปลายมาศ</t>
  </si>
  <si>
    <t>เฮียเปี๊ยก ตวงธนา</t>
  </si>
  <si>
    <t>ยิ่งยง มุกดาหาร</t>
  </si>
  <si>
    <t>แม่เพิ่ม ปากคลองตลาด</t>
  </si>
  <si>
    <t>แสงทองพานิช ชุมพร</t>
  </si>
  <si>
    <t>ปิกฮวดเฮง แม่สาย</t>
  </si>
  <si>
    <t>ชิ้งกวงฮง ชุมพร</t>
  </si>
  <si>
    <t>เจ๊พร ระโนด</t>
  </si>
  <si>
    <t>สิงห์ท่าเรือพัทลุง</t>
  </si>
  <si>
    <t>รุ่งเรือง มุกดาหาร</t>
  </si>
  <si>
    <t>ประเสริฐทีวี พิจิตร</t>
  </si>
  <si>
    <t>สินทวี ระนอง</t>
  </si>
  <si>
    <t>รุ่งสิน ชุมพร</t>
  </si>
  <si>
    <t>สุทธิโชค ขอนแก่น</t>
  </si>
  <si>
    <t>ซุปเปอร์ชีป ภูเก็ต</t>
  </si>
  <si>
    <t>เจ๊เล็ก ระนอง</t>
  </si>
  <si>
    <t>สุทธิพร สากเหล็ก</t>
  </si>
  <si>
    <t>ช.เจริญ บ้านไผ่</t>
  </si>
  <si>
    <t>กำไร ตาคลี</t>
  </si>
  <si>
    <t>เทพประทานพร สามพราน</t>
  </si>
  <si>
    <t>ถนอมทรัพย์ วังน้อย</t>
  </si>
  <si>
    <t>เอ็งพานิช สวรรคโลก</t>
  </si>
  <si>
    <t>ลิ้มวัฒนา แพร่</t>
  </si>
  <si>
    <t>รังสิตการค้า ศรีเทพ</t>
  </si>
  <si>
    <t>ซิ่นมุ้ยเฮียง ระนอง</t>
  </si>
  <si>
    <t>ท่าเรือพานิช ระนอง</t>
  </si>
  <si>
    <t>สนองพานิช เชียงใหม่</t>
  </si>
  <si>
    <t>วีระชัย กาฬสินธุ์</t>
  </si>
  <si>
    <t>นำชัย บ้านไผ่</t>
  </si>
  <si>
    <t>เตเต้ สุราษฎร์ธานี</t>
  </si>
  <si>
    <t>ศรีประภา</t>
  </si>
  <si>
    <t>สองพี่น้อง ศรีบุญเรือง</t>
  </si>
  <si>
    <t>วีระเคหะภัณฑ์ ปัตตานี</t>
  </si>
  <si>
    <t>ชิว กรุงเทพฯ</t>
  </si>
  <si>
    <t>ป้อม ศรีสามพราน</t>
  </si>
  <si>
    <t>เจ๊เล็ก พิจิตร</t>
  </si>
  <si>
    <t>เตียเซ่งกี่ ตาคลี</t>
  </si>
  <si>
    <t>ภัชระ เพชรบูรณ์</t>
  </si>
  <si>
    <t>ชวน อุดรธานี</t>
  </si>
  <si>
    <t>เจ๊ฮวย ลำปาง</t>
  </si>
  <si>
    <t>กิตติพงษ์ ยโสธร</t>
  </si>
  <si>
    <t>เจริญพงษ์พานิช ระนอง</t>
  </si>
  <si>
    <t>เจริญทรัพย์ดวงพร</t>
  </si>
  <si>
    <t>เหลียนกี่ ระนอง</t>
  </si>
  <si>
    <t>เจริญสุข ศีขรภูมิ</t>
  </si>
  <si>
    <t>เล็กแกฮะ ชุมพร</t>
  </si>
  <si>
    <t>บิ๊กเซล นครศรีธรรมราช</t>
  </si>
  <si>
    <t>เดชาพานิช ลำปาง</t>
  </si>
  <si>
    <t>สมบูรณ์พานิช พัทลุง</t>
  </si>
  <si>
    <t>โกล้วนขนส่ง</t>
  </si>
  <si>
    <t>ไพรัช หาดใหญ่</t>
  </si>
  <si>
    <t>ศิริไชย ยะลา</t>
  </si>
  <si>
    <t>พัชระมาเก็ตติ้ง เพชรบูรณ์</t>
  </si>
  <si>
    <t>เฉลิมชัย บ้านไผ่</t>
  </si>
  <si>
    <t>วิลาวรรณ เชียงคาน</t>
  </si>
  <si>
    <t>รุ่งโรจน์ คลองลาน</t>
  </si>
  <si>
    <t>นฤมล สาย3</t>
  </si>
  <si>
    <t>เล่าจิ้งกี่ พิจิตร</t>
  </si>
  <si>
    <t>ตั้งซ้งเชียง อุทัยธานี</t>
  </si>
  <si>
    <t>นำโชคประเสริฐ</t>
  </si>
  <si>
    <t>ชินชิน ขอนแก่น</t>
  </si>
  <si>
    <t>เล็กผลไม้ สนามชัยเขต</t>
  </si>
  <si>
    <t>พลอยซุปเปอร์ นครพนม</t>
  </si>
  <si>
    <t>เคียงพานิช แพร่</t>
  </si>
  <si>
    <t>กวงพานิช อุดรฯ</t>
  </si>
  <si>
    <t>จงเจริญ เลย</t>
  </si>
  <si>
    <t>เจริญพานิช ยะลา</t>
  </si>
  <si>
    <t>ผาเมฆ</t>
  </si>
  <si>
    <t>เอกเจริญ ยะลา</t>
  </si>
  <si>
    <t>พรสิน หาดใหญ่</t>
  </si>
  <si>
    <t>จอมทอง บุรีรัมย์</t>
  </si>
  <si>
    <t>เจริญกิจ ประโคนชัย</t>
  </si>
  <si>
    <t>อึ้งเจริญ วิเชียรบุรี</t>
  </si>
  <si>
    <t>บานชื่น มุกดาหาร</t>
  </si>
  <si>
    <t>เกื่องหลา นครพนม</t>
  </si>
  <si>
    <t>t011</t>
  </si>
  <si>
    <t>เฮียเชาว์ ขอนแก่น</t>
  </si>
  <si>
    <t>ไมตรีพานิช แกลง</t>
  </si>
  <si>
    <t>เจ๊แมว สระบุรี</t>
  </si>
  <si>
    <t>เจ๊หงส์ สระบุรี</t>
  </si>
  <si>
    <t>ห่วนหลี อ.พล</t>
  </si>
  <si>
    <t>ปานทอง วาปีปทุม</t>
  </si>
  <si>
    <t>อมรชัย เชียงใหม่</t>
  </si>
  <si>
    <t>ป้าออมสินธ์ ขุขันธ์</t>
  </si>
  <si>
    <t>พงษ์พานิช สุรินทร์</t>
  </si>
  <si>
    <t>กิจไพบูลย์ เชียงใหม่</t>
  </si>
  <si>
    <t>ปารดา มหานาค</t>
  </si>
  <si>
    <t>พรทิพย์ สิงห์บุรี</t>
  </si>
  <si>
    <t>ข้ามสมุทร</t>
  </si>
  <si>
    <t>กิ๊ฟ อ.พล</t>
  </si>
  <si>
    <t>a001</t>
  </si>
  <si>
    <t>อานนท์ ขอนแก่น</t>
  </si>
  <si>
    <t>a003</t>
  </si>
  <si>
    <t>c001</t>
  </si>
  <si>
    <t>d001</t>
  </si>
  <si>
    <t>d002</t>
  </si>
  <si>
    <t>k001</t>
  </si>
  <si>
    <t>m001</t>
  </si>
  <si>
    <t>n001</t>
  </si>
  <si>
    <t>p001</t>
  </si>
  <si>
    <t>p002</t>
  </si>
  <si>
    <t>สหพิทักษ์</t>
  </si>
  <si>
    <t>p003</t>
  </si>
  <si>
    <t>s001</t>
  </si>
  <si>
    <t>s003</t>
  </si>
  <si>
    <t>t001</t>
  </si>
  <si>
    <t>y001</t>
  </si>
  <si>
    <t>ทับสะแก</t>
  </si>
  <si>
    <t>k002</t>
  </si>
  <si>
    <t>เสาวคนธ์ พิบูลย์มังสาหาร</t>
  </si>
  <si>
    <t>อุบลแสงชัย</t>
  </si>
  <si>
    <t>บุญศิริ หล่มเก่า</t>
  </si>
  <si>
    <t>ด่วน1999</t>
  </si>
  <si>
    <t>เพชรเจริญ กาฬสินธุ์</t>
  </si>
  <si>
    <t>t002</t>
  </si>
  <si>
    <t>นิวพัฒนา</t>
  </si>
  <si>
    <t>s006</t>
  </si>
  <si>
    <t>b002</t>
  </si>
  <si>
    <t>ใบบุญซุปเปอร์มาร์เก็ต เลย</t>
  </si>
  <si>
    <t>k003</t>
  </si>
  <si>
    <t>j001</t>
  </si>
  <si>
    <t>มาลี พะเยา</t>
  </si>
  <si>
    <t>p005</t>
  </si>
  <si>
    <t>024103420  024103160</t>
  </si>
  <si>
    <t>p006</t>
  </si>
  <si>
    <t>รวมทรัพย์ สว่างแดนดิน</t>
  </si>
  <si>
    <t>b003</t>
  </si>
  <si>
    <t>t 028131493</t>
  </si>
  <si>
    <t>น่ำเฮงหลี วังทอง</t>
  </si>
  <si>
    <t>นีโอสยาม</t>
  </si>
  <si>
    <t>j002</t>
  </si>
  <si>
    <t>a005</t>
  </si>
  <si>
    <t>อึ้งเซงใช้ สัตหีบ</t>
  </si>
  <si>
    <t>t 02-8882033</t>
  </si>
  <si>
    <t>r001</t>
  </si>
  <si>
    <t>r002</t>
  </si>
  <si>
    <t>สุมิตร ยะลา</t>
  </si>
  <si>
    <t>t003</t>
  </si>
  <si>
    <t>k005</t>
  </si>
  <si>
    <t>k004</t>
  </si>
  <si>
    <t>p012</t>
  </si>
  <si>
    <t>h001</t>
  </si>
  <si>
    <t>ใหม่ หล่มเก่า</t>
  </si>
  <si>
    <t>b004</t>
  </si>
  <si>
    <t>k006</t>
  </si>
  <si>
    <t>p007</t>
  </si>
  <si>
    <t>p013</t>
  </si>
  <si>
    <t>w001</t>
  </si>
  <si>
    <t>j003</t>
  </si>
  <si>
    <t>j004</t>
  </si>
  <si>
    <t>n002</t>
  </si>
  <si>
    <t>t004</t>
  </si>
  <si>
    <t>k007</t>
  </si>
  <si>
    <t>กระบี่นคร</t>
  </si>
  <si>
    <t>เจ๊เต้า หล่มสัก</t>
  </si>
  <si>
    <t>วินัย หนองบัวลำภู</t>
  </si>
  <si>
    <t>ร.พ.น</t>
  </si>
  <si>
    <t>t005</t>
  </si>
  <si>
    <t>ภูเขียวรุ่งเรือง</t>
  </si>
  <si>
    <t>r003</t>
  </si>
  <si>
    <t>r004</t>
  </si>
  <si>
    <t>s007</t>
  </si>
  <si>
    <t>ปัตตานี</t>
  </si>
  <si>
    <t>r005</t>
  </si>
  <si>
    <t>ธีระพานิช บุรีรัมย์</t>
  </si>
  <si>
    <t>r006</t>
  </si>
  <si>
    <t>r007</t>
  </si>
  <si>
    <t>ร.ศิริ อ.ปราสาท</t>
  </si>
  <si>
    <t>เบิกสินค้าสำเร็จรูป</t>
  </si>
  <si>
    <t>c005</t>
  </si>
  <si>
    <t>s013</t>
  </si>
  <si>
    <t>สิงห์ชัย ตาคลี</t>
  </si>
  <si>
    <t>n003</t>
  </si>
  <si>
    <t>นำชัย  ตรัง</t>
  </si>
  <si>
    <t>j006</t>
  </si>
  <si>
    <t>ชัยเจริญ</t>
  </si>
  <si>
    <t>j008</t>
  </si>
  <si>
    <t>s008</t>
  </si>
  <si>
    <t>j009</t>
  </si>
  <si>
    <t>s014</t>
  </si>
  <si>
    <t>a006</t>
  </si>
  <si>
    <t>s010</t>
  </si>
  <si>
    <t>อุตรดิตถ์พิชัย</t>
  </si>
  <si>
    <t>ไพบูลย์เพิ่มทรัพย์  ร้อยเอ็ด</t>
  </si>
  <si>
    <t>p027</t>
  </si>
  <si>
    <t>j010</t>
  </si>
  <si>
    <t>v003</t>
  </si>
  <si>
    <t>v001</t>
  </si>
  <si>
    <t>วรรณโชติพาณิชย์  พิษณุโลก</t>
  </si>
  <si>
    <t>p008</t>
  </si>
  <si>
    <t>เพชรล้ำ  อ.ภูเขียว</t>
  </si>
  <si>
    <t>r008</t>
  </si>
  <si>
    <t>k008</t>
  </si>
  <si>
    <t>กิจรุ่งโรจน์  ลำพูน</t>
  </si>
  <si>
    <t>สหลำพูน</t>
  </si>
  <si>
    <t>n004</t>
  </si>
  <si>
    <t>s015</t>
  </si>
  <si>
    <t>b005</t>
  </si>
  <si>
    <t>k009</t>
  </si>
  <si>
    <t>s011</t>
  </si>
  <si>
    <t>p015</t>
  </si>
  <si>
    <t>t008</t>
  </si>
  <si>
    <t>ถาวรน้ำแข็ง  แกร่งคร้อ</t>
  </si>
  <si>
    <t>s016</t>
  </si>
  <si>
    <t>e001</t>
  </si>
  <si>
    <t>j023</t>
  </si>
  <si>
    <t>e002</t>
  </si>
  <si>
    <t>p018</t>
  </si>
  <si>
    <t>q001</t>
  </si>
  <si>
    <t>p019</t>
  </si>
  <si>
    <t>n005</t>
  </si>
  <si>
    <t>v002</t>
  </si>
  <si>
    <t>เรืองศิริ</t>
  </si>
  <si>
    <t>s021</t>
  </si>
  <si>
    <t>j013</t>
  </si>
  <si>
    <t>เจ้เจี๊ยบ  วังสะพุง</t>
  </si>
  <si>
    <t>m003</t>
  </si>
  <si>
    <t>มะแอ  ปัตตานี</t>
  </si>
  <si>
    <t>เค.เอ็น</t>
  </si>
  <si>
    <t>j012</t>
  </si>
  <si>
    <t>จิน  พะเยา</t>
  </si>
  <si>
    <t>s018</t>
  </si>
  <si>
    <t>ปากช่อง โคราช</t>
  </si>
  <si>
    <t>c003</t>
  </si>
  <si>
    <t>n006</t>
  </si>
  <si>
    <t>s019</t>
  </si>
  <si>
    <t>j007</t>
  </si>
  <si>
    <t>p016</t>
  </si>
  <si>
    <t>b007</t>
  </si>
  <si>
    <t>n007</t>
  </si>
  <si>
    <t>s020</t>
  </si>
  <si>
    <t>p 003</t>
  </si>
  <si>
    <t>k010</t>
  </si>
  <si>
    <t>p020</t>
  </si>
  <si>
    <t>l002</t>
  </si>
  <si>
    <t>0859</t>
  </si>
  <si>
    <t>2714</t>
  </si>
  <si>
    <t>c002</t>
  </si>
  <si>
    <t>r014</t>
  </si>
  <si>
    <t>r009</t>
  </si>
  <si>
    <t>d003</t>
  </si>
  <si>
    <t>b008</t>
  </si>
  <si>
    <t>b010</t>
  </si>
  <si>
    <t>a1816</t>
  </si>
  <si>
    <t>r010</t>
  </si>
  <si>
    <t>p017</t>
  </si>
  <si>
    <t>a007</t>
  </si>
  <si>
    <t>e003</t>
  </si>
  <si>
    <t>p028</t>
  </si>
  <si>
    <t>c004</t>
  </si>
  <si>
    <t>ช.อานนท์  ร้อยเอ็ด</t>
  </si>
  <si>
    <t>ร่วมใจ</t>
  </si>
  <si>
    <t>k012</t>
  </si>
  <si>
    <t>j014</t>
  </si>
  <si>
    <t>จึงมุ่ยฮง  นครราชสีมา</t>
  </si>
  <si>
    <t>s009</t>
  </si>
  <si>
    <t>p021</t>
  </si>
  <si>
    <t>บุญนำพัฒนา</t>
  </si>
  <si>
    <t>b006</t>
  </si>
  <si>
    <t>j015</t>
  </si>
  <si>
    <t>จันทร์แดง  เดชอุดม</t>
  </si>
  <si>
    <t>k013</t>
  </si>
  <si>
    <t>ตั้งอี่ฮั้ว</t>
  </si>
  <si>
    <t>t009</t>
  </si>
  <si>
    <t>เทพวาสนา  ศรีเทพ</t>
  </si>
  <si>
    <t>s022</t>
  </si>
  <si>
    <t>c006</t>
  </si>
  <si>
    <t>t010</t>
  </si>
  <si>
    <t>ต้นทอง  อุตรดิตถ์</t>
  </si>
  <si>
    <t>วัฒนะกิจ</t>
  </si>
  <si>
    <t>ที.เจ</t>
  </si>
  <si>
    <t>มาลี ลำปาง</t>
  </si>
  <si>
    <t>เฮียชนะชัย</t>
  </si>
  <si>
    <t>p022</t>
  </si>
  <si>
    <t>s023</t>
  </si>
  <si>
    <t>สหไท</t>
  </si>
  <si>
    <t>j016</t>
  </si>
  <si>
    <t>j017</t>
  </si>
  <si>
    <t>t012</t>
  </si>
  <si>
    <t>เตียงง้วน  สีคิ้ว</t>
  </si>
  <si>
    <t>กุงศรี</t>
  </si>
  <si>
    <t>คงการค้า สกลนคร</t>
  </si>
  <si>
    <t>j018</t>
  </si>
  <si>
    <t>k014</t>
  </si>
  <si>
    <t>b011</t>
  </si>
  <si>
    <t>p009</t>
  </si>
  <si>
    <t>ประเสริฐ  ตะโหมด</t>
  </si>
  <si>
    <t>t013</t>
  </si>
  <si>
    <t>m004</t>
  </si>
  <si>
    <t>เลย-เชียงคาน</t>
  </si>
  <si>
    <t>m005</t>
  </si>
  <si>
    <t>k015</t>
  </si>
  <si>
    <t>t014</t>
  </si>
  <si>
    <t>j020</t>
  </si>
  <si>
    <t>น.มาดี</t>
  </si>
  <si>
    <t>n008</t>
  </si>
  <si>
    <t>k017</t>
  </si>
  <si>
    <t>ขวัญเรือน (เจ้เล็ก) แม่กลอง</t>
  </si>
  <si>
    <t>l003</t>
  </si>
  <si>
    <t>b012</t>
  </si>
  <si>
    <t>ตังเซ้ง</t>
  </si>
  <si>
    <t>s017</t>
  </si>
  <si>
    <t>a008</t>
  </si>
  <si>
    <t>a009</t>
  </si>
  <si>
    <t>r011</t>
  </si>
  <si>
    <t>b013</t>
  </si>
  <si>
    <t>m006</t>
  </si>
  <si>
    <t>r012</t>
  </si>
  <si>
    <t>j021</t>
  </si>
  <si>
    <t>a010</t>
  </si>
  <si>
    <t>p029</t>
  </si>
  <si>
    <t>พุฒิเวศ บ้านโป่ง ราชบุรี</t>
  </si>
  <si>
    <t>t015</t>
  </si>
  <si>
    <t>d004</t>
  </si>
  <si>
    <t>s024</t>
  </si>
  <si>
    <t>s025</t>
  </si>
  <si>
    <t>p010</t>
  </si>
  <si>
    <t>a011</t>
  </si>
  <si>
    <t>k011</t>
  </si>
  <si>
    <t>โค้วชั้งเส็ง อ่างทอง</t>
  </si>
  <si>
    <t>จิรนัน ตลาดแม่ทองคำ พะเยา</t>
  </si>
  <si>
    <t>ps001</t>
  </si>
  <si>
    <t>pj002</t>
  </si>
  <si>
    <t>pj001</t>
  </si>
  <si>
    <t>pk001</t>
  </si>
  <si>
    <t>pr001</t>
  </si>
  <si>
    <t>pc001</t>
  </si>
  <si>
    <t>s026</t>
  </si>
  <si>
    <t>ss001</t>
  </si>
  <si>
    <t>pj003</t>
  </si>
  <si>
    <t>ps002</t>
  </si>
  <si>
    <t>pk002</t>
  </si>
  <si>
    <t>pr002</t>
  </si>
  <si>
    <t>pj004</t>
  </si>
  <si>
    <t>sj001</t>
  </si>
  <si>
    <t>ตากน้ำทิพย์</t>
  </si>
  <si>
    <t>ps003</t>
  </si>
  <si>
    <t>สุพรรณบุรี</t>
  </si>
  <si>
    <t>pv001</t>
  </si>
  <si>
    <t>ชัยวัฒน์พัฒนา</t>
  </si>
  <si>
    <t>เจ้แหม่ม อ.เมือง จ.พิษณุโลก</t>
  </si>
  <si>
    <t>p030</t>
  </si>
  <si>
    <t>sv001</t>
  </si>
  <si>
    <t>pc002</t>
  </si>
  <si>
    <t>pc003</t>
  </si>
  <si>
    <t>ss002</t>
  </si>
  <si>
    <t>st001</t>
  </si>
  <si>
    <t>ph001</t>
  </si>
  <si>
    <t>pp001</t>
  </si>
  <si>
    <t>พารุ่งเรือง อ.ธาตุพนม จ.นครพนม</t>
  </si>
  <si>
    <t>pp002</t>
  </si>
  <si>
    <t>ลูกทุ่งพานิช อ.วารินฯ จ.อุบลฯ</t>
  </si>
  <si>
    <t>vb001</t>
  </si>
  <si>
    <t>บริษัท บี-เบสท์ อินเตอร์ เซอร์วิส จำกัด</t>
  </si>
  <si>
    <t>พรนิมิตร อ.หนองไผ่</t>
  </si>
  <si>
    <t>sn001</t>
  </si>
  <si>
    <t>e004</t>
  </si>
  <si>
    <t>เจ๊ปู ตลาดใหม่บางแค</t>
  </si>
  <si>
    <t>บลู &amp; ไวท์</t>
  </si>
  <si>
    <t>j022</t>
  </si>
  <si>
    <t>ta001</t>
  </si>
  <si>
    <t>pj005</t>
  </si>
  <si>
    <t>k018</t>
  </si>
  <si>
    <t>b015</t>
  </si>
  <si>
    <t>b014</t>
  </si>
  <si>
    <t>b009</t>
  </si>
  <si>
    <t>t017</t>
  </si>
  <si>
    <t>ตั้งติ่งฮง ปากช่อง(ตลาดกังวาล)</t>
  </si>
  <si>
    <t>r013</t>
  </si>
  <si>
    <t>ธนโชติ,โชคประชัน</t>
  </si>
  <si>
    <t>c008</t>
  </si>
  <si>
    <t>บุญชัยพานิช อ.เมือง จ.มุกดาหาร</t>
  </si>
  <si>
    <t>บ.เมษาวัฒนา อ.เมือง จ.สกลนคร</t>
  </si>
  <si>
    <t>สายสี่</t>
  </si>
  <si>
    <t>ss003</t>
  </si>
  <si>
    <t>a012</t>
  </si>
  <si>
    <t>s028</t>
  </si>
  <si>
    <t>t018</t>
  </si>
  <si>
    <t>ไทยการค้า สกลฯ</t>
  </si>
  <si>
    <t>sc001</t>
  </si>
  <si>
    <t>ป.สยาม</t>
  </si>
  <si>
    <t>b016</t>
  </si>
  <si>
    <t>t020</t>
  </si>
  <si>
    <t>t019</t>
  </si>
  <si>
    <t>อำนวยพร ลำนารายณ์</t>
  </si>
  <si>
    <t>p031</t>
  </si>
  <si>
    <t>p032</t>
  </si>
  <si>
    <t>พั่วจิ่งง้วน  โคราช</t>
  </si>
  <si>
    <t>สุรินทร์ คูณทรัพย์</t>
  </si>
  <si>
    <t>ทรัพย์สมบูรณ์</t>
  </si>
  <si>
    <t>หลิวหลิว บุรีรัมย์</t>
  </si>
  <si>
    <t>s029</t>
  </si>
  <si>
    <t>ทงเฮง</t>
  </si>
  <si>
    <t>m007</t>
  </si>
  <si>
    <t>แม่อำไพ อ.ทุ่งสง</t>
  </si>
  <si>
    <t>เทพสยาม อ.เด่นชัย จ.แพร่</t>
  </si>
  <si>
    <t>c009</t>
  </si>
  <si>
    <t>t021</t>
  </si>
  <si>
    <t>กิมเชง โพธาราม</t>
  </si>
  <si>
    <t>นิวมิตร</t>
  </si>
  <si>
    <t>h003</t>
  </si>
  <si>
    <t>โพธิ์ทอง หนองโดน ลพบุรี</t>
  </si>
  <si>
    <t>h002</t>
  </si>
  <si>
    <t>ย้งฮะ นครนายก</t>
  </si>
  <si>
    <t>ซุ่นเฮงซุปเปอร์ ศรีสะเกษ</t>
  </si>
  <si>
    <t>เฮงฮวด บางลี่</t>
  </si>
  <si>
    <t>ยิ่งเจริญ</t>
  </si>
  <si>
    <t>ง่วนจั่วฮวด โพธาราม</t>
  </si>
  <si>
    <t>สว่างกิจ ปากท่อ</t>
  </si>
  <si>
    <t>อุ้งมุ้ยเฮียง ประจวบ</t>
  </si>
  <si>
    <t>ทรัพย์ธนวงษ์</t>
  </si>
  <si>
    <t>สมชายทราน</t>
  </si>
  <si>
    <t>m008</t>
  </si>
  <si>
    <t>อุ้ยฮง มินิมาร์ท หน้าพระลาน</t>
  </si>
  <si>
    <t>j024</t>
  </si>
  <si>
    <t>f001</t>
  </si>
  <si>
    <t>c010</t>
  </si>
  <si>
    <t>นิวมิตรพํฒนา</t>
  </si>
  <si>
    <t>สมใจมินิมาร์ท  กุยบุรี</t>
  </si>
  <si>
    <t>t022</t>
  </si>
  <si>
    <t>สหไทย</t>
  </si>
  <si>
    <t>คุณไก่ อัญพร (เซนฟรังซิสซาเวียร์)</t>
  </si>
  <si>
    <t>นามวงศ์ เดชอุดม</t>
  </si>
  <si>
    <t>กิจทวีทรัพย์</t>
  </si>
  <si>
    <t>อึ้งภูทอง  ศรีบุญเรือง</t>
  </si>
  <si>
    <t>เจ๊กำไร  ประจันตคาม</t>
  </si>
  <si>
    <t>ฟ้าประทาน</t>
  </si>
  <si>
    <t>t023</t>
  </si>
  <si>
    <t>j025</t>
  </si>
  <si>
    <t>t024</t>
  </si>
  <si>
    <t>a013</t>
  </si>
  <si>
    <t>อุปกรณ์การค้า ประจวบ</t>
  </si>
  <si>
    <t>m009</t>
  </si>
  <si>
    <t>ลิ้มล้งเซ้งซุปเปอร์ บางสะพาน</t>
  </si>
  <si>
    <t>s031</t>
  </si>
  <si>
    <t>m010</t>
  </si>
  <si>
    <t>จึงฮะเฮงจั่น ตลาดจอมบึง</t>
  </si>
  <si>
    <t>p033</t>
  </si>
  <si>
    <t>บริษัท ผลิตภัณฑ์อาหารเพื่อสุขภาพ จำกัด</t>
  </si>
  <si>
    <t>n009</t>
  </si>
  <si>
    <t>เตี่ยฮะฮวด บัวใหญ่</t>
  </si>
  <si>
    <t>m011</t>
  </si>
  <si>
    <t>s032</t>
  </si>
  <si>
    <t>n010</t>
  </si>
  <si>
    <t>หยูเฮงล้ง</t>
  </si>
  <si>
    <t>สมัย แม่อาย</t>
  </si>
  <si>
    <t>n011</t>
  </si>
  <si>
    <t>ธนพล</t>
  </si>
  <si>
    <t>i001</t>
  </si>
  <si>
    <t>v005</t>
  </si>
  <si>
    <t>k019</t>
  </si>
  <si>
    <t>น้องติ๊ก โพนพิสัย</t>
  </si>
  <si>
    <t>รุ่งเจริญ</t>
  </si>
  <si>
    <t>ส.ธนรวยทรัพย์</t>
  </si>
  <si>
    <t>มีศิลป์ บ้านไผ่</t>
  </si>
  <si>
    <t>อาทิตย์</t>
  </si>
  <si>
    <t>สุเทพ ศรีเทพ</t>
  </si>
  <si>
    <t>a014</t>
  </si>
  <si>
    <t>h004</t>
  </si>
  <si>
    <t>t025</t>
  </si>
  <si>
    <t>สุพรรณฮงเฮง</t>
  </si>
  <si>
    <t>พัฒนาพานิช  เชียงราย</t>
  </si>
  <si>
    <t>t026</t>
  </si>
  <si>
    <t>b017</t>
  </si>
  <si>
    <t>1121</t>
  </si>
  <si>
    <t>r015</t>
  </si>
  <si>
    <t>อัจฉรา บางปลา มหาชัย</t>
  </si>
  <si>
    <t>o002</t>
  </si>
  <si>
    <t>s034</t>
  </si>
  <si>
    <t>ปิยวัฒน์</t>
  </si>
  <si>
    <t>s035</t>
  </si>
  <si>
    <t>p034</t>
  </si>
  <si>
    <t>เจ้พยงค์ ตรีเนตร จันทบุรี</t>
  </si>
  <si>
    <t>j026</t>
  </si>
  <si>
    <t>เจ้ไก่ นครปฐม</t>
  </si>
  <si>
    <t>b018</t>
  </si>
  <si>
    <t>s036</t>
  </si>
  <si>
    <t>j027</t>
  </si>
  <si>
    <t>s037</t>
  </si>
  <si>
    <t>l005</t>
  </si>
  <si>
    <t>p035</t>
  </si>
  <si>
    <t>เฮงบ้วนฮวด นครสวรรค์</t>
  </si>
  <si>
    <t>รชาดา</t>
  </si>
  <si>
    <t>ชัยพัฒนา</t>
  </si>
  <si>
    <t>v006</t>
  </si>
  <si>
    <t>หวานบริการ ประจันตคาม</t>
  </si>
  <si>
    <t>t027</t>
  </si>
  <si>
    <t>y002</t>
  </si>
  <si>
    <t>ง่วนเตียง ลพบุรี</t>
  </si>
  <si>
    <t>t028</t>
  </si>
  <si>
    <t>ธูป เทียน ทอง ระนอง</t>
  </si>
  <si>
    <t>e005</t>
  </si>
  <si>
    <t>อี้เหวิน (พู) อุบล</t>
  </si>
  <si>
    <t>พรภัณฑ์ธนวัฒน์</t>
  </si>
  <si>
    <t>s038</t>
  </si>
  <si>
    <t>ศักดา(รุ่งรัตน์) บ้านแพน</t>
  </si>
  <si>
    <t>j028</t>
  </si>
  <si>
    <t>n012</t>
  </si>
  <si>
    <t>p036</t>
  </si>
  <si>
    <t>b019</t>
  </si>
  <si>
    <t>c011</t>
  </si>
  <si>
    <t>s040</t>
  </si>
  <si>
    <t>s039</t>
  </si>
  <si>
    <t>t029</t>
  </si>
  <si>
    <t>c012</t>
  </si>
  <si>
    <t>n013</t>
  </si>
  <si>
    <t>p037</t>
  </si>
  <si>
    <t>พี่ศรี ตะโหมด</t>
  </si>
  <si>
    <t>n014</t>
  </si>
  <si>
    <t>น้ำเอิญ จ.ชุมพร</t>
  </si>
  <si>
    <t>เจ๊หนิง อ.จอมพระ</t>
  </si>
  <si>
    <t>กมลการค้า อำนาจเจริญ</t>
  </si>
  <si>
    <t>คุณปรารถนา  สุทธิสาร</t>
  </si>
  <si>
    <t>b0051</t>
  </si>
  <si>
    <t>p038</t>
  </si>
  <si>
    <t>เจ๊ลิ หล่มสัก</t>
  </si>
  <si>
    <t>a015</t>
  </si>
  <si>
    <t>t030</t>
  </si>
  <si>
    <t>p039</t>
  </si>
  <si>
    <t>p040</t>
  </si>
  <si>
    <t>a016</t>
  </si>
  <si>
    <t>t031</t>
  </si>
  <si>
    <t>p041</t>
  </si>
  <si>
    <t>s041</t>
  </si>
  <si>
    <t>ส.เบญจรัตน์ สระแก้ว</t>
  </si>
  <si>
    <t>l006</t>
  </si>
  <si>
    <t>p042</t>
  </si>
  <si>
    <t>m012</t>
  </si>
  <si>
    <t>ตั้งเจริญชัย อุบลฯ</t>
  </si>
  <si>
    <t>j029</t>
  </si>
  <si>
    <t>จินดารัตน์ สุรินทร์</t>
  </si>
  <si>
    <t>c013</t>
  </si>
  <si>
    <t>โชคอำนวย ตลาดสุรนคร โคราช</t>
  </si>
  <si>
    <t>ปากช่อง</t>
  </si>
  <si>
    <t>r016</t>
  </si>
  <si>
    <t>บ้านดอนเจียรนัย</t>
  </si>
  <si>
    <t>l007</t>
  </si>
  <si>
    <t>เล็ก มุกดาหาร</t>
  </si>
  <si>
    <t>s042</t>
  </si>
  <si>
    <t>h005</t>
  </si>
  <si>
    <t>n015</t>
  </si>
  <si>
    <t>ท็อป</t>
  </si>
  <si>
    <t>p043</t>
  </si>
  <si>
    <t>พรทวี ด่านขุนทด</t>
  </si>
  <si>
    <t>พรมาณี</t>
  </si>
  <si>
    <t>c014</t>
  </si>
  <si>
    <t>น้อยชานม ปากช่อง</t>
  </si>
  <si>
    <t>นิวเชียงฮง</t>
  </si>
  <si>
    <t>h006</t>
  </si>
  <si>
    <t>เฮียช่อ ปากช่อง</t>
  </si>
  <si>
    <t>k020</t>
  </si>
  <si>
    <t>โกบัติ</t>
  </si>
  <si>
    <t>v007</t>
  </si>
  <si>
    <t>วิทูลย์ อ.สวี ชุมพร</t>
  </si>
  <si>
    <t>v008</t>
  </si>
  <si>
    <t>m013</t>
  </si>
  <si>
    <t>มณฑาทิพย์ สระแก้ว</t>
  </si>
  <si>
    <t>t032</t>
  </si>
  <si>
    <t>บริษัท ทีซีซี โลจิสติกส์ แอนด์ แวร์เฮ้าส์ จำกัด</t>
  </si>
  <si>
    <t>ศิริพูนสิน ท่าเรือ</t>
  </si>
  <si>
    <t>พานิช</t>
  </si>
  <si>
    <t>l008</t>
  </si>
  <si>
    <t>เหรียญชัย กันทรลักษณ์</t>
  </si>
  <si>
    <t>ท๊อป</t>
  </si>
  <si>
    <t>นัทไทย ราชบุรี</t>
  </si>
  <si>
    <t>ต่อทรัพย์เจริญ</t>
  </si>
  <si>
    <t>เฮียปอ  ปากช่อง</t>
  </si>
  <si>
    <t>สมคิด หัวไทร</t>
  </si>
  <si>
    <t>ทวีทรัพย์ จ.นครพนม</t>
  </si>
  <si>
    <t>วันที่</t>
  </si>
  <si>
    <t>จำนวนเงิน</t>
  </si>
  <si>
    <t xml:space="preserve">                                 </t>
  </si>
  <si>
    <t>อันดามัน</t>
  </si>
  <si>
    <t xml:space="preserve"> </t>
  </si>
  <si>
    <t>ธีระพงษ์</t>
  </si>
  <si>
    <t>โชคนฤดล</t>
  </si>
  <si>
    <t>โกพงษ์ ทองผาภูมิ กาญจนบุรี</t>
  </si>
  <si>
    <t>ไพบูลย์</t>
  </si>
  <si>
    <t>ป้าศรีวรรณ ตลาดแม่ทองคำ พะเยา</t>
  </si>
  <si>
    <t>สมพงษ์อุบลรัตน์</t>
  </si>
  <si>
    <t>มินตรา</t>
  </si>
  <si>
    <t>SP แม่สาย</t>
  </si>
  <si>
    <t>นิสารัตน์ สุโขทัย</t>
  </si>
  <si>
    <t>พลอยพานิช ท่าพล เพชรบูรณ์</t>
  </si>
  <si>
    <t>พูลทรัพย์ อ.สตึก</t>
  </si>
  <si>
    <t>รวมเหนิอ</t>
  </si>
  <si>
    <t>รักบ้านเกิด อ.ประทาย</t>
  </si>
  <si>
    <t>m014</t>
  </si>
  <si>
    <t>บริษัท มีสุขฟอร์เอฟเวอร์ จำกัด</t>
  </si>
  <si>
    <t>j030</t>
  </si>
  <si>
    <t>บริษัท จตุจักรซุปเปอร์มาร์เก็ต จำกัด</t>
  </si>
  <si>
    <t>เลยเชียงคาน</t>
  </si>
  <si>
    <t>l009</t>
  </si>
  <si>
    <t>เล็ก คลอง 13</t>
  </si>
  <si>
    <t>เจ้น้อย สงขลา</t>
  </si>
  <si>
    <t>หะริน</t>
  </si>
  <si>
    <t>p044</t>
  </si>
  <si>
    <t>พะเยาพัฒนา</t>
  </si>
  <si>
    <t>สหะทิพย์</t>
  </si>
  <si>
    <t>ชัยกิจ ลำพูน</t>
  </si>
  <si>
    <t>ทรัพย์สมบูรณ์ทรัพย์</t>
  </si>
  <si>
    <t>แต้ย้งเฮง สระแก้ว</t>
  </si>
  <si>
    <t>สระบุรทงเฮง</t>
  </si>
  <si>
    <t>เจเจมาร์ท เดชอุดม</t>
  </si>
  <si>
    <t>อามสร้อย</t>
  </si>
  <si>
    <t>ปังปอนด์ อ.พบพระ จ.ตาก</t>
  </si>
  <si>
    <t xml:space="preserve">ตาก ป.สยาม </t>
  </si>
  <si>
    <t>ศรีสุดา</t>
  </si>
  <si>
    <t>บ.อุบลดีมาร์ท จ.อุบล</t>
  </si>
  <si>
    <t>เมื่องยศ</t>
  </si>
  <si>
    <t>เจริญพานิช แก่งคอย</t>
  </si>
  <si>
    <t>สินไทย</t>
  </si>
  <si>
    <t>ตั้งง้วนฮง ศรีสำโรง</t>
  </si>
  <si>
    <t>นิวปากช่องเชียงฮง</t>
  </si>
  <si>
    <t>เอกพงษ์น้ำแข็ง อ.พิมาย</t>
  </si>
  <si>
    <t>พิมาย</t>
  </si>
  <si>
    <t>ฟักทอง</t>
  </si>
  <si>
    <t>เชียงคำพานิช เชียงคำ</t>
  </si>
  <si>
    <t>หนู</t>
  </si>
  <si>
    <t>รุ่งเจริญทรัพย์ บางบัวทอง</t>
  </si>
  <si>
    <t>ธนาพืชผล สุราษฎร์ธานี</t>
  </si>
  <si>
    <t>ใจกาแฟ พิจิตร</t>
  </si>
  <si>
    <t>ณัฐวัลส์ ลำปลายมาศ</t>
  </si>
  <si>
    <t>บ.พา-สยาม อินเตอร์เทรด จำกัด</t>
  </si>
  <si>
    <t>ธนวัฒน์</t>
  </si>
  <si>
    <t>ล้านหนมปัง สันกำแพง จ.เชียงใหม่</t>
  </si>
  <si>
    <t>จาริณี อ.วัฒนานคร</t>
  </si>
  <si>
    <t>ศักดิ์ดา อ.คลองหาด</t>
  </si>
  <si>
    <t>ก้าวร้านการค้า อ.เชียงกลาง จ.น่าน</t>
  </si>
  <si>
    <t>ละมล</t>
  </si>
  <si>
    <t>Top,กิจทวีทรัพย์</t>
  </si>
  <si>
    <t>ไทยแม่สอด</t>
  </si>
  <si>
    <t>เพชรจักรยาน เพชรบูรณ์</t>
  </si>
  <si>
    <t>จิราพร  นราธิวาส</t>
  </si>
  <si>
    <t>ทรัพย์ปรีชา</t>
  </si>
  <si>
    <t>ทัพพ์มงคล</t>
  </si>
  <si>
    <t>a002</t>
  </si>
  <si>
    <t>เอกธกฤต</t>
  </si>
  <si>
    <t xml:space="preserve">อารีย์ </t>
  </si>
  <si>
    <t>อรจิรา</t>
  </si>
  <si>
    <t>สุภาพร ปราณบุรี</t>
  </si>
  <si>
    <t>ตั้งรุ่งเรือง</t>
  </si>
  <si>
    <t>นายไล้</t>
  </si>
  <si>
    <t>ฑิฆัมพร</t>
  </si>
  <si>
    <t>กิมเจริญ ชุมพร</t>
  </si>
  <si>
    <t>ขุมพรเอกลักษณ์</t>
  </si>
  <si>
    <t>บริษัท ซันบัส จำกัด หมอชิตใหม่</t>
  </si>
  <si>
    <t>นครพนม</t>
  </si>
  <si>
    <t>s0261</t>
  </si>
  <si>
    <t>หจก.พีพีที ทรานสปอร์ต</t>
  </si>
  <si>
    <t>02-4296238,0857194411</t>
  </si>
  <si>
    <t>บี.เอส.เชียงราย</t>
  </si>
  <si>
    <t>ศักดิ์สิทธิ์ ลำพูน</t>
  </si>
  <si>
    <t>02-4813198,086-8864405</t>
  </si>
  <si>
    <t>02-8871528-9</t>
  </si>
  <si>
    <t>แฟก 02-8872479</t>
  </si>
  <si>
    <t>เฮียสงวน แม่สาย</t>
  </si>
  <si>
    <t>วราภรณ์ เลขยัน</t>
  </si>
  <si>
    <t>ซุปเปอร์ชีป</t>
  </si>
  <si>
    <t>ทองดี (เหมาใหญ่)</t>
  </si>
  <si>
    <t>เตียม่งเส็ง</t>
  </si>
  <si>
    <t>ดับเบิ้นเอ็น จ.อุดรธานี</t>
  </si>
  <si>
    <t>พรพันธ์ธนวัฒน์</t>
  </si>
  <si>
    <t>พรทิพย์ เขียวคำ</t>
  </si>
  <si>
    <t>บุดดี ยาหอม</t>
  </si>
  <si>
    <t>ขันทอง สีหราช</t>
  </si>
  <si>
    <t>ณรงค์ คำแก้ว</t>
  </si>
  <si>
    <t>บิลเลขที่</t>
  </si>
  <si>
    <t>1025</t>
  </si>
  <si>
    <t>1178</t>
  </si>
  <si>
    <t>0001</t>
  </si>
  <si>
    <t>คุณพิธาน f 02-2113379</t>
  </si>
  <si>
    <t>0002</t>
  </si>
  <si>
    <t>0003</t>
  </si>
  <si>
    <t>0004</t>
  </si>
  <si>
    <t>0007</t>
  </si>
  <si>
    <t>0008</t>
  </si>
  <si>
    <t>รจนา พุ่มเกษม(รง.ใหม่)</t>
  </si>
  <si>
    <t>0010</t>
  </si>
  <si>
    <t>0011</t>
  </si>
  <si>
    <t>0012</t>
  </si>
  <si>
    <t>กิจเจริญ ลูกแก จ.กาญจนบุรี</t>
  </si>
  <si>
    <t>0013</t>
  </si>
  <si>
    <t>0014</t>
  </si>
  <si>
    <t>กิจชัยนานาภัณฑ์ ฝาง</t>
  </si>
  <si>
    <t>0015</t>
  </si>
  <si>
    <t>กิจไทย อ.เสลภูมิ จ.ร้อยเอ็ด</t>
  </si>
  <si>
    <t>0016</t>
  </si>
  <si>
    <t>0017</t>
  </si>
  <si>
    <t>0018</t>
  </si>
  <si>
    <t>0019</t>
  </si>
  <si>
    <t>0020</t>
  </si>
  <si>
    <t>กิจวัฒนา อ.เชียงของ จ.เชียงราย</t>
  </si>
  <si>
    <t>0021</t>
  </si>
  <si>
    <t>กิจวิวัฒน์ อ.สวรรคโลก จ.สุโขทัย</t>
  </si>
  <si>
    <t>0022</t>
  </si>
  <si>
    <t>เจริญศักดิ์ เฉียงเหนือ</t>
  </si>
  <si>
    <t>0023</t>
  </si>
  <si>
    <t>กิตติพานิช อุดรฯ</t>
  </si>
  <si>
    <t>0025</t>
  </si>
  <si>
    <t>กิมหลี อ.แม่สอด จ.ตาก</t>
  </si>
  <si>
    <t>0026</t>
  </si>
  <si>
    <t>0027</t>
  </si>
  <si>
    <t>0028</t>
  </si>
  <si>
    <t>0029</t>
  </si>
  <si>
    <t>0030</t>
  </si>
  <si>
    <t>ร้านชโนทัย (มงคล)  สี่มุมเมือง</t>
  </si>
  <si>
    <t>0031</t>
  </si>
  <si>
    <t>เกศรา(เจ๊โบว์) วัฒนานคร</t>
  </si>
  <si>
    <t>0032</t>
  </si>
  <si>
    <t>0033</t>
  </si>
  <si>
    <t>0034</t>
  </si>
  <si>
    <t>เกิดสว่าง มีนบุรี</t>
  </si>
  <si>
    <t>0035</t>
  </si>
  <si>
    <t>รสสุคนธ์  ฤทธิ์ช่วย หาดใหญ่087-9955253</t>
  </si>
  <si>
    <t>0036</t>
  </si>
  <si>
    <t>เกียรติอำนาจ อำนาจเจริญ</t>
  </si>
  <si>
    <t>0037</t>
  </si>
  <si>
    <t>ห้างหุ้นส่วนจำกัด เกียรติไทยซุปเปอร์สโตร์(V)</t>
  </si>
  <si>
    <t>0038</t>
  </si>
  <si>
    <t>เกียเฮง รามอินทรา081-8331491</t>
  </si>
  <si>
    <t>0039</t>
  </si>
  <si>
    <t>0040</t>
  </si>
  <si>
    <t>จงกล    พิมาย</t>
  </si>
  <si>
    <t>0041</t>
  </si>
  <si>
    <t>จงกล2 พิมาย</t>
  </si>
  <si>
    <t>0042</t>
  </si>
  <si>
    <t>0043</t>
  </si>
  <si>
    <t>0044</t>
  </si>
  <si>
    <t>แก้วฟ้า อำนาจเจริญ</t>
  </si>
  <si>
    <t>0045</t>
  </si>
  <si>
    <t>0046</t>
  </si>
  <si>
    <t>ซูไรยา อ.เมือง ยะลา</t>
  </si>
  <si>
    <t>0047</t>
  </si>
  <si>
    <t>0048</t>
  </si>
  <si>
    <t>0049</t>
  </si>
  <si>
    <t>จันเพ็ญ  จันทบุรี(081-7939653)</t>
  </si>
  <si>
    <t>0050</t>
  </si>
  <si>
    <t>อาจู้ เชอมือ</t>
  </si>
  <si>
    <t>0051</t>
  </si>
  <si>
    <t>0052</t>
  </si>
  <si>
    <t>เจ้หวาน  วังสะพุง</t>
  </si>
  <si>
    <t>0053</t>
  </si>
  <si>
    <t>ขุมทอง สมเด็จ</t>
  </si>
  <si>
    <t>0054</t>
  </si>
  <si>
    <t>เข็มทอง เก้าแสน</t>
  </si>
  <si>
    <t>0055</t>
  </si>
  <si>
    <t>คงการค้า (พี่วรา) เชียงราย 085-7113434</t>
  </si>
  <si>
    <t>0056</t>
  </si>
  <si>
    <t>จุรี   มิ่งพฤกษ์</t>
  </si>
  <si>
    <t>0057</t>
  </si>
  <si>
    <t>คลังขนม จ.เชียงใหม่</t>
  </si>
  <si>
    <t>0058</t>
  </si>
  <si>
    <t>0059</t>
  </si>
  <si>
    <t>คำพานิช จ.มุกดาหาร</t>
  </si>
  <si>
    <t>0060</t>
  </si>
  <si>
    <t>0061</t>
  </si>
  <si>
    <t>0063</t>
  </si>
  <si>
    <t>0064</t>
  </si>
  <si>
    <t>คุณน้อย อ.ลำปลายมาศ จ.บุรีรัมย์</t>
  </si>
  <si>
    <t>0065</t>
  </si>
  <si>
    <t>คุณปู (ตลาดรถไฟ) ขอนแก่น</t>
  </si>
  <si>
    <t>0067</t>
  </si>
  <si>
    <t>คุณสุทธิชัย นครสวรรค์</t>
  </si>
  <si>
    <t>0068</t>
  </si>
  <si>
    <t>0069</t>
  </si>
  <si>
    <t>คูณทรัพย์ ประโคนชัย</t>
  </si>
  <si>
    <t>0071</t>
  </si>
  <si>
    <t>คูณสิน บัวใหญ่</t>
  </si>
  <si>
    <t>0072</t>
  </si>
  <si>
    <t>คู่บุญ(ขายส่ง) เลย</t>
  </si>
  <si>
    <t>0073</t>
  </si>
  <si>
    <t>0075</t>
  </si>
  <si>
    <t>0076</t>
  </si>
  <si>
    <t>โค้วตังเชียง อ.พังโคน จ.สกลนคร</t>
  </si>
  <si>
    <t>0077</t>
  </si>
  <si>
    <t>งามพิพัฒน์ มีนบุรี</t>
  </si>
  <si>
    <t>0078</t>
  </si>
  <si>
    <t>0079</t>
  </si>
  <si>
    <t>0080</t>
  </si>
  <si>
    <t>0081</t>
  </si>
  <si>
    <t>0082</t>
  </si>
  <si>
    <t>จรรยา จ.เชียงใหม่</t>
  </si>
  <si>
    <t>0083</t>
  </si>
  <si>
    <t>0084</t>
  </si>
  <si>
    <t>จเร เชียงคำ พะเยา</t>
  </si>
  <si>
    <t>0085</t>
  </si>
  <si>
    <t>0086</t>
  </si>
  <si>
    <t>0087</t>
  </si>
  <si>
    <t>จังตงหลี ทับคล้อ จ.เพชรบูรณ์</t>
  </si>
  <si>
    <t>0088</t>
  </si>
  <si>
    <t>จันจิรา แม่อาย จ.เชียงใหม่</t>
  </si>
  <si>
    <t>0089</t>
  </si>
  <si>
    <t>จันทร์ เชียงคาน จ.เลย</t>
  </si>
  <si>
    <t>0090</t>
  </si>
  <si>
    <t>จันทร์เพ็ญ สี่คิ้ว</t>
  </si>
  <si>
    <t>0091</t>
  </si>
  <si>
    <t>ต้นข้าว มุกดาหาร.</t>
  </si>
  <si>
    <t>0092</t>
  </si>
  <si>
    <t>0093</t>
  </si>
  <si>
    <t>0094</t>
  </si>
  <si>
    <t>จิระการค้า(ย่งเฮง) เลย</t>
  </si>
  <si>
    <t>0096</t>
  </si>
  <si>
    <t>จิราพร อ.แม่สอด จ.ตาก</t>
  </si>
  <si>
    <t>0097</t>
  </si>
  <si>
    <t>0098</t>
  </si>
  <si>
    <t>จึงเต็กโหมง  บางกะปิ</t>
  </si>
  <si>
    <t>0099</t>
  </si>
  <si>
    <t>0100</t>
  </si>
  <si>
    <t>0101</t>
  </si>
  <si>
    <t>จุฑาทิพย์ สารถี เชียงใหม่</t>
  </si>
  <si>
    <t>0102</t>
  </si>
  <si>
    <t>0103</t>
  </si>
  <si>
    <t>0104</t>
  </si>
  <si>
    <t>เจ๊กล้วย ราม2 (2%)</t>
  </si>
  <si>
    <t>0105</t>
  </si>
  <si>
    <t>เจ๊กิม เชียงใหม่</t>
  </si>
  <si>
    <t>0106</t>
  </si>
  <si>
    <t>พิศมัย อ.ธาตุพนม จ.นครพนม042-525668</t>
  </si>
  <si>
    <t>0107</t>
  </si>
  <si>
    <t>เจ๊เง็ก ตาคลี</t>
  </si>
  <si>
    <t>0108</t>
  </si>
  <si>
    <t>0109</t>
  </si>
  <si>
    <t>0110</t>
  </si>
  <si>
    <t>เจ๊แดง ชลบุรี (งส 2%) ชลบุรี ขนมหวาน</t>
  </si>
  <si>
    <t>0111</t>
  </si>
  <si>
    <t>เจ๊ติ๋ม วังน้อย จ.อยุธยา</t>
  </si>
  <si>
    <t>0112</t>
  </si>
  <si>
    <t>เจ๊ตุ่น อ.ชุมแพ จ.ขอนแก่น(089-7112859 043-311673)</t>
  </si>
  <si>
    <t>01121</t>
  </si>
  <si>
    <t>เจ้ตุ่น ชุมแพ(พรสวรรค์) 0847906823</t>
  </si>
  <si>
    <t>01122</t>
  </si>
  <si>
    <t>เจ๊ตุ่น (สุริยา)  ชุมแพ จ.ขอนแก่น</t>
  </si>
  <si>
    <t>01123</t>
  </si>
  <si>
    <t>เจ๊ตุ่น (โป่ย)  ชุมแพ จ.ขอนแก่น</t>
  </si>
  <si>
    <t>01124</t>
  </si>
  <si>
    <t>เจ๊ตุ่น(แขก) ชุมแพ จ.ขอนแก่น</t>
  </si>
  <si>
    <t>0113</t>
  </si>
  <si>
    <t>เล็ก  วัฒนานคร</t>
  </si>
  <si>
    <t>0114</t>
  </si>
  <si>
    <t>เจ๊น้อย บุรีรัมย์</t>
  </si>
  <si>
    <t>0115</t>
  </si>
  <si>
    <t>เจ๊นา เสนา จ.อยุธยา 087-1174836</t>
  </si>
  <si>
    <t>0116</t>
  </si>
  <si>
    <t>เจ๊นาง(จักรจีรัง) สกลฯ</t>
  </si>
  <si>
    <t>0117</t>
  </si>
  <si>
    <t>เจ๊ป้อม กบินทร์บุรี จ.ปราจีนบุรี</t>
  </si>
  <si>
    <t>0119</t>
  </si>
  <si>
    <t>เจ๊แป๊ว พนมสารคาม จ.ฉะเชิงเทรา</t>
  </si>
  <si>
    <t>0120</t>
  </si>
  <si>
    <t>เจ๊พร ศรีมหาโพธิ์ จ.ปราจีนบุรี</t>
  </si>
  <si>
    <t>0121</t>
  </si>
  <si>
    <t>เจ๊มณี อ.แม่สอด จ.ตาก</t>
  </si>
  <si>
    <t>0122</t>
  </si>
  <si>
    <t>เจ๊มล กบินทร์บุรี จ.ปราจีนบุรี</t>
  </si>
  <si>
    <t>0123</t>
  </si>
  <si>
    <t>0125</t>
  </si>
  <si>
    <t>เจริญกิจ อ.พล จ.ขอนแก่น</t>
  </si>
  <si>
    <t>0126</t>
  </si>
  <si>
    <t>เจริญกิจ รังสิต</t>
  </si>
  <si>
    <t>0127</t>
  </si>
  <si>
    <t>เจริญจิตร ตลาดสบบง(เชียงคำ)</t>
  </si>
  <si>
    <t>0128</t>
  </si>
  <si>
    <t>0129</t>
  </si>
  <si>
    <t>0130</t>
  </si>
  <si>
    <t>0131</t>
  </si>
  <si>
    <t>0132</t>
  </si>
  <si>
    <t>เจริญพานิช วารินชำราบ</t>
  </si>
  <si>
    <t>0133</t>
  </si>
  <si>
    <t>0134</t>
  </si>
  <si>
    <t>เจริญสิน แพร่</t>
  </si>
  <si>
    <t>0135</t>
  </si>
  <si>
    <t>0136</t>
  </si>
  <si>
    <t>ตั้งใต้ฟ้า(ท่าพระ) ขอนแก่น</t>
  </si>
  <si>
    <t>0137</t>
  </si>
  <si>
    <t>0138</t>
  </si>
  <si>
    <t>0139</t>
  </si>
  <si>
    <t>0140</t>
  </si>
  <si>
    <t>0141</t>
  </si>
  <si>
    <t>เจ๊อ้อย ลำปาง</t>
  </si>
  <si>
    <t>0142</t>
  </si>
  <si>
    <t>เจ๊อี๊ด อ.เมือง จ.นครพนม</t>
  </si>
  <si>
    <t>0143</t>
  </si>
  <si>
    <t>0144</t>
  </si>
  <si>
    <t>เจียกี่ อ.พล จ.ขอนแก่น</t>
  </si>
  <si>
    <t>0145</t>
  </si>
  <si>
    <t>0147</t>
  </si>
  <si>
    <t>0148</t>
  </si>
  <si>
    <t>0150</t>
  </si>
  <si>
    <t>0151</t>
  </si>
  <si>
    <t>ช.ยิ่งเจริญพานิช หนองบัว</t>
  </si>
  <si>
    <t>0152</t>
  </si>
  <si>
    <t>ช.รุ่งโรจน์ ปากท่อ จ.ราชบุรี</t>
  </si>
  <si>
    <t>0153</t>
  </si>
  <si>
    <t>ทรงเดช รอดสำเภา(มัดปี๊บ)</t>
  </si>
  <si>
    <t>0154</t>
  </si>
  <si>
    <t>0155</t>
  </si>
  <si>
    <t>0156</t>
  </si>
  <si>
    <t>0157</t>
  </si>
  <si>
    <t>0158</t>
  </si>
  <si>
    <t>ชัยเจริญ (ถ่งหลี) อุบลฯ</t>
  </si>
  <si>
    <t>0159</t>
  </si>
  <si>
    <t>0160</t>
  </si>
  <si>
    <t>0161</t>
  </si>
  <si>
    <t>ชัยนิวัฒน์ ปากน้ำ</t>
  </si>
  <si>
    <t>0162</t>
  </si>
  <si>
    <t>0163</t>
  </si>
  <si>
    <t>เซ่งฮวด มุกดาหาร</t>
  </si>
  <si>
    <t>0165</t>
  </si>
  <si>
    <t>0166</t>
  </si>
  <si>
    <t>0167</t>
  </si>
  <si>
    <t>0168</t>
  </si>
  <si>
    <t>ชัยยุทธ วารินฯ จ.อุบลฯ</t>
  </si>
  <si>
    <t>0169</t>
  </si>
  <si>
    <t>คำหล้า ยาหอม</t>
  </si>
  <si>
    <t>0170</t>
  </si>
  <si>
    <t>0171</t>
  </si>
  <si>
    <t>0172</t>
  </si>
  <si>
    <t>ชาญขวัญ มุกดาหาร</t>
  </si>
  <si>
    <t>0173</t>
  </si>
  <si>
    <t>0174</t>
  </si>
  <si>
    <t>0175</t>
  </si>
  <si>
    <t>ชิตพานิช จ.พะเยา</t>
  </si>
  <si>
    <t>0176</t>
  </si>
  <si>
    <t>เชิดพงษ์มินิมาร์ท นาเฉลียง จ.เพชรบูรณ์</t>
  </si>
  <si>
    <t>0178</t>
  </si>
  <si>
    <t>0179</t>
  </si>
  <si>
    <t>โชคดี บัวใหญ่</t>
  </si>
  <si>
    <t>0180</t>
  </si>
  <si>
    <t>0181</t>
  </si>
  <si>
    <t>0182</t>
  </si>
  <si>
    <t>0183</t>
  </si>
  <si>
    <t>0184</t>
  </si>
  <si>
    <t>0185</t>
  </si>
  <si>
    <t>ลำพูน ขันธุแสง</t>
  </si>
  <si>
    <t>0187</t>
  </si>
  <si>
    <t>ซิงหุ้งฮวด อ.พังโคน จ.สกลนคร</t>
  </si>
  <si>
    <t>0188</t>
  </si>
  <si>
    <t>ซินหยู่เฮง วัดสิงห์ ชัยนาท</t>
  </si>
  <si>
    <t>0189</t>
  </si>
  <si>
    <t>ซุนเชียงการช่าง ท่ายาง</t>
  </si>
  <si>
    <t>0190</t>
  </si>
  <si>
    <t>ซุ่นซ้ง ขอนแก่น</t>
  </si>
  <si>
    <t>0191</t>
  </si>
  <si>
    <t>0192</t>
  </si>
  <si>
    <t>0193</t>
  </si>
  <si>
    <t>0194</t>
  </si>
  <si>
    <t>เซ่งเฮง โนนสูง</t>
  </si>
  <si>
    <t>0195</t>
  </si>
  <si>
    <t>0196</t>
  </si>
  <si>
    <t>0197</t>
  </si>
  <si>
    <t>0198</t>
  </si>
  <si>
    <t>0199</t>
  </si>
  <si>
    <t>ต.เซ่งฮวด สกลฯ</t>
  </si>
  <si>
    <t>0200</t>
  </si>
  <si>
    <t>ต.พานิช วังทอง</t>
  </si>
  <si>
    <t>0201</t>
  </si>
  <si>
    <t>0202</t>
  </si>
  <si>
    <t>0203</t>
  </si>
  <si>
    <t>เกริกพงษ์ ตาเงิน</t>
  </si>
  <si>
    <t>0204</t>
  </si>
  <si>
    <t>ตั้งจิ้งไถ่ อุดรฯ</t>
  </si>
  <si>
    <t>0205</t>
  </si>
  <si>
    <t>0206</t>
  </si>
  <si>
    <t>ตั้งใต้ฮวด ขอนแก่น</t>
  </si>
  <si>
    <t>0207</t>
  </si>
  <si>
    <t>ตั้งไทยเฮง พล</t>
  </si>
  <si>
    <t>0208</t>
  </si>
  <si>
    <t>0209</t>
  </si>
  <si>
    <t>ตั้งย้งเส็ง หนองสองห้อง จ.ขอนแก่น</t>
  </si>
  <si>
    <t>0210</t>
  </si>
  <si>
    <t>0211</t>
  </si>
  <si>
    <t>0213</t>
  </si>
  <si>
    <t>0214</t>
  </si>
  <si>
    <t>0215</t>
  </si>
  <si>
    <t>0216</t>
  </si>
  <si>
    <t>เต็กเต็งค้าข้าว จ.ยโสธร</t>
  </si>
  <si>
    <t>0217</t>
  </si>
  <si>
    <t>0219</t>
  </si>
  <si>
    <t>เติ้นหยง อ.พังโคน จ.สกลนคร (V)</t>
  </si>
  <si>
    <t>0220</t>
  </si>
  <si>
    <t>0221</t>
  </si>
  <si>
    <t>0222</t>
  </si>
  <si>
    <t>แต้น่ำกี่ แก้งคร้อ</t>
  </si>
  <si>
    <t>0223</t>
  </si>
  <si>
    <t>0224</t>
  </si>
  <si>
    <t>ถวิล หนองบัว นครสวรรค์</t>
  </si>
  <si>
    <t>0225</t>
  </si>
  <si>
    <t>0226</t>
  </si>
  <si>
    <t>0227</t>
  </si>
  <si>
    <t>ทรัพย์เจริญ แก้งคล้อ</t>
  </si>
  <si>
    <t>0229</t>
  </si>
  <si>
    <t>0230</t>
  </si>
  <si>
    <t>ท้วนการค้า อ.ท่าบ่อ จ.หนองคาย</t>
  </si>
  <si>
    <t>0231</t>
  </si>
  <si>
    <t>ทวีทรัพย์ (ตลาดผลไม้) อุดรฯ</t>
  </si>
  <si>
    <t>0232</t>
  </si>
  <si>
    <t>0233</t>
  </si>
  <si>
    <t>ทวีทรัพย์ อุดรฯ</t>
  </si>
  <si>
    <t>0234</t>
  </si>
  <si>
    <t>ทวีรัตน์ พิษณุโลก</t>
  </si>
  <si>
    <t>0235</t>
  </si>
  <si>
    <t>0236</t>
  </si>
  <si>
    <t>0237</t>
  </si>
  <si>
    <t>0238</t>
  </si>
  <si>
    <t>0239</t>
  </si>
  <si>
    <t>0240</t>
  </si>
  <si>
    <t>ทับทิมทอง ท่าพล</t>
  </si>
  <si>
    <t>0241</t>
  </si>
  <si>
    <t>0242</t>
  </si>
  <si>
    <t>อิ่มเสมอ(ตลาดสดเทศบาล)ศรีบุญเรือง</t>
  </si>
  <si>
    <t>0244</t>
  </si>
  <si>
    <t>เทพเจริญ อ.ท่าบ่อ จ.หนองคาย</t>
  </si>
  <si>
    <t>0245</t>
  </si>
  <si>
    <t>0246</t>
  </si>
  <si>
    <t>เทียนหลี แม่สาย (ข/ส บุญสูง)</t>
  </si>
  <si>
    <t>0247</t>
  </si>
  <si>
    <t>เทียนฮะ จ.ร้อยเอ็ด</t>
  </si>
  <si>
    <t>0248</t>
  </si>
  <si>
    <t>ไท้เซ่งฮวด ศีขรภูมิ</t>
  </si>
  <si>
    <t>0249</t>
  </si>
  <si>
    <t>0250</t>
  </si>
  <si>
    <t>ไทคูณ จ.มุกดาหาร</t>
  </si>
  <si>
    <t>0251</t>
  </si>
  <si>
    <t>0252</t>
  </si>
  <si>
    <t>0253</t>
  </si>
  <si>
    <t>ไทยเจริญ หล่มสัก จ.เพชรบูรณ์</t>
  </si>
  <si>
    <t>0254</t>
  </si>
  <si>
    <t>0255</t>
  </si>
  <si>
    <t>0256</t>
  </si>
  <si>
    <t>ไทยเพิ่มพูน ขอนแก่น (2%)</t>
  </si>
  <si>
    <t>0257</t>
  </si>
  <si>
    <t>ไทยมิตร ลับแล จ.อุตรดิตถ์</t>
  </si>
  <si>
    <t>0258</t>
  </si>
  <si>
    <t>ไทยมิตรการค้า วังสะพุง</t>
  </si>
  <si>
    <t>0259</t>
  </si>
  <si>
    <t>0260</t>
  </si>
  <si>
    <t>0261</t>
  </si>
  <si>
    <t>0262</t>
  </si>
  <si>
    <t>เทวี บุรีขันธ์   (เหมา)</t>
  </si>
  <si>
    <t>0263</t>
  </si>
  <si>
    <t>ธงชัยมาร์ท เชียงของ</t>
  </si>
  <si>
    <t>0264</t>
  </si>
  <si>
    <t>ธนะบูรณ์ ศีขรภูมิ</t>
  </si>
  <si>
    <t>0265</t>
  </si>
  <si>
    <t>0267</t>
  </si>
  <si>
    <t>ธวัชชัย อ.พังโคน จ.สกลนคร</t>
  </si>
  <si>
    <t>0268</t>
  </si>
  <si>
    <t>0269</t>
  </si>
  <si>
    <t>ธิดาเบเกอรี่ มุกดาหาร</t>
  </si>
  <si>
    <t>0270</t>
  </si>
  <si>
    <t>ธีระพงษ์ แก้งคล้อ</t>
  </si>
  <si>
    <t>0271</t>
  </si>
  <si>
    <t>ธีระพานิช อ.นางรอง จ.บุรีรัมย์</t>
  </si>
  <si>
    <t>0272</t>
  </si>
  <si>
    <t>นครทอง ร้อยเอ็ด</t>
  </si>
  <si>
    <t>0273</t>
  </si>
  <si>
    <t>0274</t>
  </si>
  <si>
    <t>0275</t>
  </si>
  <si>
    <t>นรินทร์ โพธาราม จ.ราชบุรี (2%) V</t>
  </si>
  <si>
    <t>0276</t>
  </si>
  <si>
    <t>นฤมล สุโขทัย (2 %)</t>
  </si>
  <si>
    <t>0277</t>
  </si>
  <si>
    <t>นวลจันทร์ โคราช</t>
  </si>
  <si>
    <t>0278</t>
  </si>
  <si>
    <t>น้องแดง ฝาง จ.เชียงใหม่ (ข/ส นิ่มซี่เส็ง)</t>
  </si>
  <si>
    <t>0279</t>
  </si>
  <si>
    <t>0280</t>
  </si>
  <si>
    <t>0281</t>
  </si>
  <si>
    <t>น้องบอย สกลฯ</t>
  </si>
  <si>
    <t>0282</t>
  </si>
  <si>
    <t>0283</t>
  </si>
  <si>
    <t>0285</t>
  </si>
  <si>
    <t>น้องมุก สกลฯ</t>
  </si>
  <si>
    <t>0286</t>
  </si>
  <si>
    <t>น้องเมย์ มุกดาหาร</t>
  </si>
  <si>
    <t>0287</t>
  </si>
  <si>
    <t>0288</t>
  </si>
  <si>
    <t>0289</t>
  </si>
  <si>
    <t>นานาพืชผล(ตลาดเมืองใหม่) เชียงใหม่</t>
  </si>
  <si>
    <t>0291</t>
  </si>
  <si>
    <t>0292</t>
  </si>
  <si>
    <t>0293</t>
  </si>
  <si>
    <t>นายม้าย อ.สากเหล็ก จ.พิจิตร (สหหล่มสักข/ส)</t>
  </si>
  <si>
    <t>0294</t>
  </si>
  <si>
    <t>0295</t>
  </si>
  <si>
    <t>0296</t>
  </si>
  <si>
    <t>นำเชียง วาปีปทุม</t>
  </si>
  <si>
    <t>0297</t>
  </si>
  <si>
    <t>นำโชคพานิช จ.กำแพงเพชร</t>
  </si>
  <si>
    <t>0298</t>
  </si>
  <si>
    <t>0299</t>
  </si>
  <si>
    <t>น่ำเซ่งฮวด อ.สวรรคโลก จ.สุโขทัย</t>
  </si>
  <si>
    <t>0301</t>
  </si>
  <si>
    <t>0303</t>
  </si>
  <si>
    <t>0304</t>
  </si>
  <si>
    <t>น่ำเฮง จ.นครพนม</t>
  </si>
  <si>
    <t>0305</t>
  </si>
  <si>
    <t>0306</t>
  </si>
  <si>
    <t>0307</t>
  </si>
  <si>
    <t>0308</t>
  </si>
  <si>
    <t>นิวพานิช แกลง จ.ระยอง</t>
  </si>
  <si>
    <t>0310</t>
  </si>
  <si>
    <t>บริหาร อ.วารินชำราบ จ.อุบลราชธานี</t>
  </si>
  <si>
    <t>0311</t>
  </si>
  <si>
    <t>0312</t>
  </si>
  <si>
    <t>0313</t>
  </si>
  <si>
    <t>0314</t>
  </si>
  <si>
    <t>0315</t>
  </si>
  <si>
    <t>บิ๊กบิ๊ก จัตุรัส จ.ชัยภูมิ</t>
  </si>
  <si>
    <t>0316</t>
  </si>
  <si>
    <t>บุญชัย เชียงคำ</t>
  </si>
  <si>
    <t>0317</t>
  </si>
  <si>
    <t>0318</t>
  </si>
  <si>
    <t>0320</t>
  </si>
  <si>
    <t>จักรกฤษณ์ แซ่ตั้ง</t>
  </si>
  <si>
    <t>0321</t>
  </si>
  <si>
    <t>บุญพานิช เพชรบูรณ์</t>
  </si>
  <si>
    <t>0322</t>
  </si>
  <si>
    <t>บุญไพศาล จ.ขอนแก่น</t>
  </si>
  <si>
    <t>0323</t>
  </si>
  <si>
    <t>0324</t>
  </si>
  <si>
    <t>บุปผา สิงห์บุรี</t>
  </si>
  <si>
    <t>0326</t>
  </si>
  <si>
    <t>0327</t>
  </si>
  <si>
    <t>0328</t>
  </si>
  <si>
    <t>แบงค์ กาฬสินธุ์</t>
  </si>
  <si>
    <t>0330</t>
  </si>
  <si>
    <t>ใบไม้มินิมาร์ท ศรีสะเกษ</t>
  </si>
  <si>
    <t>0331</t>
  </si>
  <si>
    <t>0332</t>
  </si>
  <si>
    <t>ป.สินทวี ชนแดน เพชรบูรณ์</t>
  </si>
  <si>
    <t>0333</t>
  </si>
  <si>
    <t>0334</t>
  </si>
  <si>
    <t>ประจักษ์ บัวใหญ่ จ.นครราชสีมา</t>
  </si>
  <si>
    <t>0336</t>
  </si>
  <si>
    <t>ประทุม นาหมื่น</t>
  </si>
  <si>
    <t>0337</t>
  </si>
  <si>
    <t>0338</t>
  </si>
  <si>
    <t>ประเสริฐพานิช จ.กาฬสินธุ์</t>
  </si>
  <si>
    <t>0339</t>
  </si>
  <si>
    <t>0340</t>
  </si>
  <si>
    <t>0341</t>
  </si>
  <si>
    <t>ปราสาท ปราสาท</t>
  </si>
  <si>
    <t>0343</t>
  </si>
  <si>
    <t>0344</t>
  </si>
  <si>
    <t>ป้าคม กาฬสินธุ์</t>
  </si>
  <si>
    <t>0345</t>
  </si>
  <si>
    <t>0347</t>
  </si>
  <si>
    <t>ปานนิวัฒน์ แก้งคร้อ</t>
  </si>
  <si>
    <t>0348</t>
  </si>
  <si>
    <t>ป้าบุญศรี เกาะคา</t>
  </si>
  <si>
    <t>0349</t>
  </si>
  <si>
    <t>0350</t>
  </si>
  <si>
    <t>0351</t>
  </si>
  <si>
    <t>ป้าสำรวย ศรีมหาโพธิ์ จ.ปราจีนบุรี</t>
  </si>
  <si>
    <t>0352</t>
  </si>
  <si>
    <t>0353</t>
  </si>
  <si>
    <t>0354</t>
  </si>
  <si>
    <t>ปิ้ง พระประแดง</t>
  </si>
  <si>
    <t>0355</t>
  </si>
  <si>
    <t>ปิง (101)   ร้อยเอ็ด</t>
  </si>
  <si>
    <t>0356</t>
  </si>
  <si>
    <t>ปิยะลาภ อ.วารินฯ จ.อุบลราชธานี</t>
  </si>
  <si>
    <t>0358</t>
  </si>
  <si>
    <t>0359</t>
  </si>
  <si>
    <t>ไป่เฮง แม่สอด</t>
  </si>
  <si>
    <t>0360</t>
  </si>
  <si>
    <t>ผลมาพานิช กงไกรลาศ จ.สุโขทัย</t>
  </si>
  <si>
    <t>0363</t>
  </si>
  <si>
    <t>พงค์พานิช พล</t>
  </si>
  <si>
    <t>0364</t>
  </si>
  <si>
    <t>พงษ์พัฒนา จ.น่าน</t>
  </si>
  <si>
    <t>0365</t>
  </si>
  <si>
    <t>0366</t>
  </si>
  <si>
    <t>0367</t>
  </si>
  <si>
    <t>พรเจริญ แม่สาย จ.เชียงราย</t>
  </si>
  <si>
    <t>0368</t>
  </si>
  <si>
    <t>พรเจริญ อุตรดิตถ์</t>
  </si>
  <si>
    <t>0369</t>
  </si>
  <si>
    <t>0370</t>
  </si>
  <si>
    <t>พรทิพย์ภัณฑ์ สวรรคโลก จ.สุโขทัย</t>
  </si>
  <si>
    <t>0372</t>
  </si>
  <si>
    <t>พรประยูร สตึก</t>
  </si>
  <si>
    <t>0374</t>
  </si>
  <si>
    <t>0375</t>
  </si>
  <si>
    <t>พรวิวัฒน์ ศรีขรภูมิ สุรินทร์</t>
  </si>
  <si>
    <t>0376</t>
  </si>
  <si>
    <t>0377</t>
  </si>
  <si>
    <t>0378</t>
  </si>
  <si>
    <t>03781</t>
  </si>
  <si>
    <t>พลอยพานิช  เพชรบูรณ์</t>
  </si>
  <si>
    <t>0379</t>
  </si>
  <si>
    <t>พวงทิพย์ บ้านเพ</t>
  </si>
  <si>
    <t>0380</t>
  </si>
  <si>
    <t>0381</t>
  </si>
  <si>
    <t>0382</t>
  </si>
  <si>
    <t>พินิจพานิช บ้านเพ</t>
  </si>
  <si>
    <t>0383</t>
  </si>
  <si>
    <t>พิมพ์ใจพานิช อุดรฯ</t>
  </si>
  <si>
    <t>0384</t>
  </si>
  <si>
    <t>พี่ฐา วิเชียรบุรี</t>
  </si>
  <si>
    <t>0385</t>
  </si>
  <si>
    <t>พี่ทุม กันตัง</t>
  </si>
  <si>
    <t>0386</t>
  </si>
  <si>
    <t>พีบี ชลบุรี</t>
  </si>
  <si>
    <t>0388</t>
  </si>
  <si>
    <t>พูลทวี หล่มสัก จ.เพชรบูรณ์</t>
  </si>
  <si>
    <t>0389</t>
  </si>
  <si>
    <t>พูนสวัสดิ์ น่าน</t>
  </si>
  <si>
    <t>0391</t>
  </si>
  <si>
    <t>0392</t>
  </si>
  <si>
    <t>เพชรเจริญ ศรีเทพ</t>
  </si>
  <si>
    <t>0393</t>
  </si>
  <si>
    <t>เพชรพลอย จ.ลำพูน</t>
  </si>
  <si>
    <t>0394</t>
  </si>
  <si>
    <t>0395</t>
  </si>
  <si>
    <t>0396</t>
  </si>
  <si>
    <t>0397</t>
  </si>
  <si>
    <t>0399</t>
  </si>
  <si>
    <t>0400</t>
  </si>
  <si>
    <t>0402</t>
  </si>
  <si>
    <t>0403</t>
  </si>
  <si>
    <t>ฟ้าไทย ปราสาท</t>
  </si>
  <si>
    <t>0404</t>
  </si>
  <si>
    <t>ฟ้าหลังฝน แม่สอด</t>
  </si>
  <si>
    <t>0405</t>
  </si>
  <si>
    <t>ภ.พานิช พล</t>
  </si>
  <si>
    <t>0406</t>
  </si>
  <si>
    <t>0407</t>
  </si>
  <si>
    <t>ภักดี อ.วารินชำราบ จ.อุบลราชธานี</t>
  </si>
  <si>
    <t>0408</t>
  </si>
  <si>
    <t>0409</t>
  </si>
  <si>
    <t>0410</t>
  </si>
  <si>
    <t>มงคล มุกดาหาร</t>
  </si>
  <si>
    <t>0412</t>
  </si>
  <si>
    <t>0413</t>
  </si>
  <si>
    <t>มธุรส ระยอง(วันพุธ ห้ามส่ง)</t>
  </si>
  <si>
    <t>0414</t>
  </si>
  <si>
    <t>0415</t>
  </si>
  <si>
    <t>ม้วนฮวด รังสิต</t>
  </si>
  <si>
    <t>0416</t>
  </si>
  <si>
    <t>มหาราช บางใหญ่ (2%)</t>
  </si>
  <si>
    <t>0417</t>
  </si>
  <si>
    <t>มังกรการค้า สกลฯ</t>
  </si>
  <si>
    <t>0418</t>
  </si>
  <si>
    <t>0419</t>
  </si>
  <si>
    <t>มานะ อ.แม่สอด จ.ตาก</t>
  </si>
  <si>
    <t>0420</t>
  </si>
  <si>
    <t>0422</t>
  </si>
  <si>
    <t>กะซ้ง อ.เบตง จ.ยะลา</t>
  </si>
  <si>
    <t>0423</t>
  </si>
  <si>
    <t>มาลัยพานิช อ.ท่าบ่อ จ.หนองคาย</t>
  </si>
  <si>
    <t>0424</t>
  </si>
  <si>
    <t>0426</t>
  </si>
  <si>
    <t>มิตรผดุง สกลฯ</t>
  </si>
  <si>
    <t>0429</t>
  </si>
  <si>
    <t>มิตรภาพสโตร์ ปากช่อง (ตลาดกังวาล)</t>
  </si>
  <si>
    <t>0430</t>
  </si>
  <si>
    <t>0431</t>
  </si>
  <si>
    <t>มิตรสยาม อ.หล่มสัก จ.เพชรบูรณ์</t>
  </si>
  <si>
    <t>0432</t>
  </si>
  <si>
    <t>0433</t>
  </si>
  <si>
    <t>0434</t>
  </si>
  <si>
    <t>มุกดา กาฬสินธุ์</t>
  </si>
  <si>
    <t>0435</t>
  </si>
  <si>
    <t>มุกดาพานิช อ.แม่สอด จ.ตาก</t>
  </si>
  <si>
    <t>0436</t>
  </si>
  <si>
    <t>มุ้ยจั้ว สุรินทร์</t>
  </si>
  <si>
    <t>0437</t>
  </si>
  <si>
    <t>0438</t>
  </si>
  <si>
    <t>0439</t>
  </si>
  <si>
    <t>เม่งเชียง กำแพงแสน</t>
  </si>
  <si>
    <t>0440</t>
  </si>
  <si>
    <t>0441</t>
  </si>
  <si>
    <t>เม่งหยูเฮง โคราช</t>
  </si>
  <si>
    <t>0442</t>
  </si>
  <si>
    <t>เม่งฮวด มุกดาหาร</t>
  </si>
  <si>
    <t>0443</t>
  </si>
  <si>
    <t>เมืองไทย (MTA) อ.แม่สาย จ.เชียงราย V.</t>
  </si>
  <si>
    <t>0444</t>
  </si>
  <si>
    <t>เมืองพลการเกษตร พล</t>
  </si>
  <si>
    <t>0445</t>
  </si>
  <si>
    <t>เมืองพลเบเกอรี่ อ.พล จ.ขอนแก่น</t>
  </si>
  <si>
    <t>0446</t>
  </si>
  <si>
    <t>0447</t>
  </si>
  <si>
    <t>แม่ตะเพียนค้าเจริญ (รษา แสงสมัย)</t>
  </si>
  <si>
    <t>0448</t>
  </si>
  <si>
    <t>0449</t>
  </si>
  <si>
    <t>ไพบูลย์นคร จ.เชียงใหม่</t>
  </si>
  <si>
    <t>0450</t>
  </si>
  <si>
    <t>ย่งกี่เชียง กาญจนบุรี</t>
  </si>
  <si>
    <t>0451</t>
  </si>
  <si>
    <t>ย่งเชียงหลี มหาชัย จ.สมุทรสาคร</t>
  </si>
  <si>
    <t>0452</t>
  </si>
  <si>
    <t>0453</t>
  </si>
  <si>
    <t>0454</t>
  </si>
  <si>
    <t>ยิ่งเจริญ ศรีบุญเรือง จ.หนองบัวลำภู</t>
  </si>
  <si>
    <t>0455</t>
  </si>
  <si>
    <t>0456</t>
  </si>
  <si>
    <t>0457</t>
  </si>
  <si>
    <t>0458</t>
  </si>
  <si>
    <t>มยุรี สิงห์บุรี081-8524056</t>
  </si>
  <si>
    <t>0459</t>
  </si>
  <si>
    <t>อรุณี  นครปฐม(สาขา 2).</t>
  </si>
  <si>
    <t>0460</t>
  </si>
  <si>
    <t>รวมขนม จ.ขอนแก่น</t>
  </si>
  <si>
    <t>0461</t>
  </si>
  <si>
    <t>0462</t>
  </si>
  <si>
    <t>0463</t>
  </si>
  <si>
    <t>0464</t>
  </si>
  <si>
    <t>รวมสินไทย บ้านไผ่</t>
  </si>
  <si>
    <t>0465</t>
  </si>
  <si>
    <t>0466</t>
  </si>
  <si>
    <t>รัตนทอง อ.ฝาง จ.เชียงใหม่</t>
  </si>
  <si>
    <t>0467</t>
  </si>
  <si>
    <t>0468</t>
  </si>
  <si>
    <t>0471</t>
  </si>
  <si>
    <t>อมรเศรษฐ์ปิติ สาย4(รินทร์พิพัฒน์)</t>
  </si>
  <si>
    <t>0472</t>
  </si>
  <si>
    <t>0473</t>
  </si>
  <si>
    <t>0474</t>
  </si>
  <si>
    <t>0477</t>
  </si>
  <si>
    <t>โรจน์วานิช อ.วารินชำราบ จ.อุบลราชธานี</t>
  </si>
  <si>
    <t>0478</t>
  </si>
  <si>
    <t>0479</t>
  </si>
  <si>
    <t>ลักษณาพานิช ขอนแก่น (v)</t>
  </si>
  <si>
    <t>0482</t>
  </si>
  <si>
    <t>0483</t>
  </si>
  <si>
    <t>0485</t>
  </si>
  <si>
    <t>ลิ้มอุดมโชค จ.กาฬสินธุ์</t>
  </si>
  <si>
    <t>0486</t>
  </si>
  <si>
    <t>ลี้ง้วนฮวด บางสะพาน</t>
  </si>
  <si>
    <t>0487</t>
  </si>
  <si>
    <t>คุณ สุปราณี อินทะเสน</t>
  </si>
  <si>
    <t>0488</t>
  </si>
  <si>
    <t>0489</t>
  </si>
  <si>
    <t>0490</t>
  </si>
  <si>
    <t>0491</t>
  </si>
  <si>
    <t>เล่าจิ้งเฮียง อ.ตาคลี จ.นครสวรรค์</t>
  </si>
  <si>
    <t>0492</t>
  </si>
  <si>
    <t>ร้านจอย จ.ตราด</t>
  </si>
  <si>
    <t>0493</t>
  </si>
  <si>
    <t>เลี้ยงย้งฮะ นครนายก</t>
  </si>
  <si>
    <t>0495</t>
  </si>
  <si>
    <t>0497</t>
  </si>
  <si>
    <t>0498</t>
  </si>
  <si>
    <t>วัชรีพืชผล เชียงใหม่</t>
  </si>
  <si>
    <t>0500</t>
  </si>
  <si>
    <t>0502</t>
  </si>
  <si>
    <t>วานิช วังสะพุง</t>
  </si>
  <si>
    <t>0503</t>
  </si>
  <si>
    <t>0504</t>
  </si>
  <si>
    <t>วิชัยพานิช ลำปาง</t>
  </si>
  <si>
    <t>0505</t>
  </si>
  <si>
    <t>วินัยพืชผล จ.เชียงใหม่</t>
  </si>
  <si>
    <t>0506</t>
  </si>
  <si>
    <t>วินัย แม่สาย (ข/ส บุญสูง)</t>
  </si>
  <si>
    <t>0507</t>
  </si>
  <si>
    <t>รอย สีหราช</t>
  </si>
  <si>
    <t>0508</t>
  </si>
  <si>
    <t>0510</t>
  </si>
  <si>
    <t>วิบูลย์พานิช ร้อยเอ็ด(v)</t>
  </si>
  <si>
    <t>0511</t>
  </si>
  <si>
    <t>วิภา อ.แม่สอด จ.ตาก 055-534917</t>
  </si>
  <si>
    <t>0512</t>
  </si>
  <si>
    <t>0513</t>
  </si>
  <si>
    <t>วิมล ท่าตอน แม่อาย เชียงใหม่</t>
  </si>
  <si>
    <t>0514</t>
  </si>
  <si>
    <t>0515</t>
  </si>
  <si>
    <t>วิสิทธ์ เวียงสระ</t>
  </si>
  <si>
    <t>0517</t>
  </si>
  <si>
    <t>0519</t>
  </si>
  <si>
    <t>0520</t>
  </si>
  <si>
    <t>วีระสิทธิ์ ช่องสามหมอ</t>
  </si>
  <si>
    <t>0521</t>
  </si>
  <si>
    <t>วีระสิทธิ์2 ช่องสามหมอ</t>
  </si>
  <si>
    <t>0522</t>
  </si>
  <si>
    <t>0523</t>
  </si>
  <si>
    <t>ศ.ศิริภัณฑ์ อ.ชุมแพ จ.ขอนแก่น</t>
  </si>
  <si>
    <t>0524</t>
  </si>
  <si>
    <t>0525</t>
  </si>
  <si>
    <t>0526</t>
  </si>
  <si>
    <t>ศรีภัณฑ์ แม่สอด จ.ตาก</t>
  </si>
  <si>
    <t>0527</t>
  </si>
  <si>
    <t>ศรีสวัสดิ์ อุบลฯ</t>
  </si>
  <si>
    <t>0528</t>
  </si>
  <si>
    <t>ศรีอำนวย บุรีรัมย์</t>
  </si>
  <si>
    <t>0529</t>
  </si>
  <si>
    <t>0530</t>
  </si>
  <si>
    <t>สมาน (ศักดาวานิช)เสนา จ.อยุธยา</t>
  </si>
  <si>
    <t>0531</t>
  </si>
  <si>
    <t>ศักรินทร์ อ.ประโคนชัย จ.บุรีรัมย์</t>
  </si>
  <si>
    <t>0532</t>
  </si>
  <si>
    <t>0533</t>
  </si>
  <si>
    <t>0534</t>
  </si>
  <si>
    <t>หจก.ศิริทรัพย์ อุดรฯ</t>
  </si>
  <si>
    <t>0536</t>
  </si>
  <si>
    <t>0537</t>
  </si>
  <si>
    <t>0538</t>
  </si>
  <si>
    <t>ศิริพล เชียงใหม่</t>
  </si>
  <si>
    <t>0539</t>
  </si>
  <si>
    <t>ศิริพานิช จ.เพชรบูรณ์</t>
  </si>
  <si>
    <t>0540</t>
  </si>
  <si>
    <t>0541</t>
  </si>
  <si>
    <t>0542</t>
  </si>
  <si>
    <t>0543</t>
  </si>
  <si>
    <t>0544</t>
  </si>
  <si>
    <t>0546</t>
  </si>
  <si>
    <t>ส.ทวีทรัพย์ ตลาดสี่มุมเมือง</t>
  </si>
  <si>
    <t>0547</t>
  </si>
  <si>
    <t>ส.พานิช อ.ฝาง จ.เชียงใหม่</t>
  </si>
  <si>
    <t>0548</t>
  </si>
  <si>
    <t>ส.รุ่งกิจ วารินฯ</t>
  </si>
  <si>
    <t>0549</t>
  </si>
  <si>
    <t>0550</t>
  </si>
  <si>
    <t>สงวน2 อุตรดิตถ์</t>
  </si>
  <si>
    <t>0551</t>
  </si>
  <si>
    <t>สงวนชัย จ.เชียงใหม่</t>
  </si>
  <si>
    <t>0552</t>
  </si>
  <si>
    <t>สงวนชัย ปากช่อง</t>
  </si>
  <si>
    <t>0553</t>
  </si>
  <si>
    <t>0554</t>
  </si>
  <si>
    <t>0555</t>
  </si>
  <si>
    <t>0556</t>
  </si>
  <si>
    <t>สนองพานิช(ตลาดสันทราย) จ.เชียงใหม่</t>
  </si>
  <si>
    <t>0557</t>
  </si>
  <si>
    <t>0558</t>
  </si>
  <si>
    <t>0559</t>
  </si>
  <si>
    <t>0560</t>
  </si>
  <si>
    <t>สมชาย สมเด็จ</t>
  </si>
  <si>
    <t>0561</t>
  </si>
  <si>
    <t>สมโชค พระแสง</t>
  </si>
  <si>
    <t>0562</t>
  </si>
  <si>
    <t>0563</t>
  </si>
  <si>
    <t>0564</t>
  </si>
  <si>
    <t>0565</t>
  </si>
  <si>
    <t>สมบูรณ์พืชผล อ.แม่สาย จ.เชียงราย</t>
  </si>
  <si>
    <t>0566</t>
  </si>
  <si>
    <t>สมศรี มีนบุรี</t>
  </si>
  <si>
    <t>0567</t>
  </si>
  <si>
    <t>สมศักดิ์ ร้อยเอ็ด</t>
  </si>
  <si>
    <t>0568</t>
  </si>
  <si>
    <t>0569</t>
  </si>
  <si>
    <t>0571</t>
  </si>
  <si>
    <t>0572</t>
  </si>
  <si>
    <t>สยามซาวด์ อ.ท่าบ่อ จ.หนองคาย</t>
  </si>
  <si>
    <t>0573</t>
  </si>
  <si>
    <t>สยามทีวี ศรีสัชนาลัย</t>
  </si>
  <si>
    <t>0574</t>
  </si>
  <si>
    <t>0575</t>
  </si>
  <si>
    <t>ฟ้ารุ่ง ศรีบุญเรือง จ.หนองบัวลำภู</t>
  </si>
  <si>
    <t>0576</t>
  </si>
  <si>
    <t>0577</t>
  </si>
  <si>
    <t>สหะการค้า จ.เชียงใหม่</t>
  </si>
  <si>
    <t>0578</t>
  </si>
  <si>
    <t>สหะทวีกิจเจริญทรัพย์ เชียงราย</t>
  </si>
  <si>
    <t>0579</t>
  </si>
  <si>
    <t>สหะพานิช วังสะพุง จ.เลย</t>
  </si>
  <si>
    <t>0580</t>
  </si>
  <si>
    <t>สหะภัณฑ์ เชียงราย</t>
  </si>
  <si>
    <t>0581</t>
  </si>
  <si>
    <t>0582</t>
  </si>
  <si>
    <t>สองพี่นอ้ง อุดรฯ</t>
  </si>
  <si>
    <t>0583</t>
  </si>
  <si>
    <t>ส่องแสง อ.ขุขันธ์ จ.ศรีสะเกษ</t>
  </si>
  <si>
    <t>0584</t>
  </si>
  <si>
    <t>สัญญาพานิช แม่สอด</t>
  </si>
  <si>
    <t>0585</t>
  </si>
  <si>
    <t>สันติ เบตง จ.ยะลา</t>
  </si>
  <si>
    <t>0586</t>
  </si>
  <si>
    <t>0587</t>
  </si>
  <si>
    <t>0588</t>
  </si>
  <si>
    <t>สายัณห์ มีนบุรี</t>
  </si>
  <si>
    <t>0589</t>
  </si>
  <si>
    <t>สาวิตตรี โคราช</t>
  </si>
  <si>
    <t>0590</t>
  </si>
  <si>
    <t>พิมพา มาเยอะ</t>
  </si>
  <si>
    <t>0591</t>
  </si>
  <si>
    <t>สิทธิโชค จ.เชียงใหม่</t>
  </si>
  <si>
    <t>0592</t>
  </si>
  <si>
    <t>สินเจริญ ปัตตานี</t>
  </si>
  <si>
    <t>0593</t>
  </si>
  <si>
    <t>0594</t>
  </si>
  <si>
    <t>สินไทย อำนาจเจริญ</t>
  </si>
  <si>
    <t>0595</t>
  </si>
  <si>
    <t>สินไทยพานิช  อุดรธานี(V)</t>
  </si>
  <si>
    <t>0596</t>
  </si>
  <si>
    <t>0597</t>
  </si>
  <si>
    <t>0598</t>
  </si>
  <si>
    <t>สุขสวัสดิ์ แม่สอด</t>
  </si>
  <si>
    <t>0599</t>
  </si>
  <si>
    <t>สุขสันต์ ชุมแสง</t>
  </si>
  <si>
    <t>0600</t>
  </si>
  <si>
    <t>สุชาติ อ.แม่สอด จ.ตาก</t>
  </si>
  <si>
    <t>0601</t>
  </si>
  <si>
    <t>0602</t>
  </si>
  <si>
    <t>0603</t>
  </si>
  <si>
    <t>สุภาพฟาร์มาซี อ.วารินชำราบ จ.อุบลราชธานี</t>
  </si>
  <si>
    <t>0604</t>
  </si>
  <si>
    <t>0605</t>
  </si>
  <si>
    <t>สุภารัตน์ แม่สอด</t>
  </si>
  <si>
    <t>0606</t>
  </si>
  <si>
    <t>0607</t>
  </si>
  <si>
    <t>สุรัตน์ เพชรบูรณ์</t>
  </si>
  <si>
    <t>0608</t>
  </si>
  <si>
    <t>สุรินทร์ จ.อุตรดิตถ์055-442479</t>
  </si>
  <si>
    <t>0609</t>
  </si>
  <si>
    <t>สุวรรณวงค์ ตะโหมด จ.พัทลุง</t>
  </si>
  <si>
    <t>0610</t>
  </si>
  <si>
    <t>0611</t>
  </si>
  <si>
    <t>0612</t>
  </si>
  <si>
    <t>0613</t>
  </si>
  <si>
    <t>0614</t>
  </si>
  <si>
    <t>แสงชัย พิมาย</t>
  </si>
  <si>
    <t>0615</t>
  </si>
  <si>
    <t>0616</t>
  </si>
  <si>
    <t>แสงชัย อุดรฯ</t>
  </si>
  <si>
    <t>0617</t>
  </si>
  <si>
    <t>แสงชัยพานิช ท่าบ่อ</t>
  </si>
  <si>
    <t>0618</t>
  </si>
  <si>
    <t>แสงทองพานิช นางรอง</t>
  </si>
  <si>
    <t>0619</t>
  </si>
  <si>
    <t>0620</t>
  </si>
  <si>
    <t>0621</t>
  </si>
  <si>
    <t>0622</t>
  </si>
  <si>
    <t>0623</t>
  </si>
  <si>
    <t>แสงไทย บ้านหม้อ</t>
  </si>
  <si>
    <t>0624</t>
  </si>
  <si>
    <t>0625</t>
  </si>
  <si>
    <t>0626</t>
  </si>
  <si>
    <t>0627</t>
  </si>
  <si>
    <t>แสงสว่าง อ.นางรอง จ.บุรีรัมย์</t>
  </si>
  <si>
    <t>0629</t>
  </si>
  <si>
    <t>ตั้งเซี่ยมไฮ้ หาดใหญ่ จ.สงขลา</t>
  </si>
  <si>
    <t>0630</t>
  </si>
  <si>
    <t>0631</t>
  </si>
  <si>
    <t>หงษ์ทองจริยา พะเยา</t>
  </si>
  <si>
    <t>0632</t>
  </si>
  <si>
    <t>0633</t>
  </si>
  <si>
    <t>หนูเล็ก อ.ศรีเทพ จ.เพชรบูรณ์</t>
  </si>
  <si>
    <t>0634</t>
  </si>
  <si>
    <t>0635</t>
  </si>
  <si>
    <t>หยีชิน จ.เชียงใหม่</t>
  </si>
  <si>
    <t>0636</t>
  </si>
  <si>
    <t>0637</t>
  </si>
  <si>
    <t>0638</t>
  </si>
  <si>
    <t>0639</t>
  </si>
  <si>
    <t>0640</t>
  </si>
  <si>
    <t>หลีจินต์ อุตรดิตถ์</t>
  </si>
  <si>
    <t>0641</t>
  </si>
  <si>
    <t>0642</t>
  </si>
  <si>
    <t>0643</t>
  </si>
  <si>
    <t>0644</t>
  </si>
  <si>
    <t>0645</t>
  </si>
  <si>
    <t>0646</t>
  </si>
  <si>
    <t>ใหม่เจริญ จ.มหาสารคาม</t>
  </si>
  <si>
    <t>0647</t>
  </si>
  <si>
    <t>0648</t>
  </si>
  <si>
    <t>ไหลเซ่งฮวด พิจิตร 087-5471234</t>
  </si>
  <si>
    <t>0649</t>
  </si>
  <si>
    <t>ฮ.ไทยเฮง ระแงะ</t>
  </si>
  <si>
    <t>0650</t>
  </si>
  <si>
    <t>0651</t>
  </si>
  <si>
    <t>0652</t>
  </si>
  <si>
    <t>0653</t>
  </si>
  <si>
    <t>0654</t>
  </si>
  <si>
    <t>0655</t>
  </si>
  <si>
    <t>ร้านมี่ สุรินทร์</t>
  </si>
  <si>
    <t>0656</t>
  </si>
  <si>
    <t>0657</t>
  </si>
  <si>
    <t>0658</t>
  </si>
  <si>
    <t>0659</t>
  </si>
  <si>
    <t>อัชลี เวียงสระ</t>
  </si>
  <si>
    <t>0660</t>
  </si>
  <si>
    <t>อัมพร ลำพูน</t>
  </si>
  <si>
    <t>0661</t>
  </si>
  <si>
    <t>อัมรินทร์ วาปีปทุม จ.มหาสารคาม</t>
  </si>
  <si>
    <t>0662</t>
  </si>
  <si>
    <t>อัสนี แก่งคอย</t>
  </si>
  <si>
    <t>0663</t>
  </si>
  <si>
    <t>อ๋าพานิช จ.กาฬสินธุ์</t>
  </si>
  <si>
    <t>0664</t>
  </si>
  <si>
    <t>0665</t>
  </si>
  <si>
    <t>0666</t>
  </si>
  <si>
    <t>อำนวย อ.แม่จัน จ.เชียงราย</t>
  </si>
  <si>
    <t>0667</t>
  </si>
  <si>
    <t>0668</t>
  </si>
  <si>
    <t>0669</t>
  </si>
  <si>
    <t>อำนาจ ราชบุรี</t>
  </si>
  <si>
    <t>0670</t>
  </si>
  <si>
    <t>อี๊ดเซ็นเตอร์ เดชอุดม</t>
  </si>
  <si>
    <t>0671</t>
  </si>
  <si>
    <t>อีสานลูกทุ่ง อุดรฯ</t>
  </si>
  <si>
    <t>0672</t>
  </si>
  <si>
    <t>0673</t>
  </si>
  <si>
    <t>อึ้งซ้งง้วน ปากช่อง</t>
  </si>
  <si>
    <t>0674</t>
  </si>
  <si>
    <t>อึ้งไท้รัก อ.อุทุมพรพิสัย จ.ศรีสะเกษ</t>
  </si>
  <si>
    <t>0675</t>
  </si>
  <si>
    <t>แสงจันทร์ผลไม้ สระบุรี (ข/ส ทงเฮง นิว ฟ.)</t>
  </si>
  <si>
    <t>0676</t>
  </si>
  <si>
    <t>0677</t>
  </si>
  <si>
    <t>อุดมทรัพย์ อ.นางรอง จ.บุรีรัมย์</t>
  </si>
  <si>
    <t>0678</t>
  </si>
  <si>
    <t>0679</t>
  </si>
  <si>
    <t>อุดมสิน ทับคล้อ</t>
  </si>
  <si>
    <t>0681</t>
  </si>
  <si>
    <t>0682</t>
  </si>
  <si>
    <t>0683</t>
  </si>
  <si>
    <t>0684</t>
  </si>
  <si>
    <t>เอี้ยะย้งเฮง อุดรฯ</t>
  </si>
  <si>
    <t>0685</t>
  </si>
  <si>
    <t>ทวีเจริญซุปเปอร์สโตร์ (มหาราช) จันทบุรี</t>
  </si>
  <si>
    <t>0686</t>
  </si>
  <si>
    <t>ป้าจำเนียร พะเยา อยู่หลังร้านเจ้อ้อย พะเยา081-9980614</t>
  </si>
  <si>
    <t>0687</t>
  </si>
  <si>
    <t>0688</t>
  </si>
  <si>
    <t>0689</t>
  </si>
  <si>
    <t>0690</t>
  </si>
  <si>
    <t>ฮวดเจริญ อ.ชุมแพ จ.ขอนแก่น</t>
  </si>
  <si>
    <t>0691</t>
  </si>
  <si>
    <t>บีค้าข้าว จ.ระนอง</t>
  </si>
  <si>
    <t>0692</t>
  </si>
  <si>
    <t>เฮงธนกิจ จ.ศรีสะเกษ</t>
  </si>
  <si>
    <t>0693</t>
  </si>
  <si>
    <t>ฮีมง้วน บึงสามพัน จ.เพชรบูรณ์</t>
  </si>
  <si>
    <t>0694</t>
  </si>
  <si>
    <t>0695</t>
  </si>
  <si>
    <t>0696</t>
  </si>
  <si>
    <t>0697</t>
  </si>
  <si>
    <t>0698</t>
  </si>
  <si>
    <t>0699</t>
  </si>
  <si>
    <t>ลำดวนการสุรา อ.ลำดวน</t>
  </si>
  <si>
    <t>0700</t>
  </si>
  <si>
    <t>0701</t>
  </si>
  <si>
    <t>เฮียเล็ก บางบอน</t>
  </si>
  <si>
    <t>0702</t>
  </si>
  <si>
    <t>เฮียอ้วน มีนบุรี</t>
  </si>
  <si>
    <t>0703</t>
  </si>
  <si>
    <t>ไฮง้วน โคราช (งส 2%)</t>
  </si>
  <si>
    <t>0704</t>
  </si>
  <si>
    <t>ล้อจิ้งล้ง ขอนแก่น</t>
  </si>
  <si>
    <t>0705</t>
  </si>
  <si>
    <t>0706</t>
  </si>
  <si>
    <t>0707</t>
  </si>
  <si>
    <t>0708</t>
  </si>
  <si>
    <t>0709</t>
  </si>
  <si>
    <t>0710</t>
  </si>
  <si>
    <t>ปังมะ</t>
  </si>
  <si>
    <t>0711</t>
  </si>
  <si>
    <t>โชติพานิช ตาก</t>
  </si>
  <si>
    <t>0712</t>
  </si>
  <si>
    <t>ถุงแก้ว จ.ลำพูน</t>
  </si>
  <si>
    <t>0713</t>
  </si>
  <si>
    <t>0714</t>
  </si>
  <si>
    <t>0715</t>
  </si>
  <si>
    <t>0716</t>
  </si>
  <si>
    <t>สามใบเถา สกลนคร</t>
  </si>
  <si>
    <t>0717</t>
  </si>
  <si>
    <t>พี่แป๊ด ลำพูน</t>
  </si>
  <si>
    <t>0718</t>
  </si>
  <si>
    <t>0719</t>
  </si>
  <si>
    <t>สมพิศ ลำนารายณ์</t>
  </si>
  <si>
    <t>0720</t>
  </si>
  <si>
    <t>บ้วนไท้เชียง 02-2860867 087-7170840</t>
  </si>
  <si>
    <t>0721</t>
  </si>
  <si>
    <t>0722</t>
  </si>
  <si>
    <t>บริษัท ชิน อิมปอร์ตเอ็กซ์ปอร์ต จำกัด (v)</t>
  </si>
  <si>
    <t>0723</t>
  </si>
  <si>
    <t>อารีย์ แม่สาย</t>
  </si>
  <si>
    <t>0724</t>
  </si>
  <si>
    <t>0725</t>
  </si>
  <si>
    <t>พรศรีพานิช จ.พิษณุโลก</t>
  </si>
  <si>
    <t>0727</t>
  </si>
  <si>
    <t>น้องกิ๊ฟขนมปัง พล</t>
  </si>
  <si>
    <t>0728</t>
  </si>
  <si>
    <t>ดอกไม้ จันทร์วิเศษ</t>
  </si>
  <si>
    <t>0729</t>
  </si>
  <si>
    <t>0730</t>
  </si>
  <si>
    <t>ทรัพย์ทวีคูณ บางบอน</t>
  </si>
  <si>
    <t>0731</t>
  </si>
  <si>
    <t>พรสวรรค์ อ.เมือง จ.หนองคาย</t>
  </si>
  <si>
    <t>0732</t>
  </si>
  <si>
    <t>0733</t>
  </si>
  <si>
    <t>0734</t>
  </si>
  <si>
    <t>ซุ่นเฮง ช่องแค</t>
  </si>
  <si>
    <t>0735</t>
  </si>
  <si>
    <t>0736</t>
  </si>
  <si>
    <t>โชคเหรียญชัย สี่แยกวังชมพู</t>
  </si>
  <si>
    <t>0737</t>
  </si>
  <si>
    <t>0738</t>
  </si>
  <si>
    <t>0739</t>
  </si>
  <si>
    <t>ป.เจริญ สุรินทร์</t>
  </si>
  <si>
    <t>0740</t>
  </si>
  <si>
    <t>เล้ง สกลฯ</t>
  </si>
  <si>
    <t>0741</t>
  </si>
  <si>
    <t>พี่ตุ่ม โก-ลก</t>
  </si>
  <si>
    <t>0742</t>
  </si>
  <si>
    <t>จิวหลีฮวด อ.อุทุมพรพิสัย จ.ศรีสะเกษ</t>
  </si>
  <si>
    <t>0743</t>
  </si>
  <si>
    <t>0744</t>
  </si>
  <si>
    <t>0745</t>
  </si>
  <si>
    <t>แม่นก สุไหงโก-ลก จ.นราธิวาส</t>
  </si>
  <si>
    <t>0746</t>
  </si>
  <si>
    <t>อาเซียพานิช สตึก</t>
  </si>
  <si>
    <t>0747</t>
  </si>
  <si>
    <t>ศิริภัณฑ์ พล</t>
  </si>
  <si>
    <t>0748</t>
  </si>
  <si>
    <t>ชะอ้อน หนองไผ่</t>
  </si>
  <si>
    <t>0750</t>
  </si>
  <si>
    <t>ม.อมรชัย 1</t>
  </si>
  <si>
    <t>0751</t>
  </si>
  <si>
    <t>0752</t>
  </si>
  <si>
    <t>สหะเลิฟ ชุมแพ (ข/ส กิจเจริญทรัพย์)</t>
  </si>
  <si>
    <t>0753</t>
  </si>
  <si>
    <t>อุปถัมภ์ อ.พาน</t>
  </si>
  <si>
    <t>0754</t>
  </si>
  <si>
    <t>0755</t>
  </si>
  <si>
    <t>พรพิมล จ.ชัยนาท 083-9583007</t>
  </si>
  <si>
    <t>0756</t>
  </si>
  <si>
    <t>0757</t>
  </si>
  <si>
    <t>0758</t>
  </si>
  <si>
    <t>พงศ์มณี มุกดาหาร(v)</t>
  </si>
  <si>
    <t>0760</t>
  </si>
  <si>
    <t>พงษ์ศักดิ์เบเกอรี่ ระยอง</t>
  </si>
  <si>
    <t>0761</t>
  </si>
  <si>
    <t>เจริญพานิช2  บ้านดุง</t>
  </si>
  <si>
    <t>0762</t>
  </si>
  <si>
    <t>0763</t>
  </si>
  <si>
    <t>กุ๊กไก่ แม่สอด</t>
  </si>
  <si>
    <t>0764</t>
  </si>
  <si>
    <t>ศรีเฉลียว โพนพิสัย หนองคาย</t>
  </si>
  <si>
    <t>0765</t>
  </si>
  <si>
    <t>0766</t>
  </si>
  <si>
    <t>0767</t>
  </si>
  <si>
    <t>นงค์ลักษณ์ สาย 3</t>
  </si>
  <si>
    <t>0768</t>
  </si>
  <si>
    <t>0769</t>
  </si>
  <si>
    <t>0770</t>
  </si>
  <si>
    <t>0771</t>
  </si>
  <si>
    <t>แสงจันทร์ แม่สอด (ทงเฮงฮวด ข/ส)</t>
  </si>
  <si>
    <t>0772</t>
  </si>
  <si>
    <t>มิสเตอร์ลี มาเลเซีย</t>
  </si>
  <si>
    <t>0773</t>
  </si>
  <si>
    <t>0774</t>
  </si>
  <si>
    <t>0775</t>
  </si>
  <si>
    <t>0776</t>
  </si>
  <si>
    <t>0777</t>
  </si>
  <si>
    <t>ป่าสักหลวง อ.แม่จัน จ.เชียงราย</t>
  </si>
  <si>
    <t>0778</t>
  </si>
  <si>
    <t>อรอุมา (แพ็คกิ้ง 1)</t>
  </si>
  <si>
    <t>0779</t>
  </si>
  <si>
    <t>0780</t>
  </si>
  <si>
    <t>0781</t>
  </si>
  <si>
    <t>0782</t>
  </si>
  <si>
    <t>สมหมาย พิชัย อุตรดิตภ์</t>
  </si>
  <si>
    <t>0783</t>
  </si>
  <si>
    <t>ตะวัน 2 เชียงคำ</t>
  </si>
  <si>
    <t>0784</t>
  </si>
  <si>
    <t>0785</t>
  </si>
  <si>
    <t>กาญจนา น่าน</t>
  </si>
  <si>
    <t>0786</t>
  </si>
  <si>
    <t>ชัยเจริญ 2 อุบลฯ</t>
  </si>
  <si>
    <t>0787</t>
  </si>
  <si>
    <t>สองพี่น้อง กาญจนดิษฐ์</t>
  </si>
  <si>
    <t>0788</t>
  </si>
  <si>
    <t>ทวีภัณฑ์ จ.เพชรบุรี(2 %)</t>
  </si>
  <si>
    <t>0790</t>
  </si>
  <si>
    <t>0791</t>
  </si>
  <si>
    <t>0792</t>
  </si>
  <si>
    <t>บุญเจริญ แพร่</t>
  </si>
  <si>
    <t>0793</t>
  </si>
  <si>
    <t>ธนะจักรวาล อ.แม่ใจ จ.พะเยา</t>
  </si>
  <si>
    <t>0794</t>
  </si>
  <si>
    <t>ลิ้มไต่เฮง บางมูลนาก พิจิตร</t>
  </si>
  <si>
    <t>0795</t>
  </si>
  <si>
    <t>0796</t>
  </si>
  <si>
    <t>0797</t>
  </si>
  <si>
    <t>สินวิศาล หาดใหญ่</t>
  </si>
  <si>
    <t>0798</t>
  </si>
  <si>
    <t>ทนงศักดิ์  พระประแดง</t>
  </si>
  <si>
    <t>0799</t>
  </si>
  <si>
    <t>0800</t>
  </si>
  <si>
    <t>0801</t>
  </si>
  <si>
    <t>ชัยศิวา บ้านไผ่</t>
  </si>
  <si>
    <t>0802</t>
  </si>
  <si>
    <t>0803</t>
  </si>
  <si>
    <t>เจ๊จู</t>
  </si>
  <si>
    <t>0804</t>
  </si>
  <si>
    <t>ยู่หล่งจั่น ระนอง</t>
  </si>
  <si>
    <t>0805</t>
  </si>
  <si>
    <t>0806</t>
  </si>
  <si>
    <t>0807</t>
  </si>
  <si>
    <t>0808</t>
  </si>
  <si>
    <t>ส.พานิช หนองไผ่ จ.เพชรบูรณ์</t>
  </si>
  <si>
    <t>0809</t>
  </si>
  <si>
    <t>0810</t>
  </si>
  <si>
    <t>0811</t>
  </si>
  <si>
    <t>0812</t>
  </si>
  <si>
    <t>บุญศรีเกาะคา ลำปาง</t>
  </si>
  <si>
    <t>0813</t>
  </si>
  <si>
    <t>น้อย บุรีรัมย์</t>
  </si>
  <si>
    <t>0814</t>
  </si>
  <si>
    <t>ปิยะวรรณ อ.มะขาม จ.จันทบุรี</t>
  </si>
  <si>
    <t>0815</t>
  </si>
  <si>
    <t>สกลรัตน์ สิงห์บุรี เก็บเช็คกลับมาด้วย cr.40 วัน</t>
  </si>
  <si>
    <t>0816</t>
  </si>
  <si>
    <t>0817</t>
  </si>
  <si>
    <t>0818</t>
  </si>
  <si>
    <t>0819</t>
  </si>
  <si>
    <t>0820</t>
  </si>
  <si>
    <t>0821</t>
  </si>
  <si>
    <t>0822</t>
  </si>
  <si>
    <t>จิตรเจริญ ปักธงชัย</t>
  </si>
  <si>
    <t>0823</t>
  </si>
  <si>
    <t>0824</t>
  </si>
  <si>
    <t>หจก.สยามชินเทรดดิ้งจำกัด ระนอง (v)</t>
  </si>
  <si>
    <t>0825</t>
  </si>
  <si>
    <t>คุณนก   จ.ลพบุรี</t>
  </si>
  <si>
    <t>0826</t>
  </si>
  <si>
    <t>สมหมาย จ.ตาก</t>
  </si>
  <si>
    <t>0827</t>
  </si>
  <si>
    <t>ส.ทรัพย์สิน โคราช</t>
  </si>
  <si>
    <t>0829</t>
  </si>
  <si>
    <t>0830</t>
  </si>
  <si>
    <t>0831</t>
  </si>
  <si>
    <t>ไทยเลย เลย</t>
  </si>
  <si>
    <t>0832</t>
  </si>
  <si>
    <t>หจก.เอสเอพีเอกซ์ปอร์ตระนอง (v)</t>
  </si>
  <si>
    <t>0833</t>
  </si>
  <si>
    <t>แม่สวย หนองคาย</t>
  </si>
  <si>
    <t>0835</t>
  </si>
  <si>
    <t>สหะการค้า กุมภวาปี</t>
  </si>
  <si>
    <t>0836</t>
  </si>
  <si>
    <t>0837</t>
  </si>
  <si>
    <t>นครพลเบเกอรี่ อ.พล จ.ขอนแก่น</t>
  </si>
  <si>
    <t>0838</t>
  </si>
  <si>
    <t>เล้งเส็ง สกลฯ (V)</t>
  </si>
  <si>
    <t>0839</t>
  </si>
  <si>
    <t>0840</t>
  </si>
  <si>
    <t>0841</t>
  </si>
  <si>
    <t>แสงเจริญ (บ้านหก)  เชียงของ</t>
  </si>
  <si>
    <t>0842</t>
  </si>
  <si>
    <t>ปอ ศรีสะเกษ</t>
  </si>
  <si>
    <t>0843</t>
  </si>
  <si>
    <t>กวงฮงเส็ง จุน พะเยา</t>
  </si>
  <si>
    <t>0844</t>
  </si>
  <si>
    <t>ใหม่พานิช แม่สรวย เชียงราย</t>
  </si>
  <si>
    <t>0845</t>
  </si>
  <si>
    <t>0846</t>
  </si>
  <si>
    <t>สมคิด ลำนารายณ์</t>
  </si>
  <si>
    <t>0847</t>
  </si>
  <si>
    <t>0848</t>
  </si>
  <si>
    <t>วรรณเจริญ สว่างแดนดิน</t>
  </si>
  <si>
    <t>0849</t>
  </si>
  <si>
    <t>0850</t>
  </si>
  <si>
    <t>แสงชัย นครสวรรค์</t>
  </si>
  <si>
    <t>0851</t>
  </si>
  <si>
    <t>ซ. กิจเจริญ วิหารแดง</t>
  </si>
  <si>
    <t>0853</t>
  </si>
  <si>
    <t>0854</t>
  </si>
  <si>
    <t>ปอพานิช บุรีรัมย์</t>
  </si>
  <si>
    <t>0855</t>
  </si>
  <si>
    <t>เจริญพร้อมภัณฑ์ ภูเก็ต (v)</t>
  </si>
  <si>
    <t>0856</t>
  </si>
  <si>
    <t>ตั้งไล่ง้วน ศรีขรภูมิ  สุรินทร์</t>
  </si>
  <si>
    <t>0857</t>
  </si>
  <si>
    <t>ฮกเซ้ง ศรีสะเกษ</t>
  </si>
  <si>
    <t>0858</t>
  </si>
  <si>
    <t>สยามการค้า กาฬสินธุ์</t>
  </si>
  <si>
    <t>0860</t>
  </si>
  <si>
    <t>วันประเสริฐ อำนาจเจริญ</t>
  </si>
  <si>
    <t>0861</t>
  </si>
  <si>
    <t>เล่าเม่งกี่ นครศรีธรรมราช</t>
  </si>
  <si>
    <t>0862</t>
  </si>
  <si>
    <t>กิตติยา(พรเทพ) จ.ระนอง</t>
  </si>
  <si>
    <t>0863</t>
  </si>
  <si>
    <t>0864</t>
  </si>
  <si>
    <t>เจ๊วารี อ.วังน้ำเย็น</t>
  </si>
  <si>
    <t>0865</t>
  </si>
  <si>
    <t>ศรีสวัสดิ์ ท่าพล</t>
  </si>
  <si>
    <t>0866</t>
  </si>
  <si>
    <t>มิ่งขวัญ มุกดาหาร</t>
  </si>
  <si>
    <t>0867</t>
  </si>
  <si>
    <t>0868</t>
  </si>
  <si>
    <t>0869</t>
  </si>
  <si>
    <t>เจริญพานิช เกาะคา</t>
  </si>
  <si>
    <t>0870</t>
  </si>
  <si>
    <t>น้องหนูเบเกอรี่  พิจิตร</t>
  </si>
  <si>
    <t>0871</t>
  </si>
  <si>
    <t>0872</t>
  </si>
  <si>
    <t>0873</t>
  </si>
  <si>
    <t>0874</t>
  </si>
  <si>
    <t>08741</t>
  </si>
  <si>
    <t>เหลียนกี่ (K) ระนอง</t>
  </si>
  <si>
    <t>0876</t>
  </si>
  <si>
    <t>เฮียใช้ แม่สอด</t>
  </si>
  <si>
    <t>0877</t>
  </si>
  <si>
    <t>0878</t>
  </si>
  <si>
    <t>จินน่ำ กันตัง</t>
  </si>
  <si>
    <t>0879</t>
  </si>
  <si>
    <t>0880</t>
  </si>
  <si>
    <t>ต.ยิ่งเจริญ อ.พาน</t>
  </si>
  <si>
    <t>0881</t>
  </si>
  <si>
    <t>ช. เจริญกิจ เชียงราย</t>
  </si>
  <si>
    <t>0882</t>
  </si>
  <si>
    <t>0883</t>
  </si>
  <si>
    <t>เจริญจิตร ตลาดสมบง เชียงคำ</t>
  </si>
  <si>
    <t>0884</t>
  </si>
  <si>
    <t>ห้วยพานิช ทุ่งสง จ.นครศรีธรรมราช</t>
  </si>
  <si>
    <t>0885</t>
  </si>
  <si>
    <t>ฉั่วคุงหมง ตะพานหิน จ.พิจิตร</t>
  </si>
  <si>
    <t>0886</t>
  </si>
  <si>
    <t>0887</t>
  </si>
  <si>
    <t>0888</t>
  </si>
  <si>
    <t>ไทยสมบูรณ์ ท่าบ่อ จ.หนองคาย</t>
  </si>
  <si>
    <t>0889</t>
  </si>
  <si>
    <t>วิเชียรการค้า ทุ่งสง จ.นครศรีธรรมราช</t>
  </si>
  <si>
    <t>0890</t>
  </si>
  <si>
    <t>0891</t>
  </si>
  <si>
    <t>เจริญกิจ ตาก</t>
  </si>
  <si>
    <t>0892</t>
  </si>
  <si>
    <t>0893</t>
  </si>
  <si>
    <t>0894</t>
  </si>
  <si>
    <t>ต.เจริญพานิช วังทอง</t>
  </si>
  <si>
    <t>0895</t>
  </si>
  <si>
    <t>ทรงวิทย์ เวียงสระ สุราษฎธานี</t>
  </si>
  <si>
    <t>0896</t>
  </si>
  <si>
    <t>0897</t>
  </si>
  <si>
    <t>0898</t>
  </si>
  <si>
    <t>อาจิ๋ว ชุมแพ</t>
  </si>
  <si>
    <t>0899</t>
  </si>
  <si>
    <t>0900</t>
  </si>
  <si>
    <t>0901</t>
  </si>
  <si>
    <t>ศิริเพชร ตะพานหิน(ข/ส รุ่งเรืองกิจเจริญ)</t>
  </si>
  <si>
    <t>0902</t>
  </si>
  <si>
    <t>มิตรใหม่ วังสะพุง</t>
  </si>
  <si>
    <t>0903</t>
  </si>
  <si>
    <t>เตียจุ้นง้วน อ.วารินฯ จ.อุบลฯ</t>
  </si>
  <si>
    <t>0904</t>
  </si>
  <si>
    <t>ไทยนำการค้า ปัตตานี</t>
  </si>
  <si>
    <t>0905</t>
  </si>
  <si>
    <t>ชัยเจริญ 2 บัวใหญ่</t>
  </si>
  <si>
    <t>0906</t>
  </si>
  <si>
    <t>0907</t>
  </si>
  <si>
    <t>0908</t>
  </si>
  <si>
    <t>0909</t>
  </si>
  <si>
    <t>เจ๊แหม่ม จันทบุรี</t>
  </si>
  <si>
    <t>0910</t>
  </si>
  <si>
    <t>ตั้งไพโรจน์ อุดรฯ</t>
  </si>
  <si>
    <t>0911</t>
  </si>
  <si>
    <t>ซินหยูเฮง อ.เทิง จ.เชียงราย</t>
  </si>
  <si>
    <t>0913</t>
  </si>
  <si>
    <t>รุ่งเจริญ บุรีรัมย์ 081-7250441</t>
  </si>
  <si>
    <t>0914</t>
  </si>
  <si>
    <t>0915</t>
  </si>
  <si>
    <t>ช.รุ่งโรจน์ จัตุรัส</t>
  </si>
  <si>
    <t>0916</t>
  </si>
  <si>
    <t>เพอร์เฟคท์ดีพาร์ทเมนต์สโตร์ ร้อยเอ็ด</t>
  </si>
  <si>
    <t>0917</t>
  </si>
  <si>
    <t>คิมเจริญ ชุมแพ</t>
  </si>
  <si>
    <t>0918</t>
  </si>
  <si>
    <t>0919</t>
  </si>
  <si>
    <t>0920</t>
  </si>
  <si>
    <t>ป๊อบทอย    น่าน</t>
  </si>
  <si>
    <t>0921</t>
  </si>
  <si>
    <t>ฮกไท้เฮง หาดใหญ่(ซ้อบังอร)</t>
  </si>
  <si>
    <t>0922</t>
  </si>
  <si>
    <t>นิวพานิช ขอนแก่น</t>
  </si>
  <si>
    <t>0923</t>
  </si>
  <si>
    <t>แสงไทย อ.ศรีเชียงใหม่</t>
  </si>
  <si>
    <t>0924</t>
  </si>
  <si>
    <t>0925</t>
  </si>
  <si>
    <t>ศรีฟ้า ท่าผัก    ดำเนินสะดวก</t>
  </si>
  <si>
    <t>0927</t>
  </si>
  <si>
    <t>ปิงพานิช จ.ขอนแก่น</t>
  </si>
  <si>
    <t>0929</t>
  </si>
  <si>
    <t>0930</t>
  </si>
  <si>
    <t>0931</t>
  </si>
  <si>
    <t>0932</t>
  </si>
  <si>
    <t>มิตรศิลป์ กาญจนบุรี</t>
  </si>
  <si>
    <t>0933</t>
  </si>
  <si>
    <t>ชัยเจริญ หนองรี ลพบุรี</t>
  </si>
  <si>
    <t>0934</t>
  </si>
  <si>
    <t>ปังปี๊บ หัวรอ จ.อยุธยา</t>
  </si>
  <si>
    <t>0935</t>
  </si>
  <si>
    <t>T.S.มาเก็ตติ้ง อุตรดิตถ์</t>
  </si>
  <si>
    <t>0936</t>
  </si>
  <si>
    <t>กนกลดา ราชบุรี(2 %)</t>
  </si>
  <si>
    <t>0937</t>
  </si>
  <si>
    <t>0938</t>
  </si>
  <si>
    <t>0939</t>
  </si>
  <si>
    <t>0940</t>
  </si>
  <si>
    <t>0941</t>
  </si>
  <si>
    <t>0942</t>
  </si>
  <si>
    <t>ณรงค์ศักดิ์ รังสิต  081-8088226</t>
  </si>
  <si>
    <t>0943</t>
  </si>
  <si>
    <t>0944</t>
  </si>
  <si>
    <t>น้องไอซ์ อ.พังโคน จ.สกล</t>
  </si>
  <si>
    <t>0945</t>
  </si>
  <si>
    <t>0946</t>
  </si>
  <si>
    <t>บัวบาน แก้วสำราญ.</t>
  </si>
  <si>
    <t>0947</t>
  </si>
  <si>
    <t>0951</t>
  </si>
  <si>
    <t>0952</t>
  </si>
  <si>
    <t>เหวียน ยาหอม.</t>
  </si>
  <si>
    <t>0954</t>
  </si>
  <si>
    <t>เจ้สายใจ สองพี่น้อง จ.สุพรรณบุรี</t>
  </si>
  <si>
    <t>0955</t>
  </si>
  <si>
    <t>0956</t>
  </si>
  <si>
    <t>เจริญพร นางรอง บุรีรัมย์</t>
  </si>
  <si>
    <t>0958</t>
  </si>
  <si>
    <t>โรงงานวารีทวีทรัพย์</t>
  </si>
  <si>
    <t>0959</t>
  </si>
  <si>
    <t>0960</t>
  </si>
  <si>
    <t>ฉ.คิม ชุมแพ อ.ชุมแพ</t>
  </si>
  <si>
    <t>0962</t>
  </si>
  <si>
    <t>ธนะภูมิ เขาฉกรรจ์ สระแก้ว</t>
  </si>
  <si>
    <t>0963</t>
  </si>
  <si>
    <t>0964</t>
  </si>
  <si>
    <t>0965</t>
  </si>
  <si>
    <t>0966</t>
  </si>
  <si>
    <t>เซ่งกี่  ตาคลี.</t>
  </si>
  <si>
    <t>0967</t>
  </si>
  <si>
    <t>หลีง้วนฮวด บางสะพาน</t>
  </si>
  <si>
    <t>0968</t>
  </si>
  <si>
    <t>สุราษฎร์ พระแสง</t>
  </si>
  <si>
    <t>0969</t>
  </si>
  <si>
    <t>เคี้ยงพานิช แพร่</t>
  </si>
  <si>
    <t>0970</t>
  </si>
  <si>
    <t>วนิดา  ประโคนชัย</t>
  </si>
  <si>
    <t>0971</t>
  </si>
  <si>
    <t>คิวรถใหม่ บุรีรัมย์</t>
  </si>
  <si>
    <t>0972</t>
  </si>
  <si>
    <t>สุภานันท์ แม่สอด</t>
  </si>
  <si>
    <t>0973</t>
  </si>
  <si>
    <t>0974</t>
  </si>
  <si>
    <t>0975</t>
  </si>
  <si>
    <t>0976</t>
  </si>
  <si>
    <t>ศิริรัตน์ ร้อยเอ็ด</t>
  </si>
  <si>
    <t>0978</t>
  </si>
  <si>
    <t>0979</t>
  </si>
  <si>
    <t>บุญเจริญ ขอนแก่น</t>
  </si>
  <si>
    <t>0981</t>
  </si>
  <si>
    <t>หนองไผ่พานิช หนองไผ่ จ.เพชรบูรณ์</t>
  </si>
  <si>
    <t>0982</t>
  </si>
  <si>
    <t>สินไพศาล อ.สากเหล็ก จ.พิจิตร</t>
  </si>
  <si>
    <t>0983</t>
  </si>
  <si>
    <t>วาสนา ล้อมโฮม</t>
  </si>
  <si>
    <t>0985</t>
  </si>
  <si>
    <t>ไทยเจริญพานิช ราชบุรี</t>
  </si>
  <si>
    <t>0986</t>
  </si>
  <si>
    <t>ศิริวัฒน์ จ.ชัยภูมิ(ข/ส ชัยภูมิรวมมิตร)</t>
  </si>
  <si>
    <t>0987</t>
  </si>
  <si>
    <t>ยิ่งเจริญ สตูล</t>
  </si>
  <si>
    <t>0990</t>
  </si>
  <si>
    <t>0991</t>
  </si>
  <si>
    <t>ตั้งพานิช ตะพานหิน</t>
  </si>
  <si>
    <t>0992</t>
  </si>
  <si>
    <t>0993</t>
  </si>
  <si>
    <t>วินัยพาณิชย์ อ.แม่สอด จ.ตาก</t>
  </si>
  <si>
    <t>0994</t>
  </si>
  <si>
    <t>เจ๊ริน อ.หนองบัว</t>
  </si>
  <si>
    <t>0995</t>
  </si>
  <si>
    <t>วันทนา กระบี่</t>
  </si>
  <si>
    <t>0996</t>
  </si>
  <si>
    <t>0997</t>
  </si>
  <si>
    <t>อือชั่งเส็ง เชียงใหม่</t>
  </si>
  <si>
    <t>0998</t>
  </si>
  <si>
    <t>1000</t>
  </si>
  <si>
    <t>โง้วไท้เส็ง อ.ตะพานหิน จ.พิจิตร</t>
  </si>
  <si>
    <t>1001</t>
  </si>
  <si>
    <t>โชคบุญนำ อุดรธานี</t>
  </si>
  <si>
    <t>1002</t>
  </si>
  <si>
    <t>1003</t>
  </si>
  <si>
    <t>1004</t>
  </si>
  <si>
    <t>เชี่ยมเฮียง ลพบุรี</t>
  </si>
  <si>
    <t>1005</t>
  </si>
  <si>
    <t>1006</t>
  </si>
  <si>
    <t>เม่งเซ้ง โพธาราม</t>
  </si>
  <si>
    <t>1007</t>
  </si>
  <si>
    <t>1008</t>
  </si>
  <si>
    <t>บ.พรทวีดอนขม ดิสทริบิวชั่น จก.</t>
  </si>
  <si>
    <t>1009</t>
  </si>
  <si>
    <t>วังสะพุงซุปเปอร์สโตร์ อ.วังสะพุง จ.เลย</t>
  </si>
  <si>
    <t>1010</t>
  </si>
  <si>
    <t>ธนะพร บางแค</t>
  </si>
  <si>
    <t>1011</t>
  </si>
  <si>
    <t>1012</t>
  </si>
  <si>
    <t>พงษ์การค้า สกลนคร(พงษ์เจริญ)</t>
  </si>
  <si>
    <t>1013</t>
  </si>
  <si>
    <t>ทวีทรัพย์ พะเยา</t>
  </si>
  <si>
    <t>1017</t>
  </si>
  <si>
    <t>1018</t>
  </si>
  <si>
    <t>วิริยะ อ.หนองม่วง ลพบุรี</t>
  </si>
  <si>
    <t>1020</t>
  </si>
  <si>
    <t>1021</t>
  </si>
  <si>
    <t>หลีพานิช อ.เชียงคำ จ.พะเยา</t>
  </si>
  <si>
    <t>1023</t>
  </si>
  <si>
    <t>พี่ศรี(พี่เชษฐ์) แม่ขรี</t>
  </si>
  <si>
    <t>1024</t>
  </si>
  <si>
    <t>สุดารัคน์ นครพนม</t>
  </si>
  <si>
    <t>1026</t>
  </si>
  <si>
    <t>1027</t>
  </si>
  <si>
    <t>1028</t>
  </si>
  <si>
    <t>น้องเซฟ จ.สุราษฎร์ธานี</t>
  </si>
  <si>
    <t>1033</t>
  </si>
  <si>
    <t>1034</t>
  </si>
  <si>
    <t>ซ่งฮวด  จ.อ่างทอง</t>
  </si>
  <si>
    <t>1035</t>
  </si>
  <si>
    <t>เจ๊ตุ่ม จ.อ่างทอง</t>
  </si>
  <si>
    <t>1036</t>
  </si>
  <si>
    <t>1037</t>
  </si>
  <si>
    <t>1038</t>
  </si>
  <si>
    <t>บ้านเซเวียร์ อนุสาวรีย์</t>
  </si>
  <si>
    <t>1039</t>
  </si>
  <si>
    <t>1040</t>
  </si>
  <si>
    <t>1041</t>
  </si>
  <si>
    <t>รวมพลค้าส่ง สี่แยกบางบอน5</t>
  </si>
  <si>
    <t>1042</t>
  </si>
  <si>
    <t>เฮียป๋อง(ตะวัน)  เชียงคำ</t>
  </si>
  <si>
    <t>10421</t>
  </si>
  <si>
    <t>เฮียป๋อง  เชียงคำ</t>
  </si>
  <si>
    <t>1043</t>
  </si>
  <si>
    <t>1044</t>
  </si>
  <si>
    <t>ทองม้วนทิพย์ ท่ายาง จ.เพชรบุรี(2%)</t>
  </si>
  <si>
    <t>1045</t>
  </si>
  <si>
    <t>พรพรรณ มะลิ</t>
  </si>
  <si>
    <t>1046</t>
  </si>
  <si>
    <t>1047</t>
  </si>
  <si>
    <t>1048</t>
  </si>
  <si>
    <t>ดีใหม่(ตลาดเทศบาล) บัวใหญ่</t>
  </si>
  <si>
    <t>1049</t>
  </si>
  <si>
    <t>แสงสุริยา(1) บุรีรัมย์</t>
  </si>
  <si>
    <t>1050</t>
  </si>
  <si>
    <t>1051</t>
  </si>
  <si>
    <t>ตั้งคุณหมง พล</t>
  </si>
  <si>
    <t>1052</t>
  </si>
  <si>
    <t>ลี้ง้วนเชียง อ.เสลภูมิ จ.ร้อยเอ็ด</t>
  </si>
  <si>
    <t>1054</t>
  </si>
  <si>
    <t>1055</t>
  </si>
  <si>
    <t>นันทนา (ตลาดต้นลำใย) เชียงใหม่</t>
  </si>
  <si>
    <t>1056</t>
  </si>
  <si>
    <t>น้องปราง(เจ๊กิม) เชียงใหม่</t>
  </si>
  <si>
    <t>1057</t>
  </si>
  <si>
    <t>ปอพานิช จ.แพร่</t>
  </si>
  <si>
    <t>1058</t>
  </si>
  <si>
    <t>อาจิว ชุมแพ</t>
  </si>
  <si>
    <t>1059</t>
  </si>
  <si>
    <t>ประเสริฐ ลำปลายมาศ</t>
  </si>
  <si>
    <t>1060</t>
  </si>
  <si>
    <t>1061</t>
  </si>
  <si>
    <t>นิตยา จ.อ่างทอง</t>
  </si>
  <si>
    <t>1062</t>
  </si>
  <si>
    <t>เฮียกำธร</t>
  </si>
  <si>
    <t>1063</t>
  </si>
  <si>
    <t>เอี่ยมเตียงฮึ้ง พุนพิน จ.สุราษฎร์</t>
  </si>
  <si>
    <t>1064</t>
  </si>
  <si>
    <t>1065</t>
  </si>
  <si>
    <t>อมรภัณฑ์(หจก.ต.รัตนภัณฑ์) สุราษฎร์</t>
  </si>
  <si>
    <t>1066</t>
  </si>
  <si>
    <t>1067</t>
  </si>
  <si>
    <t>รุ่งแสงภัณฑ์ จ.เชียงราย</t>
  </si>
  <si>
    <t>1068</t>
  </si>
  <si>
    <t>1069</t>
  </si>
  <si>
    <t>1070</t>
  </si>
  <si>
    <t>บริษัท อีเบต้า จำกัด     กรุงเทพฯ</t>
  </si>
  <si>
    <t>1071</t>
  </si>
  <si>
    <t>น่ำเซ้งพาณิชย์ ตรัง081-9564092</t>
  </si>
  <si>
    <t>1073</t>
  </si>
  <si>
    <t>1078</t>
  </si>
  <si>
    <t>1079</t>
  </si>
  <si>
    <t>1080</t>
  </si>
  <si>
    <t>ถาวรธุรกิจ( ฟ้าสาง )  อ.กะเปอร์ จ.ระนอง</t>
  </si>
  <si>
    <t>1081</t>
  </si>
  <si>
    <t>ตลาดใหม่จุ๋มจิ๋มพลาซ่า ระนอง (v)</t>
  </si>
  <si>
    <t>1082</t>
  </si>
  <si>
    <t>1083</t>
  </si>
  <si>
    <t>1084</t>
  </si>
  <si>
    <t>1085</t>
  </si>
  <si>
    <t>ลักกี้ อ.สังขะ</t>
  </si>
  <si>
    <t>1086</t>
  </si>
  <si>
    <t>ม.วิเศษสุข(หน่อย) 0853509512 พันท้ายฯ</t>
  </si>
  <si>
    <t>1089</t>
  </si>
  <si>
    <t>กิจเจริญ พล</t>
  </si>
  <si>
    <t>1090</t>
  </si>
  <si>
    <t>คุณยุทธ  ท่าวุ้ง</t>
  </si>
  <si>
    <t>1091</t>
  </si>
  <si>
    <t>ทรัพย์เจริญ  ชลบุรี</t>
  </si>
  <si>
    <t>1092</t>
  </si>
  <si>
    <t>นิยมฟาร์มาซี  บัวใหญ่</t>
  </si>
  <si>
    <t>1093</t>
  </si>
  <si>
    <t>1094</t>
  </si>
  <si>
    <t>มันทนา  เชียงใหม่</t>
  </si>
  <si>
    <t>1095</t>
  </si>
  <si>
    <t>ลัดดา  นครสวรรค์</t>
  </si>
  <si>
    <t>1096</t>
  </si>
  <si>
    <t>ศักดิ์เครื่องครัว  โพนพิสัย</t>
  </si>
  <si>
    <t>1097</t>
  </si>
  <si>
    <t>พรทวี อ.ท่าบ่อ จ.หนองคาย</t>
  </si>
  <si>
    <t>1098</t>
  </si>
  <si>
    <t>เส็งเฮียง  ตรัง</t>
  </si>
  <si>
    <t>1099</t>
  </si>
  <si>
    <t>จอนห์เบเกอรี่  ลำปาง</t>
  </si>
  <si>
    <t>110</t>
  </si>
  <si>
    <t>ทวีชานม  มุกดาหาร</t>
  </si>
  <si>
    <t>1100</t>
  </si>
  <si>
    <t>1101</t>
  </si>
  <si>
    <t>อเมซอนมูฟวี่ ถนนศรีสวัสดิ์ดำเนิน มหาสารคาม</t>
  </si>
  <si>
    <t>1102</t>
  </si>
  <si>
    <t>หจก. ยินดี เขมราฐ กรุ๊ป (V)2%</t>
  </si>
  <si>
    <t>1103</t>
  </si>
  <si>
    <t>ไซโอว์ อุทัยธานี 056-511090</t>
  </si>
  <si>
    <t>1104</t>
  </si>
  <si>
    <t>จินดา  ปากน้ำชุมพร077-522663</t>
  </si>
  <si>
    <t>1105</t>
  </si>
  <si>
    <t>ศรชัย  โคราช</t>
  </si>
  <si>
    <t>1106</t>
  </si>
  <si>
    <t>เอี่ยมเส็ง เชียงของ</t>
  </si>
  <si>
    <t>1107</t>
  </si>
  <si>
    <t>วิรัตน์ (หลัง ธ.กรุงศรี) กาฬสินธุ์</t>
  </si>
  <si>
    <t>1108</t>
  </si>
  <si>
    <t>กังวาล  โคราช</t>
  </si>
  <si>
    <t>1109</t>
  </si>
  <si>
    <t>ประเทือง  นครพนม</t>
  </si>
  <si>
    <t>111</t>
  </si>
  <si>
    <t>1110</t>
  </si>
  <si>
    <t>จรัสศรี  แม่สอด</t>
  </si>
  <si>
    <t>1111</t>
  </si>
  <si>
    <t>สาลี่  จันทบุรี</t>
  </si>
  <si>
    <t>1112</t>
  </si>
  <si>
    <t>พรอัชราช ตลาดภาษีซุง จ.ชัยนาท</t>
  </si>
  <si>
    <t>1113</t>
  </si>
  <si>
    <t>โค้วเจ็งฮวด  พัทลุง</t>
  </si>
  <si>
    <t>1114</t>
  </si>
  <si>
    <t>ลิมาภัณฑ์    หาดใหญ่</t>
  </si>
  <si>
    <t>1115</t>
  </si>
  <si>
    <t>เชียงแสน  ลำปาง</t>
  </si>
  <si>
    <t>1116</t>
  </si>
  <si>
    <t>โค้วเฮงหลี  บัวใหญ่</t>
  </si>
  <si>
    <t>1117</t>
  </si>
  <si>
    <t>โชดดี  สระบุรี</t>
  </si>
  <si>
    <t>1118</t>
  </si>
  <si>
    <t>ประนอม  จันทบุรี</t>
  </si>
  <si>
    <t>1119</t>
  </si>
  <si>
    <t>1120</t>
  </si>
  <si>
    <t>ประเสริฐพานิช  อุดร</t>
  </si>
  <si>
    <t>ชลธนสวัสดิ์ (หลังบึงกาฬซุปเปอร์) อ.เมือง จ.บึงกาฬ</t>
  </si>
  <si>
    <t>1122</t>
  </si>
  <si>
    <t xml:space="preserve"> อเล็กซ์ซุปเปอร์  ปากช่อง</t>
  </si>
  <si>
    <t>1123</t>
  </si>
  <si>
    <t>ปิ่นทอง  ราชบุรี</t>
  </si>
  <si>
    <t>1124</t>
  </si>
  <si>
    <t>อาหก  มาเลเซีย</t>
  </si>
  <si>
    <t>1125</t>
  </si>
  <si>
    <t>สายเงิน  บ้านไผ่</t>
  </si>
  <si>
    <t>1127</t>
  </si>
  <si>
    <t>หจก. L.N. ระนอง(โกเล็กค้าข้าว)</t>
  </si>
  <si>
    <t>1128</t>
  </si>
  <si>
    <t>เจ๊จินต์  จันทบุรี</t>
  </si>
  <si>
    <t>1129</t>
  </si>
  <si>
    <t>ย้งซุ่นง้วน  สับสมอทอด</t>
  </si>
  <si>
    <t>1130</t>
  </si>
  <si>
    <t>ศรีสากล  จ.ยะลา</t>
  </si>
  <si>
    <t>1131</t>
  </si>
  <si>
    <t>1132</t>
  </si>
  <si>
    <t xml:space="preserve"> บริษัท ออพโก้ฟู้ด  จำกัด</t>
  </si>
  <si>
    <t>1133</t>
  </si>
  <si>
    <t>โชคทวีทรัพย์(ตลาดเมืองใหม่)  เชียงใหม่</t>
  </si>
  <si>
    <t>1134</t>
  </si>
  <si>
    <t>น้ำดื่มมะลิวัลย์(โบว์ลิ่ง) จันทบุรี</t>
  </si>
  <si>
    <t>1135</t>
  </si>
  <si>
    <t>สินค้าตัวอย่าง</t>
  </si>
  <si>
    <t>1136</t>
  </si>
  <si>
    <t>ติ๊บ  นามติ๊บ</t>
  </si>
  <si>
    <t>1137</t>
  </si>
  <si>
    <t>ทองจันทร์  วงค์คำจันทร์  (เหมา)</t>
  </si>
  <si>
    <t>1138</t>
  </si>
  <si>
    <t>หรรษา  สุขสำโรง  (เหมา)</t>
  </si>
  <si>
    <t>1139</t>
  </si>
  <si>
    <t>1140</t>
  </si>
  <si>
    <t>พนักงาน</t>
  </si>
  <si>
    <t>1141</t>
  </si>
  <si>
    <t>ทรัพย์สมบูรณ์  พะเยา</t>
  </si>
  <si>
    <t>1142</t>
  </si>
  <si>
    <t>นินจา  น่าน</t>
  </si>
  <si>
    <t>1143</t>
  </si>
  <si>
    <t>ซิวน่ำ     อรัญฯ</t>
  </si>
  <si>
    <t>1144</t>
  </si>
  <si>
    <t>ไท้หยู่ล้ง  แพร่</t>
  </si>
  <si>
    <t>1145</t>
  </si>
  <si>
    <t>ไทยเจริญพานิช  ระนอง</t>
  </si>
  <si>
    <t>1146</t>
  </si>
  <si>
    <t>เกรียงไกร  เชียงใหม่</t>
  </si>
  <si>
    <t>1147</t>
  </si>
  <si>
    <t>ศิริวรรณ  วังน้ำเย็น</t>
  </si>
  <si>
    <t>1148</t>
  </si>
  <si>
    <t>สุขศิริ  ตราด</t>
  </si>
  <si>
    <t>1149</t>
  </si>
  <si>
    <t>พิเชษฐ์ เจ็กพูน</t>
  </si>
  <si>
    <t>1150</t>
  </si>
  <si>
    <t>อารีย์สโตร์   ระนอง</t>
  </si>
  <si>
    <t>1151</t>
  </si>
  <si>
    <t>ชาญชัย  แม่สาย</t>
  </si>
  <si>
    <t>1152</t>
  </si>
  <si>
    <t>เคียมไถ่  ปราจีนบุรี</t>
  </si>
  <si>
    <t>1153</t>
  </si>
  <si>
    <t>ปิยะภัณฑ์(ซ้ออิม) มหาชัย</t>
  </si>
  <si>
    <t>1154</t>
  </si>
  <si>
    <t>เตียวฮะฮวด  บัวใหญ่</t>
  </si>
  <si>
    <t>1155</t>
  </si>
  <si>
    <t>สินค้าเปลี่ยนคืน</t>
  </si>
  <si>
    <t>1156</t>
  </si>
  <si>
    <t>เจริญไพบูลย์   โคกสำโรง จ.ลพบุรี</t>
  </si>
  <si>
    <t>1157</t>
  </si>
  <si>
    <t>อื้อหมุยเตียง   มหาชัย จ.สมุทรสาคร</t>
  </si>
  <si>
    <t>1158</t>
  </si>
  <si>
    <t>วรนิษน์(ไพฑูรย์)  กาญจนบุรี</t>
  </si>
  <si>
    <t>1159</t>
  </si>
  <si>
    <t>เกษรา  ศรีบุญเรือง</t>
  </si>
  <si>
    <t>1160</t>
  </si>
  <si>
    <t>ต้นกล้า  อ.พล</t>
  </si>
  <si>
    <t>1161</t>
  </si>
  <si>
    <t>บริษัท  จามีกร  เอ็กซ์พอร์ต  จำกัด</t>
  </si>
  <si>
    <t>1162</t>
  </si>
  <si>
    <t>สมพานิช  ยะลา</t>
  </si>
  <si>
    <t>1163</t>
  </si>
  <si>
    <t>มาลี  ศรีเทพ</t>
  </si>
  <si>
    <t>1164</t>
  </si>
  <si>
    <t>โอดิ   ภูเก็ต</t>
  </si>
  <si>
    <t>1165</t>
  </si>
  <si>
    <t>เอกธนา  อ.เทิง</t>
  </si>
  <si>
    <t>1166</t>
  </si>
  <si>
    <t>บุญศรี อ.แม่แตง เชียงใหม่</t>
  </si>
  <si>
    <t>1167</t>
  </si>
  <si>
    <t>เฮียเมือง  จันทบุรี</t>
  </si>
  <si>
    <t>1168</t>
  </si>
  <si>
    <t>เจ๊ต่าย  (บุปผาราม) น่าน</t>
  </si>
  <si>
    <t>1169</t>
  </si>
  <si>
    <t>1170</t>
  </si>
  <si>
    <t>1171</t>
  </si>
  <si>
    <t>1172</t>
  </si>
  <si>
    <t>ชง  หอมเนียม</t>
  </si>
  <si>
    <t>1173</t>
  </si>
  <si>
    <t>นพ  งามบุญจันทร์</t>
  </si>
  <si>
    <t>1174</t>
  </si>
  <si>
    <t>เสถียร  ปากเมย</t>
  </si>
  <si>
    <t>1175</t>
  </si>
  <si>
    <t>เลิศฟ้าศิลป์   แพร่</t>
  </si>
  <si>
    <t>1176</t>
  </si>
  <si>
    <t>พี่ศักดิ์  อ้อมใหญ่</t>
  </si>
  <si>
    <t>1177</t>
  </si>
  <si>
    <t>ปองกมล ขุนน้อย</t>
  </si>
  <si>
    <t>1179</t>
  </si>
  <si>
    <t>ช.ปรีดาพร  ตลาดบ้านบึง จ.ชลบุรี</t>
  </si>
  <si>
    <t>1180</t>
  </si>
  <si>
    <t>หนึ่ง แสงสร้อย</t>
  </si>
  <si>
    <t>1181</t>
  </si>
  <si>
    <t>จิวพานิช  อ.ท่าพล</t>
  </si>
  <si>
    <t>1182</t>
  </si>
  <si>
    <t>วันทอง นามบุญเรือง</t>
  </si>
  <si>
    <t>1183</t>
  </si>
  <si>
    <t>มนตรี  ชมโคกกรวด</t>
  </si>
  <si>
    <t>1184</t>
  </si>
  <si>
    <t>ทัศวรรณ ศรีจันทร์</t>
  </si>
  <si>
    <t>1185</t>
  </si>
  <si>
    <t>อิน  ตาเงิน</t>
  </si>
  <si>
    <t>1186</t>
  </si>
  <si>
    <t>ธวัชชัย(แม่ต๋ำ)  แม่สลวย</t>
  </si>
  <si>
    <t>1187</t>
  </si>
  <si>
    <t>สาธิต  มูลราช</t>
  </si>
  <si>
    <t>1188</t>
  </si>
  <si>
    <t>เดียม  ใจคำ</t>
  </si>
  <si>
    <t>1189</t>
  </si>
  <si>
    <t>วันดี  ชำนาญ</t>
  </si>
  <si>
    <t>1190</t>
  </si>
  <si>
    <t>หลีเจริญ  ปักธงชัย</t>
  </si>
  <si>
    <t>1191</t>
  </si>
  <si>
    <t>คุณ แมว(สมบัติ)  ม.ศรีเพชร</t>
  </si>
  <si>
    <t>1192</t>
  </si>
  <si>
    <t>สุภาพร พันกล้า</t>
  </si>
  <si>
    <t>1193</t>
  </si>
  <si>
    <t>เอียง  เกทะโล</t>
  </si>
  <si>
    <t>1194</t>
  </si>
  <si>
    <t>แสงพานิช    (เหมา)</t>
  </si>
  <si>
    <t>1195</t>
  </si>
  <si>
    <t>หมี่กะ  เชอมือ</t>
  </si>
  <si>
    <t>1196</t>
  </si>
  <si>
    <t>นายโสฬส ชาติงาม  คลองเตย 086-3423592</t>
  </si>
  <si>
    <t>1197</t>
  </si>
  <si>
    <t>อำนวย  พิทักษ์ชาติ</t>
  </si>
  <si>
    <t>1198</t>
  </si>
  <si>
    <t>1199</t>
  </si>
  <si>
    <t>เซียงฮวด ตลาดปากน้ำโพ นครสวรรค์</t>
  </si>
  <si>
    <t>1200</t>
  </si>
  <si>
    <t>เฮียสี่</t>
  </si>
  <si>
    <t>1201</t>
  </si>
  <si>
    <t>จำรัส อินทกูล</t>
  </si>
  <si>
    <t>1202</t>
  </si>
  <si>
    <t>ทองปาน  แดนชัย</t>
  </si>
  <si>
    <t>1203</t>
  </si>
  <si>
    <t>คงการค้า   เชียงราย</t>
  </si>
  <si>
    <t>1204</t>
  </si>
  <si>
    <t>มิตรประชา  หล่มสัก</t>
  </si>
  <si>
    <t>1205</t>
  </si>
  <si>
    <t>นำพร  อุดร</t>
  </si>
  <si>
    <t>1206</t>
  </si>
  <si>
    <t>วัฒนพล  อ.พล</t>
  </si>
  <si>
    <t>1207</t>
  </si>
  <si>
    <t>นิภาพร  (วัดปะแบก) อ.เทพสถิตย์ จ.ชัยภูมิ</t>
  </si>
  <si>
    <t>1208</t>
  </si>
  <si>
    <t>ศิริรัตน์  คำทา     (เหมา)</t>
  </si>
  <si>
    <t>1209</t>
  </si>
  <si>
    <t>สิริรุ่งไพบูลย์  สุรินทร์</t>
  </si>
  <si>
    <t>1210</t>
  </si>
  <si>
    <t>ลูกน้ำ  นครศรีธรรมราช</t>
  </si>
  <si>
    <t>1211</t>
  </si>
  <si>
    <t>โชคชัยพานิช ประจวบฯ</t>
  </si>
  <si>
    <t>1212</t>
  </si>
  <si>
    <t>ศิรินิลกุล   ลำปาง</t>
  </si>
  <si>
    <t>1213</t>
  </si>
  <si>
    <t>ยิ่งเจริญ  มุกดาหาร</t>
  </si>
  <si>
    <t>1214</t>
  </si>
  <si>
    <t>ฮกล้ง อ.ท่าชนะ จ.สุราษฎร์</t>
  </si>
  <si>
    <t>1215</t>
  </si>
  <si>
    <t>ดวงดาว  ไชยปัญญา</t>
  </si>
  <si>
    <t>1216</t>
  </si>
  <si>
    <t>นิรวรรณ</t>
  </si>
  <si>
    <t>1217</t>
  </si>
  <si>
    <t>ศักดิ์ชัยเภสัช  สามแยกวังชมภู เพชรบูรณ์</t>
  </si>
  <si>
    <t>1218</t>
  </si>
  <si>
    <t>คุณสุดา  บางพลี</t>
  </si>
  <si>
    <t>1219</t>
  </si>
  <si>
    <t>ดวงมณี  พั่วโพธิ์</t>
  </si>
  <si>
    <t>1220</t>
  </si>
  <si>
    <t>นครเงิน อ.เมือง จ.ยะลา</t>
  </si>
  <si>
    <t>1221</t>
  </si>
  <si>
    <t>ชิน  พ่อค้า</t>
  </si>
  <si>
    <t>1222</t>
  </si>
  <si>
    <t>พรเจริญ  อ.ลำสนธิ จ.ลพบุรี</t>
  </si>
  <si>
    <t>1223</t>
  </si>
  <si>
    <t>ชาญ  กฎนอก</t>
  </si>
  <si>
    <t>1224</t>
  </si>
  <si>
    <t>สุรพงษ์  ชัยทองมี</t>
  </si>
  <si>
    <t>1225</t>
  </si>
  <si>
    <t>นวลละออง   มีที</t>
  </si>
  <si>
    <t>1226</t>
  </si>
  <si>
    <t>สุภาพ หอมเสมอ</t>
  </si>
  <si>
    <t>1227</t>
  </si>
  <si>
    <t>สีมา คุณวงค์</t>
  </si>
  <si>
    <t>1228</t>
  </si>
  <si>
    <t>1229</t>
  </si>
  <si>
    <t>ขนนิกานต์ คะชายุทธ</t>
  </si>
  <si>
    <t>1230</t>
  </si>
  <si>
    <t>ภิญญามาศ</t>
  </si>
  <si>
    <t>1231</t>
  </si>
  <si>
    <t>เด็ชศรี  วิลาศรี</t>
  </si>
  <si>
    <t>1232</t>
  </si>
  <si>
    <t>1233</t>
  </si>
  <si>
    <t>ประคอง  งามบุญจันทร์</t>
  </si>
  <si>
    <t>1234</t>
  </si>
  <si>
    <t>ทิฆัมพร    (เหมา)</t>
  </si>
  <si>
    <t>1235</t>
  </si>
  <si>
    <t>น้ำอ้อย  นุชสาย  (เหมา)</t>
  </si>
  <si>
    <t>1236</t>
  </si>
  <si>
    <t>น้ำฝน  มีศรี  (เหมาใหญ่)</t>
  </si>
  <si>
    <t>1237</t>
  </si>
  <si>
    <t>ธีรพงษ์</t>
  </si>
  <si>
    <t>1238</t>
  </si>
  <si>
    <t>พีระดา  เชอมือ</t>
  </si>
  <si>
    <t>1239</t>
  </si>
  <si>
    <t>สุนีย์  นุชสาย</t>
  </si>
  <si>
    <t>1240</t>
  </si>
  <si>
    <t>ลิขิต  ใจคำ</t>
  </si>
  <si>
    <t>1241</t>
  </si>
  <si>
    <t>ธีระศักดิ์   พวงพุ่ม</t>
  </si>
  <si>
    <t>1242</t>
  </si>
  <si>
    <t>บัวหา  ตะมุ้ง</t>
  </si>
  <si>
    <t>1243</t>
  </si>
  <si>
    <t>อรุณ  หรบรรพ์</t>
  </si>
  <si>
    <t>1244</t>
  </si>
  <si>
    <t>ธงชัย วิสุทธิมูล</t>
  </si>
  <si>
    <t>1245</t>
  </si>
  <si>
    <t>ดาว   ศีขรภูมิ</t>
  </si>
  <si>
    <t>1246</t>
  </si>
  <si>
    <t>คุณ เรียน  อ.สมเด็จ</t>
  </si>
  <si>
    <t>1247</t>
  </si>
  <si>
    <t>ประกอบ  คุณวงค์</t>
  </si>
  <si>
    <t>1248</t>
  </si>
  <si>
    <t>แฟนซี   ตราด</t>
  </si>
  <si>
    <t>1249</t>
  </si>
  <si>
    <t>ออมสิน  มีศรี</t>
  </si>
  <si>
    <t>1250</t>
  </si>
  <si>
    <t>1251</t>
  </si>
  <si>
    <t>ตำรับไท  สาย4</t>
  </si>
  <si>
    <t>1252</t>
  </si>
  <si>
    <t>1253</t>
  </si>
  <si>
    <t>วรากร</t>
  </si>
  <si>
    <t>1254</t>
  </si>
  <si>
    <t>หนูพิศ     เลย</t>
  </si>
  <si>
    <t>1255</t>
  </si>
  <si>
    <t>จงมี   ยโสธร</t>
  </si>
  <si>
    <t>1256</t>
  </si>
  <si>
    <t>ไฮฮั่ว    น่าน</t>
  </si>
  <si>
    <t>1257</t>
  </si>
  <si>
    <t>บ.ฟินเบเกอร์ช็อป</t>
  </si>
  <si>
    <t>1258</t>
  </si>
  <si>
    <t>พรรษา</t>
  </si>
  <si>
    <t>1259</t>
  </si>
  <si>
    <t>ร้าน เม๋าเม๋า</t>
  </si>
  <si>
    <t>1260</t>
  </si>
  <si>
    <t>โชคดีการค้า  จ.สระบุรี</t>
  </si>
  <si>
    <t>1261</t>
  </si>
  <si>
    <t>คุณ สุรชัย   จันทะเรือง    (เงินสด)</t>
  </si>
  <si>
    <t>1262</t>
  </si>
  <si>
    <t>คุณคนึงนิจ</t>
  </si>
  <si>
    <t>1263</t>
  </si>
  <si>
    <t>ซ้อวรรณ</t>
  </si>
  <si>
    <t>1264</t>
  </si>
  <si>
    <t>พี่พร</t>
  </si>
  <si>
    <t>1265</t>
  </si>
  <si>
    <t>อาหมี่ แลเชอ (หมี   พอฉะ)</t>
  </si>
  <si>
    <t>1266</t>
  </si>
  <si>
    <t>คุณ สุรศักดิ์  ยิ้มละมัย   ( เงินสด )</t>
  </si>
  <si>
    <t>1267</t>
  </si>
  <si>
    <t>คุณประพล   ช่องเกษม   (เงินสด)</t>
  </si>
  <si>
    <t>1268</t>
  </si>
  <si>
    <t>รุ่งนภา บุญค่ำ</t>
  </si>
  <si>
    <t>1269</t>
  </si>
  <si>
    <t>พิสมัย   อรุณมาตส์  (พนักงาน)</t>
  </si>
  <si>
    <t>1270</t>
  </si>
  <si>
    <t>ทนงค์ สุวรรณคำ</t>
  </si>
  <si>
    <t>1271</t>
  </si>
  <si>
    <t>เจ๊จิ๋ม     นครปฐม</t>
  </si>
  <si>
    <t>1272</t>
  </si>
  <si>
    <t>สมาน ชัยยุทธ์</t>
  </si>
  <si>
    <t>1273</t>
  </si>
  <si>
    <t>1274</t>
  </si>
  <si>
    <t>แหลมทอง(เงินสด)</t>
  </si>
  <si>
    <t>1275</t>
  </si>
  <si>
    <t>วิเชียร   เห่งแจ้ง</t>
  </si>
  <si>
    <t>1276</t>
  </si>
  <si>
    <t>คุณ อ้อ  (ขนส่งหรินสุต)</t>
  </si>
  <si>
    <t>1277</t>
  </si>
  <si>
    <t>นิด  ตาเป็น</t>
  </si>
  <si>
    <t>1278</t>
  </si>
  <si>
    <t>คุณสำอางค์</t>
  </si>
  <si>
    <t>1279</t>
  </si>
  <si>
    <t>วีรวรรณ   ยิ้มถนอม  (พนักงาน)</t>
  </si>
  <si>
    <t>1280</t>
  </si>
  <si>
    <t>แอ๋ว ตาสุข</t>
  </si>
  <si>
    <t>1281</t>
  </si>
  <si>
    <t>สยามแคน(เงินสด)</t>
  </si>
  <si>
    <t>1282</t>
  </si>
  <si>
    <t>วรรณ(เงินสด)</t>
  </si>
  <si>
    <t>1283</t>
  </si>
  <si>
    <t>บรรจง  สังขภัณฑ์  อ.แก่งคร้อ(ตรงข้ามป.ต.ท เล็ก)</t>
  </si>
  <si>
    <t>1284</t>
  </si>
  <si>
    <t>วินัย  ลุยโต   (เงินสด)</t>
  </si>
  <si>
    <t>1285</t>
  </si>
  <si>
    <t>ลี้แปะม้อ</t>
  </si>
  <si>
    <t>1286</t>
  </si>
  <si>
    <t>อำนวย  อ.ตาคลี จ.นครสวรรค์</t>
  </si>
  <si>
    <t>1287</t>
  </si>
  <si>
    <t>คุณ สวัสดิ์  (เงินสด)</t>
  </si>
  <si>
    <t>1288</t>
  </si>
  <si>
    <t>คุณ ประสงค์  (เงินสด)</t>
  </si>
  <si>
    <t>1289</t>
  </si>
  <si>
    <t>คุณ ไตรรงค์  (เงินสด)</t>
  </si>
  <si>
    <t>1290</t>
  </si>
  <si>
    <t>คุณ แก้ว   (เงินสด)</t>
  </si>
  <si>
    <t>1291</t>
  </si>
  <si>
    <t>ไพวรรณ  คุณทะวงษ์</t>
  </si>
  <si>
    <t>1292</t>
  </si>
  <si>
    <t>โป๊ยเซียน  อ.ขุขันธุ์</t>
  </si>
  <si>
    <t>1293</t>
  </si>
  <si>
    <t>1294</t>
  </si>
  <si>
    <t>เฮียกมล</t>
  </si>
  <si>
    <t>1295</t>
  </si>
  <si>
    <t>น้ำฝน ทองสุข</t>
  </si>
  <si>
    <t>1296</t>
  </si>
  <si>
    <t>1297</t>
  </si>
  <si>
    <t>แป้ง(เงินสด)</t>
  </si>
  <si>
    <t>1298</t>
  </si>
  <si>
    <t>แสงตะวัน  อ.เชียงคำ จ.พะเยา</t>
  </si>
  <si>
    <t>1299</t>
  </si>
  <si>
    <t>สำเภา  ประดับทอง</t>
  </si>
  <si>
    <t>1300</t>
  </si>
  <si>
    <t>คุณ สุทธิยา    หมู่บ้านเศรษฐกิจ</t>
  </si>
  <si>
    <t>1301</t>
  </si>
  <si>
    <t>มุ้ยหยู่(โกดัง)   จันทบุรี</t>
  </si>
  <si>
    <t>1302</t>
  </si>
  <si>
    <t>คุณพะเยา</t>
  </si>
  <si>
    <t>1303</t>
  </si>
  <si>
    <t>พูลทรัพย์(ในตลาด) หล่มสัก</t>
  </si>
  <si>
    <t>1304</t>
  </si>
  <si>
    <t>อาคเนย์</t>
  </si>
  <si>
    <t>1305</t>
  </si>
  <si>
    <t>วิเศษพานิช  อ.สมเด็จ</t>
  </si>
  <si>
    <t>1306</t>
  </si>
  <si>
    <t>เคมาร์ท  อ.สมเด็จ</t>
  </si>
  <si>
    <t>1307</t>
  </si>
  <si>
    <t>น้ำฝน (ตลาดป่าซาง) จ.ลำพูน</t>
  </si>
  <si>
    <t>1308</t>
  </si>
  <si>
    <t>อัคคเดช หลวงนา</t>
  </si>
  <si>
    <t>1309</t>
  </si>
  <si>
    <t>1310</t>
  </si>
  <si>
    <t>1311</t>
  </si>
  <si>
    <t>โชควิริยะชัย อ.สว่างแดนดิน จ.สกลนคร (อิ๊ด เบเกอรี่)</t>
  </si>
  <si>
    <t>1312</t>
  </si>
  <si>
    <t>เชียงฮะ  บุรีรัมย์</t>
  </si>
  <si>
    <t>1313</t>
  </si>
  <si>
    <t>นพรัตน์  คุณระวงค์</t>
  </si>
  <si>
    <t>1314</t>
  </si>
  <si>
    <t>1315</t>
  </si>
  <si>
    <t>อ่าวไทย ต.ปากน้ำ จ.ชุมพร</t>
  </si>
  <si>
    <t>1316</t>
  </si>
  <si>
    <t>บ.ซามุไร คิชเซ่น จำกัด แสมดำ(คุณเล็ก)</t>
  </si>
  <si>
    <t>1318</t>
  </si>
  <si>
    <t>หมู่บ้านเศรษฐกิจ(เงินสด)</t>
  </si>
  <si>
    <t>1319</t>
  </si>
  <si>
    <t>เสนาะ-ยามเดือน(เงินสด)</t>
  </si>
  <si>
    <t>1320</t>
  </si>
  <si>
    <t>คุณ ดาวรุ่ง</t>
  </si>
  <si>
    <t>1321</t>
  </si>
  <si>
    <t>นิศาชล</t>
  </si>
  <si>
    <t>1322</t>
  </si>
  <si>
    <t>ซิดเงี๊ยบ  ยะลา</t>
  </si>
  <si>
    <t>1323</t>
  </si>
  <si>
    <t>จำรัส  จันทร์เทศ</t>
  </si>
  <si>
    <t>1324</t>
  </si>
  <si>
    <t>สิงห์โตทอง  อ.แก้งคร้อ จ.ชัยภูมิ</t>
  </si>
  <si>
    <t>1325</t>
  </si>
  <si>
    <t>ลอมพานิช  แพร่</t>
  </si>
  <si>
    <t>1326</t>
  </si>
  <si>
    <t>ยิ้มพานิช  สตูล</t>
  </si>
  <si>
    <t>1327</t>
  </si>
  <si>
    <t>เจ๊วรรณ  อ.ฝาง</t>
  </si>
  <si>
    <t>1328</t>
  </si>
  <si>
    <t>เทศบาล   อ้อมใหญ่</t>
  </si>
  <si>
    <t>1329</t>
  </si>
  <si>
    <t>เฮีย เกี๊ยก</t>
  </si>
  <si>
    <t>1330</t>
  </si>
  <si>
    <t>สุพาพันธ์ ฉิมชาติ</t>
  </si>
  <si>
    <t>1331</t>
  </si>
  <si>
    <t>คุณ สุคม</t>
  </si>
  <si>
    <t>1332</t>
  </si>
  <si>
    <t>ธันยาและจิรา  จ.ภูเก็ต</t>
  </si>
  <si>
    <t>1333</t>
  </si>
  <si>
    <t>แม่บุญส่ง สาย3 083-7503466</t>
  </si>
  <si>
    <t>1334</t>
  </si>
  <si>
    <t>คุณ ลักษณ์</t>
  </si>
  <si>
    <t>1335</t>
  </si>
  <si>
    <t>อึ้งพานิช  ศรีบุญเรือง</t>
  </si>
  <si>
    <t>1336</t>
  </si>
  <si>
    <t>พ.เจริญ  อ.พล</t>
  </si>
  <si>
    <t>1337</t>
  </si>
  <si>
    <t>เป็งหม่งเฮง  อ.สังขะ</t>
  </si>
  <si>
    <t>1338</t>
  </si>
  <si>
    <t>เยาวนิด  อ.ลำนารายณ์</t>
  </si>
  <si>
    <t>1339</t>
  </si>
  <si>
    <t>จิราพัชร ฮัดไข่</t>
  </si>
  <si>
    <t>1340</t>
  </si>
  <si>
    <t>ศรุต  เมืองมาก</t>
  </si>
  <si>
    <t>1341</t>
  </si>
  <si>
    <t>เปงเส็ง  ซอย จอมทอง15</t>
  </si>
  <si>
    <t>1342</t>
  </si>
  <si>
    <t>วิลัย  นามสว่าง</t>
  </si>
  <si>
    <t>1343</t>
  </si>
  <si>
    <t>คุณ พงษ์สักดิ์  จอดนอก</t>
  </si>
  <si>
    <t>1344</t>
  </si>
  <si>
    <t>ร้าน อำไพ  อ้อมใหญ่</t>
  </si>
  <si>
    <t>1345</t>
  </si>
  <si>
    <t>มนตรี   จ.อำนาจเจริญ</t>
  </si>
  <si>
    <t>1346</t>
  </si>
  <si>
    <t>เฮียป้อง  แม่จัน</t>
  </si>
  <si>
    <t>1347</t>
  </si>
  <si>
    <t>พรทวี  อุตรดิตถ์</t>
  </si>
  <si>
    <t>1348</t>
  </si>
  <si>
    <t>เง็กโลหะ</t>
  </si>
  <si>
    <t>1349</t>
  </si>
  <si>
    <t>คุณศักดิ์  อ้อมใหญ่</t>
  </si>
  <si>
    <t>1350</t>
  </si>
  <si>
    <t>อาบ่ะ  เชอมือ (พนักงาน)</t>
  </si>
  <si>
    <t>1351</t>
  </si>
  <si>
    <t>สินโชคดี</t>
  </si>
  <si>
    <t>1352</t>
  </si>
  <si>
    <t>เพ็ญศรี  ศรีสงสาร</t>
  </si>
  <si>
    <t>1353</t>
  </si>
  <si>
    <t>คุณ  รัฐพล  สกลกิตตินภากุล</t>
  </si>
  <si>
    <t>1354</t>
  </si>
  <si>
    <t>ทิวาพร  แจภูเขียว</t>
  </si>
  <si>
    <t>1355</t>
  </si>
  <si>
    <t>นงนุช  ขอพิมาย</t>
  </si>
  <si>
    <t>1360</t>
  </si>
  <si>
    <t>คุณ ภาคศิริ  เมืองใจ</t>
  </si>
  <si>
    <t>1361</t>
  </si>
  <si>
    <t>คุณธนานันต์  อ่วมใจบุญ90/7 ม.เหมแก้ว ถ.เยาวราช อ.เมือง จ.ภูเก็ต</t>
  </si>
  <si>
    <t>1362</t>
  </si>
  <si>
    <t>1363</t>
  </si>
  <si>
    <t>ลิ้นจี่  รสหอม(พนักงาน)</t>
  </si>
  <si>
    <t>1364</t>
  </si>
  <si>
    <t>คุณ วิโรจน์</t>
  </si>
  <si>
    <t>1365</t>
  </si>
  <si>
    <t>คุณ หมวย  อ.กบินทร์</t>
  </si>
  <si>
    <t>1366</t>
  </si>
  <si>
    <t>ตั้งฮงฮวด  อุบล</t>
  </si>
  <si>
    <t>1367</t>
  </si>
  <si>
    <t>สุวัฒนา  (เจ๊เย็น) อรัญ</t>
  </si>
  <si>
    <t>1368</t>
  </si>
  <si>
    <t>สุชาติ  ท่าหลวง</t>
  </si>
  <si>
    <t>1369</t>
  </si>
  <si>
    <t>สกลรัตน์ จันทร์จุ้ย</t>
  </si>
  <si>
    <t>1370</t>
  </si>
  <si>
    <t>ทวี  เชียงของ</t>
  </si>
  <si>
    <t>1371</t>
  </si>
  <si>
    <t>ลักขณา หนองคาย</t>
  </si>
  <si>
    <t>1372</t>
  </si>
  <si>
    <t>เป็งกวง  ระนอง</t>
  </si>
  <si>
    <t>1374</t>
  </si>
  <si>
    <t>ประนอม  วุฒิวงศ์</t>
  </si>
  <si>
    <t>1375</t>
  </si>
  <si>
    <t>โคกโพธิ์ปังปิ๊บ(ไพศาล) ปัตตานี</t>
  </si>
  <si>
    <t>1376</t>
  </si>
  <si>
    <t>คุณ อัมพร บ.สินไซมอนด์อินเตอร์ไพรซ์</t>
  </si>
  <si>
    <t>1377</t>
  </si>
  <si>
    <t>เจ๊ตุ้ย  อ.บางละมุง จ.ชลบุรี</t>
  </si>
  <si>
    <t>1379</t>
  </si>
  <si>
    <t>แหวน นารี</t>
  </si>
  <si>
    <t>1380</t>
  </si>
  <si>
    <t>ก.เจริญ  อ.แม่สอด</t>
  </si>
  <si>
    <t>1381</t>
  </si>
  <si>
    <t>บุญชัย อ.บัวใหญ่</t>
  </si>
  <si>
    <t>1382</t>
  </si>
  <si>
    <t>โชคดี  อ.แก้งคร้อ</t>
  </si>
  <si>
    <t>1383</t>
  </si>
  <si>
    <t>อาบะ  เชอมือ</t>
  </si>
  <si>
    <t>1384</t>
  </si>
  <si>
    <t>นวลจันทร์  เชอมือ</t>
  </si>
  <si>
    <t>1385</t>
  </si>
  <si>
    <t>โชคชัย  หนองไผ่ จ.เพชรบูรณ์</t>
  </si>
  <si>
    <t>1386</t>
  </si>
  <si>
    <t>ส.ล. โฮลเซลล์(สาขา 5 คูยาง) กำแพงเพชร</t>
  </si>
  <si>
    <t>1387</t>
  </si>
  <si>
    <t>สมบัติ เจริญศรี</t>
  </si>
  <si>
    <t>1388</t>
  </si>
  <si>
    <t>เจ้นิด อู่ทอง 084-0803300</t>
  </si>
  <si>
    <t>1389</t>
  </si>
  <si>
    <t>อ้อย  โพนพิสัย</t>
  </si>
  <si>
    <t>1390</t>
  </si>
  <si>
    <t>ทับทิม มณีจำนงค์</t>
  </si>
  <si>
    <t>1391</t>
  </si>
  <si>
    <t>คุณน้อง หมู่บ้านเอกวัฒนา 086-4586950</t>
  </si>
  <si>
    <t>1392</t>
  </si>
  <si>
    <t>สุพัฒน์พานิช  สมอทอด</t>
  </si>
  <si>
    <t>1393</t>
  </si>
  <si>
    <t>สุพัตรา จันสดี</t>
  </si>
  <si>
    <t>1394</t>
  </si>
  <si>
    <t>น้องบีม  อ.โพนพิสัย</t>
  </si>
  <si>
    <t>1395</t>
  </si>
  <si>
    <t>คุณ เอื้อง</t>
  </si>
  <si>
    <t>1396</t>
  </si>
  <si>
    <t>ศรีดอนไชย  อ.เชียงคำ</t>
  </si>
  <si>
    <t>1397</t>
  </si>
  <si>
    <t>สุพรรณษา สีสุข</t>
  </si>
  <si>
    <t>1398</t>
  </si>
  <si>
    <t>1399</t>
  </si>
  <si>
    <t>คุณสมชาย  ถ.ท่าเกษตร</t>
  </si>
  <si>
    <t>1400</t>
  </si>
  <si>
    <t>ทวีสุข  โคราช</t>
  </si>
  <si>
    <t>1401</t>
  </si>
  <si>
    <t>เจ๊ ต้อย  (ตลาดดอกบัว)  ฉะเชิงเทรา</t>
  </si>
  <si>
    <t>1402</t>
  </si>
  <si>
    <t>ผดุงเกียรติ อรัญประเทศ</t>
  </si>
  <si>
    <t>1403</t>
  </si>
  <si>
    <t>กิมเฮง  อ.โพธาราม จ.ราชบุรี</t>
  </si>
  <si>
    <t>1404</t>
  </si>
  <si>
    <t>ประดิษฐ์  คุ้มบ้าน  จ.ภูเก็ต</t>
  </si>
  <si>
    <t>1405</t>
  </si>
  <si>
    <t>จำเริญสุข  อ.วังน้ำเย็น</t>
  </si>
  <si>
    <t>1406</t>
  </si>
  <si>
    <t>สิริพงษ์  จ.ลพบุรี</t>
  </si>
  <si>
    <t>1407</t>
  </si>
  <si>
    <t>นานา (โชคสถาพร)  ขุขันธ์</t>
  </si>
  <si>
    <t>1408</t>
  </si>
  <si>
    <t>อุทัยภัณฑ์  อ.วิเชียรบุรี</t>
  </si>
  <si>
    <t>1409</t>
  </si>
  <si>
    <t>อาผ่า</t>
  </si>
  <si>
    <t>1410</t>
  </si>
  <si>
    <t>บุญส่ง  ลาดยาว</t>
  </si>
  <si>
    <t>1411</t>
  </si>
  <si>
    <t>แชมเปี้ยน  สิงห์บุรี</t>
  </si>
  <si>
    <t>1412</t>
  </si>
  <si>
    <t>ก.กิจการค้า  พิษณุโลก</t>
  </si>
  <si>
    <t>1413</t>
  </si>
  <si>
    <t>สุภาพ ภาษฎา</t>
  </si>
  <si>
    <t>1414</t>
  </si>
  <si>
    <t>อึ้งหยูฮวค  นครปฐม</t>
  </si>
  <si>
    <t>1415</t>
  </si>
  <si>
    <t>เล็กพานิช  พิษณุโลก</t>
  </si>
  <si>
    <t>1416</t>
  </si>
  <si>
    <t>เพชรรัตน์  ซอย27  รังสิต</t>
  </si>
  <si>
    <t>1417</t>
  </si>
  <si>
    <t>เจ๊ป้อม  อ้อมใหญ่</t>
  </si>
  <si>
    <t>1418</t>
  </si>
  <si>
    <t>สุวรรณา  อ่อนละมัย</t>
  </si>
  <si>
    <t>1419</t>
  </si>
  <si>
    <t>อุดมสิน  ลูกแก</t>
  </si>
  <si>
    <t>1420</t>
  </si>
  <si>
    <t>เล่าซาง  แซ่เย้า</t>
  </si>
  <si>
    <t>1421</t>
  </si>
  <si>
    <t>ศึกษาภัณฑ์ สตึก  อ.สตึก</t>
  </si>
  <si>
    <t>1422</t>
  </si>
  <si>
    <t>สังวงค์  ตาแวน</t>
  </si>
  <si>
    <t>1423</t>
  </si>
  <si>
    <t>ไทยตาจีน  ปราจีนบุรี</t>
  </si>
  <si>
    <t>1424</t>
  </si>
  <si>
    <t>เฮียรักษ์  ตาก</t>
  </si>
  <si>
    <t>1425</t>
  </si>
  <si>
    <t>เล่าหะวัฒน์  โคราช</t>
  </si>
  <si>
    <t>1426</t>
  </si>
  <si>
    <t>คุณ สิริชัย</t>
  </si>
  <si>
    <t>1427</t>
  </si>
  <si>
    <t>น้องแอน  ดำเนินฯ</t>
  </si>
  <si>
    <t>1428</t>
  </si>
  <si>
    <t>นานาภัณฑ์  บ้านกกคร้อ  อ.นากลาง</t>
  </si>
  <si>
    <t>1429</t>
  </si>
  <si>
    <t>สุวรรณดิสท์ริบวิชั่น  อุตรดิตถ์</t>
  </si>
  <si>
    <t>1430</t>
  </si>
  <si>
    <t>สมพงษ์  มุกดาหาร</t>
  </si>
  <si>
    <t>1431</t>
  </si>
  <si>
    <t>เจ๊นก(เล่าจิ้นฮวด) คลองใหญ่</t>
  </si>
  <si>
    <t>1432</t>
  </si>
  <si>
    <t>อ้อม  ตาคำรุ้ง</t>
  </si>
  <si>
    <t>1433</t>
  </si>
  <si>
    <t>1434</t>
  </si>
  <si>
    <t>ทวีเจริญซุปเปอร์สโตร์ (จันทนิมิตร) จันทบุรี</t>
  </si>
  <si>
    <t>1435</t>
  </si>
  <si>
    <t>เรืองกิจ  ชุมแพ</t>
  </si>
  <si>
    <t>1436</t>
  </si>
  <si>
    <t>ว่านหวาน  บางพลี</t>
  </si>
  <si>
    <t>1437</t>
  </si>
  <si>
    <t>น่ำเฮงไถ่  พะเยา</t>
  </si>
  <si>
    <t>1438</t>
  </si>
  <si>
    <t>รุ่งโรจน์  ศรีเทพ</t>
  </si>
  <si>
    <t>1439</t>
  </si>
  <si>
    <t>มหานิยม  โคกสำโรง</t>
  </si>
  <si>
    <t>1440</t>
  </si>
  <si>
    <t>อารีย์ไทย  บ้านหมี่</t>
  </si>
  <si>
    <t>1442</t>
  </si>
  <si>
    <t>เจ๊น้อยขนม  ลานสัก</t>
  </si>
  <si>
    <t>1443</t>
  </si>
  <si>
    <t>1444</t>
  </si>
  <si>
    <t>นิวทรีชั่น(เงินสด)</t>
  </si>
  <si>
    <t>1445</t>
  </si>
  <si>
    <t>ลุงอนันต์  สามชุก</t>
  </si>
  <si>
    <t>1446</t>
  </si>
  <si>
    <t>ตังเฮงฮวด  เทียนดัด</t>
  </si>
  <si>
    <t>1447</t>
  </si>
  <si>
    <t>ปิยะ  ด่านช้าง  สุพรรณบุรี</t>
  </si>
  <si>
    <t>1448</t>
  </si>
  <si>
    <t>คุณ อรุณศรี  บางบอน</t>
  </si>
  <si>
    <t>1450</t>
  </si>
  <si>
    <t>อิน แพ็คกิ้ง</t>
  </si>
  <si>
    <t>1451</t>
  </si>
  <si>
    <t>วันชัย  บ้านไผ่</t>
  </si>
  <si>
    <t>1452</t>
  </si>
  <si>
    <t>พงศ์ศักดิ์  ยโสธร</t>
  </si>
  <si>
    <t>1453</t>
  </si>
  <si>
    <t>เพิ่มสิน (เก็บเงินน้องทราย)  อ.หนองบัวแดง</t>
  </si>
  <si>
    <t>1454</t>
  </si>
  <si>
    <t>พี่ปอง</t>
  </si>
  <si>
    <t>1456</t>
  </si>
  <si>
    <t>รุ่งเรืองทรัพย์  บัวใหญ่</t>
  </si>
  <si>
    <t>1457</t>
  </si>
  <si>
    <t>ง้วนเซ่งเฮง  พะเยา</t>
  </si>
  <si>
    <t>1458</t>
  </si>
  <si>
    <t>สังข์  ตะเด่น</t>
  </si>
  <si>
    <t>1459</t>
  </si>
  <si>
    <t>ประเสริฐสิน2  ระยอง</t>
  </si>
  <si>
    <t>1460</t>
  </si>
  <si>
    <t>เอี่ยมคุณ  วังน้ำเย็น</t>
  </si>
  <si>
    <t>1461</t>
  </si>
  <si>
    <t>เลิศนิยม (ตลาดท่าเกษตร) สระแก้ว</t>
  </si>
  <si>
    <t>1462</t>
  </si>
  <si>
    <t>ไทยทวี  อุบล</t>
  </si>
  <si>
    <t>1463</t>
  </si>
  <si>
    <t>เจ๊นิ่ม  ขุขันธุ์</t>
  </si>
  <si>
    <t>1464</t>
  </si>
  <si>
    <t>คูณทรัพย์  อ.เทิง</t>
  </si>
  <si>
    <t>1465</t>
  </si>
  <si>
    <t>โย่ง  สามสี</t>
  </si>
  <si>
    <t>1471</t>
  </si>
  <si>
    <t>ธนาทิพย์  กุลแก้ว</t>
  </si>
  <si>
    <t>1472</t>
  </si>
  <si>
    <t>สุราช วอนอก</t>
  </si>
  <si>
    <t>1473</t>
  </si>
  <si>
    <t>นิตยา  งามบุญจันทร์</t>
  </si>
  <si>
    <t>1475</t>
  </si>
  <si>
    <t>คุณสุนี</t>
  </si>
  <si>
    <t>1476</t>
  </si>
  <si>
    <t>สุพร  สุขแห้ง</t>
  </si>
  <si>
    <t>1477</t>
  </si>
  <si>
    <t>สมจิต  ท่าม่วง</t>
  </si>
  <si>
    <t>1478</t>
  </si>
  <si>
    <t>เอื้อวิจิตร  ขอนแก่น</t>
  </si>
  <si>
    <t>1479</t>
  </si>
  <si>
    <t>เด่น ผายพิมาย</t>
  </si>
  <si>
    <t>1480</t>
  </si>
  <si>
    <t>ทิพย์พาณิชย์เจริญ ตลาดวงศกร .</t>
  </si>
  <si>
    <t>1481</t>
  </si>
  <si>
    <t>งามศิริทรัพย์  โพธิ์แจ้</t>
  </si>
  <si>
    <t>1482</t>
  </si>
  <si>
    <t>ตงเฮงฮวด  ปะเหลียน จ.ตรัง</t>
  </si>
  <si>
    <t>1483</t>
  </si>
  <si>
    <t>มงคล  สีนนทา</t>
  </si>
  <si>
    <t>1484</t>
  </si>
  <si>
    <t>โชคชัยพานิช ตลาดสวนมะม่วง จ.จันทบุรี</t>
  </si>
  <si>
    <t>1485</t>
  </si>
  <si>
    <t>ประจักษ์พานิช  สิงห์บุรี</t>
  </si>
  <si>
    <t>1486</t>
  </si>
  <si>
    <t>สายัณห์ ไกรสูรย์</t>
  </si>
  <si>
    <t>1488</t>
  </si>
  <si>
    <t>จงรักษ์ อ.ตะกั่วป่า จ.พังงา</t>
  </si>
  <si>
    <t>1489</t>
  </si>
  <si>
    <t>วิเศษการค้า  ยโสธร</t>
  </si>
  <si>
    <t>1490</t>
  </si>
  <si>
    <t>1491</t>
  </si>
  <si>
    <t>นุ้ย แก้ว</t>
  </si>
  <si>
    <t>1492</t>
  </si>
  <si>
    <t>แดน  แดนชัย</t>
  </si>
  <si>
    <t>1493</t>
  </si>
  <si>
    <t>พี.เอ.คาร์ตัน  กรุงเทพฯ</t>
  </si>
  <si>
    <t>1494</t>
  </si>
  <si>
    <t>คุณ น้อยหน่า หมู่บ้านสวัสดิการกทม. ถ.แจ้งวัฒนะ</t>
  </si>
  <si>
    <t>1495</t>
  </si>
  <si>
    <t>1496</t>
  </si>
  <si>
    <t>ธนะกิจ มีนบุรี</t>
  </si>
  <si>
    <t>1497</t>
  </si>
  <si>
    <t>ยู่เฮง  วารินฯ</t>
  </si>
  <si>
    <t>1498</t>
  </si>
  <si>
    <t>คุณ หมิง  หนองหิน</t>
  </si>
  <si>
    <t>1499</t>
  </si>
  <si>
    <t>1500</t>
  </si>
  <si>
    <t>สนับสนุนงานวันเด็กแห่งชาติ</t>
  </si>
  <si>
    <t>1501</t>
  </si>
  <si>
    <t>โชคอำนวย สตึก</t>
  </si>
  <si>
    <t>1502</t>
  </si>
  <si>
    <t>โพธิ์ชัยพานิช หนองคาย</t>
  </si>
  <si>
    <t>1503</t>
  </si>
  <si>
    <t>คุณ หนู</t>
  </si>
  <si>
    <t>1504</t>
  </si>
  <si>
    <t>มะลิ เชอมือ</t>
  </si>
  <si>
    <t>1505</t>
  </si>
  <si>
    <t>1506</t>
  </si>
  <si>
    <t>1507</t>
  </si>
  <si>
    <t>สุราษฎร์ไทยพัฒน์ พระแสง</t>
  </si>
  <si>
    <t>1508</t>
  </si>
  <si>
    <t>1509</t>
  </si>
  <si>
    <t>พี่หนาย ระงู</t>
  </si>
  <si>
    <t>1510</t>
  </si>
  <si>
    <t>1511</t>
  </si>
  <si>
    <t>1512</t>
  </si>
  <si>
    <t>1513</t>
  </si>
  <si>
    <t>1514</t>
  </si>
  <si>
    <t>ธีระภัทร สีทา(รับของ)</t>
  </si>
  <si>
    <t>1518</t>
  </si>
  <si>
    <t>ชัยรัฐ  กรุงเทพฯ</t>
  </si>
  <si>
    <t>1519</t>
  </si>
  <si>
    <t>วรรณภา ไชยชาติ</t>
  </si>
  <si>
    <t>1520</t>
  </si>
  <si>
    <t>สุขขุม เกาะสา</t>
  </si>
  <si>
    <t>1521</t>
  </si>
  <si>
    <t>คุณ สุวัฒน์</t>
  </si>
  <si>
    <t>1522</t>
  </si>
  <si>
    <t>เทพพิทักษ์ คุ้มเขต</t>
  </si>
  <si>
    <t>1523</t>
  </si>
  <si>
    <t>1524</t>
  </si>
  <si>
    <t>อาแผ่ แลซือ (เอ๋ พอฉะ)  (เหมา)</t>
  </si>
  <si>
    <t>1525</t>
  </si>
  <si>
    <t>1526</t>
  </si>
  <si>
    <t>1527</t>
  </si>
  <si>
    <t>ทรัพย์มงคลค้าข้าว อ.หนองบัว</t>
  </si>
  <si>
    <t>1528</t>
  </si>
  <si>
    <t>1529</t>
  </si>
  <si>
    <t>1530</t>
  </si>
  <si>
    <t>เสกสรร สิงห์ไชย</t>
  </si>
  <si>
    <t>1531</t>
  </si>
  <si>
    <t>คุณ ลิฟท์  เขตประเวศ  กรุงเทพฯ</t>
  </si>
  <si>
    <t>1532</t>
  </si>
  <si>
    <t>กิตติพงศ์ พฤกษชาติ ตลาดยิ่งรวย ประชาอุทิศ 76</t>
  </si>
  <si>
    <t>1533</t>
  </si>
  <si>
    <t>โอชิน  นครราชสีมา</t>
  </si>
  <si>
    <t>1534</t>
  </si>
  <si>
    <t>1551</t>
  </si>
  <si>
    <t>บ.ไนซ์อินเตอร์ฟู๊ดส์ ถนน.บางบอน4</t>
  </si>
  <si>
    <t>1552</t>
  </si>
  <si>
    <t>บ้านขนมไทยเบญญทิพย์ หมู่บ้านตลาดสมบัติบุรี</t>
  </si>
  <si>
    <t>1554</t>
  </si>
  <si>
    <t>คุณ เอ๋  บางนา</t>
  </si>
  <si>
    <t>1555</t>
  </si>
  <si>
    <t>ร่วมทำบุญ</t>
  </si>
  <si>
    <t>1556</t>
  </si>
  <si>
    <t>ผจญ ต๊ะมุ้ง</t>
  </si>
  <si>
    <t>1557</t>
  </si>
  <si>
    <t>มุกดา มาร์เก็ต จำกัด อ.แม่สอด จ.ตาก (v) 055-533570*105</t>
  </si>
  <si>
    <t>1558</t>
  </si>
  <si>
    <t>ร้านสุระ(หลังตลาด) จ.ชุมพร</t>
  </si>
  <si>
    <t>1679</t>
  </si>
  <si>
    <t>เหมือน</t>
  </si>
  <si>
    <t>1712</t>
  </si>
  <si>
    <t>วิฑรูย์   อ.สวี จ.ชุมพร</t>
  </si>
  <si>
    <t>1713</t>
  </si>
  <si>
    <t>โกช้าง  อ.ไชยา จ.สุราษฎร์</t>
  </si>
  <si>
    <t>1715</t>
  </si>
  <si>
    <t>ลัดดา สองสี  อ.เมือง จ.ชัยภูมิ (ข/ส ชัยภูมิ)</t>
  </si>
  <si>
    <t>1716</t>
  </si>
  <si>
    <t>หมี่จู้ แลเชอ (ปุ๊)   (เหมา)</t>
  </si>
  <si>
    <t>1717</t>
  </si>
  <si>
    <t>ภัคสร ชัยฤทธิ์</t>
  </si>
  <si>
    <t>1718</t>
  </si>
  <si>
    <t>ย่งฮั่วเฮง  นครปฐม</t>
  </si>
  <si>
    <t>1719</t>
  </si>
  <si>
    <t>บิ๊กเจ  อุตรดิตถ์</t>
  </si>
  <si>
    <t>1721</t>
  </si>
  <si>
    <t>1722</t>
  </si>
  <si>
    <t>1723</t>
  </si>
  <si>
    <t>บุญครองพานิช อุดร</t>
  </si>
  <si>
    <t>1724</t>
  </si>
  <si>
    <t>พรเบเกอรี่ อ.ปากช่อง</t>
  </si>
  <si>
    <t>1727</t>
  </si>
  <si>
    <t>กิจประเสริฐ อุบล</t>
  </si>
  <si>
    <t>1729</t>
  </si>
  <si>
    <t>บัวบาน สันติสุข น่าน</t>
  </si>
  <si>
    <t>1730</t>
  </si>
  <si>
    <t>สมหมาย โยรัมย์</t>
  </si>
  <si>
    <t>1731</t>
  </si>
  <si>
    <t>ปิยะการค้า อ.แกลง จ.ระยอง</t>
  </si>
  <si>
    <t>1732</t>
  </si>
  <si>
    <t>ตั้งพูลทรัพย์ อ.อู่ทอง</t>
  </si>
  <si>
    <t>1733</t>
  </si>
  <si>
    <t>1734</t>
  </si>
  <si>
    <t>กิจเจริญ ขนมปัง นครปฐม</t>
  </si>
  <si>
    <t>1735</t>
  </si>
  <si>
    <t>หจก. ชัยพร เอี้ยวฮวด 1992 จ.ตาก</t>
  </si>
  <si>
    <t>1736</t>
  </si>
  <si>
    <t>ไผ่ตรง พิจิตร</t>
  </si>
  <si>
    <t>1737</t>
  </si>
  <si>
    <t>ประเสริฐโทรทัศน์ พิจิตร</t>
  </si>
  <si>
    <t>1738</t>
  </si>
  <si>
    <t>1739</t>
  </si>
  <si>
    <t>น่ำเซ่งฮวด อ.เมือง จ.หนองคาย</t>
  </si>
  <si>
    <t>1740</t>
  </si>
  <si>
    <t>ห้างสหไทยดีพาร์ทเม้นต์สโตร์ (1987)จ.สุราษฎร์</t>
  </si>
  <si>
    <t>1741</t>
  </si>
  <si>
    <t>น้องแพรว อ.เมือง จ.มุกดาหาร</t>
  </si>
  <si>
    <t>1742</t>
  </si>
  <si>
    <t>เจ๊ต้อย อ.พัฒนานิคม จ.ลพบุรี ซ.12 สี่แยกไฟแดง</t>
  </si>
  <si>
    <t>1743</t>
  </si>
  <si>
    <t>(V)บริษัท ฮกกี่ซุปเปอร์มาร์ท จำกัด โคราช</t>
  </si>
  <si>
    <t>1744</t>
  </si>
  <si>
    <t>ลัฟลี อ.เมือง จ.ยโสธร</t>
  </si>
  <si>
    <t>1745</t>
  </si>
  <si>
    <t>1746</t>
  </si>
  <si>
    <t>ปิยภัทร ปากน้ำ</t>
  </si>
  <si>
    <t>1747</t>
  </si>
  <si>
    <t>แต้งั่งกี่ อ.วารินชำราบ จ.อุบลฯ</t>
  </si>
  <si>
    <t>1748</t>
  </si>
  <si>
    <t>อีเม่งเฮง2  อ.วารินฯ จ.อุบลฯ</t>
  </si>
  <si>
    <t>1749</t>
  </si>
  <si>
    <t>ประภาส จินาวัลย์  จ.ศรีสะเกษ ตั้งขายดี</t>
  </si>
  <si>
    <t>1750</t>
  </si>
  <si>
    <t>กุยนัย อ.อุทุมพรพิสัย จ.ศรีสะเกษ</t>
  </si>
  <si>
    <t>1751</t>
  </si>
  <si>
    <t>แสงทองเภสัช อ.อุทุมพรพิสัย จ.ศรีสะเกษ</t>
  </si>
  <si>
    <t>1752</t>
  </si>
  <si>
    <t>พัฒนชัย มหาสารคาม 043-711461</t>
  </si>
  <si>
    <t>1753</t>
  </si>
  <si>
    <t>1754</t>
  </si>
  <si>
    <t>บิ๊กเสือ อ.เมือง จ.บึงกาฬ</t>
  </si>
  <si>
    <t>1755</t>
  </si>
  <si>
    <t>ไทยอุดมโชค อ.เมือง จ.บึงกาฬ</t>
  </si>
  <si>
    <t>1756</t>
  </si>
  <si>
    <t>สินไทยดี จ.ระนอง</t>
  </si>
  <si>
    <t>1757</t>
  </si>
  <si>
    <t>รุ่งเจริญ จัตุรัส จ.ชัยภูมิ</t>
  </si>
  <si>
    <t>1758</t>
  </si>
  <si>
    <t>ดาวเรือง ศีขรภูมิ</t>
  </si>
  <si>
    <t>1759</t>
  </si>
  <si>
    <t>สมชาย ปราจีนบุรี 089-4769813</t>
  </si>
  <si>
    <t>1760</t>
  </si>
  <si>
    <t>โชคดีพานิช สุรินทร์</t>
  </si>
  <si>
    <t>1761</t>
  </si>
  <si>
    <t>จีระนันท์ ตลาดแม่ทองคำ พะเยา</t>
  </si>
  <si>
    <t>1762</t>
  </si>
  <si>
    <t>โชคทวีทรัพย์ค้าเจริญ พิษณุโลก</t>
  </si>
  <si>
    <t>1763</t>
  </si>
  <si>
    <t>หจก.ธ.ธัญเกียรติ 2010 จ.สุโขทัย</t>
  </si>
  <si>
    <t>1764</t>
  </si>
  <si>
    <t>1765</t>
  </si>
  <si>
    <t>ตั้งเซียะฮะ พิษณุโลก</t>
  </si>
  <si>
    <t>1766</t>
  </si>
  <si>
    <t>1767</t>
  </si>
  <si>
    <t>1768</t>
  </si>
  <si>
    <t>ช.สองพี่น้อง อ.ธาตุพนม จ.นครพนม</t>
  </si>
  <si>
    <t>1769</t>
  </si>
  <si>
    <t>ปวีณา อ.เมือง จ.มุกดาหาร</t>
  </si>
  <si>
    <t>1770</t>
  </si>
  <si>
    <t>หจก.อุบล หงส์ทอง อ.วารินฯ</t>
  </si>
  <si>
    <t>1771</t>
  </si>
  <si>
    <t>เส็งพาณิชย์ นครสวรรค์056-213605, 056-217031</t>
  </si>
  <si>
    <t>1772</t>
  </si>
  <si>
    <t>เอ เซเว่น ซุปเปอร์มาเก็ต ตาก</t>
  </si>
  <si>
    <t>1773</t>
  </si>
  <si>
    <t>ตันไทยพาณิชย์ จ.ภูเก็ต 077-822817</t>
  </si>
  <si>
    <t>1774</t>
  </si>
  <si>
    <t>ซุนฮง ปราณบุรี</t>
  </si>
  <si>
    <t>1775</t>
  </si>
  <si>
    <t>นันทนา แสวงสาย</t>
  </si>
  <si>
    <t>1776</t>
  </si>
  <si>
    <t>1777</t>
  </si>
  <si>
    <t>1778</t>
  </si>
  <si>
    <t>1779</t>
  </si>
  <si>
    <t>1780</t>
  </si>
  <si>
    <t>กิจเจริญ อ.นาเกลือ จ.ชลบุรี</t>
  </si>
  <si>
    <t>1781</t>
  </si>
  <si>
    <t>ธารทิพย์ 41/156 ม.ลัดดาวัลย์</t>
  </si>
  <si>
    <t>1782</t>
  </si>
  <si>
    <t>1783</t>
  </si>
  <si>
    <t>1784</t>
  </si>
  <si>
    <t>แต้จุงเคง  บ้านกูด</t>
  </si>
  <si>
    <t>1785</t>
  </si>
  <si>
    <t>วีระชัยการค้า อ.ปัว จ.น่าน</t>
  </si>
  <si>
    <t>1786</t>
  </si>
  <si>
    <t>เจ๊รจ ในตลาด หนองไผ่</t>
  </si>
  <si>
    <t>1788</t>
  </si>
  <si>
    <t>ธรรมนูญ สิงห์ไชย</t>
  </si>
  <si>
    <t>1789</t>
  </si>
  <si>
    <t>ประวิทย์(พี่วิทย์)  สกลนคร</t>
  </si>
  <si>
    <t>1790</t>
  </si>
  <si>
    <t>1791</t>
  </si>
  <si>
    <t>หนึ่งสโตร์ (ซอยกรุงเทพ-นนท์48)</t>
  </si>
  <si>
    <t>1792</t>
  </si>
  <si>
    <t>พงศ์ศิริแหม  ปากท่อ</t>
  </si>
  <si>
    <t>1793</t>
  </si>
  <si>
    <t>ตั้งกิมฮวด (ปุ้ก)  ปากท่อ</t>
  </si>
  <si>
    <t>1794</t>
  </si>
  <si>
    <t>ศรีฟ้าเวิดมาร์ท  ท่ายาง</t>
  </si>
  <si>
    <t>1795</t>
  </si>
  <si>
    <t>ทรงชัยพาณิชย์  สามร้อยยอด</t>
  </si>
  <si>
    <t>1796</t>
  </si>
  <si>
    <t>1797</t>
  </si>
  <si>
    <t>พรอำนวย(โกถึก)  อ.ทุ่งสง จ.นครศรีธรรมราช</t>
  </si>
  <si>
    <t>1798</t>
  </si>
  <si>
    <t>1799</t>
  </si>
  <si>
    <t>เจ้ต้อย จ.ชลบุรี 087-6012526</t>
  </si>
  <si>
    <t>1800</t>
  </si>
  <si>
    <t>1801</t>
  </si>
  <si>
    <t>เทพวิมล  บ้านหมอ จ.สระบุรี</t>
  </si>
  <si>
    <t>1802</t>
  </si>
  <si>
    <t>1803</t>
  </si>
  <si>
    <t>ร้านสหกรณ์ผู้ปฏิบัติงานการไฟฟ้าฝ่ายผลิตแห่งประเทศไทย จำกัด</t>
  </si>
  <si>
    <t>1804</t>
  </si>
  <si>
    <t>บริษัท อะตอมมินิมาร์ท จำกัด</t>
  </si>
  <si>
    <t>1805</t>
  </si>
  <si>
    <t>หงส์ทองซุปเปอร์ อ.วารินฯ</t>
  </si>
  <si>
    <t>1806</t>
  </si>
  <si>
    <t>ปิงพลาซ่า ต.ดงบัง จ.ปราจีนบุรี</t>
  </si>
  <si>
    <t>1807</t>
  </si>
  <si>
    <t>อึ้งไท้ทรวง อรัญประเทศ</t>
  </si>
  <si>
    <t>1808</t>
  </si>
  <si>
    <t>ลิมชัย  ระงู</t>
  </si>
  <si>
    <t>1809</t>
  </si>
  <si>
    <t>จัสก็อปปี้  ศรีบุญเรือง</t>
  </si>
  <si>
    <t>1810</t>
  </si>
  <si>
    <t>ธนบูรณ์  ศรีขรภูมิ</t>
  </si>
  <si>
    <t>1811</t>
  </si>
  <si>
    <t>ลิ้มเกงฮวด จ.สุราษฎร์</t>
  </si>
  <si>
    <t>1812</t>
  </si>
  <si>
    <t>วนิชธนกิจ  จ.สุราษฎร์</t>
  </si>
  <si>
    <t>1813</t>
  </si>
  <si>
    <t>พัวจั้งง้วน  โคราช</t>
  </si>
  <si>
    <t>1814</t>
  </si>
  <si>
    <t>ลูกหมี  นครศรีธรรมราช 081-5977239</t>
  </si>
  <si>
    <t>1815</t>
  </si>
  <si>
    <t>แสนตุ้ง  เขาสมิง จ.ตราด</t>
  </si>
  <si>
    <t>1816</t>
  </si>
  <si>
    <t>บริษัท แม่ประทาน จำกัด (ส่องแสง ขุขันธ์) จ.ศรีสะเกษ</t>
  </si>
  <si>
    <t>1817</t>
  </si>
  <si>
    <t>น้องติ๊ก(เฮียตุง)  โพนพิสัย</t>
  </si>
  <si>
    <t>1818</t>
  </si>
  <si>
    <t>ทิพย์  สุพรรณบุรี</t>
  </si>
  <si>
    <t>1819</t>
  </si>
  <si>
    <t>พารวย(แยกบ้านต้อง) อ.ธาตุพนม จ.นครพนม</t>
  </si>
  <si>
    <t>1820</t>
  </si>
  <si>
    <t>เบเกอรี่บรรจุภัณฑ์ กาฬสินธุ์</t>
  </si>
  <si>
    <t>1821</t>
  </si>
  <si>
    <t>18211</t>
  </si>
  <si>
    <t>สุเทพ (พ่อ)  ศรีเทพ</t>
  </si>
  <si>
    <t>1822</t>
  </si>
  <si>
    <t>วงษ์วัฒนา ด่านช้าง จ.สุพรรณบุรี</t>
  </si>
  <si>
    <t>1823</t>
  </si>
  <si>
    <t>1824</t>
  </si>
  <si>
    <t>หจก.เชียงใหม่กอบชัย กรุ๊ป จ.เชียงใหม่</t>
  </si>
  <si>
    <t>1825</t>
  </si>
  <si>
    <t>ตั้งเองซ่วง (ตี๋น้อย) ตลาดต้นลำใย เชียงใหม่</t>
  </si>
  <si>
    <t>1826</t>
  </si>
  <si>
    <t>ลีลาวดี (คุณธีรศักดิ์ ศรัณต์รัตน์)</t>
  </si>
  <si>
    <t>1827</t>
  </si>
  <si>
    <t>จิลาวัลย์ (พี่เจี๊ยบ)</t>
  </si>
  <si>
    <t>1828</t>
  </si>
  <si>
    <t>ธนพร สุโขทัย</t>
  </si>
  <si>
    <t>1829</t>
  </si>
  <si>
    <t>จินต์  จ.พะเยา</t>
  </si>
  <si>
    <t>1830</t>
  </si>
  <si>
    <t>บ.ซินน่ำหลี จ.ระนอง (V)</t>
  </si>
  <si>
    <t>1831</t>
  </si>
  <si>
    <t>ยิ่งเฮง อ.ตลาดดำเนินสะดวก จ.ราชบุรี 082-254050</t>
  </si>
  <si>
    <t>1832</t>
  </si>
  <si>
    <t>พูนทรัพย์-แสนตุ้ง อ.เขาสมิง จ.ตราดเจ๊ยุพา 089-9363615</t>
  </si>
  <si>
    <t>1833</t>
  </si>
  <si>
    <t>เจริญทรัพย์ อ.กันทรรักษ์ จ.ศรีสะเกษ</t>
  </si>
  <si>
    <t>1834</t>
  </si>
  <si>
    <t>เจ๊กี  พยุหะคีรี จ.นครสวรรค์</t>
  </si>
  <si>
    <t>1835</t>
  </si>
  <si>
    <t>คุณสุภาวรรณ (คุณกบ) หมู่บ้านการเคหะสวนหลวง</t>
  </si>
  <si>
    <t>1836</t>
  </si>
  <si>
    <t>1837</t>
  </si>
  <si>
    <t>ปิ่นทิพย์ อ.เมือง จ.หนองคาย</t>
  </si>
  <si>
    <t>1838</t>
  </si>
  <si>
    <t>บริษัท เกียรติสินโฮลเซล จำกัด</t>
  </si>
  <si>
    <t>1839</t>
  </si>
  <si>
    <t>สุภาพร (สองพี่น้อง) อ.ทุ่งสง จ.นครศรีธรรมราช</t>
  </si>
  <si>
    <t>1840</t>
  </si>
  <si>
    <t>ฮัสบลเล๊าห์ หาดใหญ่ จ.สงขลา</t>
  </si>
  <si>
    <t>18401</t>
  </si>
  <si>
    <t>บังมุ (ฮัลบัลเลาะห์ 2) ยะลา</t>
  </si>
  <si>
    <t>1841</t>
  </si>
  <si>
    <t>เจริญชัย (ตั้งเจริญ) จ.อุบลฯ</t>
  </si>
  <si>
    <t>1842</t>
  </si>
  <si>
    <t>ประชารัตน์ อ.โนนอินแดง บุรีรัมย์</t>
  </si>
  <si>
    <t>1843</t>
  </si>
  <si>
    <t>สุพาวรรณ  บ้านเอื้อืาทร กระทุ่มแบน</t>
  </si>
  <si>
    <t>1844</t>
  </si>
  <si>
    <t>AAช็อป ขอนแก่น</t>
  </si>
  <si>
    <t>1845</t>
  </si>
  <si>
    <t>บงกชสังฆภัณฑ์ อ.หล่มสัก จ.เพชรบูรณ์</t>
  </si>
  <si>
    <t>1846</t>
  </si>
  <si>
    <t>สมบูรณ์การค้า อ.ศรีเทพ เพชรบูรณ์</t>
  </si>
  <si>
    <t>1847</t>
  </si>
  <si>
    <t>เพ็ญพานิช อ.ท่าหลวง ลพบุรี</t>
  </si>
  <si>
    <t>1848</t>
  </si>
  <si>
    <t>เฮงเฮง(วิทยา) จ.อุดรฯ</t>
  </si>
  <si>
    <t>1849</t>
  </si>
  <si>
    <t>โชคไพศาล อุบลฯ</t>
  </si>
  <si>
    <t>1850</t>
  </si>
  <si>
    <t>หจก. บีบี ฟู้ด อ.สุไหงโก-ลก   จ.นราธิวาส</t>
  </si>
  <si>
    <t>1851</t>
  </si>
  <si>
    <t>1852</t>
  </si>
  <si>
    <t>ฉัตรเงิน บุรีรัมย์</t>
  </si>
  <si>
    <t>1853</t>
  </si>
  <si>
    <t>กลิ่นเนย อ.ศรีเชียงใหม่ จ.หนองคาย</t>
  </si>
  <si>
    <t>1854</t>
  </si>
  <si>
    <t>1855</t>
  </si>
  <si>
    <t>1856</t>
  </si>
  <si>
    <t>1857</t>
  </si>
  <si>
    <t>หจก. บีแอนด์บีซุปเปอร์ จ.ระนอง</t>
  </si>
  <si>
    <t>1858</t>
  </si>
  <si>
    <t>1859</t>
  </si>
  <si>
    <t>สะพานปลาพานิช จ.ระนอง</t>
  </si>
  <si>
    <t>1860</t>
  </si>
  <si>
    <t>1861</t>
  </si>
  <si>
    <t>รุ่งฤทัย ทองน้อย(แพ็คกิ้ง1)</t>
  </si>
  <si>
    <t>1862</t>
  </si>
  <si>
    <t>โชคเศรษฐี  อ.กันทรลักษ์ จ.ศรีสะเกษ</t>
  </si>
  <si>
    <t>1863</t>
  </si>
  <si>
    <t>กรุงไทย อ.บรบือ จ.มหาสารคาม</t>
  </si>
  <si>
    <t>1864</t>
  </si>
  <si>
    <t>ทวีชานม  ร้อยเอ็ด</t>
  </si>
  <si>
    <t>1865</t>
  </si>
  <si>
    <t>สูระยา  ยะลา</t>
  </si>
  <si>
    <t>1866</t>
  </si>
  <si>
    <t>พงษ์ศักดิ์  สกลนคร</t>
  </si>
  <si>
    <t>1867</t>
  </si>
  <si>
    <t>ร้านมีโชคเทรดดิ้ง จ.สุรินทร์</t>
  </si>
  <si>
    <t>1868</t>
  </si>
  <si>
    <t>ทรงศักดิ์  ตึกลานนา เซ็นเตอร์มาร์ท พะเยา</t>
  </si>
  <si>
    <t>1869</t>
  </si>
  <si>
    <t>ลี้ไฮง้วน อ.พยัคฆภูมิพิสัย จ.มหาสารคาม</t>
  </si>
  <si>
    <t>1870</t>
  </si>
  <si>
    <t>พงศ์ประภา อ.รัตนบุรี จ.สุรินทร์</t>
  </si>
  <si>
    <t>1871</t>
  </si>
  <si>
    <t>ร้านช้าง  อ. รัตนบุรี</t>
  </si>
  <si>
    <t>1872</t>
  </si>
  <si>
    <t>1873</t>
  </si>
  <si>
    <t>เจริญชัย ชลบุรี 038-797430</t>
  </si>
  <si>
    <t>1874</t>
  </si>
  <si>
    <t>สหกรณ์โคนม อ.วาริชภูมิ จ.สกลนคร</t>
  </si>
  <si>
    <t>1875</t>
  </si>
  <si>
    <t>1876</t>
  </si>
  <si>
    <t>1877</t>
  </si>
  <si>
    <t>เปี๊ยกผลไม้ ปากช่อง</t>
  </si>
  <si>
    <t>1878</t>
  </si>
  <si>
    <t>เจ้แป๋ง อ.ด่านขุนทด(ตลาดชัยณรงค์)086-2593090</t>
  </si>
  <si>
    <t>1879</t>
  </si>
  <si>
    <t>ร้านนงค์ลักษณ์  เพชรเกษม</t>
  </si>
  <si>
    <t>1880</t>
  </si>
  <si>
    <t>พิเชษฐ์ (ห่อขนม)</t>
  </si>
  <si>
    <t>1881</t>
  </si>
  <si>
    <t>มะเท  แม่สอด</t>
  </si>
  <si>
    <t>1882</t>
  </si>
  <si>
    <t>มุมสว่างฟาร์มาซี  เดชอุดม</t>
  </si>
  <si>
    <t>1883</t>
  </si>
  <si>
    <t>เจ้สมจิตร  หล่มเก่า</t>
  </si>
  <si>
    <t>1884</t>
  </si>
  <si>
    <t>1885</t>
  </si>
  <si>
    <t>พรพิชิต  เลย</t>
  </si>
  <si>
    <t>1886</t>
  </si>
  <si>
    <t>วสันต์  จ.สกลนคร</t>
  </si>
  <si>
    <t>1887</t>
  </si>
  <si>
    <t>เบญจมาศ  พูลพราย (ห่อ)</t>
  </si>
  <si>
    <t>1888</t>
  </si>
  <si>
    <t>ชูรัตน์ (ตลาดสดเรณูนคร) จ.นครพนม</t>
  </si>
  <si>
    <t>1889</t>
  </si>
  <si>
    <t>1890</t>
  </si>
  <si>
    <t>1891</t>
  </si>
  <si>
    <t>1892</t>
  </si>
  <si>
    <t>1893</t>
  </si>
  <si>
    <t>แม่ริมพานิช อ.แม่ริม จ.เชียงใหม่</t>
  </si>
  <si>
    <t>1894</t>
  </si>
  <si>
    <t>รุ่งทรัพย์ พระบาท</t>
  </si>
  <si>
    <t>1895</t>
  </si>
  <si>
    <t>สำเภา บ้านนา จ.นครนายก</t>
  </si>
  <si>
    <t>1896</t>
  </si>
  <si>
    <t>เพ็ญจันทร์ สร้อยอำภา (ห่อ)</t>
  </si>
  <si>
    <t>1897</t>
  </si>
  <si>
    <t>ไพบูลย์พาณิชย์  สาย3</t>
  </si>
  <si>
    <t>1898</t>
  </si>
  <si>
    <t>ส.อำนวย (ต.พระซอง) อ.นาแก</t>
  </si>
  <si>
    <t>1899</t>
  </si>
  <si>
    <t>ธนพัทรการค้า ท่าวังผา จ.น่าน</t>
  </si>
  <si>
    <t>1900</t>
  </si>
  <si>
    <t>ขนมไข่  อรัญฯ</t>
  </si>
  <si>
    <t>1901</t>
  </si>
  <si>
    <t>เจ้น้อย ซอยกลาง ท่ายาง</t>
  </si>
  <si>
    <t>1902</t>
  </si>
  <si>
    <t>อามตีบ ลุงแสง</t>
  </si>
  <si>
    <t>1903</t>
  </si>
  <si>
    <t>กิมเซี้ยะ อ.สุไหงโกลก จ.นราธิวาส</t>
  </si>
  <si>
    <t>1904</t>
  </si>
  <si>
    <t>ศรีสุภาพร อ.หล่มสัก จ.เพชรบูรณ์</t>
  </si>
  <si>
    <t>1905</t>
  </si>
  <si>
    <t>เฉลียว  หินกอง</t>
  </si>
  <si>
    <t>1906</t>
  </si>
  <si>
    <t>สมรไพบูลย์ (บางคนที) 2002 จก.(V)</t>
  </si>
  <si>
    <t>1907</t>
  </si>
  <si>
    <t>ตรังรุ่งเรืองพานิชย์ จ.ตรัง</t>
  </si>
  <si>
    <t>1908</t>
  </si>
  <si>
    <t>เจ้เป้า  กบินทร์</t>
  </si>
  <si>
    <t>1909</t>
  </si>
  <si>
    <t>บริษัท ไทยมี จำกัด (สำนักงานใหญ่)</t>
  </si>
  <si>
    <t>1910</t>
  </si>
  <si>
    <t>ม่งจั๊ว ต.บ้านใหม่ พิษณุโลก 081-8888295</t>
  </si>
  <si>
    <t>1911</t>
  </si>
  <si>
    <t>1912</t>
  </si>
  <si>
    <t>โง้วเอียงเล้ง บางสะพานใหญ่</t>
  </si>
  <si>
    <t>1913</t>
  </si>
  <si>
    <t>โรงเรียนวัดไร่ขิง</t>
  </si>
  <si>
    <t>1914</t>
  </si>
  <si>
    <t>1915</t>
  </si>
  <si>
    <t>คุณตุ๋ย แม่ติ๋ม พระยาเม็งราย จ.เชียงราย</t>
  </si>
  <si>
    <t>1916</t>
  </si>
  <si>
    <t>แต้ฮงฮวด ลพบุรี</t>
  </si>
  <si>
    <t>1917</t>
  </si>
  <si>
    <t>1918</t>
  </si>
  <si>
    <t>พูลสิน ปราสาท จ.สุรินทร์</t>
  </si>
  <si>
    <t>1919</t>
  </si>
  <si>
    <t>1920</t>
  </si>
  <si>
    <t>เจ้ปุ๊ ประจันตคาม</t>
  </si>
  <si>
    <t>1921</t>
  </si>
  <si>
    <t>ศิริพงศ์พาณิชย์ ลาดหลุมแก้ว</t>
  </si>
  <si>
    <t>1922</t>
  </si>
  <si>
    <t>1923</t>
  </si>
  <si>
    <t>ตั้งยั่งยืน หัวหิน</t>
  </si>
  <si>
    <t>1924</t>
  </si>
  <si>
    <t>1925</t>
  </si>
  <si>
    <t>นทีกานต์ แสงพิทักษ์</t>
  </si>
  <si>
    <t>1926</t>
  </si>
  <si>
    <t>อนุวัฒน์ เสาวดีย์</t>
  </si>
  <si>
    <t>1927</t>
  </si>
  <si>
    <t>บริษัท บิ๊กเวิลด์ ฮลลิเดย์ จำกัด</t>
  </si>
  <si>
    <t>1928</t>
  </si>
  <si>
    <t>1929</t>
  </si>
  <si>
    <t>1930</t>
  </si>
  <si>
    <t>อภิวัฒน์ โสดาจันทร์(ห่อขนม)</t>
  </si>
  <si>
    <t>1931</t>
  </si>
  <si>
    <t>ถาวรการเกษตร (บ้านโคก) จ.อุตรดิตถ์</t>
  </si>
  <si>
    <t>1932</t>
  </si>
  <si>
    <t>1933</t>
  </si>
  <si>
    <t>รณชัย เรียนศรี(เครื่อง)</t>
  </si>
  <si>
    <t>1934</t>
  </si>
  <si>
    <t>1935</t>
  </si>
  <si>
    <t>1936</t>
  </si>
  <si>
    <t>1937</t>
  </si>
  <si>
    <t>ประหยัด มาเยอะ(สติ๊ก)</t>
  </si>
  <si>
    <t>1938</t>
  </si>
  <si>
    <t>เตวิช เชอมือ(สติ๊ก)</t>
  </si>
  <si>
    <t>1939</t>
  </si>
  <si>
    <t>บริษัท สหแสงชัย มาร์เก็ตติ้ง จำกัด(V)</t>
  </si>
  <si>
    <t>1940</t>
  </si>
  <si>
    <t>ปูต้น อ.สำโรงทาบ จ.สุรินทร์</t>
  </si>
  <si>
    <t>1941</t>
  </si>
  <si>
    <t>กองสิน(เหมา)</t>
  </si>
  <si>
    <t>1942</t>
  </si>
  <si>
    <t>สาคร(แม่บ้าน)</t>
  </si>
  <si>
    <t>1943</t>
  </si>
  <si>
    <t>บริษัท ทู พี ไอ เทรดดิ้ง จำกัด อ.แม่สาย จ.เชียงราย</t>
  </si>
  <si>
    <t>1944</t>
  </si>
  <si>
    <t>1945</t>
  </si>
  <si>
    <t>1946</t>
  </si>
  <si>
    <t>1947</t>
  </si>
  <si>
    <t>เดชะบุญ อ.เวียงแก่น เชียงราย</t>
  </si>
  <si>
    <t>1948</t>
  </si>
  <si>
    <t>1949</t>
  </si>
  <si>
    <t>1950</t>
  </si>
  <si>
    <t>สมหมาย อ.วัฒนานคร จ.สระแก้ว</t>
  </si>
  <si>
    <t>1951</t>
  </si>
  <si>
    <t>เจ๊ทิพย์(โรงเกลือ) อ.อรัญประเทศ จ.สระแก้ว</t>
  </si>
  <si>
    <t>1952</t>
  </si>
  <si>
    <t>ร้านขจรสหโชค อ.ห้วยยอด จ.ตรัง</t>
  </si>
  <si>
    <t>1953</t>
  </si>
  <si>
    <t>บุญมีผลไม้ ป่าโมก อ่างทอง</t>
  </si>
  <si>
    <t>1954</t>
  </si>
  <si>
    <t>ห้างหุ้นส่วนจำกัด หนองคายกิจวัฒนา(V)</t>
  </si>
  <si>
    <t>1955</t>
  </si>
  <si>
    <t>ร้านกันณียา อ.เมือง จ.สุราษฯ</t>
  </si>
  <si>
    <t>1956</t>
  </si>
  <si>
    <t>ชัยศิลป์ อ.สุไหงโกลก นราธิวาส</t>
  </si>
  <si>
    <t>1957</t>
  </si>
  <si>
    <t>1958</t>
  </si>
  <si>
    <t>1959</t>
  </si>
  <si>
    <t>มุสลิมการค้า อ.เมือง จ.ยะลา</t>
  </si>
  <si>
    <t>1960</t>
  </si>
  <si>
    <t>เฮง เฮง เฮง จ.มุกดาหาร</t>
  </si>
  <si>
    <t>1961</t>
  </si>
  <si>
    <t>จิตร 2 อุดรธานี</t>
  </si>
  <si>
    <t>1962</t>
  </si>
  <si>
    <t>เกียรตินิยม โคราช</t>
  </si>
  <si>
    <t>1963</t>
  </si>
  <si>
    <t>เจ๊อ๋อย (หน้าวัดคุ้งวารี)</t>
  </si>
  <si>
    <t>1964</t>
  </si>
  <si>
    <t>2001</t>
  </si>
  <si>
    <t>แม่เปิ้ล  สาย 2</t>
  </si>
  <si>
    <t>2003</t>
  </si>
  <si>
    <t>เค-ฟูดส์ จ.ลำปาง</t>
  </si>
  <si>
    <t>2004</t>
  </si>
  <si>
    <t>ซิวซุปเปอร์ ประจันตคาม จ.ปราจีนบุรี</t>
  </si>
  <si>
    <t>2005</t>
  </si>
  <si>
    <t>ตั้งง่วนหลี  ท่าประชุม จ.ปราจีนบุรี</t>
  </si>
  <si>
    <t>2016</t>
  </si>
  <si>
    <t>แพซุปเปอร์ จ.นครพนม</t>
  </si>
  <si>
    <t>2253</t>
  </si>
  <si>
    <t>เซียะหยู (ปากทาง) สี่คิ้ว</t>
  </si>
  <si>
    <t>2526</t>
  </si>
  <si>
    <t>วิรัตน์ หลักเมือง  นครราชสีมา</t>
  </si>
  <si>
    <t>2552</t>
  </si>
  <si>
    <t>2553</t>
  </si>
  <si>
    <t>2554</t>
  </si>
  <si>
    <t>ภูริตพร</t>
  </si>
  <si>
    <t>2555</t>
  </si>
  <si>
    <t>2556</t>
  </si>
  <si>
    <t>ธรรมเงิน บัวใหญ่</t>
  </si>
  <si>
    <t>2557</t>
  </si>
  <si>
    <t>อิน จิตรวิชัย</t>
  </si>
  <si>
    <t>2558</t>
  </si>
  <si>
    <t>อภิชาติ ถ้ำทอง</t>
  </si>
  <si>
    <t>2559</t>
  </si>
  <si>
    <t>2560</t>
  </si>
  <si>
    <t>สองเจริญฟาร์มาซี อ.วาริน</t>
  </si>
  <si>
    <t>2563</t>
  </si>
  <si>
    <t>2564</t>
  </si>
  <si>
    <t>2565</t>
  </si>
  <si>
    <t>สมนึก สุขจิตร</t>
  </si>
  <si>
    <t>2566</t>
  </si>
  <si>
    <t>รุ่งนภา ศรีวิชา</t>
  </si>
  <si>
    <t>2567</t>
  </si>
  <si>
    <t>เจ้เล็ก อ.เมือง จ.พิจิตร</t>
  </si>
  <si>
    <t>2568</t>
  </si>
  <si>
    <t>รำพึง วุฒิวงศ์</t>
  </si>
  <si>
    <t>2570</t>
  </si>
  <si>
    <t>ภาวินี สมชัย</t>
  </si>
  <si>
    <t>2572</t>
  </si>
  <si>
    <t>สหะรุ่งเรือง</t>
  </si>
  <si>
    <t>2573</t>
  </si>
  <si>
    <t>สหะการสุรา อ.ลำปลายมาศ</t>
  </si>
  <si>
    <t>2574</t>
  </si>
  <si>
    <t>มังกร อ.ลำปลายมาศ</t>
  </si>
  <si>
    <t>2575</t>
  </si>
  <si>
    <t>ร้านเสริมสวยผ่องศรี สุขสวัสดิ์</t>
  </si>
  <si>
    <t>2576</t>
  </si>
  <si>
    <t>ลิ้มย่งหลี (พิกุล) พระราม3</t>
  </si>
  <si>
    <t>2577</t>
  </si>
  <si>
    <t>คุณ มุกดา</t>
  </si>
  <si>
    <t>2578</t>
  </si>
  <si>
    <t>ริมคลองเบเกอรี่ อ.ไชโย 087-0727575</t>
  </si>
  <si>
    <t>2579</t>
  </si>
  <si>
    <t>นิ่ม คุณวงค์   (เหมา)</t>
  </si>
  <si>
    <t>2580</t>
  </si>
  <si>
    <t>พิชญาภัค กุลอนงค์    (เหมา)</t>
  </si>
  <si>
    <t>2581</t>
  </si>
  <si>
    <t>ฉลวย</t>
  </si>
  <si>
    <t>2582</t>
  </si>
  <si>
    <t>2583</t>
  </si>
  <si>
    <t>เจ๊ ซิ่ว มุกดาหาร</t>
  </si>
  <si>
    <t>2584</t>
  </si>
  <si>
    <t>ภาวิณี สมชัย</t>
  </si>
  <si>
    <t>2585</t>
  </si>
  <si>
    <t>อารีย์</t>
  </si>
  <si>
    <t>2586</t>
  </si>
  <si>
    <t>ไอซ์(ส่องหล้า)</t>
  </si>
  <si>
    <t>2587</t>
  </si>
  <si>
    <t>2588</t>
  </si>
  <si>
    <t>จริยา บุรินรัมย์</t>
  </si>
  <si>
    <t>2589</t>
  </si>
  <si>
    <t>โกวิทย์ ปกป้อง</t>
  </si>
  <si>
    <t>2590</t>
  </si>
  <si>
    <t>ชนนิกานต์</t>
  </si>
  <si>
    <t>2591</t>
  </si>
  <si>
    <t>สายันต์ ไกรสูนย์</t>
  </si>
  <si>
    <t>2592</t>
  </si>
  <si>
    <t>คุณ เอนก</t>
  </si>
  <si>
    <t>2593</t>
  </si>
  <si>
    <t>2594</t>
  </si>
  <si>
    <t>2597</t>
  </si>
  <si>
    <t>สุภานันท์  ตาคลี</t>
  </si>
  <si>
    <t>2598</t>
  </si>
  <si>
    <t>ธงชัย อาจหาญ</t>
  </si>
  <si>
    <t>2599</t>
  </si>
  <si>
    <t>2600</t>
  </si>
  <si>
    <t>ฮกไถ่เฮง หาดใหญ่  ตลาด(สถานี 2)</t>
  </si>
  <si>
    <t>2601</t>
  </si>
  <si>
    <t>2602</t>
  </si>
  <si>
    <t>คำ ทองคำ(รายวัน)</t>
  </si>
  <si>
    <t>2603</t>
  </si>
  <si>
    <t>ต้นหลิว อ.ไชยา จ.สุราษฎร์</t>
  </si>
  <si>
    <t>2604</t>
  </si>
  <si>
    <t>2605</t>
  </si>
  <si>
    <t>2606</t>
  </si>
  <si>
    <t>สายเพชร  อ. จอมพระ</t>
  </si>
  <si>
    <t>2670</t>
  </si>
  <si>
    <t>เลิศนิยมพานิช  วัดท่าเกษม สระแก้ว</t>
  </si>
  <si>
    <t>2671</t>
  </si>
  <si>
    <t>2672</t>
  </si>
  <si>
    <t>คุณ จิ๋ม</t>
  </si>
  <si>
    <t>2673</t>
  </si>
  <si>
    <t>2674</t>
  </si>
  <si>
    <t>ธินกร นามใส</t>
  </si>
  <si>
    <t>2675</t>
  </si>
  <si>
    <t>มนัสชัย หม่อนหล้า</t>
  </si>
  <si>
    <t>2677</t>
  </si>
  <si>
    <t>2678</t>
  </si>
  <si>
    <t>มารวย จ.มุกดาหาร</t>
  </si>
  <si>
    <t>2679</t>
  </si>
  <si>
    <t>พิมพานิช อ.แม่สลวย จ.เชียงราย</t>
  </si>
  <si>
    <t>2680</t>
  </si>
  <si>
    <t>เจียมจิตร เครือเต็ม</t>
  </si>
  <si>
    <t>2681</t>
  </si>
  <si>
    <t>2682</t>
  </si>
  <si>
    <t>ศศิธร กุดรังนอก</t>
  </si>
  <si>
    <t>2684</t>
  </si>
  <si>
    <t>2690</t>
  </si>
  <si>
    <t>นุช สีหา</t>
  </si>
  <si>
    <t>2691</t>
  </si>
  <si>
    <t>วิโรจน์เบเกอรี่ สุขุมวิท</t>
  </si>
  <si>
    <t>2692</t>
  </si>
  <si>
    <t>นิรวรรณ (เหมา)</t>
  </si>
  <si>
    <t>2693</t>
  </si>
  <si>
    <t>บุญน้อม โคบาล</t>
  </si>
  <si>
    <t>2694</t>
  </si>
  <si>
    <t>อนุรักษ์ (แพ็คกิ้ง1)</t>
  </si>
  <si>
    <t>2695</t>
  </si>
  <si>
    <t>บุญลักษณ์เบเกอรี่ ชลบุรี</t>
  </si>
  <si>
    <t>2696</t>
  </si>
  <si>
    <t>ร้านขนมอุ๋งอิ๋ง  อ.พล 0872240474</t>
  </si>
  <si>
    <t>2697</t>
  </si>
  <si>
    <t>สมพาน เยรัมย์</t>
  </si>
  <si>
    <t>2698</t>
  </si>
  <si>
    <t>เกียรติรุ่ง อ.สัตหีบ</t>
  </si>
  <si>
    <t>2699</t>
  </si>
  <si>
    <t>สีดา มาเยอะ</t>
  </si>
  <si>
    <t>2700</t>
  </si>
  <si>
    <t>แสงเจริญ อ.เวียงแก่น จ.เชียงราย</t>
  </si>
  <si>
    <t>2701</t>
  </si>
  <si>
    <t>โนรี อุ๋ยจ๋าย  ระงู</t>
  </si>
  <si>
    <t>2702</t>
  </si>
  <si>
    <t>ร้านบ้านถุง บางสะพานน้อย จ.ประจวบคีรีขันธุ์</t>
  </si>
  <si>
    <t>2703</t>
  </si>
  <si>
    <t>สงกรานต์  วุฒิวงศ์</t>
  </si>
  <si>
    <t>2704</t>
  </si>
  <si>
    <t>นิภาพร ไตรมิตร</t>
  </si>
  <si>
    <t>2705</t>
  </si>
  <si>
    <t>2707</t>
  </si>
  <si>
    <t>เซฟสโตร์ อ.พังโคน จ.สกล</t>
  </si>
  <si>
    <t>2708</t>
  </si>
  <si>
    <t>สมควร วุฒิวงษ์</t>
  </si>
  <si>
    <t>2709</t>
  </si>
  <si>
    <t>2710</t>
  </si>
  <si>
    <t>ล.ทวีทรัพย์  อ.เชียงกลาง จ.น่าน</t>
  </si>
  <si>
    <t>2711</t>
  </si>
  <si>
    <t>อรชร ภาคสุโพธิ์</t>
  </si>
  <si>
    <t>2713</t>
  </si>
  <si>
    <t>นายตึงขนมปัง จ.อ่างทอง</t>
  </si>
  <si>
    <t>ฮ่องเต้ สระบุรี</t>
  </si>
  <si>
    <t>2715</t>
  </si>
  <si>
    <t>ธวัชชัย ทุ่งสง</t>
  </si>
  <si>
    <t>2716</t>
  </si>
  <si>
    <t>โชคนารายณ์ ลำนารายณ์</t>
  </si>
  <si>
    <t>2780</t>
  </si>
  <si>
    <t>ประสงค์ อามอ</t>
  </si>
  <si>
    <t>2781</t>
  </si>
  <si>
    <t>ถาวร อ.คลองลาน</t>
  </si>
  <si>
    <t>2787</t>
  </si>
  <si>
    <t>ภาวนา ต๊ะมุ้ง</t>
  </si>
  <si>
    <t>2788</t>
  </si>
  <si>
    <t>พรพิชิต (ตลาดเจริญศรี) วารินชำราบ อุบล</t>
  </si>
  <si>
    <t>2789</t>
  </si>
  <si>
    <t>2799</t>
  </si>
  <si>
    <t>กำไรทิพย์ พระยาเมงราย</t>
  </si>
  <si>
    <t>2890</t>
  </si>
  <si>
    <t>รอด หลวงคำ</t>
  </si>
  <si>
    <t>2891</t>
  </si>
  <si>
    <t>หจก. เอส.เค.พี.ฟู้ดส์ จ.นครสวรรค์</t>
  </si>
  <si>
    <t>2892</t>
  </si>
  <si>
    <t>ล้านหนมปี๊บ อ.แม่สาย จ.เชียงราย 086-9114606</t>
  </si>
  <si>
    <t>2900</t>
  </si>
  <si>
    <t>ขจรศักดิ์ บอริน</t>
  </si>
  <si>
    <t>4001</t>
  </si>
  <si>
    <t>รุ่งธนกิจ - ปากน้ำ</t>
  </si>
  <si>
    <t>5673</t>
  </si>
  <si>
    <t>ปิยาภรณ์ ลิขิตรัตน์เจริญ</t>
  </si>
  <si>
    <t>เอ็ด เอ็ด (ติ๋ม) สุราษฎร์ธานี</t>
  </si>
  <si>
    <t>เอ็ด เอ็ด พานิช สุราษฎร์ธานี</t>
  </si>
  <si>
    <t>อุดมทรัพย์ (ท่าไม้) อ.ท่ามะกา กาญจนบุรี</t>
  </si>
  <si>
    <t>a004</t>
  </si>
  <si>
    <t>อำพร  อ.คลองลาน</t>
  </si>
  <si>
    <t>อมร  บิสกิต ปราณบุรี</t>
  </si>
  <si>
    <t>ร้าน เอ็ดเอ็ด สโตร์บ้านดอน สุราษฏร์ธานี</t>
  </si>
  <si>
    <t>อาลีฟ อ.เมือง จ.ยะลา</t>
  </si>
  <si>
    <t>อยุธยา สปอร์ต คลับ ฟิชชิ่ง (เจ้รี)</t>
  </si>
  <si>
    <t>อารี  เวียงแก่น เชียงราย</t>
  </si>
  <si>
    <t>อะตอมค้าส่ง  เสนา อยุธยา</t>
  </si>
  <si>
    <t>อมรินทร์ ร้อยเอ็ด</t>
  </si>
  <si>
    <t>บริษัท เอก-ชัย ดีสทริบิวชั่น ซิสเทม จำกัด</t>
  </si>
  <si>
    <t>บริษัท เอเวอร์ ท็อป อินเตอร์เนชั่นแนล จำกัด</t>
  </si>
  <si>
    <t>บริษัท อิออน (ไทยแลนด์) จำกัด</t>
  </si>
  <si>
    <t>b001</t>
  </si>
  <si>
    <t>บลูช็อป (พี่เพ็ญ) 089-1674774 (2%)</t>
  </si>
  <si>
    <t>บุญชู  ขนมปัง  อ่างทอง084-8042274</t>
  </si>
  <si>
    <t>บริษัท  ขนมเปี๊ยะแต้เซ่งเฮง  จำกัด (ประชาอุทิศ 57)</t>
  </si>
  <si>
    <t>บริษัท สรรพสินค้าตั้งฮั่วเส็ง จำกัด (ซังฮี้)</t>
  </si>
  <si>
    <t>บริษัท สรรพสินค้าตั้งฮั่วเส็ง จำกัด(บางลำภู)</t>
  </si>
  <si>
    <t>บริษัท สยามพารากอน รีเทล จำกัด</t>
  </si>
  <si>
    <t>เฮียเบิร์ด แม่สาย</t>
  </si>
  <si>
    <t>บริษัท เดอะมอลล์ กรุ๊ป จำกัด</t>
  </si>
  <si>
    <t>บู้ซ่งหลี อ่างทอง</t>
  </si>
  <si>
    <t>บริษัท ซิตี้มอลล์ กรุ๊ป จำกัด</t>
  </si>
  <si>
    <t>บริษัท สุภัคอินเตอร์เทรด จำกัด อ.เมือง จ.ลำพูน</t>
  </si>
  <si>
    <t>บริษัท  บิ๊กแคทมาร์ท จำกัด ยโสธร</t>
  </si>
  <si>
    <t>บริษัท ซินเส็งฮวด อินเตอร์เนชั่นแนล จำกัด</t>
  </si>
  <si>
    <t>บ้านขนม นีรนุช สองพี่น้อง จ.สุพรรณบุรี</t>
  </si>
  <si>
    <t>บริษัท สามัคคี รุ่งโรจน์ จำกัด สองพี่น้อง จ.สุพรรณบุรี</t>
  </si>
  <si>
    <t>บัญชา ท่ายาง เพชรบุรี</t>
  </si>
  <si>
    <t>บ้านขนม (เจ้เล็ก) ตลาดเมืองชะอำ</t>
  </si>
  <si>
    <t>บิ๊กเจ อ.นางรอง บุรีรัมย์</t>
  </si>
  <si>
    <t>บริษัท บิ๊กซี ซูปเปอร์เซ็นเตอร์ จำกัด(มหาชน)</t>
  </si>
  <si>
    <t>ช.ซุปเปอร์มาร์ท ตลาดสันทราย จ.เชียงใหม่</t>
  </si>
  <si>
    <t>ชัยเจริญ  อ.ลำสนธิ  จ.ลพบุรี</t>
  </si>
  <si>
    <t>โชคทวีทรัพย์ ค้าเจริญ  วารินชำราบ</t>
  </si>
  <si>
    <t>คุณฉลาด - สะพานหัน</t>
  </si>
  <si>
    <t>ชาญเจริญ อ.เสาไห้ จ.สระบุรี</t>
  </si>
  <si>
    <t>โชคเสถียร เดชอุดม</t>
  </si>
  <si>
    <t>ชัยธานี  ลพบุรี</t>
  </si>
  <si>
    <t>ชัยนิวัฒน์ 3  ปากน้ำ</t>
  </si>
  <si>
    <t>โชคอำนวย เซ็นเตอร์ ประจวบฯ</t>
  </si>
  <si>
    <t>เซ็นทรัล ฟู้ด รีเทล บจ. สาขาดีซี สาขาที่ 00047</t>
  </si>
  <si>
    <t>D D การค้า  ท่าหลวง</t>
  </si>
  <si>
    <t>เดียว จ.พะเยา</t>
  </si>
  <si>
    <t>บริษัท เดอะมอลล์ราชสีมา จำกัด</t>
  </si>
  <si>
    <t>โดโด้ นครพนม</t>
  </si>
  <si>
    <t>บริษัท  อิเซตัน (ประเทศไทย)</t>
  </si>
  <si>
    <t>อีคอน ดีพาร์ทเมนสโตร์ อ.หนองไผ่ เพชรบูรณ์</t>
  </si>
  <si>
    <t>อีคอน แวร์เฮาส์  จ.พิษณุโลก</t>
  </si>
  <si>
    <t>อึ้งไท้จั๊ว  อ.เมือง จ.สุรินทร์</t>
  </si>
  <si>
    <t>แฟมิลี่ดิพาร์ทเมนท์สโตร์ จันทบุรี V</t>
  </si>
  <si>
    <t>เฮียพิชิต 085-9144922</t>
  </si>
  <si>
    <t>เฮงกี่ เชียงคำ พะเยา</t>
  </si>
  <si>
    <t>ห้างหุ้นส่วนจำกัด ไทย วินเนอร์ เทรดดิ้ง</t>
  </si>
  <si>
    <t>บริษัท ไอโกะเบเกอรี่ จำกัด</t>
  </si>
  <si>
    <t>เจริญพานิช  วังน้ำเย็น จ.สระเเก้ว</t>
  </si>
  <si>
    <t>คุณเจนจิรา  อารีย์พิทักษ์ 089-7279280 นครศรีฯ</t>
  </si>
  <si>
    <t>แจ๋ว (หมูรางน้ำ) บุรีรัมย์</t>
  </si>
  <si>
    <t>เจ้ตา ตลาดชุกกะโดน กาญจนบุรี</t>
  </si>
  <si>
    <t>j005</t>
  </si>
  <si>
    <t>จินดาวรรณ  ตรัง</t>
  </si>
  <si>
    <t>เจ้รุ่ง โรงเกลือ  อรัญประเทศ(V หจก ธนวัฒน์การค้า)</t>
  </si>
  <si>
    <t>จตุรงค์ อินทร์เต็ก จ.ระนอง  089-4712775</t>
  </si>
  <si>
    <t>เจ้ป้อม  ตลาดสด  อ.พานทอง จ.ชลบุรี</t>
  </si>
  <si>
    <t>เจ้นา วัดไทร นครชัยศรี 089-8361294</t>
  </si>
  <si>
    <t>เจ๊นิด ตลาดรถไฟ (ขอนแก่น)</t>
  </si>
  <si>
    <t>j011</t>
  </si>
  <si>
    <t>เจ้ยอด  บางสะพาน</t>
  </si>
  <si>
    <t>เจริญการค้า กาญจนบุรี</t>
  </si>
  <si>
    <t>โจ๊กเกอร์  อ.เชียงแสน จ.เชียงราย</t>
  </si>
  <si>
    <t>เจ้หงษ์ ตลาดนครนายก 037-313278</t>
  </si>
  <si>
    <t>ง้วนเตียง หนองโดน</t>
  </si>
  <si>
    <t>เจ้แบ้ ตลาดโรงเกลือ 089-8315762</t>
  </si>
  <si>
    <t>จินดาพานิชย์ พระแท่น กาญจนบุรี</t>
  </si>
  <si>
    <t>เจ้รี  รร.สาธิตพัทยา ติดวัดหนองใหญ่ พัทยากลาง</t>
  </si>
  <si>
    <t>ภาณุพงษ์ ศรีธร</t>
  </si>
  <si>
    <t>เจ้นิด พานทอง อ.โคกสำโรง จ.ลพบุรี</t>
  </si>
  <si>
    <t>เจ้าสัวซุปเปอร์มาร์ท อ.วังสะพุง จ.เลย</t>
  </si>
  <si>
    <t>จำนงค์(ณัชพล) ท่าปลา อุตรดิตถ์ (เก็บเงินร้านณัชพล)</t>
  </si>
  <si>
    <t>เจริญรัตน์  19-20  อ่างทอง</t>
  </si>
  <si>
    <t>คนึงศิลป์ อ. ศรีบุญเรือง</t>
  </si>
  <si>
    <t xml:space="preserve"> (ร้านเฮงฮะเฮง HH)  หนองจอก</t>
  </si>
  <si>
    <t>กิ่งกาญจน์   อ.พล</t>
  </si>
  <si>
    <t>บริษัท เควีไอ อิมปอร์ต-เอ็กซ์ปอร์ต จำกัด</t>
  </si>
  <si>
    <t>กิตติ  แพร่</t>
  </si>
  <si>
    <t>วันวิสาข์ ทองหิน</t>
  </si>
  <si>
    <t>บริษัท  เข็มทองซุปเปอร์สโตร์ จำกัด อ.พุนพิน</t>
  </si>
  <si>
    <t>กรรณิการ์ ลำนารายณ์</t>
  </si>
  <si>
    <t>เคี่ยมไถ่ ดีพาร์ทเม้นสโตร์ ปราจีนบุรี</t>
  </si>
  <si>
    <t>โกโก้เค้ก  อ.เมือง  เพชรบูรณ์</t>
  </si>
  <si>
    <t>คุณสายใจ (ปั๊มเอสโซ่ทวีผล) อ.บางสะพาน</t>
  </si>
  <si>
    <t>ร้านคีรินสโตร์  บ้านท่าแร่  สกลนคร</t>
  </si>
  <si>
    <t>K &amp; P อ.พยุหคีรีย์  จ.นครสวรรค์</t>
  </si>
  <si>
    <t>กมลวรรณ ตากฟ้า 087-5932962 086-1736088</t>
  </si>
  <si>
    <t>กิจรุ่งโรจน์ (บ้านแซม) อ.ป่าซาง</t>
  </si>
  <si>
    <t>กานดาพานิช ตะกั่วป่า จ.พังงา</t>
  </si>
  <si>
    <t>l001</t>
  </si>
  <si>
    <t>เจ้เล็ก  ชัยนาท</t>
  </si>
  <si>
    <t>หลีเซ่งเชียง วิเชียรบุรี</t>
  </si>
  <si>
    <t>ลี้น่ำเฮียง  แม่กลอง จ.สมุทรสงคราม</t>
  </si>
  <si>
    <t>l004</t>
  </si>
  <si>
    <t>ร้านเล็ก ซอยเสรีไทย91</t>
  </si>
  <si>
    <t>เล้าหงี่สิ่ว  ร้อยเอ็ด(ข้างโรงแรมวัชระ)</t>
  </si>
  <si>
    <t>l010</t>
  </si>
  <si>
    <t>รท.คำรณ กลิ่นนวล จ.พิษณุโลก 0846222604</t>
  </si>
  <si>
    <t>แม่ตะเพียน พี่พร (ตลาดสี่มุมเมือง งส 2%)</t>
  </si>
  <si>
    <t>m002</t>
  </si>
  <si>
    <t>บริษัท มาเธ่อร์มาร์เก็ตติ้ง จำกัด(075-620700)</t>
  </si>
  <si>
    <t>เมี่ยงเตียงพานิช แปดริ้ว ฉะเชิงเทรา</t>
  </si>
  <si>
    <t>มุ่ยเฮียง  แปดริ้ว  ฉะเชิงเทรา</t>
  </si>
  <si>
    <t>มุ่ยเส็ง บุรีรัมย์044-621336</t>
  </si>
  <si>
    <t>แหม่ม อ.หาดใหญ่ จ.สงขลา</t>
  </si>
  <si>
    <t>มนตรี  ประจันตคาม</t>
  </si>
  <si>
    <t>แม่ศรีเรือนค้าเจริญ  คลองหลวง</t>
  </si>
  <si>
    <t>มุมสว่าง อ.เดชอุดม จ.อุบลราชธานี</t>
  </si>
  <si>
    <t>เจ้หนู  อ.ท่าพล</t>
  </si>
  <si>
    <t>น้อย ขนมหวาน ตลาดฐานเพชร</t>
  </si>
  <si>
    <t>ห้างหุ้นส่วนจำกัด  นูทรี ไทย อิมปอร์ต เอ็กซ์ปอร์ต</t>
  </si>
  <si>
    <t>คุณนัยนา    บุรีรีมย์</t>
  </si>
  <si>
    <t>นริสรา ค้าเจริญ (เฮียเชาว์) ตลาดบางลำภู ขอนแก่น</t>
  </si>
  <si>
    <t>น้องแดง บ้านแม่ข่า อ.ฝาง จ.เชียงใหม่</t>
  </si>
  <si>
    <t>ณัชพล นครสวรรค์</t>
  </si>
  <si>
    <t>บีบี การค้า สุโขทัย (นฤมลสาขา 2)</t>
  </si>
  <si>
    <t>น้องเจมส์ จันทบุรี 091-2361168</t>
  </si>
  <si>
    <t>น้องตา เทศบาล 3 อ.เมือง อุตรดิตถ์</t>
  </si>
  <si>
    <t>นิทัศน์  ราชบุรี</t>
  </si>
  <si>
    <t>หนองบัวดีหมี  ขอนแก่น</t>
  </si>
  <si>
    <t>เจ้น้ำเพชร บางปู 081-8480681</t>
  </si>
  <si>
    <t>โอฮะฮวด  ตลาดบขส. ติดขนส่งนครชัย</t>
  </si>
  <si>
    <t>O.K. พานิช ตรัง</t>
  </si>
  <si>
    <t>o112</t>
  </si>
  <si>
    <t>บริษัท อุตสาหกรรมบางกอกทูลส์ จำกัด</t>
  </si>
  <si>
    <t>o113</t>
  </si>
  <si>
    <t>ปรีชาพานิช อ.นิคมคำสร้อย มุกดาหาร</t>
  </si>
  <si>
    <t>เจ๊พร  บ้านดงขลุย</t>
  </si>
  <si>
    <t>P N มินิมาร์ท  ชัยนาท</t>
  </si>
  <si>
    <t>p004</t>
  </si>
  <si>
    <t>พี่กบ (โกเยาว์) ร้านใหม่ อ.ห้วยยอด ลำพูรา</t>
  </si>
  <si>
    <t>พุฒตาล อ.ไชยยา จ.สุราษฎร์ธานี</t>
  </si>
  <si>
    <t>ป้าสมพงษ์  มุกดาหาร</t>
  </si>
  <si>
    <t>คุณพร อ.สันป่าตอง จ.เชียงใหม่089-5561008</t>
  </si>
  <si>
    <t>พี่ปาน เชียงคาน</t>
  </si>
  <si>
    <t>บริษัท เพชรเกษม ดีพาร์ทเมนท์สโตร์ จำกัด</t>
  </si>
  <si>
    <t>พี่ติ๋ม  ตลาดบน (หลังร้านสมุยโคโคนัท) น่าน</t>
  </si>
  <si>
    <t>p014</t>
  </si>
  <si>
    <t>พวงทอง  ลำพูน</t>
  </si>
  <si>
    <t>ประสานกิจ ท่ายาง จ.เพชรบุรี 0813751442</t>
  </si>
  <si>
    <t>พรนิมิตร อ.วิเชียรบุรี จ.เพชรบูรณ์</t>
  </si>
  <si>
    <t>ร้านป้าสมพงษ์   กาฬสินธุ์</t>
  </si>
  <si>
    <t>พรพิชิต สกลนคร</t>
  </si>
  <si>
    <t>พรศิริ หนองคาย</t>
  </si>
  <si>
    <t>ไพฑูลย์ เชิดชม บางสะพาน ประจวบฯ</t>
  </si>
  <si>
    <t>ร้าน บุญศิริ อ.ฝาง จ.เชียงใหม่</t>
  </si>
  <si>
    <t>(เฮียกมล) ร้านป้าผิน  เชียงใหม่</t>
  </si>
  <si>
    <t>ประดิษฐ์เบเกอรี่ แม่กลอง จ.สมุทรสงคราม</t>
  </si>
  <si>
    <t>พิกุลแก้ว ลพบุรี 081-8530753 (2% )</t>
  </si>
  <si>
    <t>พนมวันท์ แพร่ 083-0797891 โบ้</t>
  </si>
  <si>
    <t>พรศิริ(แหม่ม) ปากท่อ</t>
  </si>
  <si>
    <t>ป้าแดง อ.หาดใหญ่ จ.สงขลา</t>
  </si>
  <si>
    <t>พรพิชิต ศรีศะเกษ</t>
  </si>
  <si>
    <t>เป็ดทองฟาร์ม บุริรัมย์</t>
  </si>
  <si>
    <t>เปาอัน อุดรธานี</t>
  </si>
  <si>
    <t>ป้าป๋อง  เพชรบูรณ์087-3583631</t>
  </si>
  <si>
    <t>พิศมัย แก้งค้อ</t>
  </si>
  <si>
    <t>ปานตะวัน อ.หาดใหญ่ จ.สงขลา</t>
  </si>
  <si>
    <t>ชัยวานิช  อ.เมือง จ.เลย</t>
  </si>
  <si>
    <t>ชุติมา อ.เมือง จ.อุดรธานี</t>
  </si>
  <si>
    <t>โชคสงวน (แม่สวย) อ.เมือง จ.หนองคาย</t>
  </si>
  <si>
    <t>หจก. ต.อาตั้ว อ.เมือง จ.นครพนม</t>
  </si>
  <si>
    <t>หจก.จงเจริญเลย</t>
  </si>
  <si>
    <t>เจ้เกียง อ.เมือง จ.เลย</t>
  </si>
  <si>
    <t>เจ้หวาน อ.วังสะพุง จ.เลย</t>
  </si>
  <si>
    <t>จำนงค์ อ.วังสะพุง เลย</t>
  </si>
  <si>
    <t>เจ มาร์ท อ.เมือง จ.หนองบัวลำภู</t>
  </si>
  <si>
    <t>คู่บุญซุปเปอร์ อ.เมือง จ.เลย</t>
  </si>
  <si>
    <t>ข้าวทิพย์ (เจี๊ยบ) อ.วังสะพุง จ.เลย</t>
  </si>
  <si>
    <t>บริษัท  พี.เอส.คิว. จำกัด จ.มุกดาหาร</t>
  </si>
  <si>
    <t>รวมกิจ อ.เมือง จ.เลย</t>
  </si>
  <si>
    <t>รุ่งเจริญ อ.วังสะพุง จ.เลย</t>
  </si>
  <si>
    <t>หจก. ส.ทวีภัณฑ์สโตร์ อ.เมือง จ.เลย</t>
  </si>
  <si>
    <t>สหพานิช อ.วังสะพุง จ.เลย</t>
  </si>
  <si>
    <t>ร้านวันชาติ  สุพรรณบุรี 085-2947753</t>
  </si>
  <si>
    <t>วินัย อ.เมือง จ.หนองบัวลำภู</t>
  </si>
  <si>
    <t>บริษัท คิวเทค เทคโนโลยี จำกัด</t>
  </si>
  <si>
    <t>รจนา  ตลาดเจริญสี  อ.วารินชำราบ</t>
  </si>
  <si>
    <t>อาดัม  ยะลา</t>
  </si>
  <si>
    <t>หจก. ระนองภาคภูมิเอ็กซ์ปอร์ต จ.ระนอง</t>
  </si>
  <si>
    <t>รุ่งทอง  จ.ยะลา</t>
  </si>
  <si>
    <t>รัฐกิจ   อ.ขาณุวรรัตน์ จ.กำแพงเพชร</t>
  </si>
  <si>
    <t>รุ่งเศรษฐค้าส่ง  อ.ภูเขียว</t>
  </si>
  <si>
    <t>คุณรัตนา  ขนส่ง BS อุบล</t>
  </si>
  <si>
    <t>เรืองรัตน์ บุรีรัมย์</t>
  </si>
  <si>
    <t>เจ๊ไก่ (เจ๊ภัณฑ์) ตลาดเจริญศรี วารินชำราบ</t>
  </si>
  <si>
    <t>รุ่งเจริญ อ.ประไพ จ.นครราชสีมา</t>
  </si>
  <si>
    <t>เหรียญทอง  แปดริ้ว ( ตลาดทรัพย์สิน)</t>
  </si>
  <si>
    <t>รุ่งเรือง แกลง จันทบุรี</t>
  </si>
  <si>
    <t>ริมธีระกุลมินิมาร์ท โพธาราม ถ.เขาช่องพราน</t>
  </si>
  <si>
    <t>ระเวงจิตร โคกสำโรง จ.ลพบุรี 036-441017</t>
  </si>
  <si>
    <t>โรงงานเหรียญชัยไอศครีม บ้านดอน สุราษฯ</t>
  </si>
  <si>
    <t>สตอรเบอรี่  โคราช</t>
  </si>
  <si>
    <t>s002</t>
  </si>
  <si>
    <t>ทรัพย์มงคล  หนองบัว</t>
  </si>
  <si>
    <t>สะพานปลาภัณฑ์ ระนอง</t>
  </si>
  <si>
    <t>s004</t>
  </si>
  <si>
    <t>คุณสมศรี ตลาดมหาชล พระราม 2</t>
  </si>
  <si>
    <t>s005</t>
  </si>
  <si>
    <t>สังวาลย์ อ.คลองลาน</t>
  </si>
  <si>
    <t>ศุภชัย  อ.ตะกั่วป่า</t>
  </si>
  <si>
    <t>สุชาติ   ทองโอ (จ.ปัตตานี)</t>
  </si>
  <si>
    <t>ศิริเบาะรถ  เสนา อยุธยา</t>
  </si>
  <si>
    <t>สุรชัย  แม่กลอง จ.สมุทรสงคราม 081-5949494</t>
  </si>
  <si>
    <t>สปริงแลนด์ซุปเปอร์มาร์เก็ต อุตรดิตถ์</t>
  </si>
  <si>
    <t>เอส เค แม่สาย</t>
  </si>
  <si>
    <t>s012</t>
  </si>
  <si>
    <t>ส้ม แอนด์ ซัน เบเกอรี่ นครปฐม ซอย10 เลียบคลอง</t>
  </si>
  <si>
    <t>จิรารัตน์  ช่องแพ</t>
  </si>
  <si>
    <t>แสงสุริยา 2 (ตลาดทอง)  บุรีรัมย์</t>
  </si>
  <si>
    <t>แสงไทย  ลำนารายณ์ จ.ลพบุรี</t>
  </si>
  <si>
    <t>ใสวัฒนา   กาญจนบุรี</t>
  </si>
  <si>
    <t>เจ้นิด ปราณบุรี จ.ประจวบ</t>
  </si>
  <si>
    <t>สหนำโชค ตลาดหนองสาหร่าย ปากช่อง โคราช</t>
  </si>
  <si>
    <t>สยามเกษตร  ตลาดบางลำภู ขอนแก่น</t>
  </si>
  <si>
    <t>บริษัท  ซันร้อยแปด  จำกัด</t>
  </si>
  <si>
    <t>ร้านสหกรณ์ กรุงเทพ จำกัด</t>
  </si>
  <si>
    <t>สำเนียงโฮลเซลล์  อ.บรรพตพิสัย นครสวรรค์</t>
  </si>
  <si>
    <t>โชคเจริญ ลำนารายณ์</t>
  </si>
  <si>
    <t>สถาพร ขนมปัง ปราณบุรี จ.ประจวบ</t>
  </si>
  <si>
    <t>ศักดิ์ซุปเปอร์ โพนพิสัย</t>
  </si>
  <si>
    <t>ศรีสงวน (นครสวรรค์) 056-311511</t>
  </si>
  <si>
    <t>ณัลลิกา  บุตรศรีคุ้ย (ศรีสงวน 2%)</t>
  </si>
  <si>
    <t>สุภาพร อ.ทุ่งสง จ.นครศรีธรรมราช</t>
  </si>
  <si>
    <t>สินธานี ระนอง</t>
  </si>
  <si>
    <t>บ. สิน2000 จก. ขอนแก่น</t>
  </si>
  <si>
    <t>สมหทัยเภสัช ท่าประชุม</t>
  </si>
  <si>
    <t>ศิริเสถียร ปากน้ำ 02-7027819</t>
  </si>
  <si>
    <t>s033</t>
  </si>
  <si>
    <t>สุขโสภณ รพ.ศูนย์การแพทย์สมเด็จพระเทพ (ตึกศูนย์การแพทย์)</t>
  </si>
  <si>
    <t>ซะป๊ะขนม (บ้านถ้ำ) อ.ดอกคำใต้ จ.พะเยา</t>
  </si>
  <si>
    <t>ร้านศืริโพชย์ ตราด 039-511318</t>
  </si>
  <si>
    <t>บริษัท เซ็นทรัลแฟมิลี่มาร์ท จำกัด (สำนักงานใหญ่)</t>
  </si>
  <si>
    <t>สตาร์บุ๊ค อ.ปราสาท</t>
  </si>
  <si>
    <t>สีฟ้า  เวิล์ดมาร์ท  ท่ายาง</t>
  </si>
  <si>
    <t>สมใจ มินิมาร์ท  กุยบุรี</t>
  </si>
  <si>
    <t>สะเตงบิสกิต(บังมุ) จ.ยะลา</t>
  </si>
  <si>
    <t>หจก. ไชยแสงดีพาร์ทเม้นท์สโตร์ สิงห์บุรี</t>
  </si>
  <si>
    <t>เจริญศรี อุทัยธานี 056-512014</t>
  </si>
  <si>
    <t>นิวสตาร์มาร์ท (กาฬสินธุ์) 043-821380 086-5806848</t>
  </si>
  <si>
    <t>สตางค์ นครสวรรค์ 056-872473 086-9805572</t>
  </si>
  <si>
    <t>หจก.เอสแอนด์เคเทรดเซ็นเตอร์ (ตะพานหิน)</t>
  </si>
  <si>
    <t>หจก. สหสินเทรดดิ้ง  ขอนแก่น</t>
  </si>
  <si>
    <t>ทองดี (ตะพานหิน) 056-621182</t>
  </si>
  <si>
    <t>บริษัท วาไรตี้ มินิโฮลเซลล์ จำกัด (กำแพงเพชร</t>
  </si>
  <si>
    <t>ทิชานันท์ ตลาด 4 มุมเมือง นิคมแหลมฉบัง 038-330094</t>
  </si>
  <si>
    <t>ตุ๊กตา  แม่กลอง</t>
  </si>
  <si>
    <t>ธนากร  เดชอุดม</t>
  </si>
  <si>
    <t>โตดี อุทุมพรพิสัย จ.ศรีสะเกษ</t>
  </si>
  <si>
    <t>ถูกจริงซุปเปอร์ แก้งคร้อ ภูเขียว</t>
  </si>
  <si>
    <t>t006</t>
  </si>
  <si>
    <t>บริษัท ไทยเจริญพลาสติก จำกัด</t>
  </si>
  <si>
    <t>t007</t>
  </si>
  <si>
    <t>ตั้งง้วนฮวด  สีคิ้ว</t>
  </si>
  <si>
    <t>แตง บางกะปิ</t>
  </si>
  <si>
    <t>เตชะพานิช แปดริ้ว ฉะเชิงเทรา</t>
  </si>
  <si>
    <t>ไทยเจริญ ค้าส่ง กาญจนบุรี</t>
  </si>
  <si>
    <t>ไท้เฮงหลี ปราณบุรี จ.ประจวบ</t>
  </si>
  <si>
    <t>ตั้งพูนทรัพย์ อู่ทอง สุพรรณบุรี</t>
  </si>
  <si>
    <t>ตั้งเจริญ ร้อยเอ็ด 043-511772</t>
  </si>
  <si>
    <t>(V)บริษัท ท็อฟฟี่ โฮลเซลล์ จำกัด โคราช 083-0663422</t>
  </si>
  <si>
    <t>ทองใบ  จ.ลำปาง</t>
  </si>
  <si>
    <t>ทงเฮงฮวด ปะเหลียน ตรัง</t>
  </si>
  <si>
    <t>บริษัท ไทยมาร์ท สโตร์ จำกัด</t>
  </si>
  <si>
    <t>คุณทวีเดช โพธิ์สิทธิพงศธร 085-0797297</t>
  </si>
  <si>
    <t>ตั้งฮงหลี  ประทาย นครราชสีมา</t>
  </si>
  <si>
    <t>ตั้งปักเซ้ง  พะเยา</t>
  </si>
  <si>
    <t>ตั้งเป็งหลี วังสมบูรณ์</t>
  </si>
  <si>
    <t>ที แอนด์ ที ขอนแก่น</t>
  </si>
  <si>
    <t>ตังฮั้วค้าข้าว (จันทบูรการค้า) สุพรรณบุรี</t>
  </si>
  <si>
    <t>แต้เป็งหลี ฉะเชิงเทรา 038-511382</t>
  </si>
  <si>
    <t>อาทิตยา 085-2482461 อ.เมือง จ.พะเยา</t>
  </si>
  <si>
    <t>u001</t>
  </si>
  <si>
    <t>บริษัท ยูไนเต็ด คลาส จำกัด</t>
  </si>
  <si>
    <t>วนิดา  ชลบุรี</t>
  </si>
  <si>
    <t>เวียงโอสถฝาง อ.ฝาง จ.เชียงใหม่0819242936</t>
  </si>
  <si>
    <t>วิทยาภัณฑ์ อุดรธานี</t>
  </si>
  <si>
    <t>วรพล ทับปุด</t>
  </si>
  <si>
    <t>เวลคัม ทู แสน๊คส์ อ.เมือง จ.สุราษฎร์</t>
  </si>
  <si>
    <t>โง้วเอี่ยงเล้ง ประจวบ (ทับสะแก)</t>
  </si>
  <si>
    <t>z001</t>
  </si>
  <si>
    <t>สรุเดช(ห่อหนม)</t>
  </si>
  <si>
    <t>พ-001</t>
  </si>
  <si>
    <t>นิติยา   งามบุญจันทร์   (เหมา)</t>
  </si>
  <si>
    <t>พ-002</t>
  </si>
  <si>
    <t>สมพร  เสาร่อน</t>
  </si>
  <si>
    <t>พ-003</t>
  </si>
  <si>
    <t>จันทร์  อินใจ</t>
  </si>
  <si>
    <t>พ-004</t>
  </si>
  <si>
    <t>แต๊ก งามบุญจันทร์</t>
  </si>
  <si>
    <t>พ-005</t>
  </si>
  <si>
    <t>บังอร   แก้วกำพล</t>
  </si>
  <si>
    <t>พ-006</t>
  </si>
  <si>
    <t>พ-007</t>
  </si>
  <si>
    <t>สุเทพ เชอมือ</t>
  </si>
  <si>
    <t>พ-008</t>
  </si>
  <si>
    <t>ขนิษฐา   สีหา</t>
  </si>
  <si>
    <t>พ-009</t>
  </si>
  <si>
    <t>บัวทอง  ชำนาญรบ</t>
  </si>
  <si>
    <t>พ-010</t>
  </si>
  <si>
    <t>ไพรวรรณ  คุณทวงษ์</t>
  </si>
  <si>
    <t>พ-011</t>
  </si>
  <si>
    <t>พิมพา แสนคำสุข</t>
  </si>
  <si>
    <t>พ-012</t>
  </si>
  <si>
    <t>ขันทอง  หงษ์สมบุญ</t>
  </si>
  <si>
    <t>พ-013</t>
  </si>
  <si>
    <t>สุภาพร สิงห์ไชย   (เหมา)</t>
  </si>
  <si>
    <t>พ-014</t>
  </si>
  <si>
    <t>รจนา  พุ่มพวง</t>
  </si>
  <si>
    <t>พ-015</t>
  </si>
  <si>
    <t>สมจิตร  นันกด</t>
  </si>
  <si>
    <t>พ-016</t>
  </si>
  <si>
    <t>พิมูล  แสงจันทร์</t>
  </si>
  <si>
    <t>พ017</t>
  </si>
  <si>
    <t>ประยงค์ โสสีทา</t>
  </si>
  <si>
    <t>พ-017</t>
  </si>
  <si>
    <t>อ๋ำ  อ้ายแสง</t>
  </si>
  <si>
    <t>พ-018</t>
  </si>
  <si>
    <t>รักษ์สุดา   กฏนอก     (เหมา)</t>
  </si>
  <si>
    <t>พ-019</t>
  </si>
  <si>
    <t>ยุพิน ศรีรัตน์</t>
  </si>
  <si>
    <t>พ-020</t>
  </si>
  <si>
    <t>งามตา  จูค้า</t>
  </si>
  <si>
    <t>พ-021</t>
  </si>
  <si>
    <t>จำรัส   ใจคง</t>
  </si>
  <si>
    <t>พ-022</t>
  </si>
  <si>
    <t>กาญจนา   พลนาคู (เหมา)</t>
  </si>
  <si>
    <t>พ-023</t>
  </si>
  <si>
    <t>พ-024</t>
  </si>
  <si>
    <t>มยุรี นารี</t>
  </si>
  <si>
    <t>พ-025</t>
  </si>
  <si>
    <t>พ-026</t>
  </si>
  <si>
    <t>สังวาล</t>
  </si>
  <si>
    <t>พ-027</t>
  </si>
  <si>
    <t>นัทธมน  ใจคำ    (เหมา)</t>
  </si>
  <si>
    <t>พ-028</t>
  </si>
  <si>
    <t>รุจลี   แสงจรัส</t>
  </si>
  <si>
    <t>พ-029</t>
  </si>
  <si>
    <t>จาม  จันทร์</t>
  </si>
  <si>
    <t>พ-030</t>
  </si>
  <si>
    <t>นิภาพร  รุ่งภาษา  (เหมา)</t>
  </si>
  <si>
    <t>พ-031</t>
  </si>
  <si>
    <t>วิทยา(ขับรถ)</t>
  </si>
  <si>
    <t>พ-032</t>
  </si>
  <si>
    <t>พัชรี นำคำ</t>
  </si>
  <si>
    <t>พ-033</t>
  </si>
  <si>
    <t>รัฐศาสตร์  อาจเที่ยงธรรม</t>
  </si>
  <si>
    <t>พ-034</t>
  </si>
  <si>
    <t>อรัญญา วงศ์คำจันทร์</t>
  </si>
  <si>
    <t>พ-035</t>
  </si>
  <si>
    <t>น้ำทิพย์ ตานแก้ว</t>
  </si>
  <si>
    <t>พ-036</t>
  </si>
  <si>
    <t>นาต (เหมา)</t>
  </si>
  <si>
    <t>พ-037</t>
  </si>
  <si>
    <t>สาวิตรี ศรีประทุม</t>
  </si>
  <si>
    <t>พ-038</t>
  </si>
  <si>
    <t>ดอกไม้  จันวิเศษ</t>
  </si>
  <si>
    <t>พ-039</t>
  </si>
  <si>
    <t>ละมัย ถาอาจนา   (เหมา)</t>
  </si>
  <si>
    <t>พ-040</t>
  </si>
  <si>
    <t>เกตุสนา คำสวัสดิ์</t>
  </si>
  <si>
    <t>พ-041</t>
  </si>
  <si>
    <t>ทิพย์วรรณ ทองหล่อ</t>
  </si>
  <si>
    <t>พ-042</t>
  </si>
  <si>
    <t>มนัสพร แพนลิ้นฟ้า</t>
  </si>
  <si>
    <t>พ-043</t>
  </si>
  <si>
    <t>พ-044</t>
  </si>
  <si>
    <t>สุภาภรณ์ วรนาม</t>
  </si>
  <si>
    <t>พ-045</t>
  </si>
  <si>
    <t>อภิญญา โชติช่วง</t>
  </si>
  <si>
    <t>พ-046</t>
  </si>
  <si>
    <t>แสง วงศ์คำ</t>
  </si>
  <si>
    <t>พ-047</t>
  </si>
  <si>
    <t>ชุติมา  อ่อนไพบูลย์</t>
  </si>
  <si>
    <t>พ-048</t>
  </si>
  <si>
    <t>ณัฐพงษ์  สวยสะอาด</t>
  </si>
  <si>
    <t>พ-049</t>
  </si>
  <si>
    <t>พ-050</t>
  </si>
  <si>
    <t>สายใจ (ป้ายแยม)</t>
  </si>
  <si>
    <t>พ-051</t>
  </si>
  <si>
    <t>สมชาย จ่ายกระโทก</t>
  </si>
  <si>
    <t>พ-052</t>
  </si>
  <si>
    <t>แก่ว คำแก้ว</t>
  </si>
  <si>
    <t>พ-053</t>
  </si>
  <si>
    <t>อาหมี่ แลเชอ (เหมาใหญ่)</t>
  </si>
  <si>
    <t>พ-054</t>
  </si>
  <si>
    <t>โยธิน พันธุ์บุตร</t>
  </si>
  <si>
    <t>พ-055</t>
  </si>
  <si>
    <t>นิภาภรณ์ สีทา</t>
  </si>
  <si>
    <t>พ-056</t>
  </si>
  <si>
    <t>รุ่งสว่าง พละศักดิ์ (อบเม็ดพลอย)</t>
  </si>
  <si>
    <t>พ-057</t>
  </si>
  <si>
    <t>ไอซ์ นวลน้อย</t>
  </si>
  <si>
    <t>พ-058</t>
  </si>
  <si>
    <t>วัชราภรณ์  เหมยลิน</t>
  </si>
  <si>
    <t>พ-059</t>
  </si>
  <si>
    <t>ฐติยา  ฐตะภาส</t>
  </si>
  <si>
    <t>พ-060</t>
  </si>
  <si>
    <t>นิพา รอดธานี</t>
  </si>
  <si>
    <t>พ-061</t>
  </si>
  <si>
    <t>ยศวี ไกรสุข</t>
  </si>
  <si>
    <t>พ-062</t>
  </si>
  <si>
    <t>สมศรี พิมลเจริญกิจ</t>
  </si>
  <si>
    <t>พ-063</t>
  </si>
  <si>
    <t>สุริยา เชอมีอ</t>
  </si>
  <si>
    <t>พ-064</t>
  </si>
  <si>
    <t>ศักดา คุณวงค์</t>
  </si>
  <si>
    <t>พ-065</t>
  </si>
  <si>
    <t>ณรงค์ฤทธิ์ วงเปา</t>
  </si>
  <si>
    <t>พ-066</t>
  </si>
  <si>
    <t>บัลลพ มีแก้ว</t>
  </si>
  <si>
    <t>พ-067</t>
  </si>
  <si>
    <t>ศรชัย  คมใส</t>
  </si>
  <si>
    <t>พ-068</t>
  </si>
  <si>
    <t>ธัญญารัตน์ สุขนาแสง</t>
  </si>
  <si>
    <t>พ-114</t>
  </si>
  <si>
    <t>ปัญญาศิริ จิตทอง</t>
  </si>
  <si>
    <t>พ-115</t>
  </si>
  <si>
    <t>นิด ทองเชื้อ</t>
  </si>
  <si>
    <t>พ-116</t>
  </si>
  <si>
    <t>จิดาภา รังทะวงษ์</t>
  </si>
  <si>
    <t>พ-117</t>
  </si>
  <si>
    <t>พัชพร คำแก้ว</t>
  </si>
  <si>
    <t>พ-118</t>
  </si>
  <si>
    <t>ติ ธัยวงค์</t>
  </si>
  <si>
    <t>พ-119</t>
  </si>
  <si>
    <t>พิสมัย สุรีทอง</t>
  </si>
  <si>
    <t>พ-120</t>
  </si>
  <si>
    <t>ยุพรัตน์ (ห่อขนม)</t>
  </si>
  <si>
    <t>พ-121</t>
  </si>
  <si>
    <t>จันทร์ ตาจันทร์</t>
  </si>
  <si>
    <t>พ-122</t>
  </si>
  <si>
    <t>สุข นำสุข</t>
  </si>
  <si>
    <t>พ-123</t>
  </si>
  <si>
    <t>บัวไร สังวาล</t>
  </si>
  <si>
    <t>พ-124</t>
  </si>
  <si>
    <t>สุพรรณี อุบลเพ็ญ</t>
  </si>
  <si>
    <t>พ-125</t>
  </si>
  <si>
    <t>จอง  ตาสัง</t>
  </si>
  <si>
    <t>พ-126</t>
  </si>
  <si>
    <t>บริษัท จรุงรัตน์</t>
  </si>
  <si>
    <t>พ-127</t>
  </si>
  <si>
    <t>ใส่รอด สมยง</t>
  </si>
  <si>
    <t>พ-128</t>
  </si>
  <si>
    <t>พรพิมล (หยอดเม็ดพลอย)</t>
  </si>
  <si>
    <t>พ-129</t>
  </si>
  <si>
    <t>จอมยุทธ (ป้ายแยม)</t>
  </si>
  <si>
    <t>พ-130</t>
  </si>
  <si>
    <t>ละม่อม ทับประโคน</t>
  </si>
  <si>
    <t>พ-131</t>
  </si>
  <si>
    <t>ไสว พัดขอม</t>
  </si>
  <si>
    <t>พ-132</t>
  </si>
  <si>
    <t>อาหมี่ ยุพราช</t>
  </si>
  <si>
    <t>พ-133</t>
  </si>
  <si>
    <t>พ-134</t>
  </si>
  <si>
    <t>แก้วตา ตาสุข</t>
  </si>
  <si>
    <t>พ-135</t>
  </si>
  <si>
    <t>แก้ว นำคำ</t>
  </si>
  <si>
    <t>พ-136</t>
  </si>
  <si>
    <t>สุภาพร  นาสมใจ</t>
  </si>
  <si>
    <t>พ-137</t>
  </si>
  <si>
    <t>จินตนา ศรีทอง</t>
  </si>
  <si>
    <t>พ-138</t>
  </si>
  <si>
    <t>ดวงศรี เคนวงสา</t>
  </si>
  <si>
    <t>พ-139</t>
  </si>
  <si>
    <t>รำไพ นารี  (เหมา)</t>
  </si>
  <si>
    <t>พ-140</t>
  </si>
  <si>
    <t>ดารารัตน์ ชวดอาชา</t>
  </si>
  <si>
    <t>พ-141</t>
  </si>
  <si>
    <t>ปิยะวรรณ แสงพิทักษ์</t>
  </si>
  <si>
    <t>พ-142</t>
  </si>
  <si>
    <t>ศิริกานดา สถานพงษ์</t>
  </si>
  <si>
    <t>พ-143</t>
  </si>
  <si>
    <t>อาเตา  ป้ายเยม</t>
  </si>
  <si>
    <t>พ-144</t>
  </si>
  <si>
    <t>สุดารัตน์ นุชสาย</t>
  </si>
  <si>
    <t>พ-145</t>
  </si>
  <si>
    <t>ลมัย (ป้ายแยม)</t>
  </si>
  <si>
    <t>พ-146</t>
  </si>
  <si>
    <t>วรรณ สมยง</t>
  </si>
  <si>
    <t>พ-153</t>
  </si>
  <si>
    <t>นิธินันท์ ทองหนุน</t>
  </si>
  <si>
    <t>พ-156</t>
  </si>
  <si>
    <t>จันทร์สุข แสงแก้ว</t>
  </si>
  <si>
    <t>พ-157</t>
  </si>
  <si>
    <t>สุพรรณ นารี</t>
  </si>
  <si>
    <t>พ-158</t>
  </si>
  <si>
    <t>ทวีศักดิ์ อมรโภคิน</t>
  </si>
  <si>
    <t>พ-159</t>
  </si>
  <si>
    <t>ละมน ถาอาจนา</t>
  </si>
  <si>
    <t>พ-160</t>
  </si>
  <si>
    <t>เกษม (แผนกสติ๊ก)</t>
  </si>
  <si>
    <t>พ-161</t>
  </si>
  <si>
    <t>ปิยะนันท์ ยี่รัมย์</t>
  </si>
  <si>
    <t>พ-162</t>
  </si>
  <si>
    <t>ธีระพงษ์ ดวงสนิท</t>
  </si>
  <si>
    <t>พ-163</t>
  </si>
  <si>
    <t>พรรษา เนียมชุมแสง</t>
  </si>
  <si>
    <t>พ-164</t>
  </si>
  <si>
    <t>ธนาวัฒน์ พูลพลาย</t>
  </si>
  <si>
    <t>พ-165</t>
  </si>
  <si>
    <t>คฑาวุธ (โรงงานใหม่)</t>
  </si>
  <si>
    <t>พ-166</t>
  </si>
  <si>
    <t>สาม พอฉะ</t>
  </si>
  <si>
    <t>พ-167</t>
  </si>
  <si>
    <t>ทัศนีย์ (สติ๊ก)</t>
  </si>
  <si>
    <t>พ-168</t>
  </si>
  <si>
    <t>อำมรา ตาสุข</t>
  </si>
  <si>
    <t>พ-169</t>
  </si>
  <si>
    <t>บุตรดี ยาหอม</t>
  </si>
  <si>
    <t>พ-170</t>
  </si>
  <si>
    <t>วันทอง สุธีโพธิ์</t>
  </si>
  <si>
    <t>พ-171</t>
  </si>
  <si>
    <t>พ-172</t>
  </si>
  <si>
    <t>เกวลิน (ป้ายแยม)</t>
  </si>
  <si>
    <t>พ-173</t>
  </si>
  <si>
    <t>กาญจนา เมฆวัตร</t>
  </si>
  <si>
    <t>พ-174</t>
  </si>
  <si>
    <t xml:space="preserve">ภาคภูมิ  โพธิ์ประกาย  </t>
  </si>
  <si>
    <t>พ-175</t>
  </si>
  <si>
    <t>ยุพารัตน์(ห้องป้าย)</t>
  </si>
  <si>
    <t>พ-176</t>
  </si>
  <si>
    <t>รุ่งนภา(ห้องป้าย)</t>
  </si>
  <si>
    <t>พ-177</t>
  </si>
  <si>
    <t>ภูธร แสงพิทักษ์</t>
  </si>
  <si>
    <t>ร้านค้า</t>
  </si>
  <si>
    <t>ตู่ มหาชัย</t>
  </si>
  <si>
    <t>มนตรี อำนาจเจริญ</t>
  </si>
  <si>
    <t>f002</t>
  </si>
  <si>
    <t>บริษัท ไฟว์สตาร์มาร์โค จำกัด</t>
  </si>
  <si>
    <t>วงพานิช  อ.จุน</t>
  </si>
  <si>
    <t>พรสมบัติ บ้านหมี่</t>
  </si>
  <si>
    <t>หจก.บ้านข้าว ธัญญะ โอสถ จ.สุรินทร์</t>
  </si>
  <si>
    <t>หจก.นานาภัณฑ์ ซุปเปอร์ฯ</t>
  </si>
  <si>
    <t>พูนทรัพย์-แสนตุ้ง อ.เขาสมิง จ.ตราด เจ๊ยุพา 089-9363615</t>
  </si>
  <si>
    <t>รหัสขนม</t>
  </si>
  <si>
    <t>รายการคืน</t>
  </si>
  <si>
    <t>จำนวน</t>
  </si>
  <si>
    <t>รายงานสินค้าคืน</t>
  </si>
  <si>
    <t>รายการสินค้า</t>
  </si>
  <si>
    <t>a110</t>
  </si>
  <si>
    <t>ปี๊บ       ABC 4 กก.</t>
  </si>
  <si>
    <t>a112</t>
  </si>
  <si>
    <t>ปี๊บ       มินิ ABC ทูโทน 4 กก.</t>
  </si>
  <si>
    <t>a120</t>
  </si>
  <si>
    <t>ปี๊บ       ปลากรอบ 4 กก.</t>
  </si>
  <si>
    <t>a140</t>
  </si>
  <si>
    <t>ปี๊บ       ซีฟูด 4 กก.</t>
  </si>
  <si>
    <t>a141</t>
  </si>
  <si>
    <t>ปี๊บ       ปัง เค็ม มัน 3 กก.</t>
  </si>
  <si>
    <t>a150</t>
  </si>
  <si>
    <t>ปี๊บ       ฝักถั่วงา 4 กก.</t>
  </si>
  <si>
    <t>a160</t>
  </si>
  <si>
    <t>ปี๊บ       บุหรี่ยาว 4 กก.</t>
  </si>
  <si>
    <t>a170</t>
  </si>
  <si>
    <t>ปี๊บ       บุหรี่ทูโทน 4 กก.</t>
  </si>
  <si>
    <t>a180</t>
  </si>
  <si>
    <t>ปี๊บ       ปูกรอบ รสบาร์บีคิว 4 กก.*ใหม่*</t>
  </si>
  <si>
    <t>a210</t>
  </si>
  <si>
    <t>ABC (กล่อง1x6)</t>
  </si>
  <si>
    <t>a250</t>
  </si>
  <si>
    <t>ฝักถั่วงา (กล่อง1x6)</t>
  </si>
  <si>
    <t>b110</t>
  </si>
  <si>
    <t>ปี๊บ       บัตเตอร์งา 5 กก.</t>
  </si>
  <si>
    <t>b120</t>
  </si>
  <si>
    <t>ปี๊บ       บิสกิต มันฝรั่ง รสดั้งเดิม 4 กก.</t>
  </si>
  <si>
    <t>b121</t>
  </si>
  <si>
    <t>ปี๊บ       บิสกิต มันฝรั่ง รสสาหร่าย 4 กก.</t>
  </si>
  <si>
    <t>b122</t>
  </si>
  <si>
    <t>ปี๊บ       บิสกิต มันฝรั่ง รสบาร์บีคิว 4 กก.</t>
  </si>
  <si>
    <t>b140</t>
  </si>
  <si>
    <t>ปี๊บ       แครกเกอร์อร่อยดี 5 กก.(Promotion)</t>
  </si>
  <si>
    <t>b170</t>
  </si>
  <si>
    <t>ปี๊บ       เปลือกชีสแผ่นยาว 5.5 กก.</t>
  </si>
  <si>
    <t>b171</t>
  </si>
  <si>
    <t>ปี๊บ       แครกเกอร์เค็มแผ่นใหญ่ 4 กก.</t>
  </si>
  <si>
    <t>b172</t>
  </si>
  <si>
    <t>ปี๊บ       แครกเกอร์หวาน 4 กก.</t>
  </si>
  <si>
    <t>b210</t>
  </si>
  <si>
    <t>บัตเตอร์งา (กล่อง1x6)</t>
  </si>
  <si>
    <t>b310</t>
  </si>
  <si>
    <t>จิ๋ว       บัตเตอร์งา (กล่อง1x12)</t>
  </si>
  <si>
    <t>c111</t>
  </si>
  <si>
    <t>ปี๊บ       รูปไข่ขาวครีม 5 กก.</t>
  </si>
  <si>
    <t>c115</t>
  </si>
  <si>
    <t>ปี๊บ       รูปไข่ขาวช็อก 5 กก.</t>
  </si>
  <si>
    <t>c121</t>
  </si>
  <si>
    <t>ปี๊บ       รูปไข่ช็อกครีม 5 กก.</t>
  </si>
  <si>
    <t>c125</t>
  </si>
  <si>
    <t>ปี๊บ       รูปไข่ช็อกช็อก 5 กก.</t>
  </si>
  <si>
    <t>c129</t>
  </si>
  <si>
    <t>ปี๊บ       รูปไข่ MIX ไส้ครีม 5 กก.*ใหม่*</t>
  </si>
  <si>
    <t>c131</t>
  </si>
  <si>
    <t>ปี๊บ       คุ้กกี้ กิสตี้ ใส้ครีม 5 กก.*ใหม่*</t>
  </si>
  <si>
    <t>c132</t>
  </si>
  <si>
    <t>ปี๊บ       คุ้กกี้ กิสตี้ ไส้ทุเรียน 5 กก.*ใหม่*</t>
  </si>
  <si>
    <t>c133</t>
  </si>
  <si>
    <t>ปี๊บ       คุ้กกี้ กิสตี้ ไส้เตย 5 กก.*ใหม่*</t>
  </si>
  <si>
    <t>c151</t>
  </si>
  <si>
    <t>ปี๊บ       หงส์ครีม 5 กก.</t>
  </si>
  <si>
    <t>c152</t>
  </si>
  <si>
    <t>ปี๊บ       หงส์ทุเรียน 5 กก.</t>
  </si>
  <si>
    <t>c153</t>
  </si>
  <si>
    <t>ปี๊บ       หงส์เตย 5 กก.</t>
  </si>
  <si>
    <t>c154</t>
  </si>
  <si>
    <t>ปี๊บ       หงส์สตรอฯ 5 กก.</t>
  </si>
  <si>
    <t>c161</t>
  </si>
  <si>
    <t>ปี๊บ       หัวใจครีม 5 กก.</t>
  </si>
  <si>
    <t>c162</t>
  </si>
  <si>
    <t>ปี๊บ       หัวใจทุเรียน 5 กก.</t>
  </si>
  <si>
    <t>c163</t>
  </si>
  <si>
    <t>ปี๊บ       หัวใจเตย 5 กก.</t>
  </si>
  <si>
    <t>c164</t>
  </si>
  <si>
    <t>ปี๊บ       หัวใจสตรอฯ 5 กก.</t>
  </si>
  <si>
    <t>c181</t>
  </si>
  <si>
    <t>ปี๊บ       คุ้กกี้ ถูกใจ ไส้ครีม 5 กก.*ใหม่*</t>
  </si>
  <si>
    <t>c182</t>
  </si>
  <si>
    <t>ปี๊บ       คุ้กกี้ ถูกใจ ไส้ทุเรียน 5 กก.*ใหม่*</t>
  </si>
  <si>
    <t>c183</t>
  </si>
  <si>
    <t>ปี๊บ      คุ้กกี้ ถูกใจ ไส้ใบเตย 5 กก.*ใหม่*</t>
  </si>
  <si>
    <t>c186</t>
  </si>
  <si>
    <t>ปี๊บ      คุ้กกี้ ถูกใจ ไส้กาแฟ 5 กก.*ใหม่*</t>
  </si>
  <si>
    <t>c211</t>
  </si>
  <si>
    <t>รูปไข่ขาวครีม (กล่อง1x6)</t>
  </si>
  <si>
    <t>c215</t>
  </si>
  <si>
    <t>รูปไข่ขาวช็อก (กล่อง1x6)</t>
  </si>
  <si>
    <t>c221</t>
  </si>
  <si>
    <t>รูปไข่ช็อกครีม (กล่อง1x6)</t>
  </si>
  <si>
    <t>c225</t>
  </si>
  <si>
    <t>รูปไข่ช็อกช็อก (กล่อง1x6)</t>
  </si>
  <si>
    <t>c231</t>
  </si>
  <si>
    <t>คุ้กกี้ กิสตี้ ไส้ครีม (กล่อง1x6)</t>
  </si>
  <si>
    <t>c232</t>
  </si>
  <si>
    <t>คุ้กกี้ กิสตี้ ไส้ทุเรียน (กล่อง1x6)</t>
  </si>
  <si>
    <t>c233</t>
  </si>
  <si>
    <t>คุ้กกี้ กิสตี้ ไส้เตย (กล่อง1x6)</t>
  </si>
  <si>
    <t>c241</t>
  </si>
  <si>
    <t>หน้าต่างครีม (กล่อง1x6)</t>
  </si>
  <si>
    <t>c242</t>
  </si>
  <si>
    <t>หน้าต่างทุเรียน (กล่อง1x6)</t>
  </si>
  <si>
    <t>c243</t>
  </si>
  <si>
    <t>หน้าต่างเตย (กล่อง1x6)</t>
  </si>
  <si>
    <t>c244</t>
  </si>
  <si>
    <t>หน้าต่างสตรอฯ (กล่อง1x6)</t>
  </si>
  <si>
    <t>c251</t>
  </si>
  <si>
    <t>หงส์ครีม (กล่อง1x6)</t>
  </si>
  <si>
    <t>c252</t>
  </si>
  <si>
    <t>หงส์ทุเรียน (กล่อง1x6)</t>
  </si>
  <si>
    <t>c253</t>
  </si>
  <si>
    <t>หงส์เตย (กล่อง1x6)</t>
  </si>
  <si>
    <t>c254</t>
  </si>
  <si>
    <t>หงส์สตรอฯ (กล่อง1x6)</t>
  </si>
  <si>
    <t>c261</t>
  </si>
  <si>
    <t>หัวใจครีม (กล่อง1x6)</t>
  </si>
  <si>
    <t>c262</t>
  </si>
  <si>
    <t>หัวใจทุเรียน (กล่อง1x6)</t>
  </si>
  <si>
    <t>c263</t>
  </si>
  <si>
    <t>หัวใจเตย (กล่อง1x6)</t>
  </si>
  <si>
    <t>c264</t>
  </si>
  <si>
    <t>หัวใจสตรอฯ (กล่อง1x6)</t>
  </si>
  <si>
    <t>c276</t>
  </si>
  <si>
    <t>ฟิงเกอร์กาแฟ (กล่อง1x6)</t>
  </si>
  <si>
    <t>c281</t>
  </si>
  <si>
    <t>คุ้กกี้ ถูกใจ ไส้ครีม (กล่อง1x6)</t>
  </si>
  <si>
    <t>c282</t>
  </si>
  <si>
    <t>คุ้กกี้ ถูกใจ ไส้ทุเรียน (กล่อง1x6)</t>
  </si>
  <si>
    <t>c283</t>
  </si>
  <si>
    <t>คุ้กกี้ ถูกใจ ไส้เตย (กล่อง1x6)</t>
  </si>
  <si>
    <t>c236</t>
  </si>
  <si>
    <t>คุ้กกี้ ถูกใจ ไส้กาแฟ (กล่อง1x6)</t>
  </si>
  <si>
    <t>e120</t>
  </si>
  <si>
    <t>ปี๊บ       บูมบูมขาวไส้ช็อก 3 กก.</t>
  </si>
  <si>
    <t>e121</t>
  </si>
  <si>
    <t>ปี๊บ       บูมบูมขาวไส้สตรอฯ 3 กก.</t>
  </si>
  <si>
    <t>e122</t>
  </si>
  <si>
    <t>ปี๊บ       บูมเบ้อมิกซ์ 3 กก.</t>
  </si>
  <si>
    <t>e210</t>
  </si>
  <si>
    <t>บูมบูมขาวไส้ช็อก (กล่อง 1*6)</t>
  </si>
  <si>
    <t>e220</t>
  </si>
  <si>
    <t>บูมเบ้อมิกซ์ (กล่อง 1*6)</t>
  </si>
  <si>
    <t>e310</t>
  </si>
  <si>
    <t>จิ๋ว       บูม บูม ไส้ช้อกฯ (กล่อง1x12)</t>
  </si>
  <si>
    <t>f110</t>
  </si>
  <si>
    <t>ปี๊บ       แฟนซีช็อก 5 กก.</t>
  </si>
  <si>
    <t>f120</t>
  </si>
  <si>
    <t>ปี๊บ       แฟนซีสตรอฯ-เตย 5 กก.</t>
  </si>
  <si>
    <t>f130</t>
  </si>
  <si>
    <t>ปี๊บ       แฟนซีเตย-ช็อก 5 กก.</t>
  </si>
  <si>
    <t>f140</t>
  </si>
  <si>
    <t>ปี๊บ       แฟนซีส้ม-ช็อก 5 กก.(ใหม่)</t>
  </si>
  <si>
    <t>f150</t>
  </si>
  <si>
    <t>ปี๊บ       แฟนซีสตรอฯ-ส้ม 5 กก.</t>
  </si>
  <si>
    <t>f160</t>
  </si>
  <si>
    <t>ปี๊บ       แฟนซีส้ม-เนย 5 กก.</t>
  </si>
  <si>
    <t>f170</t>
  </si>
  <si>
    <t>ปี๊บ       แฟนซีสตรอฯ-ช็อก 5 กก.</t>
  </si>
  <si>
    <t>f190</t>
  </si>
  <si>
    <t>ปี๊บ       แฟนซีเตย-ส้ม 5 กก.</t>
  </si>
  <si>
    <t>f210</t>
  </si>
  <si>
    <t>แฟนซีช็อก (กล่อง1x6)</t>
  </si>
  <si>
    <t>f310</t>
  </si>
  <si>
    <t>จิ๋ว       แฟนซีรวมรส (กล่อง1x12)</t>
  </si>
  <si>
    <t>g110</t>
  </si>
  <si>
    <t>ปี๊บ       ขาไก่ต้นตำรับ 5 กก.</t>
  </si>
  <si>
    <t>g120</t>
  </si>
  <si>
    <t>ปี๊บ       ขาไก่จูเนียร์ 5 กก.</t>
  </si>
  <si>
    <t>g130</t>
  </si>
  <si>
    <t>ปี๊บ       ขาไก่ทรงเครื่อง 5 กก.</t>
  </si>
  <si>
    <t>g158</t>
  </si>
  <si>
    <t>ปี๊บ       สะโพกไก่ทรงเครื่อง 5 กก.</t>
  </si>
  <si>
    <t>g163</t>
  </si>
  <si>
    <t>ปี๊บ       ปูแซ่บ 5 กก.</t>
  </si>
  <si>
    <t>g164</t>
  </si>
  <si>
    <t>ปี๊บ       แน๊คส์ไก่ปรุงรส 4 กก.</t>
  </si>
  <si>
    <t>g165</t>
  </si>
  <si>
    <t>ปี๊บ       แซบเวอร์ รสสาหร่าย 3 กก.(สินค้าใหม่)</t>
  </si>
  <si>
    <t>g167</t>
  </si>
  <si>
    <t>ปี๊บ       แซบเวอร์ รสบาร์บีคิว 3 กก.(สินค้าใหม่)</t>
  </si>
  <si>
    <t>g170</t>
  </si>
  <si>
    <t>ขาไก่ต้นตำรับ (กล่อง 5 กก.)</t>
  </si>
  <si>
    <t>g171</t>
  </si>
  <si>
    <t>ขาไก่ทรงเครื่อง (กล่อง4 กก.)</t>
  </si>
  <si>
    <t>g210</t>
  </si>
  <si>
    <t>ขาไก่ต้นตำรับ (กล่อง1x6)</t>
  </si>
  <si>
    <t>g220</t>
  </si>
  <si>
    <t>ขาไก่จูเนียร์ (กล่อง1x6)</t>
  </si>
  <si>
    <t>g230</t>
  </si>
  <si>
    <t>ขาไก่ทรงเครื่อง (กล่อง1x6)</t>
  </si>
  <si>
    <t>k121</t>
  </si>
  <si>
    <t>ปี๊บ       โมเดิร์นครีม 5 กก.</t>
  </si>
  <si>
    <t>k122</t>
  </si>
  <si>
    <t>ปี๊บ       โมเดิร์นทุเรียน 5 กก.</t>
  </si>
  <si>
    <t>k123</t>
  </si>
  <si>
    <t>ปี๊บ       โมเดิร์นเตย 5 กก.</t>
  </si>
  <si>
    <t>k131</t>
  </si>
  <si>
    <t>ปี๊บ       เสี้ยวพระจันทร์ครีม 5 กก.</t>
  </si>
  <si>
    <t>k132</t>
  </si>
  <si>
    <t>ปี๊บ       เสี้ยวพระจันทร์ทุเรียน 5 กก.</t>
  </si>
  <si>
    <t>k133</t>
  </si>
  <si>
    <t>ปี๊บ       เสี้ยวพระจันทร์เตย 5 กก.</t>
  </si>
  <si>
    <t>k134</t>
  </si>
  <si>
    <t>ปี๊บ       เสี้ยวพระจันทร์สตรอฯ 5 กก.</t>
  </si>
  <si>
    <t>k135</t>
  </si>
  <si>
    <t>ปี๊บ       เสี้ยวพระจันทร์ช็อกไส้ครีม 5 กก.</t>
  </si>
  <si>
    <t>k139</t>
  </si>
  <si>
    <t>ปี๊บ       พระจันทร์ MIX ไส้ครีม 5 กก.*ใหม่*</t>
  </si>
  <si>
    <t>k141</t>
  </si>
  <si>
    <t>ปี๊บ       คุ้กกี้ โดนใจ ไส้ครีม 5 กก.*ใหม่*</t>
  </si>
  <si>
    <t>k142</t>
  </si>
  <si>
    <t>ปี๊บ       คุ้กกี้ โดนใจ ไส้ทุเรียน 5 กก.*ใหม่*</t>
  </si>
  <si>
    <t>k143</t>
  </si>
  <si>
    <t>ปี๊บ       คุ้กกี้ โดนใจ ไส้เตย 5 กก.*ใหม่*</t>
  </si>
  <si>
    <t>k144</t>
  </si>
  <si>
    <t>ปี๊บ       คุ้กกี้ โดนใจ ไส้สตรอ 5 กก.*ใหม่*</t>
  </si>
  <si>
    <t>k147</t>
  </si>
  <si>
    <t>ปี๊บ       คุ้กกี้ โดนใจ ไส้ข้าวโพด 5 กก.*ใหม่*</t>
  </si>
  <si>
    <t>k151</t>
  </si>
  <si>
    <t>ปี๊บ       คุกกี้ครีม 5 กก.</t>
  </si>
  <si>
    <t>k152</t>
  </si>
  <si>
    <t>ปี๊บ       คุกกี้ทุเรียน 5 กก.</t>
  </si>
  <si>
    <t>k153</t>
  </si>
  <si>
    <t>ปี๊บ       คุ้กกี้ใบเตย 5 กก.</t>
  </si>
  <si>
    <t>k156</t>
  </si>
  <si>
    <t>ปี๊บ       คุกกี้กาแฟ 5 กก.</t>
  </si>
  <si>
    <t>k157</t>
  </si>
  <si>
    <t>ปี๊บ       คุกกี้ครีมข้าวโพด 5 กก.*ใหม่*</t>
  </si>
  <si>
    <t>k161</t>
  </si>
  <si>
    <t>ปี๊บ       คุ้กกี้ ปังเกอร์ ไส้ครีม 5 กก.**ใหม่**</t>
  </si>
  <si>
    <t>k162</t>
  </si>
  <si>
    <t>ปี๊บ       คุ้กกี้ ปังเกอร์ ไส้ทุเรียน 5 กก.*ใหม่*</t>
  </si>
  <si>
    <t>k163</t>
  </si>
  <si>
    <t>ปี๊บ       คุ้กกี้ ปังเกอร์ ไส้เตย 5 กก.*ใหม่*</t>
  </si>
  <si>
    <t>k167</t>
  </si>
  <si>
    <t>ปี๊บ       คุ้กกี้ ปังเกอร์ ไส้ข้าวโพด 5 กก.*ใหม่*</t>
  </si>
  <si>
    <t>k171</t>
  </si>
  <si>
    <t>ปี๊บ       คุกกี้นิวการ์ตูนครีม 5 กก.</t>
  </si>
  <si>
    <t>k172</t>
  </si>
  <si>
    <t>ปี๊บ       คุกกี้นิวการ์ตูนทุเรียน 5 กก.</t>
  </si>
  <si>
    <t>k173</t>
  </si>
  <si>
    <t>ปี๊บ       คุกกี้นิวการ์ตูนเตย 5 กก.</t>
  </si>
  <si>
    <t>k179</t>
  </si>
  <si>
    <t>ปี๊บ       คุ้กกี้นิวการ์ตูน MIX ครีม 5 กก.</t>
  </si>
  <si>
    <t>k221</t>
  </si>
  <si>
    <t>โมเดิร์นครีม (กล่อง1x6)</t>
  </si>
  <si>
    <t>k222</t>
  </si>
  <si>
    <t>โมเดิร์นทุเรียน (กล่อง1x6)</t>
  </si>
  <si>
    <t>k223</t>
  </si>
  <si>
    <t>โมเดิร์นใบเตย (กล่อง 1x6)</t>
  </si>
  <si>
    <t>k231</t>
  </si>
  <si>
    <t>เสี้ยวพระจันทร์ครีม (กล่อง1x6)</t>
  </si>
  <si>
    <t>k232</t>
  </si>
  <si>
    <t>เสี้ยวพระจันทร์ทุเรียน (กล่อง1x6)</t>
  </si>
  <si>
    <t>k233</t>
  </si>
  <si>
    <t>เสี้ยวพระจันทร์เตย (กล่อง1x6)</t>
  </si>
  <si>
    <t>k234</t>
  </si>
  <si>
    <t>เสี้ยวพระจันทร์สตรอฯ (กล่อง1x6)</t>
  </si>
  <si>
    <t>k241</t>
  </si>
  <si>
    <t>คุ้กกี้ โดนใจ ไส้ครีม (กล่อง1x6)</t>
  </si>
  <si>
    <t>k242</t>
  </si>
  <si>
    <t>คุ้กกี้ โดนใจ ไส้ทุเรียน (กล่อง1x6)</t>
  </si>
  <si>
    <t>k243</t>
  </si>
  <si>
    <t>คุ้กกี้ โดนใจ ไส้เตย (กล่อง1x6)</t>
  </si>
  <si>
    <t>k251</t>
  </si>
  <si>
    <t>คุกกี้ครีม (กล่อง1x6)</t>
  </si>
  <si>
    <t>k252</t>
  </si>
  <si>
    <t>คุกกี้ทุเรียน (กล่อง1x6)</t>
  </si>
  <si>
    <t>k253</t>
  </si>
  <si>
    <t>คุ้กกี้ใบเตย (กล่อง 1x6)</t>
  </si>
  <si>
    <t>k256</t>
  </si>
  <si>
    <t>คุกกี้กาแฟ (กล่อง1x6)</t>
  </si>
  <si>
    <t>k261</t>
  </si>
  <si>
    <t>คุกกี้ ปังเกอร์ ไส้ครีม (กล่อง1x6)</t>
  </si>
  <si>
    <t>k262</t>
  </si>
  <si>
    <t>คุ้กกี้ ปังเกอร์ ไส้ทุเรียน (กล่อง1x6)</t>
  </si>
  <si>
    <t>k263</t>
  </si>
  <si>
    <t>คุ้กกี้ ปังเกอร์ ไส้เตย (กล่อง1x6)</t>
  </si>
  <si>
    <t>k267</t>
  </si>
  <si>
    <t>คุ้กกี้ ปังเกอร์ ข้าวโพด (กล่อง1x6)</t>
  </si>
  <si>
    <t>k271</t>
  </si>
  <si>
    <t>คุกกี้นิวการ์ตูนครีม (กล่อง1x6)</t>
  </si>
  <si>
    <t>k272</t>
  </si>
  <si>
    <t>คุกกี้นิวการ์ตูนทุเรียน (กล่อง1x6)</t>
  </si>
  <si>
    <t>k273</t>
  </si>
  <si>
    <t>คุกกี้นิวการ์ตูนเตย (กล่อง1x6)</t>
  </si>
  <si>
    <t>k291</t>
  </si>
  <si>
    <t>SK BISCUIT กระป๋อง (1x12)</t>
  </si>
  <si>
    <t>k310</t>
  </si>
  <si>
    <t>จิ๋ว       ครีม (กล่อง1x12)</t>
  </si>
  <si>
    <t>m110</t>
  </si>
  <si>
    <t>ปี๊บ       เม็ดพลอยคละสี 4 กก.</t>
  </si>
  <si>
    <t>m120</t>
  </si>
  <si>
    <t>ปี๊บ       เม็ดพลอยคละสี 4 กก.(พลาสติก)รุ่นพิเศษ</t>
  </si>
  <si>
    <t>m130</t>
  </si>
  <si>
    <t>เม็ดพลอยคละสี (3.7กก.)</t>
  </si>
  <si>
    <t>m210</t>
  </si>
  <si>
    <t>เม็ดพลอยคละสี (กล่อง1x6)</t>
  </si>
  <si>
    <t>m510</t>
  </si>
  <si>
    <t>ปี๊บ       แครกเกอร์อร่อยดี 4 กก.(Promotion)</t>
  </si>
  <si>
    <t>n111</t>
  </si>
  <si>
    <t>ปี๊บ       มาลีครีม 4.5 กก.</t>
  </si>
  <si>
    <t>n112</t>
  </si>
  <si>
    <t>ปี๊บ       มาลีทุเรียน 4.5 กก.</t>
  </si>
  <si>
    <t>n113</t>
  </si>
  <si>
    <t>ปี๊บ       มาลีเตย 4.5 กก.</t>
  </si>
  <si>
    <t>n121</t>
  </si>
  <si>
    <t>ปี๊บ       ในสี่ครีม 4.5 กก.</t>
  </si>
  <si>
    <t>n122</t>
  </si>
  <si>
    <t>ปี๊บ       ในสี่ทุเรียน 4.5 กก.</t>
  </si>
  <si>
    <t>n123</t>
  </si>
  <si>
    <t>ปี๊บ       ในสี่เตย 4.5 กก.</t>
  </si>
  <si>
    <t>n131</t>
  </si>
  <si>
    <t>ปี๊บ       เหลี่ยมครีม 4.5 กก.</t>
  </si>
  <si>
    <t>n132</t>
  </si>
  <si>
    <t>ปี๊บ       เหลี่ยมทุเรียน 4.5 กก.</t>
  </si>
  <si>
    <t>n141</t>
  </si>
  <si>
    <t>ปี๊บ       กลมครีม 4 กก.</t>
  </si>
  <si>
    <t>n142</t>
  </si>
  <si>
    <t>ปี๊บ       กลมทุเรียน 4 กก.</t>
  </si>
  <si>
    <t>n211</t>
  </si>
  <si>
    <t>มาลีครีม (กล่อง1x6)</t>
  </si>
  <si>
    <t>n212</t>
  </si>
  <si>
    <t>มาลีทุเรียน (กล่อง1x6)</t>
  </si>
  <si>
    <t>n213</t>
  </si>
  <si>
    <t>มาลีเตย (กล่อง1x6)</t>
  </si>
  <si>
    <t>n221</t>
  </si>
  <si>
    <t>ในสี่ครีม (กล่อง1x6)</t>
  </si>
  <si>
    <t>n222</t>
  </si>
  <si>
    <t>ในสี่ทุเรียน (กล่อง1x6)</t>
  </si>
  <si>
    <t>n223</t>
  </si>
  <si>
    <t>ในสี่เตย (กล่อง1x6)</t>
  </si>
  <si>
    <t>p110</t>
  </si>
  <si>
    <t>ปี๊บ       กะทิสับปะรด 5 กก.</t>
  </si>
  <si>
    <t>p120</t>
  </si>
  <si>
    <t>ปี๊บ       เฟืองสับปะรด 5 กก.</t>
  </si>
  <si>
    <t>p130</t>
  </si>
  <si>
    <t>ปี๊บ       โดนัทสับปะรด 5 กก.</t>
  </si>
  <si>
    <t>p150</t>
  </si>
  <si>
    <t>ปี๊บ       มินิเฟืองสับปะรด 5 กก.</t>
  </si>
  <si>
    <t>p151</t>
  </si>
  <si>
    <t>ปี๊บ       มินิคุกกี้สับปะรด 5 กก.(สินค้าใหม่)</t>
  </si>
  <si>
    <t>p153</t>
  </si>
  <si>
    <t>ปี๊บ       มินิคุกกี้แฟนซีสับปะรด 5 กก.(ใหม่)</t>
  </si>
  <si>
    <t>p160</t>
  </si>
  <si>
    <t>ปี๊บ       นีสแนคสับปะรด 6 กก.</t>
  </si>
  <si>
    <t>p170</t>
  </si>
  <si>
    <t>ปี๊บ       มินิชีสสับปะรด 6 กก.</t>
  </si>
  <si>
    <t>p180</t>
  </si>
  <si>
    <t>ปี๊บ       ชีสสับปะรดแผ่นยาว 5 กก.</t>
  </si>
  <si>
    <t>p190</t>
  </si>
  <si>
    <t>ปี๊บ       มินิแครกเกอร์สับปะรด 5 กก.**ใหม่</t>
  </si>
  <si>
    <t>p191</t>
  </si>
  <si>
    <t>ปี๊บ       มินิวิชชี่แครกเกอร์ช็อกโก้สับปะรด 5 กก</t>
  </si>
  <si>
    <t>p192</t>
  </si>
  <si>
    <t>ปี๊บ       แครกเกอร์ช็อกโก้สับปะรด 6 กก.</t>
  </si>
  <si>
    <t>p210</t>
  </si>
  <si>
    <t>กะทิสับปะรด (กล่อง1x6)</t>
  </si>
  <si>
    <t>p220</t>
  </si>
  <si>
    <t>เฟืองสับปะรด (กล่อง1x6)</t>
  </si>
  <si>
    <t>p230</t>
  </si>
  <si>
    <t>โดนัทสับปะรด (กล่อง1x6)</t>
  </si>
  <si>
    <t>p250</t>
  </si>
  <si>
    <t>มินิเฟืองสับปะรด (กล่อง1x6)</t>
  </si>
  <si>
    <t>p251</t>
  </si>
  <si>
    <t>มินิคุ้กกี้สับปะรด (กล่อง1x6)</t>
  </si>
  <si>
    <t>p270</t>
  </si>
  <si>
    <t>มินิชีสสับปะรด (กล่อง1x6)</t>
  </si>
  <si>
    <t>p290</t>
  </si>
  <si>
    <t>มินิแครกเกอร์สับปะรด (กล่อง1x6)</t>
  </si>
  <si>
    <t>p310</t>
  </si>
  <si>
    <t>จิ๋ว       กะทิสับปะรด (กล่อง1x12)</t>
  </si>
  <si>
    <t>p410</t>
  </si>
  <si>
    <t>ปี๊บ       กะทิสับปะรด 5.5 กก.</t>
  </si>
  <si>
    <t>p430</t>
  </si>
  <si>
    <t>ปี๊บ      เฟืองสับปะรด 5.5 กก.</t>
  </si>
  <si>
    <t>s1001</t>
  </si>
  <si>
    <t>ปี๊บ       มินิสติ๊กลายจุดสตรอฯ 4 กก.</t>
  </si>
  <si>
    <t>s110</t>
  </si>
  <si>
    <t>ปี๊บ       สติ๊กช็อก 5 กก.</t>
  </si>
  <si>
    <t>s120</t>
  </si>
  <si>
    <t>ปี๊บ       สติ๊กสตรอฯ 5 กก.</t>
  </si>
  <si>
    <t>s130</t>
  </si>
  <si>
    <t>ปี๊บ       สติ๊กเตย 5 กก.</t>
  </si>
  <si>
    <t>s140</t>
  </si>
  <si>
    <t>ปี๊บ       สติ๊กส้ม 5 กก.</t>
  </si>
  <si>
    <t>s150</t>
  </si>
  <si>
    <t>ปี๊บ       สติ๊กลายจุดช็อก(ไส้ช็อก) 5 กก.</t>
  </si>
  <si>
    <t>s155</t>
  </si>
  <si>
    <t>ปี๊บ       มินิสติ๊กไส้ครีมข้าวโพด 4 กก. *ใหม่*</t>
  </si>
  <si>
    <t>s157</t>
  </si>
  <si>
    <t>ปี๊บ       สติ๊กไส้ครีมข้าวโพด 5 กก.*ใหม่*</t>
  </si>
  <si>
    <t>s160</t>
  </si>
  <si>
    <t>ปี๊บ       ท็อปช็อก 5 กก.</t>
  </si>
  <si>
    <t>s161</t>
  </si>
  <si>
    <t>ปี๊บ       มินิสติ๊กโคฟี่ มอคค่า 4 กก.</t>
  </si>
  <si>
    <t>s164</t>
  </si>
  <si>
    <t>ปี๊บ       สติ๊กโคฟี่ มอคค่า 5 กก.</t>
  </si>
  <si>
    <t>s165</t>
  </si>
  <si>
    <t>ปี๊บ       มินิสติ๊กลายจุด(ไส้ช็อก) 4กก.</t>
  </si>
  <si>
    <t>s166</t>
  </si>
  <si>
    <t>ปี๊บ       มินิสติ๊กช็อก(ไส้ช็อก) 4กก.</t>
  </si>
  <si>
    <t>s167</t>
  </si>
  <si>
    <t>ปี๊บ       มินิสติ๊กเตย 4 กก.</t>
  </si>
  <si>
    <t>s168</t>
  </si>
  <si>
    <t>ปี๊บ       มินิสติ๊กสตรอ 4 กก.</t>
  </si>
  <si>
    <t>s169</t>
  </si>
  <si>
    <t>ปี๊บ       มินิสติ๊กลายจุดบลูเบอรี่ 4 กก.</t>
  </si>
  <si>
    <t>s170</t>
  </si>
  <si>
    <t>ปี๊บ       มินิแฟนซี สตรอ-ช็อก 4 กก.(ใหม่)</t>
  </si>
  <si>
    <t>s171</t>
  </si>
  <si>
    <t>ปี๊บ       มินิแฟนซี เตย-ช็อก 4 กก.(ใหม่)</t>
  </si>
  <si>
    <t>s173</t>
  </si>
  <si>
    <t>ปี๊บ       มินิแฟนซี ส้ม-เนย 4 กก.(ใหม่)</t>
  </si>
  <si>
    <t>s174</t>
  </si>
  <si>
    <t>ปี๊บ       มินิสติ๊กส้ม 4 กก.(ใหม่)</t>
  </si>
  <si>
    <t>s175</t>
  </si>
  <si>
    <t>ปิ๊บ       มินิแพนซีสตรอ-ส้ม 4 กก.</t>
  </si>
  <si>
    <t>s176</t>
  </si>
  <si>
    <t>ปี๊บ       มินิแฟนซี ส้ม-เตย 4 กก.(ใหม่)</t>
  </si>
  <si>
    <t>s177</t>
  </si>
  <si>
    <t>ปี๊บ       มินิแฟนซีส้ม-ช็อกฯ 4 กก.(ใหม่)</t>
  </si>
  <si>
    <t>s191</t>
  </si>
  <si>
    <t>ปี๊บ       ไฮสติ๊ก (ไส้ช็อก)</t>
  </si>
  <si>
    <t>s192</t>
  </si>
  <si>
    <t>ปี๊บ       นิวสติ๊ก (ไส้สตรอฯ) 4 กก.</t>
  </si>
  <si>
    <t>s193</t>
  </si>
  <si>
    <t>ปี๊บ       นิวสติ๊ก (ไส้เตย) 4 กก.</t>
  </si>
  <si>
    <t>s194</t>
  </si>
  <si>
    <t>ปี๊บ       นิวสติ๊ก (ไส้บลูเบอร์รี่) 4 กก.</t>
  </si>
  <si>
    <t>s195</t>
  </si>
  <si>
    <t>ปี๊บ       นิวสติ๊กลายจุด (ไส้ช็อก) 4 กก.</t>
  </si>
  <si>
    <t>s210</t>
  </si>
  <si>
    <t>สติ๊กช็อก (กล่อง1x6)</t>
  </si>
  <si>
    <t>s220</t>
  </si>
  <si>
    <t>สติ๊กสตรอฯ (กล่อง1x6)</t>
  </si>
  <si>
    <t>s230</t>
  </si>
  <si>
    <t>สติ๊กเตย (กล่อง1x6)</t>
  </si>
  <si>
    <t>s240</t>
  </si>
  <si>
    <t>สติ๊กส้ม (กล่อง1x6)</t>
  </si>
  <si>
    <t>ฟู้ดดี้ 2 สี(กล่อง1x10)</t>
  </si>
  <si>
    <t>ฟู้ดดี้ ช้อก(กล่อง1x10)</t>
  </si>
  <si>
    <t>v110</t>
  </si>
  <si>
    <t>ปี๊บ       เวเฟอร์ (แผ่นใหญ่) ไส้ช็อก 4 กก.</t>
  </si>
  <si>
    <t>v111</t>
  </si>
  <si>
    <t>ปี๊บ       เวเฟอร์ (แท่ง) ไส้ช็อก 4 กก.</t>
  </si>
  <si>
    <t>v112</t>
  </si>
  <si>
    <t>ปี๊บ       เวเฟอร์ (ลูกเต๋า) ไส้ช็อก 3 กก.*ใหม่*</t>
  </si>
  <si>
    <t>v130</t>
  </si>
  <si>
    <t>ปี๊บ       เวเฟอร์แผ่นใบเตย 4 กก.</t>
  </si>
  <si>
    <t>v140</t>
  </si>
  <si>
    <t>ปี๊บ       เวเฟอร์แผ่นสตรอฯ 4 กก.</t>
  </si>
  <si>
    <t>v150</t>
  </si>
  <si>
    <t>ปี๊บ       เวเฟอร์(แผ่นใหญ่) รสนม 4 กก.</t>
  </si>
  <si>
    <t>v151</t>
  </si>
  <si>
    <t>ปี๊บ       เวเฟอร์(แท่ง) รสนม 4 กก.</t>
  </si>
  <si>
    <t>v152</t>
  </si>
  <si>
    <t>ปี๊บ       เวเฟอร์(ลูกเต๋า) รสนม 3 กก.*ใหม่*</t>
  </si>
  <si>
    <t>v160</t>
  </si>
  <si>
    <t>ปี๊บ       เวเฟอร์แผ่นใหญ่รสส้ม 4 กก.</t>
  </si>
  <si>
    <t>v161</t>
  </si>
  <si>
    <t>ปี๊บ       เวเฟอร์แท่งรสส้ม 4 กก.</t>
  </si>
  <si>
    <t>v162</t>
  </si>
  <si>
    <t>ปี๊บ       เวเฟอร์ลูกเต๋ารสส้ม 3 กก.</t>
  </si>
  <si>
    <t>v170</t>
  </si>
  <si>
    <t>ปี๊บ       เวเฟอร์(แผ่นใหญ่)ไส้ข้าวโพด 4 กก.*ใหม่*</t>
  </si>
  <si>
    <t>v211</t>
  </si>
  <si>
    <t>เวเฟอร์แผ่น ช้อก (กล่อง1x6)</t>
  </si>
  <si>
    <t>v212</t>
  </si>
  <si>
    <t>เวเฟอร์ลูกเต๋า ช้อก (กล่อง1x6)</t>
  </si>
  <si>
    <t>v240</t>
  </si>
  <si>
    <t>เวเฟอร์แผ่น สตรอฯ (กล่อง1x6)</t>
  </si>
  <si>
    <t>v251</t>
  </si>
  <si>
    <t>เวเฟอร์แผ่น นม (กล่อง1x6)</t>
  </si>
  <si>
    <t>v252</t>
  </si>
  <si>
    <t>เวเฟอร์ลูกเต๋า นม (กล่อง1x6)</t>
  </si>
  <si>
    <t>v253</t>
  </si>
  <si>
    <t>เวเฟอร์แท่ง นม (กล่อง1x6)</t>
  </si>
  <si>
    <t>z101</t>
  </si>
  <si>
    <t>SK สะโพกไก่ ทรงเครื่อง 700 กรัม</t>
  </si>
  <si>
    <t>z105</t>
  </si>
  <si>
    <t>SK ท๊อปสติ๊ก 750 กรัม(b8003032)</t>
  </si>
  <si>
    <t>z108</t>
  </si>
  <si>
    <t>SK แน๊คส์ไก่ปรุงรส 500 กรัม</t>
  </si>
  <si>
    <t>z109</t>
  </si>
  <si>
    <t>SK ไฮสติ๊กช็อก ไส้ช็อก 570 กรัม</t>
  </si>
  <si>
    <t>z110</t>
  </si>
  <si>
    <t>SK มินิชีสสับปะรด 720 กรัม (003155)</t>
  </si>
  <si>
    <t>z114</t>
  </si>
  <si>
    <t>SK มินิสติ๊กช็อก ไส้ช็อก 650 กรัม</t>
  </si>
  <si>
    <t>z115</t>
  </si>
  <si>
    <t>SK มินิสติ๊กลายจุดช็อก ไส้ช็อก 650 กรัม</t>
  </si>
  <si>
    <t>z116</t>
  </si>
  <si>
    <t>SK เวเฟอร์นีดเดอร์แท่งนม 720 กรัม(b003827)</t>
  </si>
  <si>
    <t>z117</t>
  </si>
  <si>
    <t>SK เวเฟอร์นีดเดอร์ลูกเต๋าช็อก 500 กรัม</t>
  </si>
  <si>
    <t>z311</t>
  </si>
  <si>
    <t>sk ซอง 5- แน็กไก่ทรงเครื่อง 22 กรัม (กล่อง 1x144)</t>
  </si>
  <si>
    <t>z312</t>
  </si>
  <si>
    <t>ซอง 12 sk ไฮสติ๊กช็อก ไส้ช็อก 45 กรัม(กล่อง1x48)</t>
  </si>
  <si>
    <t>z313</t>
  </si>
  <si>
    <t>sk ซอง 5- มินิสติ๊กลายจุดช็อก 22 กรัม (กล่อง 1x144</t>
  </si>
  <si>
    <t>z314</t>
  </si>
  <si>
    <t>sk ซอง 5- มินิสติ๊กส้ม 22 กรัม (กล่อง 1x144)</t>
  </si>
  <si>
    <t>z315</t>
  </si>
  <si>
    <t>sk ซอง 5- ปูแซ่บทรงเครื่อง 22 กรัม (กล่อง 1x144)</t>
  </si>
  <si>
    <t>z316</t>
  </si>
  <si>
    <t>sk ซอง 5- เวเฟอร์นีดเดอร์ลูกเต๋าไส้ครีม 22 กรัม</t>
  </si>
  <si>
    <t>z317</t>
  </si>
  <si>
    <t>sk ซอง 5 ขาไก่ทรงเครื่อง 30 กรัม (กล่อง1x144)</t>
  </si>
  <si>
    <t>z320</t>
  </si>
  <si>
    <t>ซอง 12 sk มินิชีสซอง 60 กรัม (กล่อง1x48)</t>
  </si>
  <si>
    <t>z321</t>
  </si>
  <si>
    <t>ซอง 12 sk ปูแซ่บทรงเครื่อง 50 กรัม (กล่อง1x48)</t>
  </si>
  <si>
    <t>z322</t>
  </si>
  <si>
    <t>ซอง 12 sk เวเฟอร์นีดเดอร์ลูกเต๋าไส้ครีม 50 กรัม</t>
  </si>
  <si>
    <t>z323</t>
  </si>
  <si>
    <t>ซอง 12 sk เวเฟอร์นีดเดอร์แท่งรสนม 50 กรัม</t>
  </si>
  <si>
    <t>z340</t>
  </si>
  <si>
    <t xml:space="preserve">ซอง 12 sk แครกเกอร์โคโคนัท 60 กรัม </t>
  </si>
  <si>
    <t>z360</t>
  </si>
  <si>
    <t xml:space="preserve">ซอง 12 sk แครกเกอร์สับปะรด 68 กรัม </t>
  </si>
  <si>
    <t>z361</t>
  </si>
  <si>
    <t xml:space="preserve">ซอง 12 sk แครกเกอร์ดั้งเดิม 60 กรัม </t>
  </si>
  <si>
    <t>z370</t>
  </si>
  <si>
    <t>ซอง 12 sk แน็กไก่ทรงเครื่อง 50 กรัม (กล่อง 1x48)</t>
  </si>
  <si>
    <t>z371</t>
  </si>
  <si>
    <t>ซอง12 sk มินิสติ๊กลายจุดไส้ช็อก 50กรัม (กล่อง1x48)</t>
  </si>
  <si>
    <t>z372</t>
  </si>
  <si>
    <t>ซอง 12 sk แครกเกอร์ปลาสาหร่าย 50 กรัม (กล่อง1x48)</t>
  </si>
  <si>
    <t>z373</t>
  </si>
  <si>
    <t>ซอง 12 sk มินิคุ้กกี้สับปะรด 50 กรัม (กล่อง1x48)</t>
  </si>
  <si>
    <t>z374</t>
  </si>
  <si>
    <t>ซอง12 sk ขาไก่ทรงเครื่อง 70 กรัม (กล่อง1x48)</t>
  </si>
  <si>
    <t>z380</t>
  </si>
  <si>
    <t>ซอง12 sk แครกเกอร์มินิช็อกโก้ซอง 60กรัม(กล่อง1x48)</t>
  </si>
  <si>
    <t>z390</t>
  </si>
  <si>
    <t>ซอง 12 sk สะโพกไก่ทรงเครื่อง 50 กรัม (กล่อง1x48)</t>
  </si>
  <si>
    <t>ลำดับ</t>
  </si>
  <si>
    <t>ราคา</t>
  </si>
  <si>
    <t>5908-0765</t>
  </si>
  <si>
    <t>ต025</t>
  </si>
  <si>
    <t>ใบ       ปี๊บเปล่า</t>
  </si>
  <si>
    <t>5908-0768</t>
  </si>
  <si>
    <t>5908-0767</t>
  </si>
  <si>
    <t>ตัวแทนขาย</t>
  </si>
  <si>
    <t>วรรากิจ</t>
  </si>
  <si>
    <t>5908-0759</t>
  </si>
  <si>
    <t>z110578</t>
  </si>
  <si>
    <t>ก019</t>
  </si>
  <si>
    <t>z207257</t>
  </si>
  <si>
    <t>ก023</t>
  </si>
  <si>
    <t>z202463</t>
  </si>
  <si>
    <t>ต007</t>
  </si>
  <si>
    <t>(แพ็ค) SK แครกเกอร์ไส้สับปะรด 68 ก.</t>
  </si>
  <si>
    <t>ห่อ       ขนมห่อซอง</t>
  </si>
  <si>
    <t>(แพ็ค) SK แครกเกอร์โคโคนัท 60 ก.</t>
  </si>
  <si>
    <t>(แพ็ค) SK แครกเกอร์ดั้งเดิม 60 ก.</t>
  </si>
  <si>
    <t>เต้า       ขนมขาไก่ปรุงรส</t>
  </si>
  <si>
    <t>5908-1012</t>
  </si>
  <si>
    <t>ก013</t>
  </si>
  <si>
    <t>ขีด ขนมสติ๊ก/แฟนซี</t>
  </si>
  <si>
    <t>5908-0936</t>
  </si>
  <si>
    <t>ต001</t>
  </si>
  <si>
    <t>เต้า       ขนมปังครีม</t>
  </si>
  <si>
    <t>5908-0922</t>
  </si>
  <si>
    <t>พิเชษฐ์</t>
  </si>
  <si>
    <t>5909-0408</t>
  </si>
  <si>
    <t>อภิวัฒน์</t>
  </si>
  <si>
    <t>ต021</t>
  </si>
  <si>
    <t>ส่วนต่างราคาสินค้า</t>
  </si>
  <si>
    <t>5908-0822</t>
  </si>
  <si>
    <t>ก001</t>
  </si>
  <si>
    <t>ก002</t>
  </si>
  <si>
    <t>กก.       ขนมสติ๊ก/แฟนซี</t>
  </si>
  <si>
    <t>5908-0803</t>
  </si>
  <si>
    <t>5908-0814</t>
  </si>
  <si>
    <t>5908-0734</t>
  </si>
  <si>
    <t>ต002</t>
  </si>
  <si>
    <t>เต้า       ขนมสติ๊ก/แฟนซี</t>
  </si>
  <si>
    <t>5908-0732</t>
  </si>
  <si>
    <t>5908-0820</t>
  </si>
  <si>
    <t>ก006</t>
  </si>
  <si>
    <t>ก004</t>
  </si>
  <si>
    <t>ก008</t>
  </si>
  <si>
    <t>ก022</t>
  </si>
  <si>
    <t>ขีด        ขนมมินิชีส</t>
  </si>
  <si>
    <t>กก.      ขนมกรอบเค็ม/แครเกอร์</t>
  </si>
  <si>
    <t>ก012</t>
  </si>
  <si>
    <t>ขีด       ขนมปังครีม/บัตเตอร์งา</t>
  </si>
  <si>
    <t>กก.      ขนมสับปะรด</t>
  </si>
  <si>
    <t>5908-0935</t>
  </si>
  <si>
    <t>5909-0119</t>
  </si>
  <si>
    <t>กก.      ขนมปังครีม/บัตเตอร์งา</t>
  </si>
  <si>
    <t>ก003</t>
  </si>
  <si>
    <t>กก.      ขนมขาไก่</t>
  </si>
  <si>
    <t>ก009</t>
  </si>
  <si>
    <t>กก.       ขนมเม็ดพลอย</t>
  </si>
  <si>
    <t>5909-0069</t>
  </si>
  <si>
    <t>5909-0107</t>
  </si>
  <si>
    <t>5908-0876</t>
  </si>
  <si>
    <t>ต010</t>
  </si>
  <si>
    <t>ค่าลิฟท์</t>
  </si>
  <si>
    <t>5908-1092</t>
  </si>
  <si>
    <t>5909-0014</t>
  </si>
  <si>
    <t>ต003</t>
  </si>
  <si>
    <t>เต้า       ขนมขาไก่</t>
  </si>
  <si>
    <t>5908-0892</t>
  </si>
  <si>
    <t>5908-0978</t>
  </si>
  <si>
    <t>5908-1042</t>
  </si>
  <si>
    <t>5909-0016</t>
  </si>
  <si>
    <t>5909-0102</t>
  </si>
  <si>
    <t>5909-0135</t>
  </si>
  <si>
    <t>5909-0129</t>
  </si>
</sst>
</file>

<file path=xl/styles.xml><?xml version="1.0" encoding="utf-8"?>
<styleSheet xmlns="http://schemas.openxmlformats.org/spreadsheetml/2006/main">
  <numFmts count="4">
    <numFmt numFmtId="187" formatCode="_(* #,##0.00_);_(* \(#,##0.00\);_(* &quot;-&quot;??_);_(@_)"/>
    <numFmt numFmtId="188" formatCode="_(* #,##0_);_(* \(#,##0\);_(* &quot;-&quot;??_);_(@_)"/>
    <numFmt numFmtId="189" formatCode="[$-107041E]d\ mmm\ yy;@"/>
    <numFmt numFmtId="190" formatCode="0000"/>
  </numFmts>
  <fonts count="21">
    <font>
      <sz val="10"/>
      <name val="Arial"/>
    </font>
    <font>
      <sz val="16"/>
      <color indexed="14"/>
      <name val="Angsana New"/>
      <family val="1"/>
    </font>
    <font>
      <sz val="16"/>
      <color indexed="20"/>
      <name val="Angsana New"/>
      <family val="1"/>
    </font>
    <font>
      <sz val="16"/>
      <color indexed="10"/>
      <name val="Angsana New"/>
      <family val="1"/>
    </font>
    <font>
      <sz val="16"/>
      <color indexed="12"/>
      <name val="Angsana New"/>
      <family val="1"/>
    </font>
    <font>
      <sz val="16"/>
      <name val="Angsana New"/>
      <family val="1"/>
    </font>
    <font>
      <sz val="10"/>
      <name val="Arial"/>
      <family val="2"/>
    </font>
    <font>
      <b/>
      <sz val="14"/>
      <color rgb="FF7030A0"/>
      <name val="Angsana New"/>
      <family val="1"/>
    </font>
    <font>
      <sz val="14"/>
      <color indexed="8"/>
      <name val="Angsana New"/>
      <family val="1"/>
    </font>
    <font>
      <sz val="14"/>
      <color indexed="62"/>
      <name val="AngsanaUPC"/>
      <family val="1"/>
      <charset val="222"/>
    </font>
    <font>
      <b/>
      <sz val="14"/>
      <name val="AngsanaUPC"/>
      <family val="1"/>
      <charset val="222"/>
    </font>
    <font>
      <b/>
      <sz val="14"/>
      <color theme="1"/>
      <name val="AngsanaUPC"/>
      <family val="1"/>
      <charset val="222"/>
    </font>
    <font>
      <b/>
      <sz val="14"/>
      <color rgb="FFFF0000"/>
      <name val="AngsanaUPC"/>
      <family val="1"/>
      <charset val="222"/>
    </font>
    <font>
      <sz val="14"/>
      <name val="AngsanaUPC"/>
      <family val="1"/>
      <charset val="222"/>
    </font>
    <font>
      <sz val="14"/>
      <color indexed="61"/>
      <name val="AngsanaUPC"/>
      <family val="1"/>
      <charset val="222"/>
    </font>
    <font>
      <sz val="14"/>
      <color rgb="FFFF0000"/>
      <name val="AngsanaUPC"/>
      <family val="1"/>
      <charset val="222"/>
    </font>
    <font>
      <sz val="14"/>
      <color theme="1"/>
      <name val="AngsanaUPC"/>
      <family val="1"/>
      <charset val="222"/>
    </font>
    <font>
      <sz val="14"/>
      <name val="Angsana New"/>
      <family val="1"/>
    </font>
    <font>
      <sz val="12"/>
      <color rgb="FF000000"/>
      <name val="Angsana New"/>
      <family val="1"/>
    </font>
    <font>
      <sz val="14"/>
      <color rgb="FF000000"/>
      <name val="Angsana New"/>
      <family val="1"/>
    </font>
    <font>
      <sz val="12"/>
      <color indexed="8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 style="thin">
        <color indexed="48"/>
      </right>
      <top/>
      <bottom style="thin">
        <color indexed="4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48"/>
      </left>
      <right/>
      <top/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6" fillId="0" borderId="0" applyFont="0" applyFill="0" applyBorder="0" applyAlignment="0" applyProtection="0"/>
  </cellStyleXfs>
  <cellXfs count="86">
    <xf numFmtId="0" fontId="0" fillId="0" borderId="0" xfId="0"/>
    <xf numFmtId="49" fontId="1" fillId="0" borderId="0" xfId="0" applyNumberFormat="1" applyFont="1"/>
    <xf numFmtId="0" fontId="2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2" borderId="0" xfId="0" applyFont="1" applyFill="1"/>
    <xf numFmtId="188" fontId="7" fillId="3" borderId="1" xfId="1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2" fillId="3" borderId="2" xfId="0" applyFont="1" applyFill="1" applyBorder="1"/>
    <xf numFmtId="0" fontId="2" fillId="0" borderId="3" xfId="0" applyFont="1" applyBorder="1"/>
    <xf numFmtId="0" fontId="2" fillId="4" borderId="0" xfId="0" applyFont="1" applyFill="1"/>
    <xf numFmtId="0" fontId="2" fillId="3" borderId="0" xfId="0" applyFont="1" applyFill="1"/>
    <xf numFmtId="190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90" fontId="0" fillId="0" borderId="0" xfId="0" applyNumberFormat="1"/>
    <xf numFmtId="190" fontId="6" fillId="0" borderId="0" xfId="0" applyNumberFormat="1" applyFont="1"/>
    <xf numFmtId="0" fontId="6" fillId="0" borderId="0" xfId="0" applyFont="1"/>
    <xf numFmtId="189" fontId="11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89" fontId="14" fillId="0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187" fontId="13" fillId="0" borderId="2" xfId="1" applyFont="1" applyBorder="1" applyAlignment="1">
      <alignment vertical="center"/>
    </xf>
    <xf numFmtId="187" fontId="13" fillId="3" borderId="2" xfId="1" applyFont="1" applyFill="1" applyBorder="1" applyAlignment="1">
      <alignment vertical="center"/>
    </xf>
    <xf numFmtId="0" fontId="13" fillId="0" borderId="0" xfId="0" applyFont="1"/>
    <xf numFmtId="0" fontId="13" fillId="0" borderId="0" xfId="0" applyFont="1" applyBorder="1"/>
    <xf numFmtId="0" fontId="13" fillId="3" borderId="0" xfId="0" applyFont="1" applyFill="1"/>
    <xf numFmtId="49" fontId="15" fillId="0" borderId="2" xfId="0" quotePrefix="1" applyNumberFormat="1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13" fillId="0" borderId="0" xfId="0" applyFont="1" applyFill="1"/>
    <xf numFmtId="0" fontId="17" fillId="0" borderId="9" xfId="0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87" fontId="11" fillId="0" borderId="2" xfId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87" fontId="11" fillId="3" borderId="2" xfId="1" applyFont="1" applyFill="1" applyBorder="1" applyAlignment="1">
      <alignment horizontal="center" vertical="center"/>
    </xf>
    <xf numFmtId="187" fontId="9" fillId="3" borderId="2" xfId="1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89" fontId="14" fillId="0" borderId="0" xfId="0" applyNumberFormat="1" applyFont="1" applyFill="1" applyBorder="1" applyAlignment="1">
      <alignment horizontal="center"/>
    </xf>
    <xf numFmtId="49" fontId="15" fillId="0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center"/>
    </xf>
    <xf numFmtId="187" fontId="9" fillId="3" borderId="0" xfId="1" applyFont="1" applyFill="1" applyBorder="1" applyAlignment="1">
      <alignment horizontal="left"/>
    </xf>
    <xf numFmtId="0" fontId="13" fillId="0" borderId="3" xfId="0" applyFont="1" applyBorder="1"/>
    <xf numFmtId="0" fontId="13" fillId="0" borderId="2" xfId="0" applyFont="1" applyBorder="1"/>
    <xf numFmtId="189" fontId="14" fillId="0" borderId="2" xfId="0" applyNumberFormat="1" applyFont="1" applyFill="1" applyBorder="1" applyAlignment="1">
      <alignment horizontal="center"/>
    </xf>
    <xf numFmtId="49" fontId="15" fillId="0" borderId="2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/>
    </xf>
    <xf numFmtId="187" fontId="9" fillId="3" borderId="2" xfId="1" applyFont="1" applyFill="1" applyBorder="1" applyAlignment="1">
      <alignment horizontal="left"/>
    </xf>
    <xf numFmtId="187" fontId="13" fillId="0" borderId="2" xfId="1" applyFont="1" applyBorder="1"/>
    <xf numFmtId="189" fontId="14" fillId="0" borderId="5" xfId="0" applyNumberFormat="1" applyFont="1" applyFill="1" applyBorder="1" applyAlignment="1">
      <alignment horizontal="center"/>
    </xf>
    <xf numFmtId="49" fontId="15" fillId="0" borderId="5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left"/>
    </xf>
    <xf numFmtId="187" fontId="13" fillId="0" borderId="0" xfId="1" applyFont="1"/>
    <xf numFmtId="189" fontId="14" fillId="0" borderId="4" xfId="0" applyNumberFormat="1" applyFont="1" applyFill="1" applyBorder="1" applyAlignment="1">
      <alignment horizontal="center"/>
    </xf>
    <xf numFmtId="49" fontId="15" fillId="0" borderId="4" xfId="0" applyNumberFormat="1" applyFont="1" applyFill="1" applyBorder="1" applyAlignment="1">
      <alignment horizontal="center"/>
    </xf>
    <xf numFmtId="0" fontId="9" fillId="3" borderId="4" xfId="0" applyFont="1" applyFill="1" applyBorder="1" applyAlignment="1">
      <alignment horizontal="left"/>
    </xf>
    <xf numFmtId="187" fontId="13" fillId="0" borderId="0" xfId="1" applyFont="1" applyFill="1"/>
    <xf numFmtId="189" fontId="14" fillId="0" borderId="0" xfId="0" applyNumberFormat="1" applyFont="1" applyFill="1" applyAlignment="1">
      <alignment horizontal="center"/>
    </xf>
    <xf numFmtId="49" fontId="15" fillId="0" borderId="0" xfId="0" applyNumberFormat="1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87" fontId="13" fillId="3" borderId="0" xfId="1" applyFont="1" applyFill="1"/>
    <xf numFmtId="0" fontId="15" fillId="0" borderId="0" xfId="0" applyFont="1"/>
    <xf numFmtId="0" fontId="13" fillId="0" borderId="0" xfId="0" applyFont="1" applyAlignment="1">
      <alignment horizontal="center"/>
    </xf>
    <xf numFmtId="189" fontId="14" fillId="0" borderId="10" xfId="0" applyNumberFormat="1" applyFont="1" applyFill="1" applyBorder="1" applyAlignment="1">
      <alignment horizontal="center"/>
    </xf>
    <xf numFmtId="189" fontId="14" fillId="0" borderId="7" xfId="0" applyNumberFormat="1" applyFont="1" applyFill="1" applyBorder="1" applyAlignment="1">
      <alignment horizontal="center"/>
    </xf>
    <xf numFmtId="189" fontId="14" fillId="0" borderId="11" xfId="0" applyNumberFormat="1" applyFont="1" applyFill="1" applyBorder="1" applyAlignment="1">
      <alignment horizontal="center"/>
    </xf>
    <xf numFmtId="189" fontId="14" fillId="0" borderId="1" xfId="0" applyNumberFormat="1" applyFont="1" applyFill="1" applyBorder="1" applyAlignment="1">
      <alignment horizontal="center"/>
    </xf>
    <xf numFmtId="189" fontId="14" fillId="3" borderId="1" xfId="0" applyNumberFormat="1" applyFont="1" applyFill="1" applyBorder="1" applyAlignment="1">
      <alignment horizontal="center"/>
    </xf>
    <xf numFmtId="0" fontId="9" fillId="3" borderId="12" xfId="0" applyFont="1" applyFill="1" applyBorder="1" applyAlignment="1">
      <alignment horizontal="left" vertical="center"/>
    </xf>
    <xf numFmtId="187" fontId="13" fillId="0" borderId="12" xfId="1" applyFont="1" applyBorder="1" applyAlignment="1">
      <alignment vertical="center"/>
    </xf>
    <xf numFmtId="189" fontId="14" fillId="3" borderId="2" xfId="0" applyNumberFormat="1" applyFont="1" applyFill="1" applyBorder="1" applyAlignment="1">
      <alignment horizontal="center"/>
    </xf>
    <xf numFmtId="49" fontId="15" fillId="3" borderId="2" xfId="0" applyNumberFormat="1" applyFont="1" applyFill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83</xdr:row>
      <xdr:rowOff>114300</xdr:rowOff>
    </xdr:from>
    <xdr:to>
      <xdr:col>7</xdr:col>
      <xdr:colOff>1466850</xdr:colOff>
      <xdr:row>86</xdr:row>
      <xdr:rowOff>114300</xdr:rowOff>
    </xdr:to>
    <xdr:sp macro="" textlink="">
      <xdr:nvSpPr>
        <xdr:cNvPr id="2" name="สี่เหลี่ยมผืนผ้า 1"/>
        <xdr:cNvSpPr/>
      </xdr:nvSpPr>
      <xdr:spPr>
        <a:xfrm>
          <a:off x="2533650" y="26203275"/>
          <a:ext cx="3686175" cy="9429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100"/>
            <a:t>ไม่ทราบว่าทำไมพอใส่รหัสเป้น</a:t>
          </a:r>
          <a:r>
            <a:rPr lang="th-TH" sz="1100" baseline="0"/>
            <a:t> </a:t>
          </a:r>
          <a:r>
            <a:rPr lang="en-US" sz="1100" baseline="0"/>
            <a:t>s </a:t>
          </a:r>
          <a:r>
            <a:rPr lang="th-TH" sz="1100" baseline="0"/>
            <a:t>นำ ถึงใช้สูตรไม่ได้ค่ะ</a:t>
          </a:r>
        </a:p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K2253"/>
  <sheetViews>
    <sheetView showFormulas="1" topLeftCell="A2031" workbookViewId="0">
      <selection activeCell="B2043" sqref="B2043"/>
    </sheetView>
  </sheetViews>
  <sheetFormatPr defaultRowHeight="21"/>
  <cols>
    <col min="1" max="1" width="5" customWidth="1"/>
    <col min="2" max="2" width="9.140625" style="18"/>
    <col min="4" max="4" width="9.140625" customWidth="1"/>
    <col min="5" max="5" width="5.42578125" customWidth="1"/>
    <col min="6" max="9" width="9.140625" customWidth="1"/>
    <col min="10" max="10" width="5.7109375" style="39" customWidth="1"/>
    <col min="11" max="11" width="23.7109375" style="40" customWidth="1"/>
  </cols>
  <sheetData>
    <row r="1" spans="2:11">
      <c r="B1" s="19" t="s">
        <v>0</v>
      </c>
      <c r="C1" s="20" t="s">
        <v>4808</v>
      </c>
      <c r="J1" s="33" t="s">
        <v>0</v>
      </c>
      <c r="K1" s="34" t="s">
        <v>4822</v>
      </c>
    </row>
    <row r="2" spans="2:11" ht="23.25">
      <c r="B2" s="16" t="s">
        <v>1302</v>
      </c>
      <c r="C2" s="17" t="s">
        <v>1303</v>
      </c>
      <c r="D2" s="2"/>
      <c r="E2" s="3" t="s">
        <v>2</v>
      </c>
      <c r="F2" s="4" t="s">
        <v>3</v>
      </c>
      <c r="J2" s="35" t="s">
        <v>4823</v>
      </c>
      <c r="K2" s="36" t="s">
        <v>4824</v>
      </c>
    </row>
    <row r="3" spans="2:11" ht="23.25">
      <c r="B3" s="16" t="s">
        <v>1304</v>
      </c>
      <c r="C3" s="17" t="s">
        <v>225</v>
      </c>
      <c r="D3" s="2"/>
      <c r="E3" t="s">
        <v>4</v>
      </c>
      <c r="F3" s="4" t="s">
        <v>5</v>
      </c>
      <c r="I3" s="6" t="str">
        <f t="shared" ref="I3:I73" si="0">A3&amp;""&amp;B3</f>
        <v>0002</v>
      </c>
      <c r="J3" s="35" t="s">
        <v>4825</v>
      </c>
      <c r="K3" s="36" t="s">
        <v>4826</v>
      </c>
    </row>
    <row r="4" spans="2:11" ht="23.25">
      <c r="B4" s="16" t="s">
        <v>1305</v>
      </c>
      <c r="C4" s="17" t="s">
        <v>226</v>
      </c>
      <c r="D4" s="2"/>
      <c r="E4" s="7" t="s">
        <v>6</v>
      </c>
      <c r="F4" s="4" t="s">
        <v>8</v>
      </c>
      <c r="I4" s="6" t="str">
        <f t="shared" si="0"/>
        <v>0003</v>
      </c>
      <c r="J4" s="35" t="s">
        <v>4827</v>
      </c>
      <c r="K4" s="36" t="s">
        <v>4828</v>
      </c>
    </row>
    <row r="5" spans="2:11" ht="23.25">
      <c r="B5" s="16" t="s">
        <v>1306</v>
      </c>
      <c r="C5" s="17" t="s">
        <v>227</v>
      </c>
      <c r="D5" s="2"/>
      <c r="E5" s="7" t="s">
        <v>11</v>
      </c>
      <c r="F5" s="4" t="s">
        <v>12</v>
      </c>
      <c r="I5" s="6" t="str">
        <f t="shared" si="0"/>
        <v>0004</v>
      </c>
      <c r="J5" s="35" t="s">
        <v>4829</v>
      </c>
      <c r="K5" s="36" t="s">
        <v>4830</v>
      </c>
    </row>
    <row r="6" spans="2:11" ht="23.25">
      <c r="B6" s="16" t="s">
        <v>1307</v>
      </c>
      <c r="C6" s="17" t="s">
        <v>228</v>
      </c>
      <c r="D6" s="2"/>
      <c r="F6" s="4" t="s">
        <v>15</v>
      </c>
      <c r="I6" s="6" t="str">
        <f t="shared" si="0"/>
        <v>0007</v>
      </c>
      <c r="J6" s="35" t="s">
        <v>4831</v>
      </c>
      <c r="K6" s="36" t="s">
        <v>4832</v>
      </c>
    </row>
    <row r="7" spans="2:11" ht="23.25">
      <c r="B7" s="16">
        <v>1968</v>
      </c>
      <c r="C7" s="17" t="s">
        <v>4814</v>
      </c>
      <c r="D7" s="2"/>
      <c r="F7" s="4"/>
      <c r="I7" s="6"/>
      <c r="J7" s="35" t="s">
        <v>4833</v>
      </c>
      <c r="K7" s="36" t="s">
        <v>4834</v>
      </c>
    </row>
    <row r="8" spans="2:11" ht="23.25">
      <c r="B8" s="16" t="s">
        <v>1308</v>
      </c>
      <c r="C8" s="17" t="s">
        <v>1309</v>
      </c>
      <c r="D8" s="2"/>
      <c r="E8" s="7" t="s">
        <v>17</v>
      </c>
      <c r="I8" s="6" t="str">
        <f t="shared" si="0"/>
        <v>0008</v>
      </c>
      <c r="J8" s="35" t="s">
        <v>4835</v>
      </c>
      <c r="K8" s="36" t="s">
        <v>4836</v>
      </c>
    </row>
    <row r="9" spans="2:11" ht="23.25">
      <c r="B9" s="16" t="s">
        <v>1310</v>
      </c>
      <c r="C9" s="17" t="s">
        <v>230</v>
      </c>
      <c r="D9" s="2"/>
      <c r="E9" s="7" t="s">
        <v>20</v>
      </c>
      <c r="F9" s="4" t="s">
        <v>8</v>
      </c>
      <c r="I9" s="6" t="str">
        <f t="shared" si="0"/>
        <v>0010</v>
      </c>
      <c r="J9" s="35" t="s">
        <v>4837</v>
      </c>
      <c r="K9" s="36" t="s">
        <v>4838</v>
      </c>
    </row>
    <row r="10" spans="2:11" ht="23.25">
      <c r="B10" s="16" t="s">
        <v>1311</v>
      </c>
      <c r="C10" s="17" t="s">
        <v>232</v>
      </c>
      <c r="D10" s="2"/>
      <c r="E10" s="7" t="s">
        <v>156</v>
      </c>
      <c r="F10" s="4"/>
      <c r="I10" s="6" t="str">
        <f t="shared" si="0"/>
        <v>0011</v>
      </c>
      <c r="J10" s="35" t="s">
        <v>4839</v>
      </c>
      <c r="K10" s="36" t="s">
        <v>4840</v>
      </c>
    </row>
    <row r="11" spans="2:11" ht="23.25">
      <c r="B11" s="16" t="s">
        <v>1312</v>
      </c>
      <c r="C11" s="17" t="s">
        <v>1313</v>
      </c>
      <c r="D11" s="2"/>
      <c r="F11" s="4" t="s">
        <v>8</v>
      </c>
      <c r="I11" s="6" t="str">
        <f t="shared" si="0"/>
        <v>0012</v>
      </c>
      <c r="J11" s="35" t="s">
        <v>4841</v>
      </c>
      <c r="K11" s="36" t="s">
        <v>4842</v>
      </c>
    </row>
    <row r="12" spans="2:11" ht="23.25">
      <c r="B12" s="16" t="s">
        <v>1314</v>
      </c>
      <c r="C12" s="17" t="s">
        <v>233</v>
      </c>
      <c r="D12" s="2"/>
      <c r="E12" s="7" t="s">
        <v>22</v>
      </c>
      <c r="F12" s="4" t="s">
        <v>8</v>
      </c>
      <c r="I12" s="6" t="str">
        <f t="shared" si="0"/>
        <v>0013</v>
      </c>
      <c r="J12" s="35" t="s">
        <v>4843</v>
      </c>
      <c r="K12" s="36" t="s">
        <v>4844</v>
      </c>
    </row>
    <row r="13" spans="2:11" ht="23.25">
      <c r="B13" s="16">
        <v>1967</v>
      </c>
      <c r="C13" s="17" t="s">
        <v>4815</v>
      </c>
      <c r="D13" s="2"/>
      <c r="E13" s="7"/>
      <c r="F13" s="4"/>
      <c r="I13" s="6"/>
      <c r="J13" s="35" t="s">
        <v>4845</v>
      </c>
      <c r="K13" s="36" t="s">
        <v>4846</v>
      </c>
    </row>
    <row r="14" spans="2:11" ht="23.25">
      <c r="B14" s="16" t="s">
        <v>1315</v>
      </c>
      <c r="C14" s="17" t="s">
        <v>1316</v>
      </c>
      <c r="D14" s="2"/>
      <c r="E14" s="7" t="s">
        <v>23</v>
      </c>
      <c r="I14" s="6" t="str">
        <f t="shared" si="0"/>
        <v>0014</v>
      </c>
      <c r="J14" s="35" t="s">
        <v>4847</v>
      </c>
      <c r="K14" s="36" t="s">
        <v>4848</v>
      </c>
    </row>
    <row r="15" spans="2:11" ht="23.25">
      <c r="B15" s="16">
        <v>1039</v>
      </c>
      <c r="C15" s="17" t="s">
        <v>41</v>
      </c>
      <c r="D15" s="2"/>
      <c r="E15" s="7"/>
      <c r="I15" s="6"/>
      <c r="J15" s="35" t="s">
        <v>4849</v>
      </c>
      <c r="K15" s="36" t="s">
        <v>4850</v>
      </c>
    </row>
    <row r="16" spans="2:11" ht="23.25">
      <c r="B16" s="16">
        <v>1966</v>
      </c>
      <c r="C16" s="17" t="s">
        <v>4816</v>
      </c>
      <c r="D16" s="2"/>
      <c r="E16" s="7"/>
      <c r="I16" s="6"/>
      <c r="J16" s="35" t="s">
        <v>4851</v>
      </c>
      <c r="K16" s="36" t="s">
        <v>4852</v>
      </c>
    </row>
    <row r="17" spans="2:11" ht="23.25">
      <c r="B17" s="16" t="s">
        <v>1317</v>
      </c>
      <c r="C17" s="17" t="s">
        <v>1318</v>
      </c>
      <c r="D17" s="2"/>
      <c r="F17" s="4" t="s">
        <v>8</v>
      </c>
      <c r="I17" s="6" t="str">
        <f t="shared" si="0"/>
        <v>0015</v>
      </c>
      <c r="J17" s="35" t="s">
        <v>4853</v>
      </c>
      <c r="K17" s="36" t="s">
        <v>4854</v>
      </c>
    </row>
    <row r="18" spans="2:11" ht="23.25">
      <c r="B18" s="16" t="s">
        <v>1319</v>
      </c>
      <c r="C18" s="17" t="s">
        <v>234</v>
      </c>
      <c r="D18" s="2"/>
      <c r="E18" s="7" t="s">
        <v>25</v>
      </c>
      <c r="F18" s="4" t="s">
        <v>5</v>
      </c>
      <c r="I18" s="6" t="str">
        <f t="shared" si="0"/>
        <v>0016</v>
      </c>
      <c r="J18" s="35" t="s">
        <v>4855</v>
      </c>
      <c r="K18" s="36" t="s">
        <v>4856</v>
      </c>
    </row>
    <row r="19" spans="2:11" ht="23.25">
      <c r="B19" s="16" t="s">
        <v>1320</v>
      </c>
      <c r="C19" s="17" t="s">
        <v>236</v>
      </c>
      <c r="D19" s="2"/>
      <c r="E19" s="7" t="s">
        <v>27</v>
      </c>
      <c r="I19" s="6" t="str">
        <f t="shared" si="0"/>
        <v>0017</v>
      </c>
      <c r="J19" s="35" t="s">
        <v>4857</v>
      </c>
      <c r="K19" s="36" t="s">
        <v>4858</v>
      </c>
    </row>
    <row r="20" spans="2:11" ht="23.25">
      <c r="B20" s="16" t="s">
        <v>1321</v>
      </c>
      <c r="C20" s="17" t="s">
        <v>237</v>
      </c>
      <c r="D20" s="2"/>
      <c r="F20" s="4" t="s">
        <v>5</v>
      </c>
      <c r="I20" s="6" t="str">
        <f t="shared" si="0"/>
        <v>0018</v>
      </c>
      <c r="J20" s="35" t="s">
        <v>4859</v>
      </c>
      <c r="K20" s="36" t="s">
        <v>4860</v>
      </c>
    </row>
    <row r="21" spans="2:11" ht="23.25">
      <c r="B21" s="16" t="s">
        <v>1322</v>
      </c>
      <c r="C21" s="17" t="s">
        <v>239</v>
      </c>
      <c r="D21" s="2"/>
      <c r="E21" s="7" t="s">
        <v>29</v>
      </c>
      <c r="F21" s="4" t="s">
        <v>5</v>
      </c>
      <c r="I21" s="6" t="str">
        <f t="shared" si="0"/>
        <v>0019</v>
      </c>
      <c r="J21" s="35" t="s">
        <v>4861</v>
      </c>
      <c r="K21" s="36" t="s">
        <v>4862</v>
      </c>
    </row>
    <row r="22" spans="2:11" ht="23.25">
      <c r="B22" s="16" t="s">
        <v>1323</v>
      </c>
      <c r="C22" s="17" t="s">
        <v>1324</v>
      </c>
      <c r="D22" s="2"/>
      <c r="E22" s="7" t="s">
        <v>31</v>
      </c>
      <c r="F22" s="4" t="s">
        <v>32</v>
      </c>
      <c r="I22" s="6" t="str">
        <f t="shared" si="0"/>
        <v>0020</v>
      </c>
      <c r="J22" s="35" t="s">
        <v>4863</v>
      </c>
      <c r="K22" s="36" t="s">
        <v>4864</v>
      </c>
    </row>
    <row r="23" spans="2:11" ht="23.25">
      <c r="B23" s="16" t="s">
        <v>1325</v>
      </c>
      <c r="C23" s="17" t="s">
        <v>1326</v>
      </c>
      <c r="D23" s="2"/>
      <c r="E23" s="7" t="s">
        <v>34</v>
      </c>
      <c r="F23" s="4" t="s">
        <v>8</v>
      </c>
      <c r="I23" s="6" t="str">
        <f t="shared" si="0"/>
        <v>0021</v>
      </c>
      <c r="J23" s="35" t="s">
        <v>4865</v>
      </c>
      <c r="K23" s="36" t="s">
        <v>4866</v>
      </c>
    </row>
    <row r="24" spans="2:11" ht="23.25">
      <c r="B24" s="16" t="s">
        <v>1327</v>
      </c>
      <c r="C24" s="17" t="s">
        <v>1328</v>
      </c>
      <c r="D24" s="2"/>
      <c r="E24" s="7" t="s">
        <v>37</v>
      </c>
      <c r="F24" s="4" t="s">
        <v>12</v>
      </c>
      <c r="I24" s="6" t="str">
        <f t="shared" si="0"/>
        <v>0022</v>
      </c>
      <c r="J24" s="35" t="s">
        <v>4867</v>
      </c>
      <c r="K24" s="36" t="s">
        <v>4868</v>
      </c>
    </row>
    <row r="25" spans="2:11" ht="23.25">
      <c r="B25" s="16" t="s">
        <v>1329</v>
      </c>
      <c r="C25" s="17" t="s">
        <v>1330</v>
      </c>
      <c r="D25" s="2"/>
      <c r="E25" s="7" t="s">
        <v>37</v>
      </c>
      <c r="F25" s="4" t="s">
        <v>12</v>
      </c>
      <c r="I25" s="6" t="str">
        <f t="shared" si="0"/>
        <v>0023</v>
      </c>
      <c r="J25" s="35" t="s">
        <v>4869</v>
      </c>
      <c r="K25" s="36" t="s">
        <v>4870</v>
      </c>
    </row>
    <row r="26" spans="2:11" ht="23.25">
      <c r="B26" s="16" t="s">
        <v>1331</v>
      </c>
      <c r="C26" s="17" t="s">
        <v>1332</v>
      </c>
      <c r="D26" s="2"/>
      <c r="E26" s="7" t="s">
        <v>39</v>
      </c>
      <c r="F26" s="4" t="s">
        <v>32</v>
      </c>
      <c r="I26" s="6" t="str">
        <f t="shared" si="0"/>
        <v>0025</v>
      </c>
      <c r="J26" s="35" t="s">
        <v>4871</v>
      </c>
      <c r="K26" s="36" t="s">
        <v>4872</v>
      </c>
    </row>
    <row r="27" spans="2:11" ht="23.25">
      <c r="B27" s="16" t="s">
        <v>1333</v>
      </c>
      <c r="C27" s="17" t="s">
        <v>243</v>
      </c>
      <c r="D27" s="2"/>
      <c r="E27" s="7" t="s">
        <v>42</v>
      </c>
      <c r="F27" s="4" t="s">
        <v>32</v>
      </c>
      <c r="I27" s="6" t="str">
        <f t="shared" si="0"/>
        <v>0026</v>
      </c>
      <c r="J27" s="35" t="s">
        <v>4873</v>
      </c>
      <c r="K27" s="36" t="s">
        <v>4874</v>
      </c>
    </row>
    <row r="28" spans="2:11" ht="23.25">
      <c r="B28" s="16" t="s">
        <v>1334</v>
      </c>
      <c r="C28" s="17" t="s">
        <v>245</v>
      </c>
      <c r="D28" s="2"/>
      <c r="I28" s="6" t="str">
        <f t="shared" si="0"/>
        <v>0027</v>
      </c>
      <c r="J28" s="35" t="s">
        <v>4875</v>
      </c>
      <c r="K28" s="36" t="s">
        <v>4876</v>
      </c>
    </row>
    <row r="29" spans="2:11" ht="23.25">
      <c r="B29" s="16">
        <v>1124</v>
      </c>
      <c r="C29" s="17" t="s">
        <v>2886</v>
      </c>
      <c r="D29" s="2"/>
      <c r="I29" s="6"/>
      <c r="J29" s="35" t="s">
        <v>4877</v>
      </c>
      <c r="K29" s="36" t="s">
        <v>4878</v>
      </c>
    </row>
    <row r="30" spans="2:11" ht="23.25">
      <c r="B30" s="16" t="s">
        <v>1335</v>
      </c>
      <c r="C30" s="17" t="s">
        <v>1212</v>
      </c>
      <c r="D30" s="2"/>
      <c r="E30" s="7" t="s">
        <v>42</v>
      </c>
      <c r="F30" s="4" t="s">
        <v>32</v>
      </c>
      <c r="I30" s="6" t="str">
        <f t="shared" si="0"/>
        <v>0028</v>
      </c>
      <c r="J30" s="35" t="s">
        <v>4879</v>
      </c>
      <c r="K30" s="36" t="s">
        <v>4880</v>
      </c>
    </row>
    <row r="31" spans="2:11" ht="23.25">
      <c r="B31" s="16" t="s">
        <v>1336</v>
      </c>
      <c r="C31" s="17" t="s">
        <v>247</v>
      </c>
      <c r="D31" s="2"/>
      <c r="E31" s="7" t="s">
        <v>45</v>
      </c>
      <c r="F31" s="4" t="s">
        <v>12</v>
      </c>
      <c r="I31" s="6" t="str">
        <f t="shared" si="0"/>
        <v>0029</v>
      </c>
      <c r="J31" s="35" t="s">
        <v>4881</v>
      </c>
      <c r="K31" s="36" t="s">
        <v>4882</v>
      </c>
    </row>
    <row r="32" spans="2:11" ht="23.25">
      <c r="B32" s="16">
        <v>1327</v>
      </c>
      <c r="C32" s="17" t="s">
        <v>3270</v>
      </c>
      <c r="D32" s="2"/>
      <c r="E32" s="7"/>
      <c r="F32" s="4"/>
      <c r="I32" s="6"/>
      <c r="J32" s="35" t="s">
        <v>4883</v>
      </c>
      <c r="K32" s="36" t="s">
        <v>4884</v>
      </c>
    </row>
    <row r="33" spans="2:11" ht="23.25">
      <c r="B33" s="16" t="s">
        <v>1337</v>
      </c>
      <c r="C33" s="17" t="s">
        <v>1338</v>
      </c>
      <c r="D33" s="2"/>
      <c r="F33" s="4" t="s">
        <v>15</v>
      </c>
      <c r="I33" s="6" t="str">
        <f t="shared" si="0"/>
        <v>0030</v>
      </c>
      <c r="J33" s="35" t="s">
        <v>4885</v>
      </c>
      <c r="K33" s="36" t="s">
        <v>4886</v>
      </c>
    </row>
    <row r="34" spans="2:11" ht="23.25">
      <c r="B34" s="16" t="s">
        <v>1339</v>
      </c>
      <c r="C34" s="17" t="s">
        <v>1340</v>
      </c>
      <c r="D34" s="2"/>
      <c r="E34" s="7" t="s">
        <v>25</v>
      </c>
      <c r="F34" s="4" t="s">
        <v>5</v>
      </c>
      <c r="I34" s="6" t="str">
        <f t="shared" si="0"/>
        <v>0031</v>
      </c>
      <c r="J34" s="35" t="s">
        <v>4887</v>
      </c>
      <c r="K34" s="36" t="s">
        <v>4888</v>
      </c>
    </row>
    <row r="35" spans="2:11" ht="23.25">
      <c r="B35" s="16" t="s">
        <v>1341</v>
      </c>
      <c r="C35" s="17" t="s">
        <v>249</v>
      </c>
      <c r="D35" s="2"/>
      <c r="I35" s="6" t="str">
        <f t="shared" si="0"/>
        <v>0032</v>
      </c>
      <c r="J35" s="35" t="s">
        <v>4889</v>
      </c>
      <c r="K35" s="36" t="s">
        <v>4890</v>
      </c>
    </row>
    <row r="36" spans="2:11" ht="23.25">
      <c r="B36" s="16" t="s">
        <v>1342</v>
      </c>
      <c r="C36" s="17" t="s">
        <v>250</v>
      </c>
      <c r="D36" s="2"/>
      <c r="E36" s="7" t="s">
        <v>48</v>
      </c>
      <c r="F36" s="4" t="s">
        <v>12</v>
      </c>
      <c r="I36" s="6" t="str">
        <f t="shared" si="0"/>
        <v>0033</v>
      </c>
      <c r="J36" s="35" t="s">
        <v>4891</v>
      </c>
      <c r="K36" s="36" t="s">
        <v>4892</v>
      </c>
    </row>
    <row r="37" spans="2:11" ht="23.25">
      <c r="B37" s="16">
        <v>1968</v>
      </c>
      <c r="C37" s="17" t="s">
        <v>4814</v>
      </c>
      <c r="D37" s="2"/>
      <c r="E37" s="7"/>
      <c r="F37" s="4"/>
      <c r="I37" s="6"/>
      <c r="J37" s="35" t="s">
        <v>4893</v>
      </c>
      <c r="K37" s="36" t="s">
        <v>4894</v>
      </c>
    </row>
    <row r="38" spans="2:11" ht="23.25">
      <c r="B38" s="16" t="s">
        <v>1343</v>
      </c>
      <c r="C38" s="17" t="s">
        <v>1344</v>
      </c>
      <c r="D38" s="2"/>
      <c r="E38" s="7" t="s">
        <v>50</v>
      </c>
      <c r="F38" s="4" t="s">
        <v>8</v>
      </c>
      <c r="I38" s="6" t="str">
        <f t="shared" si="0"/>
        <v>0034</v>
      </c>
      <c r="J38" s="35" t="s">
        <v>4895</v>
      </c>
      <c r="K38" s="36" t="s">
        <v>4896</v>
      </c>
    </row>
    <row r="39" spans="2:11" ht="23.25">
      <c r="B39" s="16" t="s">
        <v>1345</v>
      </c>
      <c r="C39" s="17" t="s">
        <v>1346</v>
      </c>
      <c r="D39" s="2"/>
      <c r="E39" s="7" t="s">
        <v>52</v>
      </c>
      <c r="I39" s="6" t="str">
        <f t="shared" si="0"/>
        <v>0035</v>
      </c>
      <c r="J39" s="35" t="s">
        <v>4897</v>
      </c>
      <c r="K39" s="36" t="s">
        <v>4898</v>
      </c>
    </row>
    <row r="40" spans="2:11" ht="23.25">
      <c r="B40" s="16" t="s">
        <v>1347</v>
      </c>
      <c r="C40" s="17" t="s">
        <v>1348</v>
      </c>
      <c r="D40" s="2"/>
      <c r="E40" s="7" t="s">
        <v>52</v>
      </c>
      <c r="I40" s="6" t="str">
        <f t="shared" si="0"/>
        <v>0036</v>
      </c>
      <c r="J40" s="35" t="s">
        <v>4899</v>
      </c>
      <c r="K40" s="36" t="s">
        <v>4900</v>
      </c>
    </row>
    <row r="41" spans="2:11" ht="23.25">
      <c r="B41" s="16" t="s">
        <v>1349</v>
      </c>
      <c r="C41" s="17" t="s">
        <v>1350</v>
      </c>
      <c r="D41" s="2"/>
      <c r="E41" s="7" t="s">
        <v>54</v>
      </c>
      <c r="F41" s="4" t="s">
        <v>8</v>
      </c>
      <c r="I41" s="6" t="str">
        <f t="shared" si="0"/>
        <v>0037</v>
      </c>
      <c r="J41" s="35" t="s">
        <v>4901</v>
      </c>
      <c r="K41" s="36" t="s">
        <v>4902</v>
      </c>
    </row>
    <row r="42" spans="2:11" ht="23.25">
      <c r="B42" s="16" t="s">
        <v>1351</v>
      </c>
      <c r="C42" s="17" t="s">
        <v>1352</v>
      </c>
      <c r="D42" s="2"/>
      <c r="E42" s="7" t="s">
        <v>55</v>
      </c>
      <c r="I42" s="6" t="str">
        <f t="shared" si="0"/>
        <v>0038</v>
      </c>
      <c r="J42" s="35" t="s">
        <v>4903</v>
      </c>
      <c r="K42" s="36" t="s">
        <v>4904</v>
      </c>
    </row>
    <row r="43" spans="2:11" ht="23.25">
      <c r="B43" s="16" t="s">
        <v>1353</v>
      </c>
      <c r="C43" s="17" t="s">
        <v>251</v>
      </c>
      <c r="D43" s="2"/>
      <c r="E43" s="7" t="s">
        <v>57</v>
      </c>
      <c r="F43" s="4" t="s">
        <v>32</v>
      </c>
      <c r="I43" s="6" t="str">
        <f t="shared" si="0"/>
        <v>0039</v>
      </c>
      <c r="J43" s="35" t="s">
        <v>4905</v>
      </c>
      <c r="K43" s="36" t="s">
        <v>4906</v>
      </c>
    </row>
    <row r="44" spans="2:11" ht="23.25">
      <c r="B44" s="16" t="s">
        <v>1354</v>
      </c>
      <c r="C44" s="17" t="s">
        <v>1355</v>
      </c>
      <c r="D44" s="2"/>
      <c r="F44" s="4" t="s">
        <v>5</v>
      </c>
      <c r="I44" s="6" t="str">
        <f t="shared" si="0"/>
        <v>0040</v>
      </c>
      <c r="J44" s="35" t="s">
        <v>4907</v>
      </c>
      <c r="K44" s="36" t="s">
        <v>4908</v>
      </c>
    </row>
    <row r="45" spans="2:11" ht="23.25">
      <c r="B45" s="16" t="s">
        <v>1356</v>
      </c>
      <c r="C45" s="17" t="s">
        <v>1357</v>
      </c>
      <c r="D45" s="2"/>
      <c r="E45" s="7" t="s">
        <v>579</v>
      </c>
      <c r="F45" s="4" t="s">
        <v>5</v>
      </c>
      <c r="I45" s="6" t="str">
        <f t="shared" si="0"/>
        <v>0041</v>
      </c>
      <c r="J45" s="35" t="s">
        <v>4909</v>
      </c>
      <c r="K45" s="36" t="s">
        <v>4910</v>
      </c>
    </row>
    <row r="46" spans="2:11" ht="23.25">
      <c r="B46" s="16" t="s">
        <v>1358</v>
      </c>
      <c r="C46" s="17" t="s">
        <v>252</v>
      </c>
      <c r="D46" s="2"/>
      <c r="E46" s="7" t="s">
        <v>60</v>
      </c>
      <c r="F46" s="4" t="s">
        <v>8</v>
      </c>
      <c r="I46" s="6" t="str">
        <f t="shared" si="0"/>
        <v>0042</v>
      </c>
      <c r="J46" s="35" t="s">
        <v>4911</v>
      </c>
      <c r="K46" s="36" t="s">
        <v>4912</v>
      </c>
    </row>
    <row r="47" spans="2:11" ht="23.25">
      <c r="B47" s="16" t="s">
        <v>1359</v>
      </c>
      <c r="C47" s="17" t="s">
        <v>253</v>
      </c>
      <c r="D47" s="2"/>
      <c r="E47" s="7" t="s">
        <v>37</v>
      </c>
      <c r="F47" s="4" t="s">
        <v>12</v>
      </c>
      <c r="I47" s="6" t="str">
        <f t="shared" si="0"/>
        <v>0043</v>
      </c>
      <c r="J47" s="35" t="s">
        <v>4913</v>
      </c>
      <c r="K47" s="36" t="s">
        <v>4914</v>
      </c>
    </row>
    <row r="48" spans="2:11" ht="23.25">
      <c r="B48" s="16" t="s">
        <v>1360</v>
      </c>
      <c r="C48" s="17" t="s">
        <v>1361</v>
      </c>
      <c r="D48" s="2"/>
      <c r="E48" s="7" t="s">
        <v>61</v>
      </c>
      <c r="F48" s="4" t="s">
        <v>32</v>
      </c>
      <c r="I48" s="6" t="str">
        <f t="shared" si="0"/>
        <v>0044</v>
      </c>
      <c r="J48" s="35" t="s">
        <v>4915</v>
      </c>
      <c r="K48" s="36" t="s">
        <v>4916</v>
      </c>
    </row>
    <row r="49" spans="2:11" ht="23.25">
      <c r="B49" s="16" t="s">
        <v>1362</v>
      </c>
      <c r="C49" s="17" t="s">
        <v>254</v>
      </c>
      <c r="D49" s="2"/>
      <c r="F49" s="4" t="s">
        <v>32</v>
      </c>
      <c r="I49" s="6" t="str">
        <f t="shared" si="0"/>
        <v>0045</v>
      </c>
      <c r="J49" s="35" t="s">
        <v>4917</v>
      </c>
      <c r="K49" s="36" t="s">
        <v>4918</v>
      </c>
    </row>
    <row r="50" spans="2:11" ht="23.25">
      <c r="B50" s="16" t="s">
        <v>1363</v>
      </c>
      <c r="C50" s="17" t="s">
        <v>1364</v>
      </c>
      <c r="D50" s="2"/>
      <c r="E50" s="7" t="s">
        <v>63</v>
      </c>
      <c r="F50" s="4" t="s">
        <v>32</v>
      </c>
      <c r="I50" s="6" t="str">
        <f t="shared" si="0"/>
        <v>0046</v>
      </c>
      <c r="J50" s="35" t="s">
        <v>4919</v>
      </c>
      <c r="K50" s="36" t="s">
        <v>4920</v>
      </c>
    </row>
    <row r="51" spans="2:11" ht="23.25">
      <c r="B51" s="16" t="s">
        <v>1365</v>
      </c>
      <c r="C51" s="17" t="s">
        <v>256</v>
      </c>
      <c r="D51" s="2"/>
      <c r="E51" s="7" t="s">
        <v>65</v>
      </c>
      <c r="F51" s="4" t="s">
        <v>32</v>
      </c>
      <c r="I51" s="6" t="str">
        <f t="shared" si="0"/>
        <v>0047</v>
      </c>
      <c r="J51" s="35" t="s">
        <v>4921</v>
      </c>
      <c r="K51" s="36" t="s">
        <v>4922</v>
      </c>
    </row>
    <row r="52" spans="2:11" ht="23.25">
      <c r="B52" s="16" t="s">
        <v>1366</v>
      </c>
      <c r="C52" s="17" t="s">
        <v>257</v>
      </c>
      <c r="D52" s="2"/>
      <c r="E52" s="7" t="s">
        <v>66</v>
      </c>
      <c r="F52" s="4" t="s">
        <v>5</v>
      </c>
      <c r="I52" s="6" t="str">
        <f t="shared" si="0"/>
        <v>0048</v>
      </c>
      <c r="J52" s="35" t="s">
        <v>4923</v>
      </c>
      <c r="K52" s="36" t="s">
        <v>4924</v>
      </c>
    </row>
    <row r="53" spans="2:11" ht="23.25">
      <c r="B53" s="16" t="s">
        <v>1367</v>
      </c>
      <c r="C53" s="17" t="s">
        <v>1368</v>
      </c>
      <c r="D53" s="2"/>
      <c r="E53" s="7" t="s">
        <v>69</v>
      </c>
      <c r="F53" s="4" t="s">
        <v>32</v>
      </c>
      <c r="I53" s="6" t="str">
        <f t="shared" si="0"/>
        <v>0049</v>
      </c>
      <c r="J53" s="35" t="s">
        <v>4925</v>
      </c>
      <c r="K53" s="36" t="s">
        <v>4926</v>
      </c>
    </row>
    <row r="54" spans="2:11" ht="23.25">
      <c r="B54" s="16" t="s">
        <v>1369</v>
      </c>
      <c r="C54" s="17" t="s">
        <v>1370</v>
      </c>
      <c r="D54" s="2"/>
      <c r="E54" s="7" t="s">
        <v>699</v>
      </c>
      <c r="F54" s="4" t="s">
        <v>32</v>
      </c>
      <c r="I54" s="6" t="str">
        <f t="shared" si="0"/>
        <v>0050</v>
      </c>
      <c r="J54" s="35" t="s">
        <v>4927</v>
      </c>
      <c r="K54" s="36" t="s">
        <v>4928</v>
      </c>
    </row>
    <row r="55" spans="2:11" ht="23.25">
      <c r="B55" s="16" t="s">
        <v>1371</v>
      </c>
      <c r="C55" s="17" t="s">
        <v>259</v>
      </c>
      <c r="D55" s="2"/>
      <c r="E55" s="7" t="s">
        <v>73</v>
      </c>
      <c r="I55" s="6" t="str">
        <f t="shared" si="0"/>
        <v>0051</v>
      </c>
      <c r="J55" s="35" t="s">
        <v>4929</v>
      </c>
      <c r="K55" s="36" t="s">
        <v>4930</v>
      </c>
    </row>
    <row r="56" spans="2:11" ht="23.25">
      <c r="B56" s="16" t="s">
        <v>1372</v>
      </c>
      <c r="C56" s="17" t="s">
        <v>1373</v>
      </c>
      <c r="D56" s="2"/>
      <c r="F56" s="4" t="s">
        <v>5</v>
      </c>
      <c r="I56" s="6" t="str">
        <f t="shared" si="0"/>
        <v>0052</v>
      </c>
      <c r="J56" s="35" t="s">
        <v>4931</v>
      </c>
      <c r="K56" s="36" t="s">
        <v>4932</v>
      </c>
    </row>
    <row r="57" spans="2:11" ht="23.25">
      <c r="B57" s="16" t="s">
        <v>1374</v>
      </c>
      <c r="C57" s="17" t="s">
        <v>1375</v>
      </c>
      <c r="D57" s="2"/>
      <c r="E57" s="7" t="s">
        <v>76</v>
      </c>
      <c r="F57" s="4" t="s">
        <v>32</v>
      </c>
      <c r="I57" s="6" t="str">
        <f t="shared" si="0"/>
        <v>0053</v>
      </c>
      <c r="J57" s="35" t="s">
        <v>4933</v>
      </c>
      <c r="K57" s="36" t="s">
        <v>4934</v>
      </c>
    </row>
    <row r="58" spans="2:11" ht="23.25">
      <c r="B58" s="16" t="s">
        <v>1376</v>
      </c>
      <c r="C58" s="17" t="s">
        <v>1377</v>
      </c>
      <c r="D58" s="2"/>
      <c r="E58" s="7" t="s">
        <v>37</v>
      </c>
      <c r="I58" s="6" t="str">
        <f t="shared" si="0"/>
        <v>0054</v>
      </c>
      <c r="J58" s="35" t="s">
        <v>4935</v>
      </c>
      <c r="K58" s="36" t="s">
        <v>4936</v>
      </c>
    </row>
    <row r="59" spans="2:11" ht="23.25">
      <c r="B59" s="16" t="s">
        <v>1378</v>
      </c>
      <c r="C59" s="17" t="s">
        <v>1379</v>
      </c>
      <c r="D59" s="2"/>
      <c r="E59" s="7" t="s">
        <v>151</v>
      </c>
      <c r="F59" s="4" t="s">
        <v>32</v>
      </c>
      <c r="I59" s="6" t="str">
        <f t="shared" si="0"/>
        <v>0055</v>
      </c>
      <c r="J59" s="35" t="s">
        <v>4937</v>
      </c>
      <c r="K59" s="36" t="s">
        <v>4938</v>
      </c>
    </row>
    <row r="60" spans="2:11" ht="23.25">
      <c r="B60" s="16" t="s">
        <v>1380</v>
      </c>
      <c r="C60" s="17" t="s">
        <v>1381</v>
      </c>
      <c r="D60" s="2"/>
      <c r="I60" s="6" t="str">
        <f t="shared" si="0"/>
        <v>0056</v>
      </c>
      <c r="J60" s="35" t="s">
        <v>4939</v>
      </c>
      <c r="K60" s="36" t="s">
        <v>4940</v>
      </c>
    </row>
    <row r="61" spans="2:11" ht="23.25">
      <c r="B61" s="16" t="s">
        <v>1382</v>
      </c>
      <c r="C61" s="17" t="s">
        <v>1383</v>
      </c>
      <c r="D61" s="2"/>
      <c r="E61" s="7" t="s">
        <v>42</v>
      </c>
      <c r="F61" s="4" t="s">
        <v>32</v>
      </c>
      <c r="I61" s="6" t="str">
        <f t="shared" si="0"/>
        <v>0057</v>
      </c>
      <c r="J61" s="35" t="s">
        <v>4941</v>
      </c>
      <c r="K61" s="36" t="s">
        <v>4942</v>
      </c>
    </row>
    <row r="62" spans="2:11" ht="23.25">
      <c r="B62" s="16" t="s">
        <v>1384</v>
      </c>
      <c r="C62" s="17" t="s">
        <v>265</v>
      </c>
      <c r="D62" s="2"/>
      <c r="E62" s="7" t="s">
        <v>81</v>
      </c>
      <c r="F62" s="7" t="s">
        <v>70</v>
      </c>
      <c r="H62" s="6" t="s">
        <v>82</v>
      </c>
      <c r="I62" s="6" t="str">
        <f t="shared" si="0"/>
        <v>0058</v>
      </c>
      <c r="J62" s="35" t="s">
        <v>4943</v>
      </c>
      <c r="K62" s="36" t="s">
        <v>4944</v>
      </c>
    </row>
    <row r="63" spans="2:11" ht="23.25">
      <c r="B63" s="16" t="s">
        <v>1385</v>
      </c>
      <c r="C63" s="17" t="s">
        <v>1386</v>
      </c>
      <c r="D63" s="2"/>
      <c r="E63" s="7" t="s">
        <v>148</v>
      </c>
      <c r="F63" s="4" t="s">
        <v>8</v>
      </c>
      <c r="I63" s="6" t="str">
        <f t="shared" si="0"/>
        <v>0059</v>
      </c>
      <c r="J63" s="35" t="s">
        <v>4945</v>
      </c>
      <c r="K63" s="36" t="s">
        <v>4946</v>
      </c>
    </row>
    <row r="64" spans="2:11" ht="23.25">
      <c r="B64" s="16" t="s">
        <v>1387</v>
      </c>
      <c r="C64" s="17" t="s">
        <v>1297</v>
      </c>
      <c r="D64" s="2"/>
      <c r="I64" s="6" t="str">
        <f t="shared" si="0"/>
        <v>0060</v>
      </c>
      <c r="J64" s="35" t="s">
        <v>4947</v>
      </c>
      <c r="K64" s="36" t="s">
        <v>4948</v>
      </c>
    </row>
    <row r="65" spans="2:11" ht="23.25">
      <c r="B65" s="16" t="s">
        <v>1388</v>
      </c>
      <c r="C65" s="17" t="s">
        <v>266</v>
      </c>
      <c r="D65" s="2"/>
      <c r="E65" s="7" t="s">
        <v>85</v>
      </c>
      <c r="F65" s="4" t="s">
        <v>12</v>
      </c>
      <c r="H65" s="6" t="s">
        <v>86</v>
      </c>
      <c r="I65" s="6" t="str">
        <f t="shared" si="0"/>
        <v>0061</v>
      </c>
      <c r="J65" s="35" t="s">
        <v>4949</v>
      </c>
      <c r="K65" s="36" t="s">
        <v>4950</v>
      </c>
    </row>
    <row r="66" spans="2:11" ht="23.25">
      <c r="B66" s="16" t="s">
        <v>1389</v>
      </c>
      <c r="C66" s="17" t="s">
        <v>268</v>
      </c>
      <c r="D66" s="2"/>
      <c r="E66" s="7" t="s">
        <v>37</v>
      </c>
      <c r="F66" s="4" t="s">
        <v>12</v>
      </c>
      <c r="I66" s="6" t="str">
        <f t="shared" si="0"/>
        <v>0063</v>
      </c>
      <c r="J66" s="35" t="s">
        <v>4951</v>
      </c>
      <c r="K66" s="36" t="s">
        <v>4952</v>
      </c>
    </row>
    <row r="67" spans="2:11" ht="23.25">
      <c r="B67" s="16" t="s">
        <v>1390</v>
      </c>
      <c r="C67" s="17" t="s">
        <v>1391</v>
      </c>
      <c r="D67" s="2"/>
      <c r="F67" s="4" t="s">
        <v>5</v>
      </c>
      <c r="I67" s="6" t="str">
        <f t="shared" si="0"/>
        <v>0064</v>
      </c>
      <c r="J67" s="35" t="s">
        <v>4953</v>
      </c>
      <c r="K67" s="36" t="s">
        <v>4954</v>
      </c>
    </row>
    <row r="68" spans="2:11" ht="23.25">
      <c r="B68" s="16" t="s">
        <v>1392</v>
      </c>
      <c r="C68" s="17" t="s">
        <v>1393</v>
      </c>
      <c r="D68" s="2"/>
      <c r="E68" s="7" t="s">
        <v>6</v>
      </c>
      <c r="F68" s="4" t="s">
        <v>8</v>
      </c>
      <c r="I68" s="6" t="str">
        <f t="shared" si="0"/>
        <v>0065</v>
      </c>
      <c r="J68" s="35" t="s">
        <v>4955</v>
      </c>
      <c r="K68" s="36" t="s">
        <v>4956</v>
      </c>
    </row>
    <row r="69" spans="2:11" ht="23.25">
      <c r="B69" s="16" t="s">
        <v>1394</v>
      </c>
      <c r="C69" s="17" t="s">
        <v>1395</v>
      </c>
      <c r="D69" s="2"/>
      <c r="E69" s="7" t="s">
        <v>88</v>
      </c>
      <c r="F69" s="4" t="s">
        <v>8</v>
      </c>
      <c r="I69" s="6" t="str">
        <f t="shared" si="0"/>
        <v>0067</v>
      </c>
      <c r="J69" s="35" t="s">
        <v>4957</v>
      </c>
      <c r="K69" s="36" t="s">
        <v>4958</v>
      </c>
    </row>
    <row r="70" spans="2:11" ht="23.25">
      <c r="B70" s="16" t="s">
        <v>1396</v>
      </c>
      <c r="C70" s="17" t="s">
        <v>269</v>
      </c>
      <c r="D70" s="2"/>
      <c r="F70" s="4" t="s">
        <v>32</v>
      </c>
      <c r="I70" s="6" t="str">
        <f t="shared" si="0"/>
        <v>0068</v>
      </c>
      <c r="J70" s="35" t="s">
        <v>4959</v>
      </c>
      <c r="K70" s="36" t="s">
        <v>4960</v>
      </c>
    </row>
    <row r="71" spans="2:11" ht="23.25">
      <c r="B71" s="16" t="s">
        <v>1397</v>
      </c>
      <c r="C71" s="17" t="s">
        <v>1398</v>
      </c>
      <c r="D71" s="2"/>
      <c r="E71" s="7" t="s">
        <v>89</v>
      </c>
      <c r="I71" s="6" t="str">
        <f t="shared" si="0"/>
        <v>0069</v>
      </c>
      <c r="J71" s="35" t="s">
        <v>4961</v>
      </c>
      <c r="K71" s="36" t="s">
        <v>4962</v>
      </c>
    </row>
    <row r="72" spans="2:11" ht="23.25">
      <c r="B72" s="16" t="s">
        <v>1399</v>
      </c>
      <c r="C72" s="17" t="s">
        <v>1400</v>
      </c>
      <c r="D72" s="2"/>
      <c r="E72" s="7" t="s">
        <v>91</v>
      </c>
      <c r="I72" s="6" t="str">
        <f t="shared" si="0"/>
        <v>0071</v>
      </c>
      <c r="J72" s="35" t="s">
        <v>4963</v>
      </c>
      <c r="K72" s="36" t="s">
        <v>4964</v>
      </c>
    </row>
    <row r="73" spans="2:11" ht="23.25">
      <c r="B73" s="16" t="s">
        <v>1401</v>
      </c>
      <c r="C73" s="17" t="s">
        <v>1402</v>
      </c>
      <c r="D73" s="2"/>
      <c r="E73" s="7" t="s">
        <v>37</v>
      </c>
      <c r="F73" s="4" t="s">
        <v>12</v>
      </c>
      <c r="I73" s="6" t="str">
        <f t="shared" si="0"/>
        <v>0072</v>
      </c>
      <c r="J73" s="35" t="s">
        <v>4965</v>
      </c>
      <c r="K73" s="36" t="s">
        <v>4966</v>
      </c>
    </row>
    <row r="74" spans="2:11" ht="23.25">
      <c r="B74" s="16" t="s">
        <v>1403</v>
      </c>
      <c r="C74" s="17" t="s">
        <v>270</v>
      </c>
      <c r="D74" s="2"/>
      <c r="E74" s="7" t="s">
        <v>93</v>
      </c>
      <c r="I74" s="6" t="str">
        <f t="shared" ref="I74:I137" si="1">A74&amp;""&amp;B74</f>
        <v>0073</v>
      </c>
      <c r="J74" s="35" t="s">
        <v>4967</v>
      </c>
      <c r="K74" s="36" t="s">
        <v>4968</v>
      </c>
    </row>
    <row r="75" spans="2:11" ht="23.25">
      <c r="B75" s="16" t="s">
        <v>1404</v>
      </c>
      <c r="C75" s="17" t="s">
        <v>271</v>
      </c>
      <c r="D75" s="2"/>
      <c r="F75" s="4" t="s">
        <v>8</v>
      </c>
      <c r="I75" s="6" t="str">
        <f t="shared" si="1"/>
        <v>0075</v>
      </c>
      <c r="J75" s="35" t="s">
        <v>4969</v>
      </c>
      <c r="K75" s="36" t="s">
        <v>4970</v>
      </c>
    </row>
    <row r="76" spans="2:11" ht="23.25">
      <c r="B76" s="16" t="s">
        <v>1405</v>
      </c>
      <c r="C76" s="17" t="s">
        <v>1406</v>
      </c>
      <c r="D76" s="2"/>
      <c r="E76" s="7" t="s">
        <v>20</v>
      </c>
      <c r="I76" s="6" t="str">
        <f t="shared" si="1"/>
        <v>0076</v>
      </c>
      <c r="J76" s="35" t="s">
        <v>4971</v>
      </c>
      <c r="K76" s="36" t="s">
        <v>4972</v>
      </c>
    </row>
    <row r="77" spans="2:11" ht="23.25">
      <c r="B77" s="16" t="s">
        <v>1407</v>
      </c>
      <c r="C77" s="17" t="s">
        <v>1408</v>
      </c>
      <c r="D77" s="2"/>
      <c r="E77" s="7" t="s">
        <v>94</v>
      </c>
      <c r="I77" s="6" t="str">
        <f t="shared" si="1"/>
        <v>0077</v>
      </c>
      <c r="J77" s="35" t="s">
        <v>4973</v>
      </c>
      <c r="K77" s="36" t="s">
        <v>4974</v>
      </c>
    </row>
    <row r="78" spans="2:11" ht="23.25">
      <c r="B78" s="16" t="s">
        <v>1409</v>
      </c>
      <c r="C78" s="17" t="s">
        <v>272</v>
      </c>
      <c r="D78" s="2"/>
      <c r="E78" s="7" t="s">
        <v>95</v>
      </c>
      <c r="I78" s="6" t="str">
        <f t="shared" si="1"/>
        <v>0078</v>
      </c>
      <c r="J78" s="35" t="s">
        <v>4975</v>
      </c>
      <c r="K78" s="36" t="s">
        <v>4976</v>
      </c>
    </row>
    <row r="79" spans="2:11" ht="23.25">
      <c r="B79" s="16" t="s">
        <v>1410</v>
      </c>
      <c r="C79" s="17" t="s">
        <v>273</v>
      </c>
      <c r="D79" s="2"/>
      <c r="F79" s="4" t="s">
        <v>12</v>
      </c>
      <c r="I79" s="6" t="str">
        <f t="shared" si="1"/>
        <v>0079</v>
      </c>
      <c r="J79" s="35" t="s">
        <v>4977</v>
      </c>
      <c r="K79" s="36" t="s">
        <v>4978</v>
      </c>
    </row>
    <row r="80" spans="2:11" ht="23.25">
      <c r="B80" s="16" t="s">
        <v>1411</v>
      </c>
      <c r="C80" s="17" t="s">
        <v>274</v>
      </c>
      <c r="D80" s="2"/>
      <c r="F80" s="4" t="s">
        <v>12</v>
      </c>
      <c r="I80" s="6" t="str">
        <f t="shared" si="1"/>
        <v>0080</v>
      </c>
      <c r="J80" s="35" t="s">
        <v>4979</v>
      </c>
      <c r="K80" s="36" t="s">
        <v>4980</v>
      </c>
    </row>
    <row r="81" spans="2:11" ht="23.25">
      <c r="B81" s="16" t="s">
        <v>1412</v>
      </c>
      <c r="C81" s="17" t="s">
        <v>275</v>
      </c>
      <c r="D81" s="2"/>
      <c r="F81" s="4" t="s">
        <v>32</v>
      </c>
      <c r="I81" s="6" t="str">
        <f t="shared" si="1"/>
        <v>0081</v>
      </c>
      <c r="J81" s="35" t="s">
        <v>4981</v>
      </c>
      <c r="K81" s="36" t="s">
        <v>4982</v>
      </c>
    </row>
    <row r="82" spans="2:11" ht="23.25">
      <c r="B82" s="16" t="s">
        <v>1413</v>
      </c>
      <c r="C82" s="17" t="s">
        <v>1414</v>
      </c>
      <c r="D82" s="2"/>
      <c r="E82" s="7" t="s">
        <v>39</v>
      </c>
      <c r="F82" s="4" t="s">
        <v>32</v>
      </c>
      <c r="I82" s="6" t="str">
        <f t="shared" si="1"/>
        <v>0082</v>
      </c>
      <c r="J82" s="35" t="s">
        <v>4983</v>
      </c>
      <c r="K82" s="36" t="s">
        <v>4984</v>
      </c>
    </row>
    <row r="83" spans="2:11" ht="23.25">
      <c r="B83" s="16" t="s">
        <v>1415</v>
      </c>
      <c r="C83" s="17" t="s">
        <v>276</v>
      </c>
      <c r="D83" s="2"/>
      <c r="E83" t="s">
        <v>96</v>
      </c>
      <c r="F83" s="4" t="s">
        <v>12</v>
      </c>
      <c r="I83" s="6" t="str">
        <f t="shared" si="1"/>
        <v>0083</v>
      </c>
      <c r="J83" s="35" t="s">
        <v>4985</v>
      </c>
      <c r="K83" s="36" t="s">
        <v>4986</v>
      </c>
    </row>
    <row r="84" spans="2:11" ht="23.25">
      <c r="B84" s="16" t="s">
        <v>1416</v>
      </c>
      <c r="C84" s="17" t="s">
        <v>1417</v>
      </c>
      <c r="D84" s="2"/>
      <c r="E84" s="7" t="s">
        <v>97</v>
      </c>
      <c r="F84" s="4" t="s">
        <v>12</v>
      </c>
      <c r="I84" s="6" t="str">
        <f t="shared" si="1"/>
        <v>0084</v>
      </c>
      <c r="J84" s="35" t="s">
        <v>4987</v>
      </c>
      <c r="K84" s="36" t="s">
        <v>4988</v>
      </c>
    </row>
    <row r="85" spans="2:11" ht="23.25">
      <c r="B85" s="16" t="s">
        <v>1418</v>
      </c>
      <c r="C85" s="17" t="s">
        <v>277</v>
      </c>
      <c r="D85" s="2"/>
      <c r="E85" s="7" t="s">
        <v>98</v>
      </c>
      <c r="F85" s="4" t="s">
        <v>8</v>
      </c>
      <c r="I85" s="6" t="str">
        <f t="shared" si="1"/>
        <v>0085</v>
      </c>
      <c r="J85" s="35" t="s">
        <v>4989</v>
      </c>
      <c r="K85" s="36" t="s">
        <v>4990</v>
      </c>
    </row>
    <row r="86" spans="2:11" ht="23.25">
      <c r="B86" s="16" t="s">
        <v>1419</v>
      </c>
      <c r="C86" s="17" t="s">
        <v>278</v>
      </c>
      <c r="D86" s="2"/>
      <c r="E86" s="7" t="s">
        <v>37</v>
      </c>
      <c r="F86" s="4" t="s">
        <v>12</v>
      </c>
      <c r="I86" s="6" t="str">
        <f t="shared" si="1"/>
        <v>0086</v>
      </c>
      <c r="J86" s="35" t="s">
        <v>4991</v>
      </c>
      <c r="K86" s="36" t="s">
        <v>4992</v>
      </c>
    </row>
    <row r="87" spans="2:11" ht="23.25">
      <c r="B87" s="16" t="s">
        <v>1420</v>
      </c>
      <c r="C87" s="17" t="s">
        <v>1421</v>
      </c>
      <c r="D87" s="2"/>
      <c r="E87" s="7" t="s">
        <v>37</v>
      </c>
      <c r="I87" s="6" t="str">
        <f t="shared" si="1"/>
        <v>0087</v>
      </c>
      <c r="J87" s="35" t="s">
        <v>4993</v>
      </c>
      <c r="K87" s="36" t="s">
        <v>4994</v>
      </c>
    </row>
    <row r="88" spans="2:11" ht="23.25">
      <c r="B88" s="16" t="s">
        <v>1422</v>
      </c>
      <c r="C88" s="17" t="s">
        <v>1423</v>
      </c>
      <c r="D88" s="2"/>
      <c r="F88" s="4" t="s">
        <v>32</v>
      </c>
      <c r="I88" s="6" t="str">
        <f t="shared" si="1"/>
        <v>0088</v>
      </c>
      <c r="J88" s="35" t="s">
        <v>4995</v>
      </c>
      <c r="K88" s="36" t="s">
        <v>4996</v>
      </c>
    </row>
    <row r="89" spans="2:11" ht="23.25">
      <c r="B89" s="16" t="s">
        <v>1424</v>
      </c>
      <c r="C89" s="17" t="s">
        <v>1425</v>
      </c>
      <c r="D89" s="2"/>
      <c r="E89" s="7" t="s">
        <v>99</v>
      </c>
      <c r="F89" s="4" t="s">
        <v>12</v>
      </c>
      <c r="I89" s="6" t="str">
        <f t="shared" si="1"/>
        <v>0089</v>
      </c>
      <c r="J89" s="35" t="s">
        <v>4997</v>
      </c>
      <c r="K89" s="36" t="s">
        <v>4998</v>
      </c>
    </row>
    <row r="90" spans="2:11" ht="23.25">
      <c r="B90" s="16" t="s">
        <v>1426</v>
      </c>
      <c r="C90" s="17" t="s">
        <v>1427</v>
      </c>
      <c r="D90" s="2"/>
      <c r="E90" s="7" t="s">
        <v>100</v>
      </c>
      <c r="F90" s="4" t="s">
        <v>8</v>
      </c>
      <c r="I90" s="6" t="str">
        <f t="shared" si="1"/>
        <v>0090</v>
      </c>
      <c r="J90" s="35" t="s">
        <v>4999</v>
      </c>
      <c r="K90" s="36" t="s">
        <v>5000</v>
      </c>
    </row>
    <row r="91" spans="2:11" ht="23.25">
      <c r="B91" s="16" t="s">
        <v>1428</v>
      </c>
      <c r="C91" s="17" t="s">
        <v>1429</v>
      </c>
      <c r="D91" s="2"/>
      <c r="E91" s="7" t="s">
        <v>101</v>
      </c>
      <c r="F91" s="4" t="s">
        <v>32</v>
      </c>
      <c r="I91" s="6" t="str">
        <f t="shared" si="1"/>
        <v>0091</v>
      </c>
      <c r="J91" s="35" t="s">
        <v>5001</v>
      </c>
      <c r="K91" s="36" t="s">
        <v>5002</v>
      </c>
    </row>
    <row r="92" spans="2:11" ht="23.25">
      <c r="B92" s="16" t="s">
        <v>1430</v>
      </c>
      <c r="C92" s="17" t="s">
        <v>282</v>
      </c>
      <c r="D92" s="2"/>
      <c r="F92" s="4" t="s">
        <v>15</v>
      </c>
      <c r="I92" s="6" t="str">
        <f t="shared" si="1"/>
        <v>0092</v>
      </c>
      <c r="J92" s="35" t="s">
        <v>5003</v>
      </c>
      <c r="K92" s="36" t="s">
        <v>5004</v>
      </c>
    </row>
    <row r="93" spans="2:11" ht="23.25">
      <c r="B93" s="16" t="s">
        <v>1431</v>
      </c>
      <c r="C93" s="17" t="s">
        <v>283</v>
      </c>
      <c r="D93" s="2"/>
      <c r="E93" s="7" t="s">
        <v>37</v>
      </c>
      <c r="I93" s="6" t="str">
        <f t="shared" si="1"/>
        <v>0093</v>
      </c>
      <c r="J93" s="35" t="s">
        <v>5005</v>
      </c>
      <c r="K93" s="36" t="s">
        <v>5006</v>
      </c>
    </row>
    <row r="94" spans="2:11" ht="23.25">
      <c r="B94" s="16" t="s">
        <v>1432</v>
      </c>
      <c r="C94" s="17" t="s">
        <v>1433</v>
      </c>
      <c r="D94" s="2"/>
      <c r="F94" s="4" t="s">
        <v>5</v>
      </c>
      <c r="I94" s="6" t="str">
        <f t="shared" si="1"/>
        <v>0094</v>
      </c>
      <c r="J94" s="35" t="s">
        <v>5007</v>
      </c>
      <c r="K94" s="36" t="s">
        <v>5008</v>
      </c>
    </row>
    <row r="95" spans="2:11" ht="23.25">
      <c r="B95" s="16" t="s">
        <v>1434</v>
      </c>
      <c r="C95" s="17" t="s">
        <v>1435</v>
      </c>
      <c r="D95" s="2"/>
      <c r="E95" s="8" t="s">
        <v>102</v>
      </c>
      <c r="F95" s="4" t="s">
        <v>5</v>
      </c>
      <c r="I95" s="6" t="str">
        <f t="shared" si="1"/>
        <v>0096</v>
      </c>
      <c r="J95" s="35" t="s">
        <v>5009</v>
      </c>
      <c r="K95" s="36" t="s">
        <v>5010</v>
      </c>
    </row>
    <row r="96" spans="2:11" ht="23.25">
      <c r="B96" s="16" t="s">
        <v>1436</v>
      </c>
      <c r="C96" s="17" t="s">
        <v>285</v>
      </c>
      <c r="D96" s="2"/>
      <c r="E96" s="7" t="s">
        <v>29</v>
      </c>
      <c r="F96" s="4" t="s">
        <v>5</v>
      </c>
      <c r="I96" s="6" t="str">
        <f t="shared" si="1"/>
        <v>0097</v>
      </c>
      <c r="J96" s="35" t="s">
        <v>5011</v>
      </c>
      <c r="K96" s="36" t="s">
        <v>5012</v>
      </c>
    </row>
    <row r="97" spans="2:11" ht="23.25">
      <c r="B97" s="16" t="s">
        <v>1437</v>
      </c>
      <c r="C97" s="17" t="s">
        <v>1438</v>
      </c>
      <c r="D97" s="2"/>
      <c r="E97" s="7" t="s">
        <v>77</v>
      </c>
      <c r="F97" s="4" t="s">
        <v>32</v>
      </c>
      <c r="I97" s="6" t="str">
        <f t="shared" si="1"/>
        <v>0098</v>
      </c>
      <c r="J97" s="35" t="s">
        <v>5013</v>
      </c>
      <c r="K97" s="36" t="s">
        <v>5014</v>
      </c>
    </row>
    <row r="98" spans="2:11" ht="23.25">
      <c r="B98" s="16" t="s">
        <v>1439</v>
      </c>
      <c r="C98" s="17" t="s">
        <v>286</v>
      </c>
      <c r="D98" s="2"/>
      <c r="E98" s="7" t="s">
        <v>264</v>
      </c>
      <c r="F98" s="4" t="s">
        <v>5</v>
      </c>
      <c r="I98" s="6" t="str">
        <f t="shared" si="1"/>
        <v>0099</v>
      </c>
      <c r="J98" s="35" t="s">
        <v>5015</v>
      </c>
      <c r="K98" s="36" t="s">
        <v>5016</v>
      </c>
    </row>
    <row r="99" spans="2:11" ht="23.25">
      <c r="B99" s="16" t="s">
        <v>1440</v>
      </c>
      <c r="C99" s="17" t="s">
        <v>287</v>
      </c>
      <c r="D99" s="2"/>
      <c r="E99" s="7" t="s">
        <v>104</v>
      </c>
      <c r="F99" s="4" t="s">
        <v>12</v>
      </c>
      <c r="I99" s="6" t="str">
        <f t="shared" si="1"/>
        <v>0100</v>
      </c>
      <c r="J99" s="35" t="s">
        <v>5017</v>
      </c>
      <c r="K99" s="36" t="s">
        <v>5018</v>
      </c>
    </row>
    <row r="100" spans="2:11" ht="23.25">
      <c r="B100" s="16" t="s">
        <v>1441</v>
      </c>
      <c r="C100" s="17" t="s">
        <v>1442</v>
      </c>
      <c r="D100" s="2"/>
      <c r="E100" s="7" t="s">
        <v>105</v>
      </c>
      <c r="F100" s="4" t="s">
        <v>12</v>
      </c>
      <c r="I100" s="6" t="str">
        <f t="shared" si="1"/>
        <v>0101</v>
      </c>
      <c r="J100" s="35" t="s">
        <v>5019</v>
      </c>
      <c r="K100" s="36" t="s">
        <v>5020</v>
      </c>
    </row>
    <row r="101" spans="2:11" ht="23.25">
      <c r="B101" s="16" t="s">
        <v>1443</v>
      </c>
      <c r="C101" s="17" t="s">
        <v>288</v>
      </c>
      <c r="D101" s="2"/>
      <c r="E101" s="7" t="s">
        <v>106</v>
      </c>
      <c r="F101" s="4" t="s">
        <v>32</v>
      </c>
      <c r="H101" s="6" t="s">
        <v>107</v>
      </c>
      <c r="I101" s="6" t="str">
        <f t="shared" si="1"/>
        <v>0102</v>
      </c>
      <c r="J101" s="35" t="s">
        <v>5021</v>
      </c>
      <c r="K101" s="36" t="s">
        <v>5022</v>
      </c>
    </row>
    <row r="102" spans="2:11" ht="23.25">
      <c r="B102" s="16" t="s">
        <v>1444</v>
      </c>
      <c r="C102" s="17" t="s">
        <v>289</v>
      </c>
      <c r="D102" s="2"/>
      <c r="E102" s="7" t="s">
        <v>1283</v>
      </c>
      <c r="H102" s="6" t="s">
        <v>109</v>
      </c>
      <c r="I102" s="6" t="str">
        <f t="shared" si="1"/>
        <v>0103</v>
      </c>
      <c r="J102" s="35" t="s">
        <v>5023</v>
      </c>
      <c r="K102" s="36" t="s">
        <v>5024</v>
      </c>
    </row>
    <row r="103" spans="2:11" ht="23.25">
      <c r="B103" s="16" t="s">
        <v>1445</v>
      </c>
      <c r="C103" s="17" t="s">
        <v>1446</v>
      </c>
      <c r="D103" s="2"/>
      <c r="E103" s="7" t="s">
        <v>44</v>
      </c>
      <c r="F103" s="4" t="s">
        <v>12</v>
      </c>
      <c r="I103" s="6" t="str">
        <f t="shared" si="1"/>
        <v>0104</v>
      </c>
      <c r="J103" s="35" t="s">
        <v>5025</v>
      </c>
      <c r="K103" s="36" t="s">
        <v>5026</v>
      </c>
    </row>
    <row r="104" spans="2:11" ht="23.25">
      <c r="B104" s="16" t="s">
        <v>1447</v>
      </c>
      <c r="C104" s="17" t="s">
        <v>1448</v>
      </c>
      <c r="D104" s="2"/>
      <c r="E104" s="7" t="s">
        <v>110</v>
      </c>
      <c r="F104" s="4" t="s">
        <v>12</v>
      </c>
      <c r="I104" s="6" t="str">
        <f t="shared" si="1"/>
        <v>0105</v>
      </c>
      <c r="J104" s="35" t="s">
        <v>5027</v>
      </c>
      <c r="K104" s="36" t="s">
        <v>5028</v>
      </c>
    </row>
    <row r="105" spans="2:11" ht="23.25">
      <c r="B105" s="16" t="s">
        <v>1449</v>
      </c>
      <c r="C105" s="17" t="s">
        <v>1450</v>
      </c>
      <c r="D105" s="2"/>
      <c r="I105" s="6" t="str">
        <f t="shared" si="1"/>
        <v>0106</v>
      </c>
      <c r="J105" s="35" t="s">
        <v>5029</v>
      </c>
      <c r="K105" s="36" t="s">
        <v>5030</v>
      </c>
    </row>
    <row r="106" spans="2:11" ht="23.25">
      <c r="B106" s="16" t="s">
        <v>1451</v>
      </c>
      <c r="C106" s="17" t="s">
        <v>1452</v>
      </c>
      <c r="D106" s="2"/>
      <c r="E106" s="7" t="s">
        <v>37</v>
      </c>
      <c r="F106" s="4" t="s">
        <v>12</v>
      </c>
      <c r="I106" s="6" t="str">
        <f t="shared" si="1"/>
        <v>0107</v>
      </c>
      <c r="J106" s="35" t="s">
        <v>5031</v>
      </c>
      <c r="K106" s="36" t="s">
        <v>5032</v>
      </c>
    </row>
    <row r="107" spans="2:11" ht="23.25">
      <c r="B107" s="16" t="s">
        <v>1453</v>
      </c>
      <c r="C107" s="17" t="s">
        <v>290</v>
      </c>
      <c r="D107" s="2"/>
      <c r="E107" s="7" t="s">
        <v>37</v>
      </c>
      <c r="F107" s="4" t="s">
        <v>12</v>
      </c>
      <c r="I107" s="6" t="str">
        <f t="shared" si="1"/>
        <v>0108</v>
      </c>
      <c r="J107" s="35" t="s">
        <v>5033</v>
      </c>
      <c r="K107" s="36" t="s">
        <v>5034</v>
      </c>
    </row>
    <row r="108" spans="2:11" ht="23.25">
      <c r="B108" s="16" t="s">
        <v>1454</v>
      </c>
      <c r="C108" s="17" t="s">
        <v>291</v>
      </c>
      <c r="D108" s="2"/>
      <c r="F108" s="4" t="s">
        <v>8</v>
      </c>
      <c r="I108" s="6" t="str">
        <f t="shared" si="1"/>
        <v>0109</v>
      </c>
      <c r="J108" s="35" t="s">
        <v>5035</v>
      </c>
      <c r="K108" s="36" t="s">
        <v>5036</v>
      </c>
    </row>
    <row r="109" spans="2:11" ht="23.25">
      <c r="B109" s="16" t="s">
        <v>1455</v>
      </c>
      <c r="C109" s="17" t="s">
        <v>1456</v>
      </c>
      <c r="D109" s="2" t="s">
        <v>36</v>
      </c>
      <c r="F109" s="4" t="s">
        <v>8</v>
      </c>
      <c r="I109" s="6" t="str">
        <f t="shared" si="1"/>
        <v>0110</v>
      </c>
      <c r="J109" s="35" t="s">
        <v>5037</v>
      </c>
      <c r="K109" s="36" t="s">
        <v>5038</v>
      </c>
    </row>
    <row r="110" spans="2:11" ht="23.25">
      <c r="B110" s="16" t="s">
        <v>1457</v>
      </c>
      <c r="C110" s="17" t="s">
        <v>1458</v>
      </c>
      <c r="D110" s="2"/>
      <c r="E110" s="7" t="s">
        <v>39</v>
      </c>
      <c r="F110" s="4" t="s">
        <v>32</v>
      </c>
      <c r="I110" s="6" t="str">
        <f t="shared" si="1"/>
        <v>0111</v>
      </c>
      <c r="J110" s="35" t="s">
        <v>5039</v>
      </c>
      <c r="K110" s="36" t="s">
        <v>5040</v>
      </c>
    </row>
    <row r="111" spans="2:11" ht="23.25">
      <c r="B111" s="16" t="s">
        <v>1459</v>
      </c>
      <c r="C111" s="17" t="s">
        <v>1460</v>
      </c>
      <c r="D111" s="2"/>
      <c r="F111" s="4" t="s">
        <v>32</v>
      </c>
      <c r="I111" s="6" t="str">
        <f t="shared" si="1"/>
        <v>0112</v>
      </c>
      <c r="J111" s="35" t="s">
        <v>5041</v>
      </c>
      <c r="K111" s="36" t="s">
        <v>5042</v>
      </c>
    </row>
    <row r="112" spans="2:11" ht="23.25">
      <c r="B112" s="16" t="s">
        <v>1461</v>
      </c>
      <c r="C112" s="17" t="s">
        <v>1462</v>
      </c>
      <c r="D112" s="2"/>
      <c r="E112" t="s">
        <v>1267</v>
      </c>
      <c r="F112" s="4" t="s">
        <v>12</v>
      </c>
      <c r="H112" s="6" t="s">
        <v>112</v>
      </c>
      <c r="I112" s="6" t="str">
        <f t="shared" si="1"/>
        <v>01121</v>
      </c>
      <c r="J112" s="35" t="s">
        <v>5043</v>
      </c>
      <c r="K112" s="36" t="s">
        <v>5044</v>
      </c>
    </row>
    <row r="113" spans="2:11" ht="23.25">
      <c r="B113" s="16" t="s">
        <v>1463</v>
      </c>
      <c r="C113" s="17" t="s">
        <v>1464</v>
      </c>
      <c r="D113" s="2"/>
      <c r="F113" s="4" t="s">
        <v>12</v>
      </c>
      <c r="I113" s="6" t="str">
        <f t="shared" si="1"/>
        <v>01122</v>
      </c>
      <c r="J113" s="35" t="s">
        <v>5045</v>
      </c>
      <c r="K113" s="36" t="s">
        <v>5046</v>
      </c>
    </row>
    <row r="114" spans="2:11" ht="23.25">
      <c r="B114" s="16" t="s">
        <v>1465</v>
      </c>
      <c r="C114" s="17" t="s">
        <v>1466</v>
      </c>
      <c r="D114" s="2"/>
      <c r="E114" s="7" t="s">
        <v>113</v>
      </c>
      <c r="F114" s="4" t="s">
        <v>5</v>
      </c>
      <c r="I114" s="6" t="str">
        <f t="shared" si="1"/>
        <v>01123</v>
      </c>
      <c r="J114" s="35" t="s">
        <v>5047</v>
      </c>
      <c r="K114" s="36" t="s">
        <v>5048</v>
      </c>
    </row>
    <row r="115" spans="2:11" ht="23.25">
      <c r="B115" s="16" t="s">
        <v>1467</v>
      </c>
      <c r="C115" s="17" t="s">
        <v>1468</v>
      </c>
      <c r="D115" s="2"/>
      <c r="I115" s="6" t="str">
        <f t="shared" si="1"/>
        <v>01124</v>
      </c>
      <c r="J115" s="35" t="s">
        <v>5049</v>
      </c>
      <c r="K115" s="36" t="s">
        <v>5050</v>
      </c>
    </row>
    <row r="116" spans="2:11" ht="23.25">
      <c r="B116" s="16" t="s">
        <v>1469</v>
      </c>
      <c r="C116" s="17" t="s">
        <v>1470</v>
      </c>
      <c r="D116" s="2"/>
      <c r="F116" s="4" t="s">
        <v>15</v>
      </c>
      <c r="I116" s="6" t="str">
        <f t="shared" si="1"/>
        <v>0113</v>
      </c>
      <c r="J116" s="35" t="s">
        <v>5051</v>
      </c>
      <c r="K116" s="36" t="s">
        <v>5052</v>
      </c>
    </row>
    <row r="117" spans="2:11" ht="23.25">
      <c r="B117" s="16" t="s">
        <v>1471</v>
      </c>
      <c r="C117" s="17" t="s">
        <v>1472</v>
      </c>
      <c r="D117" s="2"/>
      <c r="F117" s="4" t="s">
        <v>5</v>
      </c>
      <c r="I117" s="6" t="str">
        <f t="shared" si="1"/>
        <v>0114</v>
      </c>
      <c r="J117" s="35" t="s">
        <v>5053</v>
      </c>
      <c r="K117" s="36" t="s">
        <v>5054</v>
      </c>
    </row>
    <row r="118" spans="2:11" ht="23.25">
      <c r="B118" s="16" t="s">
        <v>1473</v>
      </c>
      <c r="C118" s="17" t="s">
        <v>1474</v>
      </c>
      <c r="D118" s="2"/>
      <c r="F118" s="4" t="s">
        <v>12</v>
      </c>
      <c r="I118" s="6" t="str">
        <f t="shared" si="1"/>
        <v>0115</v>
      </c>
      <c r="J118" s="35" t="s">
        <v>5055</v>
      </c>
      <c r="K118" s="36" t="s">
        <v>5056</v>
      </c>
    </row>
    <row r="119" spans="2:11" ht="23.25">
      <c r="B119" s="16" t="s">
        <v>1475</v>
      </c>
      <c r="C119" s="17" t="s">
        <v>1476</v>
      </c>
      <c r="D119" s="2"/>
      <c r="E119" s="4" t="s">
        <v>116</v>
      </c>
      <c r="F119" s="4" t="s">
        <v>116</v>
      </c>
      <c r="I119" s="6" t="str">
        <f t="shared" si="1"/>
        <v>0116</v>
      </c>
      <c r="J119" s="35" t="s">
        <v>5057</v>
      </c>
      <c r="K119" s="36" t="s">
        <v>5058</v>
      </c>
    </row>
    <row r="120" spans="2:11" ht="23.25">
      <c r="B120" s="16" t="s">
        <v>1477</v>
      </c>
      <c r="C120" s="17" t="s">
        <v>1478</v>
      </c>
      <c r="D120" s="2" t="s">
        <v>36</v>
      </c>
      <c r="E120" s="7" t="s">
        <v>117</v>
      </c>
      <c r="H120" s="6" t="s">
        <v>118</v>
      </c>
      <c r="I120" s="6" t="str">
        <f t="shared" si="1"/>
        <v>0117</v>
      </c>
      <c r="J120" s="35" t="s">
        <v>5059</v>
      </c>
      <c r="K120" s="36" t="s">
        <v>5060</v>
      </c>
    </row>
    <row r="121" spans="2:11" ht="23.25">
      <c r="B121" s="16" t="s">
        <v>1479</v>
      </c>
      <c r="C121" s="17" t="s">
        <v>1480</v>
      </c>
      <c r="D121" s="2"/>
      <c r="E121" s="7" t="s">
        <v>119</v>
      </c>
      <c r="F121" s="4" t="s">
        <v>8</v>
      </c>
      <c r="I121" s="6" t="str">
        <f t="shared" si="1"/>
        <v>0119</v>
      </c>
      <c r="J121" s="35" t="s">
        <v>5061</v>
      </c>
      <c r="K121" s="36" t="s">
        <v>5062</v>
      </c>
    </row>
    <row r="122" spans="2:11" ht="23.25">
      <c r="B122" s="16" t="s">
        <v>1481</v>
      </c>
      <c r="C122" s="17" t="s">
        <v>1482</v>
      </c>
      <c r="D122" s="2" t="s">
        <v>36</v>
      </c>
      <c r="E122" s="7" t="s">
        <v>121</v>
      </c>
      <c r="F122" s="4" t="s">
        <v>12</v>
      </c>
      <c r="I122" s="6" t="str">
        <f t="shared" si="1"/>
        <v>0120</v>
      </c>
      <c r="J122" s="35" t="s">
        <v>5063</v>
      </c>
      <c r="K122" s="36" t="s">
        <v>5064</v>
      </c>
    </row>
    <row r="123" spans="2:11" ht="23.25">
      <c r="B123" s="16" t="s">
        <v>1483</v>
      </c>
      <c r="C123" s="17" t="s">
        <v>1484</v>
      </c>
      <c r="D123" s="2"/>
      <c r="E123" s="7" t="s">
        <v>122</v>
      </c>
      <c r="F123" s="4" t="s">
        <v>5</v>
      </c>
      <c r="I123" s="6" t="str">
        <f t="shared" si="1"/>
        <v>0121</v>
      </c>
      <c r="J123" s="35" t="s">
        <v>5065</v>
      </c>
      <c r="K123" s="36" t="s">
        <v>5066</v>
      </c>
    </row>
    <row r="124" spans="2:11" ht="23.25">
      <c r="B124" s="16" t="s">
        <v>1485</v>
      </c>
      <c r="C124" s="17" t="s">
        <v>1486</v>
      </c>
      <c r="D124" s="2"/>
      <c r="F124" s="4" t="s">
        <v>5</v>
      </c>
      <c r="I124" s="6" t="str">
        <f t="shared" si="1"/>
        <v>0122</v>
      </c>
      <c r="J124" s="35" t="s">
        <v>5067</v>
      </c>
      <c r="K124" s="36" t="s">
        <v>5068</v>
      </c>
    </row>
    <row r="125" spans="2:11" ht="23.25">
      <c r="B125" s="16" t="s">
        <v>1487</v>
      </c>
      <c r="C125" s="17" t="s">
        <v>295</v>
      </c>
      <c r="D125" s="2"/>
      <c r="E125" s="7" t="s">
        <v>6</v>
      </c>
      <c r="F125" s="4" t="s">
        <v>8</v>
      </c>
      <c r="I125" s="6" t="str">
        <f t="shared" si="1"/>
        <v>0123</v>
      </c>
      <c r="J125" s="35" t="s">
        <v>5069</v>
      </c>
      <c r="K125" s="36" t="s">
        <v>5070</v>
      </c>
    </row>
    <row r="126" spans="2:11" ht="23.25">
      <c r="B126" s="16" t="s">
        <v>1488</v>
      </c>
      <c r="C126" s="17" t="s">
        <v>1489</v>
      </c>
      <c r="D126" s="2"/>
      <c r="E126" s="7" t="s">
        <v>296</v>
      </c>
      <c r="F126" s="4" t="s">
        <v>8</v>
      </c>
      <c r="I126" s="6" t="str">
        <f t="shared" si="1"/>
        <v>0125</v>
      </c>
      <c r="J126" s="35" t="s">
        <v>5071</v>
      </c>
      <c r="K126" s="36" t="s">
        <v>5072</v>
      </c>
    </row>
    <row r="127" spans="2:11" ht="23.25">
      <c r="B127" s="16" t="s">
        <v>1490</v>
      </c>
      <c r="C127" s="17" t="s">
        <v>1491</v>
      </c>
      <c r="D127" s="2"/>
      <c r="E127" s="7" t="s">
        <v>83</v>
      </c>
      <c r="F127" s="4" t="s">
        <v>8</v>
      </c>
      <c r="I127" s="6" t="str">
        <f t="shared" si="1"/>
        <v>0126</v>
      </c>
      <c r="J127" s="35" t="s">
        <v>5073</v>
      </c>
      <c r="K127" s="36" t="s">
        <v>5074</v>
      </c>
    </row>
    <row r="128" spans="2:11" ht="23.25">
      <c r="B128" s="16" t="s">
        <v>1492</v>
      </c>
      <c r="C128" s="17" t="s">
        <v>1493</v>
      </c>
      <c r="D128" s="2"/>
      <c r="E128" s="7" t="s">
        <v>39</v>
      </c>
      <c r="F128" s="4" t="s">
        <v>5</v>
      </c>
      <c r="I128" s="6" t="str">
        <f t="shared" si="1"/>
        <v>0127</v>
      </c>
      <c r="J128" s="35" t="s">
        <v>5075</v>
      </c>
      <c r="K128" s="36" t="s">
        <v>5076</v>
      </c>
    </row>
    <row r="129" spans="2:11" ht="23.25">
      <c r="B129" s="16" t="s">
        <v>1494</v>
      </c>
      <c r="C129" s="17" t="s">
        <v>298</v>
      </c>
      <c r="D129" s="2"/>
      <c r="E129" s="7" t="s">
        <v>123</v>
      </c>
      <c r="F129" s="4" t="s">
        <v>5</v>
      </c>
      <c r="I129" s="6" t="str">
        <f t="shared" si="1"/>
        <v>0128</v>
      </c>
      <c r="J129" s="35" t="s">
        <v>5077</v>
      </c>
      <c r="K129" s="36" t="s">
        <v>5078</v>
      </c>
    </row>
    <row r="130" spans="2:11" ht="23.25">
      <c r="B130" s="16" t="s">
        <v>1495</v>
      </c>
      <c r="C130" s="17" t="s">
        <v>299</v>
      </c>
      <c r="D130" s="2"/>
      <c r="F130" s="4" t="s">
        <v>8</v>
      </c>
      <c r="I130" s="6" t="str">
        <f t="shared" si="1"/>
        <v>0129</v>
      </c>
      <c r="J130" s="35" t="s">
        <v>5079</v>
      </c>
      <c r="K130" s="36" t="s">
        <v>5080</v>
      </c>
    </row>
    <row r="131" spans="2:11" ht="23.25">
      <c r="B131" s="16" t="s">
        <v>1496</v>
      </c>
      <c r="C131" s="17" t="s">
        <v>300</v>
      </c>
      <c r="D131" s="2"/>
      <c r="F131" s="4" t="s">
        <v>32</v>
      </c>
      <c r="I131" s="6" t="str">
        <f t="shared" si="1"/>
        <v>0130</v>
      </c>
      <c r="J131" s="35" t="s">
        <v>5081</v>
      </c>
      <c r="K131" s="36" t="s">
        <v>5082</v>
      </c>
    </row>
    <row r="132" spans="2:11" ht="23.25">
      <c r="B132" s="16" t="s">
        <v>1497</v>
      </c>
      <c r="C132" s="17" t="s">
        <v>302</v>
      </c>
      <c r="D132" s="2"/>
      <c r="F132" s="4" t="s">
        <v>5</v>
      </c>
      <c r="I132" s="6" t="str">
        <f t="shared" si="1"/>
        <v>0131</v>
      </c>
      <c r="J132" s="35" t="s">
        <v>5083</v>
      </c>
      <c r="K132" s="36" t="s">
        <v>5084</v>
      </c>
    </row>
    <row r="133" spans="2:11" ht="23.25">
      <c r="B133" s="16" t="s">
        <v>1498</v>
      </c>
      <c r="C133" s="17" t="s">
        <v>1499</v>
      </c>
      <c r="D133" s="2"/>
      <c r="E133" s="7" t="s">
        <v>39</v>
      </c>
      <c r="I133" s="6" t="str">
        <f t="shared" si="1"/>
        <v>0132</v>
      </c>
      <c r="J133" s="35" t="s">
        <v>5085</v>
      </c>
      <c r="K133" s="36" t="s">
        <v>5086</v>
      </c>
    </row>
    <row r="134" spans="2:11" ht="23.25">
      <c r="B134" s="16" t="s">
        <v>1500</v>
      </c>
      <c r="C134" s="17" t="s">
        <v>303</v>
      </c>
      <c r="D134" s="2"/>
      <c r="I134" s="6" t="str">
        <f t="shared" si="1"/>
        <v>0133</v>
      </c>
      <c r="J134" s="35" t="s">
        <v>5087</v>
      </c>
      <c r="K134" s="36" t="s">
        <v>5088</v>
      </c>
    </row>
    <row r="135" spans="2:11" ht="23.25">
      <c r="B135" s="16" t="s">
        <v>1501</v>
      </c>
      <c r="C135" s="17" t="s">
        <v>1502</v>
      </c>
      <c r="D135" s="2"/>
      <c r="E135" s="7" t="s">
        <v>108</v>
      </c>
      <c r="F135" s="4" t="s">
        <v>12</v>
      </c>
      <c r="I135" s="6" t="str">
        <f t="shared" si="1"/>
        <v>0134</v>
      </c>
      <c r="J135" s="35" t="s">
        <v>5089</v>
      </c>
      <c r="K135" s="36" t="s">
        <v>5090</v>
      </c>
    </row>
    <row r="136" spans="2:11" ht="23.25">
      <c r="B136" s="16" t="s">
        <v>1503</v>
      </c>
      <c r="C136" s="17" t="s">
        <v>304</v>
      </c>
      <c r="D136" s="2"/>
      <c r="E136" s="7" t="s">
        <v>6</v>
      </c>
      <c r="F136" s="4" t="s">
        <v>12</v>
      </c>
      <c r="I136" s="6" t="str">
        <f t="shared" si="1"/>
        <v>0135</v>
      </c>
      <c r="J136" s="35" t="s">
        <v>5091</v>
      </c>
      <c r="K136" s="36" t="s">
        <v>5092</v>
      </c>
    </row>
    <row r="137" spans="2:11" ht="23.25">
      <c r="B137" s="16" t="s">
        <v>1504</v>
      </c>
      <c r="C137" s="17" t="s">
        <v>1505</v>
      </c>
      <c r="D137" s="2"/>
      <c r="E137" s="7" t="s">
        <v>83</v>
      </c>
      <c r="F137" s="4" t="s">
        <v>8</v>
      </c>
      <c r="I137" s="6" t="str">
        <f t="shared" si="1"/>
        <v>0136</v>
      </c>
      <c r="J137" s="35" t="s">
        <v>5093</v>
      </c>
      <c r="K137" s="36" t="s">
        <v>5094</v>
      </c>
    </row>
    <row r="138" spans="2:11" ht="23.25">
      <c r="B138" s="16" t="s">
        <v>1506</v>
      </c>
      <c r="C138" s="17" t="s">
        <v>305</v>
      </c>
      <c r="D138" s="2"/>
      <c r="E138" s="7" t="s">
        <v>95</v>
      </c>
      <c r="F138" s="4" t="s">
        <v>8</v>
      </c>
      <c r="I138" s="6" t="str">
        <f t="shared" ref="I138:I201" si="2">A138&amp;""&amp;B138</f>
        <v>0137</v>
      </c>
      <c r="J138" s="35" t="s">
        <v>5095</v>
      </c>
      <c r="K138" s="36" t="s">
        <v>5096</v>
      </c>
    </row>
    <row r="139" spans="2:11" ht="23.25">
      <c r="B139" s="16" t="s">
        <v>1507</v>
      </c>
      <c r="C139" s="17" t="s">
        <v>306</v>
      </c>
      <c r="D139" s="2"/>
      <c r="E139" s="7" t="s">
        <v>130</v>
      </c>
      <c r="F139" s="4" t="s">
        <v>12</v>
      </c>
      <c r="I139" s="6" t="str">
        <f t="shared" si="2"/>
        <v>0138</v>
      </c>
      <c r="J139" s="35" t="s">
        <v>5097</v>
      </c>
      <c r="K139" s="36" t="s">
        <v>5098</v>
      </c>
    </row>
    <row r="140" spans="2:11" ht="23.25">
      <c r="B140" s="16" t="s">
        <v>1508</v>
      </c>
      <c r="C140" s="17" t="s">
        <v>307</v>
      </c>
      <c r="D140" s="2"/>
      <c r="E140" s="7" t="s">
        <v>37</v>
      </c>
      <c r="F140" s="4" t="s">
        <v>12</v>
      </c>
      <c r="I140" s="6" t="str">
        <f t="shared" si="2"/>
        <v>0139</v>
      </c>
      <c r="J140" s="35" t="s">
        <v>5099</v>
      </c>
      <c r="K140" s="36" t="s">
        <v>5100</v>
      </c>
    </row>
    <row r="141" spans="2:11" ht="23.25">
      <c r="B141" s="16" t="s">
        <v>1509</v>
      </c>
      <c r="C141" s="17" t="s">
        <v>308</v>
      </c>
      <c r="D141" s="2"/>
      <c r="E141" s="7" t="s">
        <v>133</v>
      </c>
      <c r="F141" s="4" t="s">
        <v>12</v>
      </c>
      <c r="I141" s="6" t="str">
        <f t="shared" si="2"/>
        <v>0140</v>
      </c>
      <c r="J141" s="35" t="s">
        <v>5101</v>
      </c>
      <c r="K141" s="36" t="s">
        <v>5102</v>
      </c>
    </row>
    <row r="142" spans="2:11" ht="23.25">
      <c r="B142" s="16" t="s">
        <v>1510</v>
      </c>
      <c r="C142" s="17" t="s">
        <v>1511</v>
      </c>
      <c r="D142" s="2"/>
      <c r="E142" s="7" t="s">
        <v>134</v>
      </c>
      <c r="F142" s="4" t="s">
        <v>8</v>
      </c>
      <c r="I142" s="6" t="str">
        <f t="shared" si="2"/>
        <v>0141</v>
      </c>
      <c r="J142" s="35" t="s">
        <v>5103</v>
      </c>
      <c r="K142" s="36" t="s">
        <v>5104</v>
      </c>
    </row>
    <row r="143" spans="2:11" ht="23.25">
      <c r="B143" s="16" t="s">
        <v>1512</v>
      </c>
      <c r="C143" s="17" t="s">
        <v>1513</v>
      </c>
      <c r="D143" s="2"/>
      <c r="E143" s="7" t="s">
        <v>135</v>
      </c>
      <c r="F143" s="4" t="s">
        <v>5</v>
      </c>
      <c r="I143" s="6" t="str">
        <f t="shared" si="2"/>
        <v>0142</v>
      </c>
      <c r="J143" s="35" t="s">
        <v>5105</v>
      </c>
      <c r="K143" s="36" t="s">
        <v>5106</v>
      </c>
    </row>
    <row r="144" spans="2:11" ht="23.25">
      <c r="B144" s="16" t="s">
        <v>1514</v>
      </c>
      <c r="C144" s="17" t="s">
        <v>309</v>
      </c>
      <c r="D144" s="2"/>
      <c r="E144" s="7" t="s">
        <v>136</v>
      </c>
      <c r="F144" s="4" t="s">
        <v>12</v>
      </c>
      <c r="I144" s="6" t="str">
        <f t="shared" si="2"/>
        <v>0143</v>
      </c>
      <c r="J144" s="35" t="s">
        <v>5107</v>
      </c>
      <c r="K144" s="36" t="s">
        <v>5108</v>
      </c>
    </row>
    <row r="145" spans="2:11" ht="23.25">
      <c r="B145" s="16" t="s">
        <v>1515</v>
      </c>
      <c r="C145" s="17" t="s">
        <v>1516</v>
      </c>
      <c r="D145" s="2"/>
      <c r="E145" s="7" t="s">
        <v>37</v>
      </c>
      <c r="I145" s="6" t="str">
        <f t="shared" si="2"/>
        <v>0144</v>
      </c>
      <c r="J145" s="35" t="s">
        <v>5109</v>
      </c>
      <c r="K145" s="36" t="s">
        <v>5110</v>
      </c>
    </row>
    <row r="146" spans="2:11" ht="23.25">
      <c r="B146" s="16" t="s">
        <v>1517</v>
      </c>
      <c r="C146" s="17" t="s">
        <v>310</v>
      </c>
      <c r="D146" s="2"/>
      <c r="E146" s="7" t="s">
        <v>37</v>
      </c>
      <c r="F146" s="4" t="s">
        <v>12</v>
      </c>
      <c r="I146" s="6" t="str">
        <f t="shared" si="2"/>
        <v>0145</v>
      </c>
      <c r="J146" s="35" t="s">
        <v>5111</v>
      </c>
      <c r="K146" s="36" t="s">
        <v>5112</v>
      </c>
    </row>
    <row r="147" spans="2:11" ht="23.25">
      <c r="B147" s="16" t="s">
        <v>1518</v>
      </c>
      <c r="C147" s="17" t="s">
        <v>311</v>
      </c>
      <c r="D147" s="2"/>
      <c r="E147" s="7" t="s">
        <v>37</v>
      </c>
      <c r="F147" s="4" t="s">
        <v>5</v>
      </c>
      <c r="I147" s="6" t="str">
        <f t="shared" si="2"/>
        <v>0147</v>
      </c>
      <c r="J147" s="35" t="s">
        <v>5113</v>
      </c>
      <c r="K147" s="36" t="s">
        <v>5114</v>
      </c>
    </row>
    <row r="148" spans="2:11" ht="23.25">
      <c r="B148" s="16" t="s">
        <v>1519</v>
      </c>
      <c r="C148" s="17" t="s">
        <v>312</v>
      </c>
      <c r="D148" s="2"/>
      <c r="I148" s="6" t="str">
        <f t="shared" si="2"/>
        <v>0148</v>
      </c>
      <c r="J148" s="35" t="s">
        <v>5115</v>
      </c>
      <c r="K148" s="36" t="s">
        <v>5116</v>
      </c>
    </row>
    <row r="149" spans="2:11" ht="23.25">
      <c r="B149" s="16" t="s">
        <v>1520</v>
      </c>
      <c r="C149" s="17" t="s">
        <v>314</v>
      </c>
      <c r="D149" s="2"/>
      <c r="F149" s="4" t="s">
        <v>12</v>
      </c>
      <c r="I149" s="6" t="str">
        <f t="shared" si="2"/>
        <v>0150</v>
      </c>
      <c r="J149" s="35" t="s">
        <v>5117</v>
      </c>
      <c r="K149" s="36" t="s">
        <v>5118</v>
      </c>
    </row>
    <row r="150" spans="2:11" ht="23.25">
      <c r="B150" s="16" t="s">
        <v>1521</v>
      </c>
      <c r="C150" s="17" t="s">
        <v>1522</v>
      </c>
      <c r="D150" s="2"/>
      <c r="E150" t="s">
        <v>83</v>
      </c>
      <c r="I150" s="6" t="str">
        <f t="shared" si="2"/>
        <v>0151</v>
      </c>
      <c r="J150" s="35" t="s">
        <v>5119</v>
      </c>
      <c r="K150" s="36" t="s">
        <v>5120</v>
      </c>
    </row>
    <row r="151" spans="2:11" ht="23.25">
      <c r="B151" s="16" t="s">
        <v>1523</v>
      </c>
      <c r="C151" s="17" t="s">
        <v>1524</v>
      </c>
      <c r="D151" s="2"/>
      <c r="E151" t="s">
        <v>141</v>
      </c>
      <c r="F151" s="4" t="s">
        <v>12</v>
      </c>
      <c r="I151" s="6" t="str">
        <f t="shared" si="2"/>
        <v>0152</v>
      </c>
      <c r="J151" s="35" t="s">
        <v>5121</v>
      </c>
      <c r="K151" s="36" t="s">
        <v>5122</v>
      </c>
    </row>
    <row r="152" spans="2:11" ht="23.25">
      <c r="B152" s="16" t="s">
        <v>1525</v>
      </c>
      <c r="C152" s="17" t="s">
        <v>1526</v>
      </c>
      <c r="D152" s="2"/>
      <c r="E152" s="7" t="s">
        <v>25</v>
      </c>
      <c r="F152" s="4" t="s">
        <v>5</v>
      </c>
      <c r="I152" s="6" t="str">
        <f t="shared" si="2"/>
        <v>0153</v>
      </c>
      <c r="J152" s="35" t="s">
        <v>5123</v>
      </c>
      <c r="K152" s="36" t="s">
        <v>5124</v>
      </c>
    </row>
    <row r="153" spans="2:11" ht="23.25">
      <c r="B153" s="16" t="s">
        <v>1527</v>
      </c>
      <c r="C153" s="17" t="s">
        <v>315</v>
      </c>
      <c r="D153" s="2"/>
      <c r="F153" s="4" t="s">
        <v>15</v>
      </c>
      <c r="I153" s="6" t="str">
        <f t="shared" si="2"/>
        <v>0154</v>
      </c>
      <c r="J153" s="35" t="s">
        <v>5125</v>
      </c>
      <c r="K153" s="36" t="s">
        <v>5126</v>
      </c>
    </row>
    <row r="154" spans="2:11" ht="23.25">
      <c r="B154" s="16" t="s">
        <v>1528</v>
      </c>
      <c r="C154" s="17" t="s">
        <v>316</v>
      </c>
      <c r="D154" s="2"/>
      <c r="E154" s="7" t="s">
        <v>99</v>
      </c>
      <c r="F154" s="4" t="s">
        <v>12</v>
      </c>
      <c r="I154" s="6" t="str">
        <f t="shared" si="2"/>
        <v>0155</v>
      </c>
      <c r="J154" s="35" t="s">
        <v>5127</v>
      </c>
      <c r="K154" s="36" t="s">
        <v>5128</v>
      </c>
    </row>
    <row r="155" spans="2:11" ht="23.25">
      <c r="B155" s="16" t="s">
        <v>1529</v>
      </c>
      <c r="C155" s="17" t="s">
        <v>317</v>
      </c>
      <c r="D155" s="2"/>
      <c r="F155" s="4" t="s">
        <v>12</v>
      </c>
      <c r="I155" s="6" t="str">
        <f t="shared" si="2"/>
        <v>0156</v>
      </c>
      <c r="J155" s="35" t="s">
        <v>5129</v>
      </c>
      <c r="K155" s="36" t="s">
        <v>5130</v>
      </c>
    </row>
    <row r="156" spans="2:11" ht="23.25">
      <c r="B156" s="16" t="s">
        <v>1530</v>
      </c>
      <c r="C156" s="17" t="s">
        <v>1231</v>
      </c>
      <c r="D156" s="2"/>
      <c r="F156" s="4" t="s">
        <v>5</v>
      </c>
      <c r="I156" s="6" t="str">
        <f t="shared" si="2"/>
        <v>0157</v>
      </c>
      <c r="J156" s="35" t="s">
        <v>5131</v>
      </c>
      <c r="K156" s="36" t="s">
        <v>5132</v>
      </c>
    </row>
    <row r="157" spans="2:11" ht="23.25">
      <c r="B157" s="16" t="s">
        <v>1531</v>
      </c>
      <c r="C157" s="17" t="s">
        <v>1532</v>
      </c>
      <c r="D157" s="2"/>
      <c r="E157" s="7" t="s">
        <v>95</v>
      </c>
      <c r="F157" s="4" t="s">
        <v>8</v>
      </c>
      <c r="H157" s="6" t="s">
        <v>142</v>
      </c>
      <c r="I157" s="6" t="str">
        <f t="shared" si="2"/>
        <v>0158</v>
      </c>
      <c r="J157" s="35" t="s">
        <v>5133</v>
      </c>
      <c r="K157" s="36" t="s">
        <v>5134</v>
      </c>
    </row>
    <row r="158" spans="2:11" ht="23.25">
      <c r="B158" s="16" t="s">
        <v>1533</v>
      </c>
      <c r="C158" s="17" t="s">
        <v>320</v>
      </c>
      <c r="D158" s="2"/>
      <c r="E158" s="7" t="s">
        <v>129</v>
      </c>
      <c r="F158" s="4" t="s">
        <v>8</v>
      </c>
      <c r="I158" s="6" t="str">
        <f t="shared" si="2"/>
        <v>0159</v>
      </c>
      <c r="J158" s="35" t="s">
        <v>5135</v>
      </c>
      <c r="K158" s="36" t="s">
        <v>5136</v>
      </c>
    </row>
    <row r="159" spans="2:11" ht="23.25">
      <c r="B159" s="16" t="s">
        <v>1534</v>
      </c>
      <c r="C159" s="17" t="s">
        <v>322</v>
      </c>
      <c r="D159" s="2"/>
      <c r="E159" s="7" t="s">
        <v>143</v>
      </c>
      <c r="F159" s="4" t="s">
        <v>8</v>
      </c>
      <c r="I159" s="6" t="str">
        <f t="shared" si="2"/>
        <v>0160</v>
      </c>
      <c r="J159" s="35" t="s">
        <v>5137</v>
      </c>
      <c r="K159" s="36" t="s">
        <v>5138</v>
      </c>
    </row>
    <row r="160" spans="2:11" ht="23.25">
      <c r="B160" s="16" t="s">
        <v>1535</v>
      </c>
      <c r="C160" s="17" t="s">
        <v>1536</v>
      </c>
      <c r="D160" s="2"/>
      <c r="F160" s="4" t="s">
        <v>8</v>
      </c>
      <c r="I160" s="6" t="str">
        <f t="shared" si="2"/>
        <v>0161</v>
      </c>
      <c r="J160" s="35" t="s">
        <v>5139</v>
      </c>
      <c r="K160" s="36" t="s">
        <v>5140</v>
      </c>
    </row>
    <row r="161" spans="2:11" ht="23.25">
      <c r="B161" s="16" t="s">
        <v>1537</v>
      </c>
      <c r="C161" s="17" t="s">
        <v>323</v>
      </c>
      <c r="D161" s="2"/>
      <c r="E161" s="7" t="s">
        <v>144</v>
      </c>
      <c r="I161" s="6" t="str">
        <f t="shared" si="2"/>
        <v>0162</v>
      </c>
      <c r="J161" s="35" t="s">
        <v>5141</v>
      </c>
      <c r="K161" s="36" t="s">
        <v>5142</v>
      </c>
    </row>
    <row r="162" spans="2:11" ht="23.25">
      <c r="B162" s="16" t="s">
        <v>1538</v>
      </c>
      <c r="C162" s="17" t="s">
        <v>1539</v>
      </c>
      <c r="D162" s="2"/>
      <c r="E162" s="7" t="s">
        <v>145</v>
      </c>
      <c r="F162" s="4" t="s">
        <v>32</v>
      </c>
      <c r="I162" s="6" t="str">
        <f t="shared" si="2"/>
        <v>0163</v>
      </c>
      <c r="J162" s="35" t="s">
        <v>5143</v>
      </c>
      <c r="K162" s="36" t="s">
        <v>5144</v>
      </c>
    </row>
    <row r="163" spans="2:11" ht="23.25">
      <c r="B163" s="16" t="s">
        <v>1540</v>
      </c>
      <c r="C163" s="17" t="s">
        <v>324</v>
      </c>
      <c r="D163" s="2"/>
      <c r="E163" s="7" t="s">
        <v>146</v>
      </c>
      <c r="I163" s="6" t="str">
        <f t="shared" si="2"/>
        <v>0165</v>
      </c>
      <c r="J163" s="35" t="s">
        <v>5145</v>
      </c>
      <c r="K163" s="36" t="s">
        <v>5146</v>
      </c>
    </row>
    <row r="164" spans="2:11" ht="23.25">
      <c r="B164" s="16" t="s">
        <v>1541</v>
      </c>
      <c r="C164" s="17" t="s">
        <v>325</v>
      </c>
      <c r="D164" s="2"/>
      <c r="F164" s="4" t="s">
        <v>5</v>
      </c>
      <c r="I164" s="6" t="str">
        <f t="shared" si="2"/>
        <v>0166</v>
      </c>
      <c r="J164" s="35" t="s">
        <v>5147</v>
      </c>
      <c r="K164" s="36" t="s">
        <v>5148</v>
      </c>
    </row>
    <row r="165" spans="2:11" ht="23.25">
      <c r="B165" s="16" t="s">
        <v>1542</v>
      </c>
      <c r="C165" s="17" t="s">
        <v>326</v>
      </c>
      <c r="D165" s="2"/>
      <c r="E165" s="7" t="s">
        <v>68</v>
      </c>
      <c r="F165" s="4" t="s">
        <v>32</v>
      </c>
      <c r="I165" s="6" t="str">
        <f t="shared" si="2"/>
        <v>0167</v>
      </c>
      <c r="J165" s="35" t="s">
        <v>5149</v>
      </c>
      <c r="K165" s="36" t="s">
        <v>5150</v>
      </c>
    </row>
    <row r="166" spans="2:11" ht="23.25">
      <c r="B166" s="16" t="s">
        <v>1543</v>
      </c>
      <c r="C166" s="17" t="s">
        <v>1544</v>
      </c>
      <c r="D166" s="2"/>
      <c r="E166" s="7" t="s">
        <v>147</v>
      </c>
      <c r="F166" s="4" t="s">
        <v>5</v>
      </c>
      <c r="I166" s="6" t="str">
        <f t="shared" si="2"/>
        <v>0168</v>
      </c>
      <c r="J166" s="35" t="s">
        <v>5151</v>
      </c>
      <c r="K166" s="36" t="s">
        <v>5152</v>
      </c>
    </row>
    <row r="167" spans="2:11" ht="23.25">
      <c r="B167" s="16" t="s">
        <v>1545</v>
      </c>
      <c r="C167" s="17" t="s">
        <v>1546</v>
      </c>
      <c r="D167" s="2"/>
      <c r="F167" s="4" t="s">
        <v>8</v>
      </c>
      <c r="I167" s="6" t="str">
        <f t="shared" si="2"/>
        <v>0169</v>
      </c>
      <c r="J167" s="35" t="s">
        <v>5153</v>
      </c>
      <c r="K167" s="36" t="s">
        <v>5154</v>
      </c>
    </row>
    <row r="168" spans="2:11" ht="23.25">
      <c r="B168" s="16" t="s">
        <v>1547</v>
      </c>
      <c r="C168" s="17" t="s">
        <v>328</v>
      </c>
      <c r="D168" s="2"/>
      <c r="F168" s="4" t="s">
        <v>8</v>
      </c>
      <c r="I168" s="6" t="str">
        <f t="shared" si="2"/>
        <v>0170</v>
      </c>
      <c r="J168" s="35" t="s">
        <v>5155</v>
      </c>
      <c r="K168" s="36" t="s">
        <v>5156</v>
      </c>
    </row>
    <row r="169" spans="2:11" ht="23.25">
      <c r="B169" s="16" t="s">
        <v>1548</v>
      </c>
      <c r="C169" s="17" t="s">
        <v>330</v>
      </c>
      <c r="D169" s="2"/>
      <c r="E169" s="7" t="s">
        <v>148</v>
      </c>
      <c r="F169" s="4" t="s">
        <v>8</v>
      </c>
      <c r="I169" s="6" t="str">
        <f t="shared" si="2"/>
        <v>0171</v>
      </c>
      <c r="J169" s="35" t="s">
        <v>5157</v>
      </c>
      <c r="K169" s="36" t="s">
        <v>5158</v>
      </c>
    </row>
    <row r="170" spans="2:11" ht="23.25">
      <c r="B170" s="16" t="s">
        <v>1549</v>
      </c>
      <c r="C170" s="17" t="s">
        <v>1550</v>
      </c>
      <c r="D170" s="2"/>
      <c r="E170" s="5" t="s">
        <v>149</v>
      </c>
      <c r="F170" s="4" t="s">
        <v>12</v>
      </c>
      <c r="I170" s="6" t="str">
        <f t="shared" si="2"/>
        <v>0172</v>
      </c>
      <c r="J170" s="35" t="s">
        <v>5159</v>
      </c>
      <c r="K170" s="36" t="s">
        <v>5160</v>
      </c>
    </row>
    <row r="171" spans="2:11" ht="23.25">
      <c r="B171" s="16" t="s">
        <v>1551</v>
      </c>
      <c r="C171" s="17" t="s">
        <v>331</v>
      </c>
      <c r="D171" s="2"/>
      <c r="I171" s="6" t="str">
        <f t="shared" si="2"/>
        <v>0173</v>
      </c>
      <c r="J171" s="35" t="s">
        <v>5161</v>
      </c>
      <c r="K171" s="36" t="s">
        <v>5162</v>
      </c>
    </row>
    <row r="172" spans="2:11" ht="23.25">
      <c r="B172" s="16" t="s">
        <v>1552</v>
      </c>
      <c r="C172" s="17" t="s">
        <v>332</v>
      </c>
      <c r="D172" s="2"/>
      <c r="F172" s="4" t="s">
        <v>5</v>
      </c>
      <c r="I172" s="6" t="str">
        <f t="shared" si="2"/>
        <v>0174</v>
      </c>
      <c r="J172" s="35" t="s">
        <v>5163</v>
      </c>
      <c r="K172" s="36" t="s">
        <v>5164</v>
      </c>
    </row>
    <row r="173" spans="2:11" ht="23.25">
      <c r="B173" s="16" t="s">
        <v>1553</v>
      </c>
      <c r="C173" s="17" t="s">
        <v>1554</v>
      </c>
      <c r="D173" s="2"/>
      <c r="F173" s="4" t="s">
        <v>5</v>
      </c>
      <c r="I173" s="6" t="str">
        <f t="shared" si="2"/>
        <v>0175</v>
      </c>
      <c r="J173" s="35" t="s">
        <v>5165</v>
      </c>
      <c r="K173" s="36" t="s">
        <v>5166</v>
      </c>
    </row>
    <row r="174" spans="2:11" ht="23.25">
      <c r="B174" s="16" t="s">
        <v>1555</v>
      </c>
      <c r="C174" s="17" t="s">
        <v>1556</v>
      </c>
      <c r="D174" s="2"/>
      <c r="I174" s="6" t="str">
        <f t="shared" si="2"/>
        <v>0176</v>
      </c>
      <c r="J174" s="35" t="s">
        <v>5167</v>
      </c>
      <c r="K174" s="36" t="s">
        <v>5168</v>
      </c>
    </row>
    <row r="175" spans="2:11" ht="23.25">
      <c r="B175" s="16" t="s">
        <v>1557</v>
      </c>
      <c r="C175" s="17" t="s">
        <v>333</v>
      </c>
      <c r="D175" s="2"/>
      <c r="I175" s="6" t="str">
        <f t="shared" si="2"/>
        <v>0178</v>
      </c>
      <c r="J175" s="35" t="s">
        <v>5169</v>
      </c>
      <c r="K175" s="36" t="s">
        <v>5170</v>
      </c>
    </row>
    <row r="176" spans="2:11" ht="23.25">
      <c r="B176" s="16" t="s">
        <v>1558</v>
      </c>
      <c r="C176" s="17" t="s">
        <v>1559</v>
      </c>
      <c r="D176" s="2"/>
      <c r="E176" s="7" t="s">
        <v>150</v>
      </c>
      <c r="I176" s="6" t="str">
        <f t="shared" si="2"/>
        <v>0179</v>
      </c>
      <c r="J176" s="35" t="s">
        <v>5171</v>
      </c>
      <c r="K176" s="36" t="s">
        <v>5172</v>
      </c>
    </row>
    <row r="177" spans="2:11" ht="23.25">
      <c r="B177" s="16" t="s">
        <v>1560</v>
      </c>
      <c r="C177" s="17" t="s">
        <v>335</v>
      </c>
      <c r="D177" s="2"/>
      <c r="E177" s="7" t="s">
        <v>108</v>
      </c>
      <c r="I177" s="6" t="str">
        <f t="shared" si="2"/>
        <v>0180</v>
      </c>
      <c r="J177" s="35" t="s">
        <v>5173</v>
      </c>
      <c r="K177" s="36" t="s">
        <v>5174</v>
      </c>
    </row>
    <row r="178" spans="2:11" ht="23.25">
      <c r="B178" s="16" t="s">
        <v>1561</v>
      </c>
      <c r="C178" s="17" t="s">
        <v>336</v>
      </c>
      <c r="D178" s="2"/>
      <c r="E178" t="s">
        <v>971</v>
      </c>
      <c r="I178" s="6" t="str">
        <f t="shared" si="2"/>
        <v>0181</v>
      </c>
      <c r="J178" s="35" t="s">
        <v>5175</v>
      </c>
      <c r="K178" s="36" t="s">
        <v>5176</v>
      </c>
    </row>
    <row r="179" spans="2:11" ht="23.25">
      <c r="B179" s="16" t="s">
        <v>1562</v>
      </c>
      <c r="C179" s="17" t="s">
        <v>337</v>
      </c>
      <c r="D179" s="2"/>
      <c r="E179" s="7" t="s">
        <v>151</v>
      </c>
      <c r="I179" s="6" t="str">
        <f t="shared" si="2"/>
        <v>0182</v>
      </c>
      <c r="J179" s="35" t="s">
        <v>5177</v>
      </c>
      <c r="K179" s="36" t="s">
        <v>5178</v>
      </c>
    </row>
    <row r="180" spans="2:11" ht="23.25">
      <c r="B180" s="16" t="s">
        <v>1563</v>
      </c>
      <c r="C180" s="17" t="s">
        <v>338</v>
      </c>
      <c r="D180" s="2"/>
      <c r="I180" s="6" t="str">
        <f t="shared" si="2"/>
        <v>0183</v>
      </c>
      <c r="J180" s="35" t="s">
        <v>5179</v>
      </c>
      <c r="K180" s="36" t="s">
        <v>5180</v>
      </c>
    </row>
    <row r="181" spans="2:11" ht="23.25">
      <c r="B181" s="16" t="s">
        <v>1564</v>
      </c>
      <c r="C181" s="17" t="s">
        <v>339</v>
      </c>
      <c r="D181" s="2"/>
      <c r="E181" s="7" t="s">
        <v>1270</v>
      </c>
      <c r="I181" s="6" t="str">
        <f t="shared" si="2"/>
        <v>0184</v>
      </c>
      <c r="J181" s="35" t="s">
        <v>5181</v>
      </c>
      <c r="K181" s="36" t="s">
        <v>5182</v>
      </c>
    </row>
    <row r="182" spans="2:11" ht="23.25">
      <c r="B182" s="16" t="s">
        <v>1565</v>
      </c>
      <c r="C182" s="17" t="s">
        <v>1566</v>
      </c>
      <c r="D182" s="2"/>
      <c r="I182" s="6" t="str">
        <f t="shared" si="2"/>
        <v>0185</v>
      </c>
      <c r="J182" s="35" t="s">
        <v>5183</v>
      </c>
      <c r="K182" s="36" t="s">
        <v>5184</v>
      </c>
    </row>
    <row r="183" spans="2:11" ht="23.25">
      <c r="B183" s="16" t="s">
        <v>1567</v>
      </c>
      <c r="C183" s="17" t="s">
        <v>1568</v>
      </c>
      <c r="D183" s="2"/>
      <c r="E183" s="7" t="s">
        <v>52</v>
      </c>
      <c r="I183" s="6" t="str">
        <f t="shared" si="2"/>
        <v>0187</v>
      </c>
      <c r="J183" s="35" t="s">
        <v>5185</v>
      </c>
      <c r="K183" s="36" t="s">
        <v>5186</v>
      </c>
    </row>
    <row r="184" spans="2:11" ht="23.25">
      <c r="B184" s="16" t="s">
        <v>1569</v>
      </c>
      <c r="C184" s="17" t="s">
        <v>1570</v>
      </c>
      <c r="D184" s="2"/>
      <c r="I184" s="6" t="str">
        <f t="shared" si="2"/>
        <v>0188</v>
      </c>
      <c r="J184" s="35" t="s">
        <v>5187</v>
      </c>
      <c r="K184" s="36" t="s">
        <v>5188</v>
      </c>
    </row>
    <row r="185" spans="2:11" ht="23.25">
      <c r="B185" s="16" t="s">
        <v>1571</v>
      </c>
      <c r="C185" s="17" t="s">
        <v>1572</v>
      </c>
      <c r="D185" s="2"/>
      <c r="E185" s="7" t="s">
        <v>152</v>
      </c>
      <c r="I185" s="6" t="str">
        <f t="shared" si="2"/>
        <v>0189</v>
      </c>
      <c r="J185" s="35" t="s">
        <v>5189</v>
      </c>
      <c r="K185" s="36" t="s">
        <v>5190</v>
      </c>
    </row>
    <row r="186" spans="2:11" ht="23.25">
      <c r="B186" s="16" t="s">
        <v>1573</v>
      </c>
      <c r="C186" s="17" t="s">
        <v>1574</v>
      </c>
      <c r="D186" s="2"/>
      <c r="I186" s="6" t="str">
        <f t="shared" si="2"/>
        <v>0190</v>
      </c>
      <c r="J186" s="35" t="s">
        <v>5191</v>
      </c>
      <c r="K186" s="36" t="s">
        <v>5192</v>
      </c>
    </row>
    <row r="187" spans="2:11" ht="23.25">
      <c r="B187" s="16" t="s">
        <v>1575</v>
      </c>
      <c r="C187" s="17" t="s">
        <v>340</v>
      </c>
      <c r="D187" s="2"/>
      <c r="E187" s="7" t="s">
        <v>6</v>
      </c>
      <c r="I187" s="6" t="str">
        <f t="shared" si="2"/>
        <v>0191</v>
      </c>
      <c r="J187" s="35" t="s">
        <v>5193</v>
      </c>
      <c r="K187" s="36" t="s">
        <v>5194</v>
      </c>
    </row>
    <row r="188" spans="2:11" ht="23.25">
      <c r="B188" s="16" t="s">
        <v>1576</v>
      </c>
      <c r="C188" s="17" t="s">
        <v>341</v>
      </c>
      <c r="D188" s="2"/>
      <c r="E188" s="7" t="s">
        <v>153</v>
      </c>
      <c r="I188" s="6" t="str">
        <f t="shared" si="2"/>
        <v>0192</v>
      </c>
      <c r="J188" s="35" t="s">
        <v>5195</v>
      </c>
      <c r="K188" s="36" t="s">
        <v>5196</v>
      </c>
    </row>
    <row r="189" spans="2:11" ht="23.25">
      <c r="B189" s="16" t="s">
        <v>1577</v>
      </c>
      <c r="C189" s="17" t="s">
        <v>342</v>
      </c>
      <c r="D189" s="2"/>
      <c r="E189" s="7" t="s">
        <v>6</v>
      </c>
      <c r="I189" s="6" t="str">
        <f t="shared" si="2"/>
        <v>0193</v>
      </c>
      <c r="J189" s="35" t="s">
        <v>5197</v>
      </c>
      <c r="K189" s="36" t="s">
        <v>5198</v>
      </c>
    </row>
    <row r="190" spans="2:11" ht="23.25">
      <c r="B190" s="16" t="s">
        <v>1578</v>
      </c>
      <c r="C190" s="17" t="s">
        <v>1579</v>
      </c>
      <c r="D190" s="2"/>
      <c r="I190" s="6" t="str">
        <f t="shared" si="2"/>
        <v>0194</v>
      </c>
      <c r="J190" s="35" t="s">
        <v>5199</v>
      </c>
      <c r="K190" s="36" t="s">
        <v>5200</v>
      </c>
    </row>
    <row r="191" spans="2:11" ht="23.25">
      <c r="B191" s="16" t="s">
        <v>1580</v>
      </c>
      <c r="C191" s="17" t="s">
        <v>343</v>
      </c>
      <c r="D191" s="2"/>
      <c r="E191" s="7" t="s">
        <v>94</v>
      </c>
      <c r="I191" s="6" t="str">
        <f t="shared" si="2"/>
        <v>0195</v>
      </c>
      <c r="J191" s="35" t="s">
        <v>5201</v>
      </c>
      <c r="K191" s="36" t="s">
        <v>5202</v>
      </c>
    </row>
    <row r="192" spans="2:11" ht="23.25">
      <c r="B192" s="16" t="s">
        <v>1581</v>
      </c>
      <c r="C192" s="17" t="s">
        <v>344</v>
      </c>
      <c r="D192" s="2"/>
      <c r="I192" s="6" t="str">
        <f t="shared" si="2"/>
        <v>0196</v>
      </c>
      <c r="J192" s="35" t="s">
        <v>5203</v>
      </c>
      <c r="K192" s="36" t="s">
        <v>5204</v>
      </c>
    </row>
    <row r="193" spans="2:11" ht="23.25">
      <c r="B193" s="16" t="s">
        <v>1582</v>
      </c>
      <c r="C193" s="17" t="s">
        <v>345</v>
      </c>
      <c r="D193" s="2"/>
      <c r="E193" s="7" t="s">
        <v>154</v>
      </c>
      <c r="I193" s="6" t="str">
        <f t="shared" si="2"/>
        <v>0197</v>
      </c>
      <c r="J193" s="35" t="s">
        <v>5205</v>
      </c>
      <c r="K193" s="36" t="s">
        <v>5206</v>
      </c>
    </row>
    <row r="194" spans="2:11" ht="23.25">
      <c r="B194" s="16" t="s">
        <v>1583</v>
      </c>
      <c r="C194" s="17" t="s">
        <v>346</v>
      </c>
      <c r="D194" s="2"/>
      <c r="I194" s="6" t="str">
        <f t="shared" si="2"/>
        <v>0198</v>
      </c>
      <c r="J194" s="35" t="s">
        <v>5207</v>
      </c>
      <c r="K194" s="36" t="s">
        <v>5208</v>
      </c>
    </row>
    <row r="195" spans="2:11" ht="23.25">
      <c r="B195" s="16" t="s">
        <v>1584</v>
      </c>
      <c r="C195" s="17" t="s">
        <v>1585</v>
      </c>
      <c r="D195" s="2"/>
      <c r="I195" s="6" t="str">
        <f t="shared" si="2"/>
        <v>0199</v>
      </c>
      <c r="J195" s="35" t="s">
        <v>5209</v>
      </c>
      <c r="K195" s="36" t="s">
        <v>5210</v>
      </c>
    </row>
    <row r="196" spans="2:11" ht="23.25">
      <c r="B196" s="16" t="s">
        <v>1586</v>
      </c>
      <c r="C196" s="17" t="s">
        <v>1587</v>
      </c>
      <c r="D196" s="2"/>
      <c r="I196" s="6" t="str">
        <f t="shared" si="2"/>
        <v>0200</v>
      </c>
      <c r="J196" s="35" t="s">
        <v>5211</v>
      </c>
      <c r="K196" s="36" t="s">
        <v>5212</v>
      </c>
    </row>
    <row r="197" spans="2:11" ht="23.25">
      <c r="B197" s="16" t="s">
        <v>1588</v>
      </c>
      <c r="C197" s="17" t="s">
        <v>46</v>
      </c>
      <c r="D197" s="2"/>
      <c r="E197" s="7" t="s">
        <v>83</v>
      </c>
      <c r="I197" s="6" t="str">
        <f t="shared" si="2"/>
        <v>0201</v>
      </c>
      <c r="J197" s="35" t="s">
        <v>5213</v>
      </c>
      <c r="K197" s="36" t="s">
        <v>5214</v>
      </c>
    </row>
    <row r="198" spans="2:11" ht="23.25">
      <c r="B198" s="16" t="s">
        <v>1589</v>
      </c>
      <c r="C198" s="17" t="s">
        <v>347</v>
      </c>
      <c r="D198" s="2"/>
      <c r="E198" s="7" t="s">
        <v>100</v>
      </c>
      <c r="I198" s="6" t="str">
        <f t="shared" si="2"/>
        <v>0202</v>
      </c>
      <c r="J198" s="35" t="s">
        <v>5215</v>
      </c>
      <c r="K198" s="36" t="s">
        <v>5216</v>
      </c>
    </row>
    <row r="199" spans="2:11" ht="23.25">
      <c r="B199" s="16" t="s">
        <v>1590</v>
      </c>
      <c r="C199" s="17" t="s">
        <v>1591</v>
      </c>
      <c r="D199" s="2"/>
      <c r="I199" s="6" t="str">
        <f t="shared" si="2"/>
        <v>0203</v>
      </c>
      <c r="J199" s="35" t="s">
        <v>5217</v>
      </c>
      <c r="K199" s="36" t="s">
        <v>5218</v>
      </c>
    </row>
    <row r="200" spans="2:11" ht="23.25">
      <c r="B200" s="16" t="s">
        <v>1592</v>
      </c>
      <c r="C200" s="17" t="s">
        <v>1593</v>
      </c>
      <c r="D200" s="2"/>
      <c r="E200" s="7" t="s">
        <v>155</v>
      </c>
      <c r="I200" s="6" t="str">
        <f t="shared" si="2"/>
        <v>0204</v>
      </c>
      <c r="J200" s="35" t="s">
        <v>5219</v>
      </c>
      <c r="K200" s="36" t="s">
        <v>5220</v>
      </c>
    </row>
    <row r="201" spans="2:11" ht="23.25">
      <c r="B201" s="16" t="s">
        <v>1594</v>
      </c>
      <c r="C201" s="17" t="s">
        <v>348</v>
      </c>
      <c r="D201" s="2"/>
      <c r="I201" s="6" t="str">
        <f t="shared" si="2"/>
        <v>0205</v>
      </c>
      <c r="J201" s="35" t="s">
        <v>5221</v>
      </c>
      <c r="K201" s="36" t="s">
        <v>5222</v>
      </c>
    </row>
    <row r="202" spans="2:11" ht="23.25">
      <c r="B202" s="16" t="s">
        <v>1595</v>
      </c>
      <c r="C202" s="17" t="s">
        <v>1596</v>
      </c>
      <c r="D202" s="2"/>
      <c r="E202" s="7" t="s">
        <v>156</v>
      </c>
      <c r="I202" s="6" t="str">
        <f t="shared" ref="I202:I265" si="3">A202&amp;""&amp;B202</f>
        <v>0206</v>
      </c>
      <c r="J202" s="35" t="s">
        <v>5223</v>
      </c>
      <c r="K202" s="36" t="s">
        <v>5224</v>
      </c>
    </row>
    <row r="203" spans="2:11" ht="23.25">
      <c r="B203" s="16" t="s">
        <v>1597</v>
      </c>
      <c r="C203" s="17" t="s">
        <v>1598</v>
      </c>
      <c r="D203" s="2"/>
      <c r="E203" s="7" t="s">
        <v>157</v>
      </c>
      <c r="I203" s="6" t="str">
        <f t="shared" si="3"/>
        <v>0207</v>
      </c>
      <c r="J203" s="35" t="s">
        <v>5225</v>
      </c>
      <c r="K203" s="36" t="s">
        <v>5226</v>
      </c>
    </row>
    <row r="204" spans="2:11" ht="23.25">
      <c r="B204" s="16" t="s">
        <v>1599</v>
      </c>
      <c r="C204" s="17" t="s">
        <v>350</v>
      </c>
      <c r="D204" s="2"/>
      <c r="I204" s="6" t="str">
        <f t="shared" si="3"/>
        <v>0208</v>
      </c>
      <c r="J204" s="35" t="s">
        <v>5227</v>
      </c>
      <c r="K204" s="36" t="s">
        <v>5228</v>
      </c>
    </row>
    <row r="205" spans="2:11" ht="23.25">
      <c r="B205" s="16" t="s">
        <v>1600</v>
      </c>
      <c r="C205" s="17" t="s">
        <v>1601</v>
      </c>
      <c r="D205" s="2"/>
      <c r="I205" s="6" t="str">
        <f t="shared" si="3"/>
        <v>0209</v>
      </c>
      <c r="J205" s="35" t="s">
        <v>5229</v>
      </c>
      <c r="K205" s="36" t="s">
        <v>5230</v>
      </c>
    </row>
    <row r="206" spans="2:11" ht="23.25">
      <c r="B206" s="16" t="s">
        <v>1602</v>
      </c>
      <c r="C206" s="17" t="s">
        <v>351</v>
      </c>
      <c r="D206" s="2"/>
      <c r="E206" s="7" t="s">
        <v>158</v>
      </c>
      <c r="I206" s="6" t="str">
        <f t="shared" si="3"/>
        <v>0210</v>
      </c>
      <c r="J206" s="35" t="s">
        <v>5231</v>
      </c>
      <c r="K206" s="36" t="s">
        <v>5232</v>
      </c>
    </row>
    <row r="207" spans="2:11" ht="23.25">
      <c r="B207" s="16" t="s">
        <v>1603</v>
      </c>
      <c r="C207" s="17" t="s">
        <v>352</v>
      </c>
      <c r="D207" s="2"/>
      <c r="I207" s="6" t="str">
        <f t="shared" si="3"/>
        <v>0211</v>
      </c>
      <c r="J207" s="35" t="s">
        <v>5233</v>
      </c>
      <c r="K207" s="36" t="s">
        <v>5234</v>
      </c>
    </row>
    <row r="208" spans="2:11" ht="23.25">
      <c r="B208" s="16" t="s">
        <v>1604</v>
      </c>
      <c r="C208" s="17" t="s">
        <v>353</v>
      </c>
      <c r="D208" s="2"/>
      <c r="I208" s="6" t="str">
        <f t="shared" si="3"/>
        <v>0213</v>
      </c>
      <c r="J208" s="35" t="s">
        <v>5235</v>
      </c>
      <c r="K208" s="36" t="s">
        <v>5236</v>
      </c>
    </row>
    <row r="209" spans="2:11" ht="23.25">
      <c r="B209" s="16" t="s">
        <v>1605</v>
      </c>
      <c r="C209" s="17" t="s">
        <v>354</v>
      </c>
      <c r="D209" s="2"/>
      <c r="I209" s="6" t="str">
        <f t="shared" si="3"/>
        <v>0214</v>
      </c>
      <c r="J209" s="35" t="s">
        <v>5237</v>
      </c>
      <c r="K209" s="36" t="s">
        <v>5238</v>
      </c>
    </row>
    <row r="210" spans="2:11" ht="23.25">
      <c r="B210" s="16" t="s">
        <v>1606</v>
      </c>
      <c r="C210" s="17" t="s">
        <v>355</v>
      </c>
      <c r="D210" s="2"/>
      <c r="E210" t="s">
        <v>94</v>
      </c>
      <c r="H210" s="6" t="s">
        <v>159</v>
      </c>
      <c r="I210" s="6" t="str">
        <f t="shared" si="3"/>
        <v>0215</v>
      </c>
      <c r="J210" s="35" t="s">
        <v>5239</v>
      </c>
      <c r="K210" s="36" t="s">
        <v>5240</v>
      </c>
    </row>
    <row r="211" spans="2:11" ht="23.25">
      <c r="B211" s="16" t="s">
        <v>1607</v>
      </c>
      <c r="C211" s="17" t="s">
        <v>1608</v>
      </c>
      <c r="D211" s="2"/>
      <c r="E211" s="7" t="s">
        <v>160</v>
      </c>
      <c r="I211" s="6" t="str">
        <f t="shared" si="3"/>
        <v>0216</v>
      </c>
      <c r="J211" s="35" t="s">
        <v>5241</v>
      </c>
      <c r="K211" s="36" t="s">
        <v>5242</v>
      </c>
    </row>
    <row r="212" spans="2:11" ht="23.25">
      <c r="B212" s="16" t="s">
        <v>1609</v>
      </c>
      <c r="C212" s="17" t="s">
        <v>356</v>
      </c>
      <c r="D212" s="2"/>
      <c r="I212" s="6" t="str">
        <f t="shared" si="3"/>
        <v>0217</v>
      </c>
      <c r="J212" s="35" t="s">
        <v>5243</v>
      </c>
      <c r="K212" s="36" t="s">
        <v>5244</v>
      </c>
    </row>
    <row r="213" spans="2:11" ht="23.25">
      <c r="B213" s="16" t="s">
        <v>1610</v>
      </c>
      <c r="C213" s="17" t="s">
        <v>1611</v>
      </c>
      <c r="D213" s="2"/>
      <c r="I213" s="6" t="str">
        <f t="shared" si="3"/>
        <v>0219</v>
      </c>
      <c r="J213" s="35" t="s">
        <v>5245</v>
      </c>
      <c r="K213" s="36" t="s">
        <v>5246</v>
      </c>
    </row>
    <row r="214" spans="2:11" ht="23.25">
      <c r="B214" s="16" t="s">
        <v>1612</v>
      </c>
      <c r="C214" s="17" t="s">
        <v>1072</v>
      </c>
      <c r="D214" s="2"/>
      <c r="I214" s="6" t="str">
        <f t="shared" si="3"/>
        <v>0220</v>
      </c>
      <c r="J214" s="35" t="s">
        <v>5247</v>
      </c>
      <c r="K214" s="36" t="s">
        <v>5248</v>
      </c>
    </row>
    <row r="215" spans="2:11" ht="23.25">
      <c r="B215" s="16" t="s">
        <v>1613</v>
      </c>
      <c r="C215" s="17" t="s">
        <v>357</v>
      </c>
      <c r="D215" s="2"/>
      <c r="E215" t="s">
        <v>37</v>
      </c>
      <c r="I215" s="6" t="str">
        <f t="shared" si="3"/>
        <v>0221</v>
      </c>
      <c r="J215" s="35" t="s">
        <v>5249</v>
      </c>
      <c r="K215" s="36" t="s">
        <v>5250</v>
      </c>
    </row>
    <row r="216" spans="2:11" ht="23.25">
      <c r="B216" s="16" t="s">
        <v>1614</v>
      </c>
      <c r="C216" s="17" t="s">
        <v>1615</v>
      </c>
      <c r="D216" s="2"/>
      <c r="I216" s="6" t="str">
        <f t="shared" si="3"/>
        <v>0222</v>
      </c>
      <c r="J216" s="35" t="s">
        <v>5251</v>
      </c>
      <c r="K216" s="36" t="s">
        <v>5252</v>
      </c>
    </row>
    <row r="217" spans="2:11" ht="23.25">
      <c r="B217" s="16" t="s">
        <v>1616</v>
      </c>
      <c r="C217" s="17" t="s">
        <v>358</v>
      </c>
      <c r="D217" s="2"/>
      <c r="I217" s="6" t="str">
        <f t="shared" si="3"/>
        <v>0223</v>
      </c>
      <c r="J217" s="35" t="s">
        <v>5253</v>
      </c>
      <c r="K217" s="36" t="s">
        <v>5254</v>
      </c>
    </row>
    <row r="218" spans="2:11" ht="23.25">
      <c r="B218" s="16" t="s">
        <v>1617</v>
      </c>
      <c r="C218" s="17" t="s">
        <v>1618</v>
      </c>
      <c r="D218" s="2"/>
      <c r="E218" s="7" t="s">
        <v>66</v>
      </c>
      <c r="I218" s="6" t="str">
        <f t="shared" si="3"/>
        <v>0224</v>
      </c>
      <c r="J218" s="35" t="s">
        <v>5255</v>
      </c>
      <c r="K218" s="36" t="s">
        <v>5256</v>
      </c>
    </row>
    <row r="219" spans="2:11" ht="23.25">
      <c r="B219" s="16" t="s">
        <v>1619</v>
      </c>
      <c r="C219" s="17" t="s">
        <v>360</v>
      </c>
      <c r="D219" s="2"/>
      <c r="I219" s="6" t="str">
        <f t="shared" si="3"/>
        <v>0225</v>
      </c>
      <c r="J219" s="35" t="s">
        <v>5257</v>
      </c>
      <c r="K219" s="36" t="s">
        <v>5258</v>
      </c>
    </row>
    <row r="220" spans="2:11" ht="23.25">
      <c r="B220" s="16" t="s">
        <v>1620</v>
      </c>
      <c r="C220" s="17" t="s">
        <v>361</v>
      </c>
      <c r="D220" s="2"/>
      <c r="I220" s="6" t="str">
        <f t="shared" si="3"/>
        <v>0226</v>
      </c>
      <c r="J220" s="35" t="s">
        <v>5259</v>
      </c>
      <c r="K220" s="36" t="s">
        <v>5260</v>
      </c>
    </row>
    <row r="221" spans="2:11" ht="23.25">
      <c r="B221" s="16" t="s">
        <v>1621</v>
      </c>
      <c r="C221" s="17" t="s">
        <v>1622</v>
      </c>
      <c r="D221" s="2"/>
      <c r="I221" s="6" t="str">
        <f t="shared" si="3"/>
        <v>0227</v>
      </c>
      <c r="J221" s="35" t="s">
        <v>737</v>
      </c>
      <c r="K221" s="36" t="s">
        <v>5261</v>
      </c>
    </row>
    <row r="222" spans="2:11" ht="23.25">
      <c r="B222" s="16" t="s">
        <v>1623</v>
      </c>
      <c r="C222" s="17" t="s">
        <v>362</v>
      </c>
      <c r="D222" s="2" t="s">
        <v>92</v>
      </c>
      <c r="I222" s="6" t="str">
        <f t="shared" si="3"/>
        <v>0229</v>
      </c>
      <c r="J222" s="35" t="s">
        <v>746</v>
      </c>
      <c r="K222" s="36" t="s">
        <v>5262</v>
      </c>
    </row>
    <row r="223" spans="2:11" ht="23.25">
      <c r="B223" s="16" t="s">
        <v>1624</v>
      </c>
      <c r="C223" s="17" t="s">
        <v>1625</v>
      </c>
      <c r="D223" s="2"/>
      <c r="E223" t="s">
        <v>161</v>
      </c>
      <c r="I223" s="6" t="str">
        <f t="shared" si="3"/>
        <v>0230</v>
      </c>
      <c r="J223" s="35" t="s">
        <v>5263</v>
      </c>
      <c r="K223" s="36" t="s">
        <v>5264</v>
      </c>
    </row>
    <row r="224" spans="2:11" ht="23.25">
      <c r="B224" s="16" t="s">
        <v>1626</v>
      </c>
      <c r="C224" s="17" t="s">
        <v>1627</v>
      </c>
      <c r="D224" s="2"/>
      <c r="E224" s="7" t="s">
        <v>162</v>
      </c>
      <c r="I224" s="6" t="str">
        <f t="shared" si="3"/>
        <v>0231</v>
      </c>
      <c r="J224" s="35" t="s">
        <v>5265</v>
      </c>
      <c r="K224" s="36" t="s">
        <v>5266</v>
      </c>
    </row>
    <row r="225" spans="2:11" ht="23.25">
      <c r="B225" s="16" t="s">
        <v>1628</v>
      </c>
      <c r="C225" s="17" t="s">
        <v>363</v>
      </c>
      <c r="D225" s="2"/>
      <c r="I225" s="6" t="str">
        <f t="shared" si="3"/>
        <v>0232</v>
      </c>
      <c r="J225" s="35" t="s">
        <v>5267</v>
      </c>
      <c r="K225" s="36" t="s">
        <v>5268</v>
      </c>
    </row>
    <row r="226" spans="2:11" ht="23.25">
      <c r="B226" s="16" t="s">
        <v>1629</v>
      </c>
      <c r="C226" s="17" t="s">
        <v>1630</v>
      </c>
      <c r="D226" s="2"/>
      <c r="I226" s="6" t="str">
        <f t="shared" si="3"/>
        <v>0233</v>
      </c>
      <c r="J226" s="35" t="s">
        <v>5269</v>
      </c>
      <c r="K226" s="36" t="s">
        <v>5270</v>
      </c>
    </row>
    <row r="227" spans="2:11" ht="23.25">
      <c r="B227" s="16" t="s">
        <v>1631</v>
      </c>
      <c r="C227" s="17" t="s">
        <v>1632</v>
      </c>
      <c r="D227" s="2"/>
      <c r="E227" s="7" t="s">
        <v>163</v>
      </c>
      <c r="I227" s="6" t="str">
        <f t="shared" si="3"/>
        <v>0234</v>
      </c>
      <c r="J227" s="35" t="s">
        <v>5271</v>
      </c>
      <c r="K227" s="36" t="s">
        <v>5272</v>
      </c>
    </row>
    <row r="228" spans="2:11" ht="23.25">
      <c r="B228" s="16" t="s">
        <v>1633</v>
      </c>
      <c r="C228" s="17" t="s">
        <v>364</v>
      </c>
      <c r="D228" s="2"/>
      <c r="E228" s="7" t="s">
        <v>52</v>
      </c>
      <c r="I228" s="6" t="str">
        <f t="shared" si="3"/>
        <v>0235</v>
      </c>
      <c r="J228" s="35" t="s">
        <v>5273</v>
      </c>
      <c r="K228" s="36" t="s">
        <v>5274</v>
      </c>
    </row>
    <row r="229" spans="2:11" ht="23.25">
      <c r="B229" s="16" t="s">
        <v>1634</v>
      </c>
      <c r="C229" s="17" t="s">
        <v>365</v>
      </c>
      <c r="D229" s="2"/>
      <c r="I229" s="6" t="str">
        <f t="shared" si="3"/>
        <v>0236</v>
      </c>
      <c r="J229" s="35" t="s">
        <v>5275</v>
      </c>
      <c r="K229" s="36" t="s">
        <v>5276</v>
      </c>
    </row>
    <row r="230" spans="2:11" ht="23.25">
      <c r="B230" s="16" t="s">
        <v>1635</v>
      </c>
      <c r="C230" s="17" t="s">
        <v>366</v>
      </c>
      <c r="D230" s="2"/>
      <c r="E230" t="s">
        <v>164</v>
      </c>
      <c r="I230" s="6" t="str">
        <f t="shared" si="3"/>
        <v>0237</v>
      </c>
      <c r="J230" s="35" t="s">
        <v>5277</v>
      </c>
      <c r="K230" s="36" t="s">
        <v>5278</v>
      </c>
    </row>
    <row r="231" spans="2:11" ht="23.25">
      <c r="B231" s="16" t="s">
        <v>1636</v>
      </c>
      <c r="C231" s="17" t="s">
        <v>367</v>
      </c>
      <c r="D231" s="2"/>
      <c r="I231" s="6" t="str">
        <f t="shared" si="3"/>
        <v>0238</v>
      </c>
      <c r="J231" s="35" t="s">
        <v>5279</v>
      </c>
      <c r="K231" s="36" t="s">
        <v>5280</v>
      </c>
    </row>
    <row r="232" spans="2:11" ht="23.25">
      <c r="B232" s="16" t="s">
        <v>1637</v>
      </c>
      <c r="C232" s="17" t="s">
        <v>368</v>
      </c>
      <c r="D232" s="2"/>
      <c r="E232" s="7" t="s">
        <v>83</v>
      </c>
      <c r="I232" s="6" t="str">
        <f t="shared" si="3"/>
        <v>0239</v>
      </c>
      <c r="J232" s="35" t="s">
        <v>5281</v>
      </c>
      <c r="K232" s="36" t="s">
        <v>5282</v>
      </c>
    </row>
    <row r="233" spans="2:11" ht="23.25">
      <c r="B233" s="16" t="s">
        <v>1638</v>
      </c>
      <c r="C233" s="17" t="s">
        <v>1639</v>
      </c>
      <c r="D233" s="2"/>
      <c r="E233" s="7" t="s">
        <v>108</v>
      </c>
      <c r="I233" s="6" t="str">
        <f t="shared" si="3"/>
        <v>0240</v>
      </c>
      <c r="J233" s="35" t="s">
        <v>5283</v>
      </c>
      <c r="K233" s="36" t="s">
        <v>5284</v>
      </c>
    </row>
    <row r="234" spans="2:11" ht="23.25">
      <c r="B234" s="16" t="s">
        <v>1640</v>
      </c>
      <c r="C234" s="17" t="s">
        <v>369</v>
      </c>
      <c r="D234" s="2"/>
      <c r="E234" s="7" t="s">
        <v>37</v>
      </c>
      <c r="I234" s="6" t="str">
        <f t="shared" si="3"/>
        <v>0241</v>
      </c>
      <c r="J234" s="35" t="s">
        <v>5285</v>
      </c>
      <c r="K234" s="36" t="s">
        <v>5286</v>
      </c>
    </row>
    <row r="235" spans="2:11" ht="23.25">
      <c r="B235" s="16" t="s">
        <v>1641</v>
      </c>
      <c r="C235" s="17" t="s">
        <v>1642</v>
      </c>
      <c r="D235" s="2"/>
      <c r="E235" s="7" t="s">
        <v>96</v>
      </c>
      <c r="I235" s="6" t="str">
        <f t="shared" si="3"/>
        <v>0242</v>
      </c>
      <c r="J235" s="35" t="s">
        <v>5287</v>
      </c>
      <c r="K235" s="36" t="s">
        <v>5288</v>
      </c>
    </row>
    <row r="236" spans="2:11" ht="23.25">
      <c r="B236" s="16" t="s">
        <v>1643</v>
      </c>
      <c r="C236" s="17" t="s">
        <v>1644</v>
      </c>
      <c r="D236" s="2"/>
      <c r="I236" s="6" t="str">
        <f t="shared" si="3"/>
        <v>0244</v>
      </c>
      <c r="J236" s="35" t="s">
        <v>5289</v>
      </c>
      <c r="K236" s="36" t="s">
        <v>5290</v>
      </c>
    </row>
    <row r="237" spans="2:11" ht="23.25">
      <c r="B237" s="16" t="s">
        <v>1645</v>
      </c>
      <c r="C237" s="17" t="s">
        <v>370</v>
      </c>
      <c r="D237" s="2"/>
      <c r="E237" s="7" t="s">
        <v>165</v>
      </c>
      <c r="I237" s="6" t="str">
        <f t="shared" si="3"/>
        <v>0245</v>
      </c>
      <c r="J237" s="35" t="s">
        <v>5291</v>
      </c>
      <c r="K237" s="36" t="s">
        <v>5292</v>
      </c>
    </row>
    <row r="238" spans="2:11" ht="23.25">
      <c r="B238" s="16" t="s">
        <v>1646</v>
      </c>
      <c r="C238" s="17" t="s">
        <v>1647</v>
      </c>
      <c r="D238" s="2"/>
      <c r="E238" s="7" t="s">
        <v>167</v>
      </c>
      <c r="I238" s="6" t="str">
        <f t="shared" si="3"/>
        <v>0246</v>
      </c>
      <c r="J238" s="35" t="s">
        <v>5293</v>
      </c>
      <c r="K238" s="36" t="s">
        <v>5294</v>
      </c>
    </row>
    <row r="239" spans="2:11" ht="23.25">
      <c r="B239" s="16" t="s">
        <v>1648</v>
      </c>
      <c r="C239" s="17" t="s">
        <v>1649</v>
      </c>
      <c r="D239" s="2"/>
      <c r="E239" s="7" t="s">
        <v>168</v>
      </c>
      <c r="I239" s="6" t="str">
        <f t="shared" si="3"/>
        <v>0247</v>
      </c>
      <c r="J239" s="35" t="s">
        <v>5295</v>
      </c>
      <c r="K239" s="36" t="s">
        <v>5296</v>
      </c>
    </row>
    <row r="240" spans="2:11" ht="23.25">
      <c r="B240" s="16" t="s">
        <v>1650</v>
      </c>
      <c r="C240" s="17" t="s">
        <v>1651</v>
      </c>
      <c r="D240" s="2"/>
      <c r="I240" s="6" t="str">
        <f t="shared" si="3"/>
        <v>0248</v>
      </c>
      <c r="J240" s="35" t="s">
        <v>5297</v>
      </c>
      <c r="K240" s="36" t="s">
        <v>5298</v>
      </c>
    </row>
    <row r="241" spans="2:11" ht="23.25">
      <c r="B241" s="16" t="s">
        <v>1652</v>
      </c>
      <c r="C241" s="17" t="s">
        <v>371</v>
      </c>
      <c r="D241" s="2"/>
      <c r="I241" s="6" t="str">
        <f t="shared" si="3"/>
        <v>0249</v>
      </c>
      <c r="J241" s="37" t="s">
        <v>5299</v>
      </c>
      <c r="K241" s="17" t="s">
        <v>5300</v>
      </c>
    </row>
    <row r="242" spans="2:11" ht="23.25">
      <c r="B242" s="16" t="s">
        <v>1653</v>
      </c>
      <c r="C242" s="17" t="s">
        <v>1654</v>
      </c>
      <c r="D242" s="2"/>
      <c r="E242" s="7" t="s">
        <v>154</v>
      </c>
      <c r="I242" s="6" t="str">
        <f t="shared" si="3"/>
        <v>0250</v>
      </c>
      <c r="J242" s="37" t="s">
        <v>5301</v>
      </c>
      <c r="K242" s="17" t="s">
        <v>5302</v>
      </c>
    </row>
    <row r="243" spans="2:11" ht="23.25">
      <c r="B243" s="16" t="s">
        <v>1655</v>
      </c>
      <c r="C243" s="17" t="s">
        <v>373</v>
      </c>
      <c r="D243" s="2"/>
      <c r="I243" s="6" t="str">
        <f t="shared" si="3"/>
        <v>0251</v>
      </c>
      <c r="J243" s="37" t="s">
        <v>5303</v>
      </c>
      <c r="K243" s="17" t="s">
        <v>5304</v>
      </c>
    </row>
    <row r="244" spans="2:11" ht="23.25">
      <c r="B244" s="16" t="s">
        <v>1656</v>
      </c>
      <c r="C244" s="17" t="s">
        <v>374</v>
      </c>
      <c r="D244" s="2"/>
      <c r="I244" s="6" t="str">
        <f t="shared" si="3"/>
        <v>0252</v>
      </c>
      <c r="J244" s="37" t="s">
        <v>5305</v>
      </c>
      <c r="K244" s="17" t="s">
        <v>5306</v>
      </c>
    </row>
    <row r="245" spans="2:11" ht="23.25">
      <c r="B245" s="16" t="s">
        <v>1657</v>
      </c>
      <c r="C245" s="17" t="s">
        <v>1658</v>
      </c>
      <c r="D245" s="2"/>
      <c r="I245" s="6" t="str">
        <f t="shared" si="3"/>
        <v>0253</v>
      </c>
      <c r="J245" s="37" t="s">
        <v>5307</v>
      </c>
      <c r="K245" s="17" t="s">
        <v>5308</v>
      </c>
    </row>
    <row r="246" spans="2:11" ht="23.25">
      <c r="B246" s="16" t="s">
        <v>1659</v>
      </c>
      <c r="C246" s="17" t="s">
        <v>376</v>
      </c>
      <c r="D246" s="2"/>
      <c r="E246" s="7" t="s">
        <v>173</v>
      </c>
      <c r="I246" s="6" t="str">
        <f t="shared" si="3"/>
        <v>0254</v>
      </c>
      <c r="J246" s="37" t="s">
        <v>5309</v>
      </c>
      <c r="K246" s="17" t="s">
        <v>5310</v>
      </c>
    </row>
    <row r="247" spans="2:11" ht="23.25">
      <c r="B247" s="16" t="s">
        <v>1660</v>
      </c>
      <c r="C247" s="17" t="s">
        <v>377</v>
      </c>
      <c r="D247" s="2"/>
      <c r="E247" s="7" t="s">
        <v>68</v>
      </c>
      <c r="I247" s="6" t="str">
        <f t="shared" si="3"/>
        <v>0255</v>
      </c>
      <c r="J247" s="37" t="s">
        <v>5311</v>
      </c>
      <c r="K247" s="17" t="s">
        <v>5312</v>
      </c>
    </row>
    <row r="248" spans="2:11" ht="23.25">
      <c r="B248" s="16" t="s">
        <v>1661</v>
      </c>
      <c r="C248" s="17" t="s">
        <v>1662</v>
      </c>
      <c r="D248" s="2"/>
      <c r="E248" s="7" t="s">
        <v>39</v>
      </c>
      <c r="I248" s="6" t="str">
        <f t="shared" si="3"/>
        <v>0256</v>
      </c>
      <c r="J248" s="37" t="s">
        <v>5313</v>
      </c>
      <c r="K248" s="17" t="s">
        <v>5314</v>
      </c>
    </row>
    <row r="249" spans="2:11" ht="23.25">
      <c r="B249" s="16" t="s">
        <v>1663</v>
      </c>
      <c r="C249" s="17" t="s">
        <v>1664</v>
      </c>
      <c r="D249" s="2"/>
      <c r="E249" s="7" t="s">
        <v>17</v>
      </c>
      <c r="I249" s="6" t="str">
        <f t="shared" si="3"/>
        <v>0257</v>
      </c>
      <c r="J249" s="37" t="s">
        <v>5315</v>
      </c>
      <c r="K249" s="17" t="s">
        <v>5316</v>
      </c>
    </row>
    <row r="250" spans="2:11" ht="23.25">
      <c r="B250" s="16" t="s">
        <v>1665</v>
      </c>
      <c r="C250" s="17" t="s">
        <v>1666</v>
      </c>
      <c r="D250" s="2"/>
      <c r="I250" s="6" t="str">
        <f t="shared" si="3"/>
        <v>0258</v>
      </c>
      <c r="J250" s="37" t="s">
        <v>5317</v>
      </c>
      <c r="K250" s="17" t="s">
        <v>5318</v>
      </c>
    </row>
    <row r="251" spans="2:11" ht="23.25">
      <c r="B251" s="16" t="s">
        <v>1667</v>
      </c>
      <c r="C251" s="17" t="s">
        <v>379</v>
      </c>
      <c r="D251" s="2"/>
      <c r="I251" s="6" t="str">
        <f t="shared" si="3"/>
        <v>0259</v>
      </c>
      <c r="J251" s="37" t="s">
        <v>5319</v>
      </c>
      <c r="K251" s="17" t="s">
        <v>5320</v>
      </c>
    </row>
    <row r="252" spans="2:11" ht="23.25">
      <c r="B252" s="16" t="s">
        <v>1668</v>
      </c>
      <c r="C252" s="17" t="s">
        <v>380</v>
      </c>
      <c r="D252" s="2"/>
      <c r="I252" s="6" t="str">
        <f t="shared" si="3"/>
        <v>0260</v>
      </c>
      <c r="J252" s="37" t="s">
        <v>5321</v>
      </c>
      <c r="K252" s="17" t="s">
        <v>5322</v>
      </c>
    </row>
    <row r="253" spans="2:11" ht="23.25">
      <c r="B253" s="16" t="s">
        <v>1669</v>
      </c>
      <c r="C253" s="17" t="s">
        <v>381</v>
      </c>
      <c r="D253" s="2"/>
      <c r="I253" s="6" t="str">
        <f t="shared" si="3"/>
        <v>0261</v>
      </c>
      <c r="J253" s="37" t="s">
        <v>5323</v>
      </c>
      <c r="K253" s="17" t="s">
        <v>5324</v>
      </c>
    </row>
    <row r="254" spans="2:11" ht="23.25">
      <c r="B254" s="16" t="s">
        <v>1670</v>
      </c>
      <c r="C254" s="17" t="s">
        <v>1671</v>
      </c>
      <c r="D254" s="2"/>
      <c r="E254" s="7" t="s">
        <v>108</v>
      </c>
      <c r="I254" s="6" t="str">
        <f t="shared" si="3"/>
        <v>0262</v>
      </c>
      <c r="J254" s="37" t="s">
        <v>5325</v>
      </c>
      <c r="K254" s="17" t="s">
        <v>5326</v>
      </c>
    </row>
    <row r="255" spans="2:11" ht="23.25">
      <c r="B255" s="16" t="s">
        <v>1672</v>
      </c>
      <c r="C255" s="17" t="s">
        <v>1673</v>
      </c>
      <c r="D255" s="2"/>
      <c r="E255" s="7" t="s">
        <v>37</v>
      </c>
      <c r="I255" s="6" t="str">
        <f t="shared" si="3"/>
        <v>0263</v>
      </c>
      <c r="J255" s="37" t="s">
        <v>5327</v>
      </c>
      <c r="K255" s="17" t="s">
        <v>5328</v>
      </c>
    </row>
    <row r="256" spans="2:11" ht="23.25">
      <c r="B256" s="16" t="s">
        <v>1674</v>
      </c>
      <c r="C256" s="17" t="s">
        <v>1675</v>
      </c>
      <c r="D256" s="2"/>
      <c r="E256" t="s">
        <v>150</v>
      </c>
      <c r="I256" s="6" t="str">
        <f t="shared" si="3"/>
        <v>0264</v>
      </c>
      <c r="J256" s="37" t="s">
        <v>5329</v>
      </c>
      <c r="K256" s="17" t="s">
        <v>5330</v>
      </c>
    </row>
    <row r="257" spans="2:11" ht="23.25">
      <c r="B257" s="16" t="s">
        <v>1676</v>
      </c>
      <c r="C257" s="17" t="s">
        <v>382</v>
      </c>
      <c r="D257" s="2"/>
      <c r="E257" s="7" t="s">
        <v>182</v>
      </c>
      <c r="I257" s="6" t="str">
        <f t="shared" si="3"/>
        <v>0265</v>
      </c>
      <c r="J257" s="37" t="s">
        <v>5331</v>
      </c>
      <c r="K257" s="17" t="s">
        <v>5332</v>
      </c>
    </row>
    <row r="258" spans="2:11" ht="23.25">
      <c r="B258" s="16" t="s">
        <v>1677</v>
      </c>
      <c r="C258" s="17" t="s">
        <v>1678</v>
      </c>
      <c r="D258" s="2"/>
      <c r="I258" s="6" t="str">
        <f t="shared" si="3"/>
        <v>0267</v>
      </c>
      <c r="J258" s="37" t="s">
        <v>5333</v>
      </c>
      <c r="K258" s="17" t="s">
        <v>5334</v>
      </c>
    </row>
    <row r="259" spans="2:11" ht="23.25">
      <c r="B259" s="16" t="s">
        <v>1679</v>
      </c>
      <c r="C259" s="17" t="s">
        <v>383</v>
      </c>
      <c r="D259" s="2"/>
      <c r="E259" s="7" t="s">
        <v>55</v>
      </c>
      <c r="I259" s="6" t="str">
        <f t="shared" si="3"/>
        <v>0268</v>
      </c>
      <c r="J259" s="37" t="s">
        <v>5335</v>
      </c>
      <c r="K259" s="17" t="s">
        <v>5336</v>
      </c>
    </row>
    <row r="260" spans="2:11" ht="23.25">
      <c r="B260" s="16" t="s">
        <v>1680</v>
      </c>
      <c r="C260" s="17" t="s">
        <v>1681</v>
      </c>
      <c r="D260" s="2"/>
      <c r="E260" s="7" t="s">
        <v>185</v>
      </c>
      <c r="F260" s="4" t="s">
        <v>5</v>
      </c>
      <c r="I260" s="6" t="str">
        <f t="shared" si="3"/>
        <v>0269</v>
      </c>
      <c r="J260" s="37" t="s">
        <v>5337</v>
      </c>
      <c r="K260" s="17" t="s">
        <v>5338</v>
      </c>
    </row>
    <row r="261" spans="2:11" ht="23.25">
      <c r="B261" s="16" t="s">
        <v>1682</v>
      </c>
      <c r="C261" s="17" t="s">
        <v>1683</v>
      </c>
      <c r="D261" s="2"/>
      <c r="I261" s="6" t="str">
        <f t="shared" si="3"/>
        <v>0270</v>
      </c>
      <c r="J261" s="37" t="s">
        <v>5339</v>
      </c>
      <c r="K261" s="17" t="s">
        <v>5340</v>
      </c>
    </row>
    <row r="262" spans="2:11" ht="23.25">
      <c r="B262" s="16" t="s">
        <v>1684</v>
      </c>
      <c r="C262" s="17" t="s">
        <v>1685</v>
      </c>
      <c r="D262" s="2"/>
      <c r="I262" s="6" t="str">
        <f t="shared" si="3"/>
        <v>0271</v>
      </c>
      <c r="J262" s="37" t="s">
        <v>5341</v>
      </c>
      <c r="K262" s="17" t="s">
        <v>5342</v>
      </c>
    </row>
    <row r="263" spans="2:11" ht="23.25">
      <c r="B263" s="16" t="s">
        <v>1686</v>
      </c>
      <c r="C263" s="17" t="s">
        <v>1687</v>
      </c>
      <c r="D263" s="2"/>
      <c r="I263" s="6" t="str">
        <f t="shared" si="3"/>
        <v>0272</v>
      </c>
      <c r="J263" s="37" t="s">
        <v>5343</v>
      </c>
      <c r="K263" s="17" t="s">
        <v>5344</v>
      </c>
    </row>
    <row r="264" spans="2:11" ht="23.25">
      <c r="B264" s="16" t="s">
        <v>1688</v>
      </c>
      <c r="C264" s="17" t="s">
        <v>384</v>
      </c>
      <c r="D264" s="2"/>
      <c r="I264" s="6" t="str">
        <f t="shared" si="3"/>
        <v>0273</v>
      </c>
      <c r="J264" s="37" t="s">
        <v>5345</v>
      </c>
      <c r="K264" s="17" t="s">
        <v>5346</v>
      </c>
    </row>
    <row r="265" spans="2:11" ht="23.25">
      <c r="B265" s="16" t="s">
        <v>1689</v>
      </c>
      <c r="C265" s="17" t="s">
        <v>385</v>
      </c>
      <c r="D265" s="2"/>
      <c r="I265" s="6" t="str">
        <f t="shared" si="3"/>
        <v>0274</v>
      </c>
      <c r="J265" s="37" t="s">
        <v>5347</v>
      </c>
      <c r="K265" s="17" t="s">
        <v>5348</v>
      </c>
    </row>
    <row r="266" spans="2:11" ht="23.25">
      <c r="B266" s="16" t="s">
        <v>1690</v>
      </c>
      <c r="C266" s="17" t="s">
        <v>1691</v>
      </c>
      <c r="D266" s="2" t="s">
        <v>36</v>
      </c>
      <c r="E266" s="7" t="s">
        <v>17</v>
      </c>
      <c r="I266" s="6" t="str">
        <f t="shared" ref="I266:I329" si="4">A266&amp;""&amp;B266</f>
        <v>0275</v>
      </c>
      <c r="J266" s="37" t="s">
        <v>5349</v>
      </c>
      <c r="K266" s="17" t="s">
        <v>5350</v>
      </c>
    </row>
    <row r="267" spans="2:11" ht="23.25">
      <c r="B267" s="16" t="s">
        <v>1692</v>
      </c>
      <c r="C267" s="17" t="s">
        <v>1693</v>
      </c>
      <c r="D267" s="2"/>
      <c r="I267" s="6" t="str">
        <f t="shared" si="4"/>
        <v>0276</v>
      </c>
      <c r="J267" s="37" t="s">
        <v>5351</v>
      </c>
      <c r="K267" s="17" t="s">
        <v>5352</v>
      </c>
    </row>
    <row r="268" spans="2:11" ht="23.25">
      <c r="B268" s="16" t="s">
        <v>1694</v>
      </c>
      <c r="C268" s="17" t="s">
        <v>1695</v>
      </c>
      <c r="D268" s="2"/>
      <c r="I268" s="6" t="str">
        <f t="shared" si="4"/>
        <v>0277</v>
      </c>
      <c r="J268" s="37" t="s">
        <v>5353</v>
      </c>
      <c r="K268" s="17" t="s">
        <v>5354</v>
      </c>
    </row>
    <row r="269" spans="2:11" ht="23.25">
      <c r="B269" s="16" t="s">
        <v>1696</v>
      </c>
      <c r="C269" s="17" t="s">
        <v>1697</v>
      </c>
      <c r="D269" s="2"/>
      <c r="E269" s="7" t="s">
        <v>509</v>
      </c>
      <c r="I269" s="6" t="str">
        <f t="shared" si="4"/>
        <v>0278</v>
      </c>
      <c r="J269" s="37" t="s">
        <v>5355</v>
      </c>
      <c r="K269" s="17" t="s">
        <v>5356</v>
      </c>
    </row>
    <row r="270" spans="2:11" ht="23.25">
      <c r="B270" s="16" t="s">
        <v>1698</v>
      </c>
      <c r="C270" s="17" t="s">
        <v>1083</v>
      </c>
      <c r="D270" s="2"/>
      <c r="I270" s="6" t="str">
        <f t="shared" si="4"/>
        <v>0279</v>
      </c>
      <c r="J270" s="37" t="s">
        <v>5357</v>
      </c>
      <c r="K270" s="17" t="s">
        <v>5358</v>
      </c>
    </row>
    <row r="271" spans="2:11" ht="23.25">
      <c r="B271" s="16" t="s">
        <v>1699</v>
      </c>
      <c r="C271" s="17" t="s">
        <v>386</v>
      </c>
      <c r="D271" s="2"/>
      <c r="I271" s="6" t="str">
        <f t="shared" si="4"/>
        <v>0280</v>
      </c>
      <c r="J271" s="37" t="s">
        <v>5362</v>
      </c>
      <c r="K271" s="38" t="s">
        <v>5363</v>
      </c>
    </row>
    <row r="272" spans="2:11" ht="23.25">
      <c r="B272" s="16" t="s">
        <v>1700</v>
      </c>
      <c r="C272" s="17" t="s">
        <v>1701</v>
      </c>
      <c r="D272" s="2"/>
      <c r="E272" s="7" t="s">
        <v>189</v>
      </c>
      <c r="I272" s="6" t="str">
        <f t="shared" si="4"/>
        <v>0281</v>
      </c>
      <c r="J272" s="26" t="s">
        <v>5369</v>
      </c>
      <c r="K272" s="38" t="s">
        <v>5375</v>
      </c>
    </row>
    <row r="273" spans="2:11" ht="23.25">
      <c r="B273" s="16" t="s">
        <v>1702</v>
      </c>
      <c r="C273" s="17" t="s">
        <v>388</v>
      </c>
      <c r="D273" s="2"/>
      <c r="I273" s="6" t="str">
        <f t="shared" si="4"/>
        <v>0282</v>
      </c>
      <c r="J273" s="26" t="s">
        <v>5370</v>
      </c>
      <c r="K273" s="38" t="s">
        <v>5376</v>
      </c>
    </row>
    <row r="274" spans="2:11" ht="23.25">
      <c r="B274" s="16" t="s">
        <v>1703</v>
      </c>
      <c r="C274" s="17" t="s">
        <v>389</v>
      </c>
      <c r="D274" s="2"/>
      <c r="I274" s="6" t="str">
        <f t="shared" si="4"/>
        <v>0283</v>
      </c>
      <c r="J274" s="26" t="s">
        <v>5371</v>
      </c>
      <c r="K274" s="38" t="s">
        <v>5377</v>
      </c>
    </row>
    <row r="275" spans="2:11" ht="23.25">
      <c r="B275" s="16" t="s">
        <v>1704</v>
      </c>
      <c r="C275" s="17" t="s">
        <v>1705</v>
      </c>
      <c r="D275" s="2"/>
      <c r="E275" s="7" t="s">
        <v>192</v>
      </c>
      <c r="I275" s="6" t="str">
        <f t="shared" si="4"/>
        <v>0285</v>
      </c>
      <c r="J275" s="26" t="s">
        <v>5372</v>
      </c>
      <c r="K275" s="38" t="s">
        <v>5376</v>
      </c>
    </row>
    <row r="276" spans="2:11" ht="23.25">
      <c r="B276" s="16" t="s">
        <v>1706</v>
      </c>
      <c r="C276" s="17" t="s">
        <v>1707</v>
      </c>
      <c r="D276" s="2"/>
      <c r="E276" t="s">
        <v>37</v>
      </c>
      <c r="I276" s="6" t="str">
        <f t="shared" si="4"/>
        <v>0286</v>
      </c>
      <c r="J276" s="26" t="s">
        <v>5373</v>
      </c>
      <c r="K276" s="38" t="s">
        <v>5378</v>
      </c>
    </row>
    <row r="277" spans="2:11" ht="23.25">
      <c r="B277" s="16" t="s">
        <v>1708</v>
      </c>
      <c r="C277" s="17" t="s">
        <v>390</v>
      </c>
      <c r="D277" s="2"/>
      <c r="I277" s="6" t="str">
        <f t="shared" si="4"/>
        <v>0287</v>
      </c>
      <c r="J277" s="26" t="s">
        <v>5374</v>
      </c>
      <c r="K277" s="38" t="s">
        <v>5379</v>
      </c>
    </row>
    <row r="278" spans="2:11" ht="23.25">
      <c r="B278" s="16" t="s">
        <v>1709</v>
      </c>
      <c r="C278" s="17" t="s">
        <v>391</v>
      </c>
      <c r="D278" s="2"/>
      <c r="E278" s="7" t="s">
        <v>94</v>
      </c>
      <c r="I278" s="6" t="str">
        <f t="shared" si="4"/>
        <v>0288</v>
      </c>
      <c r="J278" s="37" t="s">
        <v>5381</v>
      </c>
      <c r="K278" s="38" t="s">
        <v>5382</v>
      </c>
    </row>
    <row r="279" spans="2:11" ht="23.25">
      <c r="B279" s="16" t="s">
        <v>1710</v>
      </c>
      <c r="C279" s="17" t="s">
        <v>1711</v>
      </c>
      <c r="D279" s="2"/>
      <c r="E279" s="7" t="s">
        <v>94</v>
      </c>
      <c r="I279" s="6" t="str">
        <f t="shared" si="4"/>
        <v>0289</v>
      </c>
      <c r="J279" s="37" t="s">
        <v>5384</v>
      </c>
      <c r="K279" s="17" t="s">
        <v>5385</v>
      </c>
    </row>
    <row r="280" spans="2:11" ht="23.25">
      <c r="B280" s="16" t="s">
        <v>1712</v>
      </c>
      <c r="C280" s="17" t="s">
        <v>392</v>
      </c>
      <c r="D280" s="2"/>
      <c r="I280" s="6" t="str">
        <f t="shared" si="4"/>
        <v>0291</v>
      </c>
      <c r="J280" s="37" t="s">
        <v>5390</v>
      </c>
      <c r="K280" s="17" t="s">
        <v>5391</v>
      </c>
    </row>
    <row r="281" spans="2:11" ht="23.25">
      <c r="B281" s="16" t="s">
        <v>1713</v>
      </c>
      <c r="C281" s="17" t="s">
        <v>393</v>
      </c>
      <c r="D281" s="2"/>
      <c r="I281" s="6" t="str">
        <f t="shared" si="4"/>
        <v>0292</v>
      </c>
      <c r="J281" s="37" t="s">
        <v>5393</v>
      </c>
      <c r="K281" s="17" t="s">
        <v>5414</v>
      </c>
    </row>
    <row r="282" spans="2:11" ht="23.25">
      <c r="B282" s="16" t="s">
        <v>1714</v>
      </c>
      <c r="C282" s="17" t="s">
        <v>1715</v>
      </c>
      <c r="D282" s="2"/>
      <c r="I282" s="6" t="str">
        <f t="shared" si="4"/>
        <v>0293</v>
      </c>
      <c r="J282" s="37" t="s">
        <v>5394</v>
      </c>
      <c r="K282" s="17" t="s">
        <v>5395</v>
      </c>
    </row>
    <row r="283" spans="2:11" ht="23.25">
      <c r="B283" s="16" t="s">
        <v>1716</v>
      </c>
      <c r="C283" s="17" t="s">
        <v>394</v>
      </c>
      <c r="D283" s="2"/>
      <c r="E283" s="7" t="s">
        <v>52</v>
      </c>
      <c r="I283" s="6" t="str">
        <f t="shared" si="4"/>
        <v>0294</v>
      </c>
      <c r="J283" s="37" t="s">
        <v>5399</v>
      </c>
      <c r="K283" s="17" t="s">
        <v>5400</v>
      </c>
    </row>
    <row r="284" spans="2:11" ht="23.25">
      <c r="B284" s="16" t="s">
        <v>1717</v>
      </c>
      <c r="C284" s="17" t="s">
        <v>395</v>
      </c>
      <c r="D284" s="2"/>
      <c r="I284" s="6" t="str">
        <f t="shared" si="4"/>
        <v>0295</v>
      </c>
      <c r="J284" s="37" t="s">
        <v>5406</v>
      </c>
      <c r="K284" s="17" t="s">
        <v>5407</v>
      </c>
    </row>
    <row r="285" spans="2:11" ht="23.25">
      <c r="B285" s="16" t="s">
        <v>1718</v>
      </c>
      <c r="C285" s="17" t="s">
        <v>1719</v>
      </c>
      <c r="D285" s="2"/>
      <c r="E285" t="s">
        <v>55</v>
      </c>
      <c r="I285" s="6" t="str">
        <f t="shared" si="4"/>
        <v>0296</v>
      </c>
      <c r="J285" s="37" t="s">
        <v>5403</v>
      </c>
      <c r="K285" s="17" t="s">
        <v>5408</v>
      </c>
    </row>
    <row r="286" spans="2:11" ht="23.25">
      <c r="B286" s="16" t="s">
        <v>1720</v>
      </c>
      <c r="C286" s="17" t="s">
        <v>1721</v>
      </c>
      <c r="D286" s="2"/>
      <c r="E286" s="7" t="s">
        <v>197</v>
      </c>
      <c r="I286" s="6" t="str">
        <f t="shared" si="4"/>
        <v>0297</v>
      </c>
      <c r="J286" s="37" t="s">
        <v>5405</v>
      </c>
      <c r="K286" s="17" t="s">
        <v>5407</v>
      </c>
    </row>
    <row r="287" spans="2:11" ht="23.25">
      <c r="B287" s="16" t="s">
        <v>1722</v>
      </c>
      <c r="C287" s="17" t="s">
        <v>396</v>
      </c>
      <c r="D287" s="2"/>
      <c r="E287" s="7" t="s">
        <v>197</v>
      </c>
      <c r="I287" s="6" t="str">
        <f t="shared" si="4"/>
        <v>0298</v>
      </c>
      <c r="J287" s="37" t="s">
        <v>5409</v>
      </c>
      <c r="K287" s="17" t="s">
        <v>5410</v>
      </c>
    </row>
    <row r="288" spans="2:11" ht="23.25">
      <c r="B288" s="16" t="s">
        <v>1723</v>
      </c>
      <c r="C288" s="17" t="s">
        <v>1724</v>
      </c>
      <c r="D288" s="2"/>
      <c r="E288" s="7" t="s">
        <v>45</v>
      </c>
      <c r="I288" s="6" t="str">
        <f t="shared" si="4"/>
        <v>0299</v>
      </c>
      <c r="J288" s="37" t="s">
        <v>5404</v>
      </c>
      <c r="K288" s="17" t="s">
        <v>5411</v>
      </c>
    </row>
    <row r="289" spans="2:11" ht="23.25">
      <c r="B289" s="16" t="s">
        <v>1725</v>
      </c>
      <c r="C289" s="17" t="s">
        <v>398</v>
      </c>
      <c r="D289" s="2"/>
      <c r="I289" s="6" t="str">
        <f t="shared" si="4"/>
        <v>0301</v>
      </c>
      <c r="J289" s="37" t="s">
        <v>5415</v>
      </c>
      <c r="K289" s="17" t="s">
        <v>5416</v>
      </c>
    </row>
    <row r="290" spans="2:11" ht="23.25">
      <c r="B290" s="16" t="s">
        <v>1726</v>
      </c>
      <c r="C290" s="17" t="s">
        <v>399</v>
      </c>
      <c r="D290" s="2" t="s">
        <v>36</v>
      </c>
      <c r="E290" s="7" t="s">
        <v>60</v>
      </c>
      <c r="I290" s="6" t="str">
        <f t="shared" si="4"/>
        <v>0303</v>
      </c>
      <c r="J290" s="37" t="s">
        <v>5417</v>
      </c>
      <c r="K290" s="17" t="s">
        <v>5418</v>
      </c>
    </row>
    <row r="291" spans="2:11" ht="23.25">
      <c r="B291" s="16" t="s">
        <v>1727</v>
      </c>
      <c r="C291" s="17" t="s">
        <v>1728</v>
      </c>
      <c r="D291" s="2"/>
      <c r="E291" s="7" t="s">
        <v>60</v>
      </c>
      <c r="I291" s="6" t="str">
        <f t="shared" si="4"/>
        <v>0304</v>
      </c>
      <c r="J291" s="37" t="s">
        <v>5422</v>
      </c>
      <c r="K291" s="17" t="s">
        <v>5423</v>
      </c>
    </row>
    <row r="292" spans="2:11" ht="23.25">
      <c r="B292" s="16" t="s">
        <v>1729</v>
      </c>
      <c r="C292" s="17" t="s">
        <v>760</v>
      </c>
      <c r="D292" s="2"/>
      <c r="E292" s="7" t="s">
        <v>60</v>
      </c>
      <c r="I292" s="6" t="str">
        <f t="shared" si="4"/>
        <v>0305</v>
      </c>
      <c r="J292" s="37" t="s">
        <v>5426</v>
      </c>
      <c r="K292" s="17" t="s">
        <v>5427</v>
      </c>
    </row>
    <row r="293" spans="2:11" ht="23.25">
      <c r="B293" s="16" t="s">
        <v>1730</v>
      </c>
      <c r="C293" s="17" t="s">
        <v>400</v>
      </c>
      <c r="D293" s="2"/>
      <c r="I293" s="6" t="str">
        <f t="shared" si="4"/>
        <v>0306</v>
      </c>
      <c r="J293" s="37"/>
      <c r="K293" s="17"/>
    </row>
    <row r="294" spans="2:11" ht="23.25">
      <c r="B294" s="16" t="s">
        <v>1731</v>
      </c>
      <c r="C294" s="17" t="s">
        <v>401</v>
      </c>
      <c r="D294" s="2"/>
      <c r="I294" s="6" t="str">
        <f t="shared" si="4"/>
        <v>0307</v>
      </c>
      <c r="J294" s="37"/>
      <c r="K294" s="17"/>
    </row>
    <row r="295" spans="2:11" ht="23.25">
      <c r="B295" s="16" t="s">
        <v>1732</v>
      </c>
      <c r="C295" s="17" t="s">
        <v>1733</v>
      </c>
      <c r="D295" s="2"/>
      <c r="I295" s="6" t="str">
        <f t="shared" si="4"/>
        <v>0308</v>
      </c>
      <c r="J295" s="37"/>
      <c r="K295" s="17"/>
    </row>
    <row r="296" spans="2:11" ht="23.25">
      <c r="B296" s="16" t="s">
        <v>1734</v>
      </c>
      <c r="C296" s="17" t="s">
        <v>1735</v>
      </c>
      <c r="D296" s="2"/>
      <c r="E296" s="7" t="s">
        <v>81</v>
      </c>
      <c r="F296" s="4" t="s">
        <v>8</v>
      </c>
      <c r="I296" s="6" t="str">
        <f t="shared" si="4"/>
        <v>0310</v>
      </c>
      <c r="J296" s="37"/>
      <c r="K296" s="17"/>
    </row>
    <row r="297" spans="2:11" ht="23.25">
      <c r="B297" s="16" t="s">
        <v>1736</v>
      </c>
      <c r="C297" s="17" t="s">
        <v>403</v>
      </c>
      <c r="D297" s="2"/>
      <c r="E297" s="7" t="s">
        <v>212</v>
      </c>
      <c r="I297" s="6" t="str">
        <f t="shared" si="4"/>
        <v>0311</v>
      </c>
      <c r="J297" s="37"/>
      <c r="K297" s="17"/>
    </row>
    <row r="298" spans="2:11" ht="23.25">
      <c r="B298" s="16" t="s">
        <v>1737</v>
      </c>
      <c r="C298" s="17" t="s">
        <v>404</v>
      </c>
      <c r="D298" s="2"/>
      <c r="I298" s="6" t="str">
        <f t="shared" si="4"/>
        <v>0312</v>
      </c>
      <c r="J298" s="37"/>
      <c r="K298" s="17"/>
    </row>
    <row r="299" spans="2:11" ht="23.25">
      <c r="B299" s="16" t="s">
        <v>1738</v>
      </c>
      <c r="C299" s="17" t="s">
        <v>405</v>
      </c>
      <c r="D299" s="2"/>
      <c r="I299" s="6" t="str">
        <f t="shared" si="4"/>
        <v>0313</v>
      </c>
      <c r="J299" s="37"/>
      <c r="K299" s="17"/>
    </row>
    <row r="300" spans="2:11" ht="23.25">
      <c r="B300" s="16" t="s">
        <v>1739</v>
      </c>
      <c r="C300" s="17" t="s">
        <v>406</v>
      </c>
      <c r="D300" s="2"/>
      <c r="E300" s="7" t="s">
        <v>22</v>
      </c>
      <c r="I300" s="6" t="str">
        <f t="shared" si="4"/>
        <v>0314</v>
      </c>
      <c r="J300" s="37"/>
      <c r="K300" s="17"/>
    </row>
    <row r="301" spans="2:11" ht="23.25">
      <c r="B301" s="16" t="s">
        <v>1740</v>
      </c>
      <c r="C301" s="17" t="s">
        <v>1741</v>
      </c>
      <c r="D301" s="2"/>
      <c r="I301" s="6" t="str">
        <f t="shared" si="4"/>
        <v>0315</v>
      </c>
      <c r="J301" s="37"/>
      <c r="K301" s="17"/>
    </row>
    <row r="302" spans="2:11" ht="23.25">
      <c r="B302" s="16" t="s">
        <v>1742</v>
      </c>
      <c r="C302" s="17" t="s">
        <v>1743</v>
      </c>
      <c r="D302" s="2"/>
      <c r="E302" s="7" t="s">
        <v>39</v>
      </c>
      <c r="I302" s="6" t="str">
        <f t="shared" si="4"/>
        <v>0316</v>
      </c>
      <c r="J302" s="37"/>
      <c r="K302" s="17"/>
    </row>
    <row r="303" spans="2:11" ht="23.25">
      <c r="B303" s="16" t="s">
        <v>1744</v>
      </c>
      <c r="C303" s="17" t="s">
        <v>407</v>
      </c>
      <c r="D303" s="2"/>
      <c r="I303" s="6" t="str">
        <f t="shared" si="4"/>
        <v>0317</v>
      </c>
      <c r="J303" s="37"/>
      <c r="K303" s="17"/>
    </row>
    <row r="304" spans="2:11" ht="23.25">
      <c r="B304" s="16" t="s">
        <v>1745</v>
      </c>
      <c r="C304" s="17" t="s">
        <v>408</v>
      </c>
      <c r="D304" s="2"/>
      <c r="I304" s="6" t="str">
        <f t="shared" si="4"/>
        <v>0318</v>
      </c>
      <c r="J304" s="37"/>
      <c r="K304" s="17"/>
    </row>
    <row r="305" spans="2:11" ht="23.25">
      <c r="B305" s="16" t="s">
        <v>1746</v>
      </c>
      <c r="C305" s="17" t="s">
        <v>1747</v>
      </c>
      <c r="D305" s="2"/>
      <c r="I305" s="6" t="str">
        <f t="shared" si="4"/>
        <v>0320</v>
      </c>
      <c r="J305" s="37"/>
      <c r="K305" s="17"/>
    </row>
    <row r="306" spans="2:11" ht="23.25">
      <c r="B306" s="16" t="s">
        <v>1748</v>
      </c>
      <c r="C306" s="17" t="s">
        <v>1749</v>
      </c>
      <c r="D306" s="2"/>
      <c r="I306" s="6" t="str">
        <f t="shared" si="4"/>
        <v>0321</v>
      </c>
      <c r="J306" s="37"/>
      <c r="K306" s="17"/>
    </row>
    <row r="307" spans="2:11" ht="23.25">
      <c r="B307" s="16" t="s">
        <v>1750</v>
      </c>
      <c r="C307" s="17" t="s">
        <v>1751</v>
      </c>
      <c r="D307" s="2"/>
      <c r="I307" s="6" t="str">
        <f t="shared" si="4"/>
        <v>0322</v>
      </c>
      <c r="J307" s="37"/>
      <c r="K307" s="17"/>
    </row>
    <row r="308" spans="2:11" ht="23.25">
      <c r="B308" s="16" t="s">
        <v>1752</v>
      </c>
      <c r="C308" s="17" t="s">
        <v>409</v>
      </c>
      <c r="D308" s="2"/>
      <c r="I308" s="6" t="str">
        <f t="shared" si="4"/>
        <v>0323</v>
      </c>
      <c r="J308" s="37"/>
      <c r="K308" s="17"/>
    </row>
    <row r="309" spans="2:11" ht="23.25">
      <c r="B309" s="16" t="s">
        <v>1753</v>
      </c>
      <c r="C309" s="17" t="s">
        <v>1754</v>
      </c>
      <c r="D309" s="2"/>
      <c r="I309" s="6" t="str">
        <f t="shared" si="4"/>
        <v>0324</v>
      </c>
      <c r="J309" s="37"/>
      <c r="K309" s="17"/>
    </row>
    <row r="310" spans="2:11" ht="23.25">
      <c r="B310" s="16" t="s">
        <v>1755</v>
      </c>
      <c r="C310" s="17" t="s">
        <v>411</v>
      </c>
      <c r="D310" s="2"/>
      <c r="E310" t="s">
        <v>108</v>
      </c>
      <c r="I310" s="6" t="str">
        <f t="shared" si="4"/>
        <v>0326</v>
      </c>
      <c r="J310" s="37"/>
      <c r="K310" s="17"/>
    </row>
    <row r="311" spans="2:11" ht="23.25">
      <c r="B311" s="16" t="s">
        <v>1756</v>
      </c>
      <c r="C311" s="17" t="s">
        <v>412</v>
      </c>
      <c r="D311" s="2"/>
      <c r="E311" s="7" t="s">
        <v>212</v>
      </c>
      <c r="I311" s="6" t="str">
        <f t="shared" si="4"/>
        <v>0327</v>
      </c>
      <c r="J311" s="37"/>
      <c r="K311" s="17"/>
    </row>
    <row r="312" spans="2:11" ht="23.25">
      <c r="B312" s="16" t="s">
        <v>1757</v>
      </c>
      <c r="C312" s="17" t="s">
        <v>1758</v>
      </c>
      <c r="D312" s="2"/>
      <c r="E312" s="7" t="s">
        <v>117</v>
      </c>
      <c r="I312" s="6" t="str">
        <f t="shared" si="4"/>
        <v>0328</v>
      </c>
      <c r="J312" s="37"/>
      <c r="K312" s="17"/>
    </row>
    <row r="313" spans="2:11" ht="23.25">
      <c r="B313" s="16" t="s">
        <v>1759</v>
      </c>
      <c r="C313" s="17" t="s">
        <v>1760</v>
      </c>
      <c r="D313" s="2"/>
      <c r="E313" s="7" t="s">
        <v>214</v>
      </c>
      <c r="I313" s="6" t="str">
        <f t="shared" si="4"/>
        <v>0330</v>
      </c>
      <c r="J313" s="37"/>
      <c r="K313" s="17"/>
    </row>
    <row r="314" spans="2:11" ht="23.25">
      <c r="B314" s="16" t="s">
        <v>1761</v>
      </c>
      <c r="C314" s="17" t="s">
        <v>413</v>
      </c>
      <c r="D314" s="2"/>
      <c r="I314" s="6" t="str">
        <f t="shared" si="4"/>
        <v>0331</v>
      </c>
      <c r="J314" s="37"/>
      <c r="K314" s="17"/>
    </row>
    <row r="315" spans="2:11" ht="23.25">
      <c r="B315" s="16" t="s">
        <v>1762</v>
      </c>
      <c r="C315" s="17" t="s">
        <v>1763</v>
      </c>
      <c r="D315" s="2"/>
      <c r="I315" s="6" t="str">
        <f t="shared" si="4"/>
        <v>0332</v>
      </c>
      <c r="J315" s="37"/>
      <c r="K315" s="17"/>
    </row>
    <row r="316" spans="2:11" ht="23.25">
      <c r="B316" s="16" t="s">
        <v>1764</v>
      </c>
      <c r="C316" s="17" t="s">
        <v>414</v>
      </c>
      <c r="D316" s="2"/>
      <c r="I316" s="6" t="str">
        <f t="shared" si="4"/>
        <v>0333</v>
      </c>
      <c r="J316" s="37"/>
      <c r="K316" s="17"/>
    </row>
    <row r="317" spans="2:11" ht="23.25">
      <c r="B317" s="16" t="s">
        <v>1765</v>
      </c>
      <c r="C317" s="17" t="s">
        <v>1766</v>
      </c>
      <c r="D317" s="2"/>
      <c r="E317" t="s">
        <v>37</v>
      </c>
      <c r="I317" s="6" t="str">
        <f t="shared" si="4"/>
        <v>0334</v>
      </c>
      <c r="J317" s="37"/>
      <c r="K317" s="17"/>
    </row>
    <row r="318" spans="2:11" ht="23.25">
      <c r="B318" s="16" t="s">
        <v>1767</v>
      </c>
      <c r="C318" s="17" t="s">
        <v>1768</v>
      </c>
      <c r="D318" s="2"/>
      <c r="E318" s="7" t="s">
        <v>84</v>
      </c>
      <c r="I318" s="6" t="str">
        <f t="shared" si="4"/>
        <v>0336</v>
      </c>
      <c r="J318" s="37"/>
      <c r="K318" s="17"/>
    </row>
    <row r="319" spans="2:11" ht="23.25">
      <c r="B319" s="16" t="s">
        <v>1769</v>
      </c>
      <c r="C319" s="17" t="s">
        <v>415</v>
      </c>
      <c r="D319" s="2" t="s">
        <v>14</v>
      </c>
      <c r="E319" t="s">
        <v>108</v>
      </c>
      <c r="I319" s="6" t="str">
        <f t="shared" si="4"/>
        <v>0337</v>
      </c>
      <c r="J319" s="37"/>
      <c r="K319" s="17"/>
    </row>
    <row r="320" spans="2:11" ht="23.25">
      <c r="B320" s="16" t="s">
        <v>1770</v>
      </c>
      <c r="C320" s="17" t="s">
        <v>1771</v>
      </c>
      <c r="D320" s="2"/>
      <c r="E320" s="7" t="s">
        <v>68</v>
      </c>
      <c r="I320" s="6" t="str">
        <f t="shared" si="4"/>
        <v>0338</v>
      </c>
      <c r="K320" s="17"/>
    </row>
    <row r="321" spans="2:11" ht="23.25">
      <c r="B321" s="16" t="s">
        <v>1772</v>
      </c>
      <c r="C321" s="17" t="s">
        <v>416</v>
      </c>
      <c r="D321" s="2"/>
      <c r="E321" s="7" t="s">
        <v>217</v>
      </c>
      <c r="I321" s="6" t="str">
        <f t="shared" si="4"/>
        <v>0339</v>
      </c>
      <c r="K321" s="17"/>
    </row>
    <row r="322" spans="2:11" ht="23.25">
      <c r="B322" s="16" t="s">
        <v>1773</v>
      </c>
      <c r="C322" s="17" t="s">
        <v>417</v>
      </c>
      <c r="D322" s="2"/>
      <c r="I322" s="6" t="str">
        <f t="shared" si="4"/>
        <v>0340</v>
      </c>
      <c r="K322" s="17"/>
    </row>
    <row r="323" spans="2:11" ht="23.25">
      <c r="B323" s="16" t="s">
        <v>1774</v>
      </c>
      <c r="C323" s="17" t="s">
        <v>1775</v>
      </c>
      <c r="D323" s="2"/>
      <c r="E323" s="7" t="s">
        <v>218</v>
      </c>
      <c r="I323" s="6" t="str">
        <f t="shared" si="4"/>
        <v>0341</v>
      </c>
    </row>
    <row r="324" spans="2:11" ht="23.25">
      <c r="B324" s="16" t="s">
        <v>1776</v>
      </c>
      <c r="C324" s="17" t="s">
        <v>418</v>
      </c>
      <c r="D324" s="2"/>
      <c r="E324" s="7" t="s">
        <v>37</v>
      </c>
      <c r="I324" s="6" t="str">
        <f t="shared" si="4"/>
        <v>0343</v>
      </c>
    </row>
    <row r="325" spans="2:11" ht="23.25">
      <c r="B325" s="16" t="s">
        <v>1777</v>
      </c>
      <c r="C325" s="17" t="s">
        <v>1778</v>
      </c>
      <c r="D325" s="2"/>
      <c r="I325" s="6" t="str">
        <f t="shared" si="4"/>
        <v>0344</v>
      </c>
    </row>
    <row r="326" spans="2:11" ht="23.25">
      <c r="B326" s="16" t="s">
        <v>1779</v>
      </c>
      <c r="C326" s="17" t="s">
        <v>419</v>
      </c>
      <c r="D326" s="2" t="s">
        <v>36</v>
      </c>
      <c r="E326" s="7" t="s">
        <v>220</v>
      </c>
      <c r="I326" s="6" t="str">
        <f t="shared" si="4"/>
        <v>0345</v>
      </c>
    </row>
    <row r="327" spans="2:11" ht="23.25">
      <c r="B327" s="16" t="s">
        <v>1780</v>
      </c>
      <c r="C327" s="17" t="s">
        <v>1781</v>
      </c>
      <c r="D327" s="2"/>
      <c r="E327" s="7" t="s">
        <v>221</v>
      </c>
      <c r="I327" s="6" t="str">
        <f t="shared" si="4"/>
        <v>0347</v>
      </c>
    </row>
    <row r="328" spans="2:11" ht="23.25">
      <c r="B328" s="16" t="s">
        <v>1782</v>
      </c>
      <c r="C328" s="17" t="s">
        <v>1783</v>
      </c>
      <c r="D328" s="2"/>
      <c r="E328" s="7" t="s">
        <v>222</v>
      </c>
      <c r="I328" s="6" t="str">
        <f t="shared" si="4"/>
        <v>0348</v>
      </c>
    </row>
    <row r="329" spans="2:11" ht="23.25">
      <c r="B329" s="16" t="s">
        <v>1784</v>
      </c>
      <c r="C329" s="17" t="s">
        <v>420</v>
      </c>
      <c r="D329" s="2"/>
      <c r="E329" s="7" t="s">
        <v>224</v>
      </c>
      <c r="I329" s="6" t="str">
        <f t="shared" si="4"/>
        <v>0349</v>
      </c>
    </row>
    <row r="330" spans="2:11" ht="23.25">
      <c r="B330" s="16" t="s">
        <v>1785</v>
      </c>
      <c r="C330" s="17" t="s">
        <v>421</v>
      </c>
      <c r="D330" s="2"/>
      <c r="E330" s="7"/>
      <c r="F330" s="4"/>
      <c r="I330" s="6" t="str">
        <f t="shared" ref="I330:I393" si="5">A330&amp;""&amp;B330</f>
        <v>0350</v>
      </c>
    </row>
    <row r="331" spans="2:11" ht="23.25">
      <c r="B331" s="16" t="s">
        <v>1786</v>
      </c>
      <c r="C331" s="17" t="s">
        <v>1787</v>
      </c>
      <c r="D331" s="2" t="s">
        <v>36</v>
      </c>
      <c r="E331" s="7" t="s">
        <v>1283</v>
      </c>
      <c r="F331" s="4" t="s">
        <v>5</v>
      </c>
      <c r="I331" s="6" t="str">
        <f t="shared" si="5"/>
        <v>0351</v>
      </c>
    </row>
    <row r="332" spans="2:11" ht="23.25">
      <c r="B332" s="16" t="s">
        <v>1788</v>
      </c>
      <c r="C332" s="17" t="s">
        <v>422</v>
      </c>
      <c r="D332" s="2"/>
      <c r="E332" s="7" t="s">
        <v>37</v>
      </c>
      <c r="F332" s="4" t="s">
        <v>5</v>
      </c>
      <c r="I332" s="6" t="str">
        <f t="shared" si="5"/>
        <v>0352</v>
      </c>
    </row>
    <row r="333" spans="2:11" ht="23.25">
      <c r="B333" s="16" t="s">
        <v>1789</v>
      </c>
      <c r="C333" s="17" t="s">
        <v>423</v>
      </c>
      <c r="D333" s="2"/>
      <c r="F333" s="4" t="s">
        <v>5</v>
      </c>
      <c r="I333" s="6" t="str">
        <f t="shared" si="5"/>
        <v>0353</v>
      </c>
    </row>
    <row r="334" spans="2:11" ht="23.25">
      <c r="B334" s="16" t="s">
        <v>1790</v>
      </c>
      <c r="C334" s="17" t="s">
        <v>1791</v>
      </c>
      <c r="D334" s="2"/>
      <c r="E334" s="7" t="s">
        <v>55</v>
      </c>
      <c r="F334" s="4" t="s">
        <v>8</v>
      </c>
      <c r="I334" s="6" t="str">
        <f t="shared" si="5"/>
        <v>0354</v>
      </c>
    </row>
    <row r="335" spans="2:11" ht="23.25">
      <c r="B335" s="16" t="s">
        <v>1792</v>
      </c>
      <c r="C335" s="17" t="s">
        <v>1793</v>
      </c>
      <c r="D335" s="2"/>
      <c r="E335" s="7" t="s">
        <v>229</v>
      </c>
      <c r="F335" s="4" t="s">
        <v>5</v>
      </c>
      <c r="I335" s="6" t="str">
        <f t="shared" si="5"/>
        <v>0355</v>
      </c>
    </row>
    <row r="336" spans="2:11" ht="23.25">
      <c r="B336" s="16" t="s">
        <v>1794</v>
      </c>
      <c r="C336" s="17" t="s">
        <v>1795</v>
      </c>
      <c r="D336" s="2"/>
      <c r="E336" s="7" t="s">
        <v>231</v>
      </c>
      <c r="I336" s="6" t="str">
        <f t="shared" si="5"/>
        <v>0356</v>
      </c>
    </row>
    <row r="337" spans="2:9" ht="23.25">
      <c r="B337" s="16" t="s">
        <v>1796</v>
      </c>
      <c r="C337" s="17" t="s">
        <v>424</v>
      </c>
      <c r="D337" s="2"/>
      <c r="I337" s="6" t="str">
        <f t="shared" si="5"/>
        <v>0358</v>
      </c>
    </row>
    <row r="338" spans="2:9" ht="23.25">
      <c r="B338" s="16" t="s">
        <v>1797</v>
      </c>
      <c r="C338" s="17" t="s">
        <v>1798</v>
      </c>
      <c r="D338" s="2"/>
      <c r="I338" s="6" t="str">
        <f t="shared" si="5"/>
        <v>0359</v>
      </c>
    </row>
    <row r="339" spans="2:9" ht="23.25">
      <c r="B339" s="16" t="s">
        <v>1799</v>
      </c>
      <c r="C339" s="17" t="s">
        <v>1800</v>
      </c>
      <c r="D339" s="2"/>
      <c r="E339" s="7" t="s">
        <v>55</v>
      </c>
      <c r="F339" s="4" t="s">
        <v>8</v>
      </c>
      <c r="I339" s="6" t="str">
        <f t="shared" si="5"/>
        <v>0360</v>
      </c>
    </row>
    <row r="340" spans="2:9" ht="23.25">
      <c r="B340" s="16" t="s">
        <v>1801</v>
      </c>
      <c r="C340" s="17" t="s">
        <v>1802</v>
      </c>
      <c r="D340" s="2"/>
      <c r="E340" s="7" t="s">
        <v>235</v>
      </c>
      <c r="F340" s="4" t="s">
        <v>8</v>
      </c>
      <c r="I340" s="6" t="str">
        <f t="shared" si="5"/>
        <v>0363</v>
      </c>
    </row>
    <row r="341" spans="2:9" ht="23.25">
      <c r="B341" s="16" t="s">
        <v>1803</v>
      </c>
      <c r="C341" s="17" t="s">
        <v>1804</v>
      </c>
      <c r="D341" s="2"/>
      <c r="E341" s="7" t="s">
        <v>6</v>
      </c>
      <c r="F341" s="4" t="s">
        <v>8</v>
      </c>
      <c r="I341" s="6" t="str">
        <f t="shared" si="5"/>
        <v>0364</v>
      </c>
    </row>
    <row r="342" spans="2:9" ht="23.25">
      <c r="B342" s="16" t="s">
        <v>1805</v>
      </c>
      <c r="C342" s="17" t="s">
        <v>425</v>
      </c>
      <c r="D342" s="2"/>
      <c r="E342" s="7" t="s">
        <v>1263</v>
      </c>
      <c r="F342" s="4" t="s">
        <v>5</v>
      </c>
      <c r="I342" s="6" t="str">
        <f t="shared" si="5"/>
        <v>0365</v>
      </c>
    </row>
    <row r="343" spans="2:9" ht="23.25">
      <c r="B343" s="16" t="s">
        <v>1806</v>
      </c>
      <c r="C343" s="17" t="s">
        <v>426</v>
      </c>
      <c r="D343" s="2"/>
      <c r="E343" s="7" t="s">
        <v>6</v>
      </c>
      <c r="F343" s="4" t="s">
        <v>8</v>
      </c>
      <c r="I343" s="6" t="str">
        <f t="shared" si="5"/>
        <v>0366</v>
      </c>
    </row>
    <row r="344" spans="2:9" ht="23.25">
      <c r="B344" s="16" t="s">
        <v>1807</v>
      </c>
      <c r="C344" s="17" t="s">
        <v>1808</v>
      </c>
      <c r="D344" s="2"/>
      <c r="E344" s="7" t="s">
        <v>108</v>
      </c>
      <c r="F344" s="4" t="s">
        <v>5</v>
      </c>
      <c r="I344" s="6" t="str">
        <f t="shared" si="5"/>
        <v>0367</v>
      </c>
    </row>
    <row r="345" spans="2:9" ht="23.25">
      <c r="B345" s="16" t="s">
        <v>1809</v>
      </c>
      <c r="C345" s="17" t="s">
        <v>1810</v>
      </c>
      <c r="D345" s="2"/>
      <c r="E345" s="7" t="s">
        <v>242</v>
      </c>
      <c r="F345" s="4"/>
      <c r="I345" s="6" t="str">
        <f t="shared" si="5"/>
        <v>0368</v>
      </c>
    </row>
    <row r="346" spans="2:9" ht="23.25">
      <c r="B346" s="16" t="s">
        <v>1811</v>
      </c>
      <c r="C346" s="17" t="s">
        <v>428</v>
      </c>
      <c r="D346" s="2"/>
      <c r="E346" s="7" t="s">
        <v>110</v>
      </c>
      <c r="F346" s="4" t="s">
        <v>5</v>
      </c>
      <c r="I346" s="6" t="str">
        <f t="shared" si="5"/>
        <v>0369</v>
      </c>
    </row>
    <row r="347" spans="2:9" ht="23.25">
      <c r="B347" s="16" t="s">
        <v>1812</v>
      </c>
      <c r="C347" s="17" t="s">
        <v>1813</v>
      </c>
      <c r="D347" s="2"/>
      <c r="F347" s="4" t="s">
        <v>12</v>
      </c>
      <c r="I347" s="6" t="str">
        <f t="shared" si="5"/>
        <v>0370</v>
      </c>
    </row>
    <row r="348" spans="2:9" ht="23.25">
      <c r="B348" s="16" t="s">
        <v>1814</v>
      </c>
      <c r="C348" s="17" t="s">
        <v>1815</v>
      </c>
      <c r="D348" s="2"/>
      <c r="E348" s="7" t="s">
        <v>1055</v>
      </c>
      <c r="F348" s="4" t="s">
        <v>8</v>
      </c>
      <c r="I348" s="6" t="str">
        <f t="shared" si="5"/>
        <v>0372</v>
      </c>
    </row>
    <row r="349" spans="2:9" ht="23.25">
      <c r="B349" s="16" t="s">
        <v>1816</v>
      </c>
      <c r="C349" s="17" t="s">
        <v>429</v>
      </c>
      <c r="D349" s="2"/>
      <c r="E349" s="7" t="s">
        <v>248</v>
      </c>
      <c r="F349" s="4" t="s">
        <v>5</v>
      </c>
      <c r="I349" s="6" t="str">
        <f t="shared" si="5"/>
        <v>0374</v>
      </c>
    </row>
    <row r="350" spans="2:9" ht="23.25">
      <c r="B350" s="16" t="s">
        <v>1817</v>
      </c>
      <c r="C350" s="17" t="s">
        <v>1818</v>
      </c>
      <c r="D350" s="2"/>
      <c r="E350" s="7" t="s">
        <v>141</v>
      </c>
      <c r="F350" s="4" t="s">
        <v>8</v>
      </c>
      <c r="I350" s="6" t="str">
        <f t="shared" si="5"/>
        <v>0375</v>
      </c>
    </row>
    <row r="351" spans="2:9" ht="23.25">
      <c r="B351" s="16" t="s">
        <v>1819</v>
      </c>
      <c r="C351" s="17" t="s">
        <v>430</v>
      </c>
      <c r="D351" s="2"/>
      <c r="E351" s="7" t="s">
        <v>91</v>
      </c>
      <c r="I351" s="6" t="str">
        <f t="shared" si="5"/>
        <v>0376</v>
      </c>
    </row>
    <row r="352" spans="2:9" ht="23.25">
      <c r="B352" s="16" t="s">
        <v>1820</v>
      </c>
      <c r="C352" s="17" t="s">
        <v>431</v>
      </c>
      <c r="D352" s="2"/>
      <c r="E352" s="7" t="s">
        <v>81</v>
      </c>
      <c r="F352" s="4" t="s">
        <v>8</v>
      </c>
      <c r="I352" s="6" t="str">
        <f t="shared" si="5"/>
        <v>0377</v>
      </c>
    </row>
    <row r="353" spans="2:9" ht="23.25">
      <c r="B353" s="16" t="s">
        <v>1821</v>
      </c>
      <c r="C353" s="17" t="s">
        <v>1215</v>
      </c>
      <c r="D353" s="2"/>
      <c r="F353" s="4" t="s">
        <v>8</v>
      </c>
      <c r="I353" s="6" t="str">
        <f t="shared" si="5"/>
        <v>0378</v>
      </c>
    </row>
    <row r="354" spans="2:9" ht="23.25">
      <c r="B354" s="16" t="s">
        <v>1822</v>
      </c>
      <c r="C354" s="17" t="s">
        <v>1823</v>
      </c>
      <c r="D354" s="2"/>
      <c r="E354" s="7" t="s">
        <v>37</v>
      </c>
      <c r="F354" s="4" t="s">
        <v>15</v>
      </c>
      <c r="I354" s="6" t="str">
        <f t="shared" si="5"/>
        <v>03781</v>
      </c>
    </row>
    <row r="355" spans="2:9" ht="23.25">
      <c r="B355" s="16" t="s">
        <v>1824</v>
      </c>
      <c r="C355" s="17" t="s">
        <v>1825</v>
      </c>
      <c r="D355" s="2"/>
      <c r="E355" s="7" t="s">
        <v>37</v>
      </c>
      <c r="F355" s="4" t="s">
        <v>15</v>
      </c>
      <c r="I355" s="6" t="str">
        <f t="shared" si="5"/>
        <v>0379</v>
      </c>
    </row>
    <row r="356" spans="2:9" ht="23.25">
      <c r="B356" s="16" t="s">
        <v>1826</v>
      </c>
      <c r="C356" s="17" t="s">
        <v>433</v>
      </c>
      <c r="D356" s="2"/>
      <c r="E356" s="7" t="s">
        <v>37</v>
      </c>
      <c r="F356" s="4" t="s">
        <v>8</v>
      </c>
      <c r="I356" s="6" t="str">
        <f t="shared" si="5"/>
        <v>0380</v>
      </c>
    </row>
    <row r="357" spans="2:9" ht="23.25">
      <c r="B357" s="16" t="s">
        <v>1827</v>
      </c>
      <c r="C357" s="17" t="s">
        <v>434</v>
      </c>
      <c r="D357" s="2"/>
      <c r="F357" s="4" t="s">
        <v>8</v>
      </c>
      <c r="I357" s="6" t="str">
        <f t="shared" si="5"/>
        <v>0381</v>
      </c>
    </row>
    <row r="358" spans="2:9" ht="23.25">
      <c r="B358" s="16" t="s">
        <v>1828</v>
      </c>
      <c r="C358" s="17" t="s">
        <v>1829</v>
      </c>
      <c r="D358" s="2"/>
      <c r="E358" s="7" t="s">
        <v>37</v>
      </c>
      <c r="F358" s="4" t="s">
        <v>15</v>
      </c>
      <c r="I358" s="6" t="str">
        <f t="shared" si="5"/>
        <v>0382</v>
      </c>
    </row>
    <row r="359" spans="2:9" ht="23.25">
      <c r="B359" s="16" t="s">
        <v>1830</v>
      </c>
      <c r="C359" s="17" t="s">
        <v>1831</v>
      </c>
      <c r="D359" s="2"/>
      <c r="F359" s="4" t="s">
        <v>8</v>
      </c>
      <c r="I359" s="6" t="str">
        <f t="shared" si="5"/>
        <v>0383</v>
      </c>
    </row>
    <row r="360" spans="2:9" ht="23.25">
      <c r="B360" s="16" t="s">
        <v>1832</v>
      </c>
      <c r="C360" s="17" t="s">
        <v>1833</v>
      </c>
      <c r="D360" s="2"/>
      <c r="F360" s="4" t="s">
        <v>5</v>
      </c>
      <c r="I360" s="6" t="str">
        <f t="shared" si="5"/>
        <v>0384</v>
      </c>
    </row>
    <row r="361" spans="2:9" ht="23.25">
      <c r="B361" s="16" t="s">
        <v>1834</v>
      </c>
      <c r="C361" s="17" t="s">
        <v>1835</v>
      </c>
      <c r="D361" s="2"/>
      <c r="E361" t="s">
        <v>42</v>
      </c>
      <c r="F361" s="4" t="s">
        <v>32</v>
      </c>
      <c r="I361" s="6" t="str">
        <f t="shared" si="5"/>
        <v>0385</v>
      </c>
    </row>
    <row r="362" spans="2:9" ht="23.25">
      <c r="B362" s="16" t="s">
        <v>1836</v>
      </c>
      <c r="C362" s="17" t="s">
        <v>1837</v>
      </c>
      <c r="D362" s="2"/>
      <c r="F362" s="4" t="s">
        <v>8</v>
      </c>
      <c r="I362" s="6" t="str">
        <f t="shared" si="5"/>
        <v>0386</v>
      </c>
    </row>
    <row r="363" spans="2:9" ht="23.25">
      <c r="B363" s="16" t="s">
        <v>1838</v>
      </c>
      <c r="C363" s="17" t="s">
        <v>1839</v>
      </c>
      <c r="D363" s="2"/>
      <c r="E363" s="7" t="s">
        <v>258</v>
      </c>
      <c r="F363" s="4" t="s">
        <v>12</v>
      </c>
      <c r="I363" s="6" t="str">
        <f t="shared" si="5"/>
        <v>0388</v>
      </c>
    </row>
    <row r="364" spans="2:9" ht="23.25">
      <c r="B364" s="16" t="s">
        <v>1840</v>
      </c>
      <c r="C364" s="17" t="s">
        <v>1841</v>
      </c>
      <c r="D364" s="2"/>
      <c r="E364" s="7" t="s">
        <v>260</v>
      </c>
      <c r="F364" s="4" t="s">
        <v>8</v>
      </c>
      <c r="I364" s="6" t="str">
        <f t="shared" si="5"/>
        <v>0389</v>
      </c>
    </row>
    <row r="365" spans="2:9" ht="23.25">
      <c r="B365" s="16" t="s">
        <v>1842</v>
      </c>
      <c r="C365" s="17" t="s">
        <v>745</v>
      </c>
      <c r="D365" s="2"/>
      <c r="E365" s="7" t="s">
        <v>261</v>
      </c>
      <c r="F365" s="4" t="s">
        <v>8</v>
      </c>
      <c r="I365" s="6" t="str">
        <f t="shared" si="5"/>
        <v>0391</v>
      </c>
    </row>
    <row r="366" spans="2:9" ht="23.25">
      <c r="B366" s="16" t="s">
        <v>1843</v>
      </c>
      <c r="C366" s="17" t="s">
        <v>1844</v>
      </c>
      <c r="D366" s="2"/>
      <c r="E366" s="7" t="s">
        <v>37</v>
      </c>
      <c r="F366" s="4" t="s">
        <v>12</v>
      </c>
      <c r="I366" s="6" t="str">
        <f t="shared" si="5"/>
        <v>0392</v>
      </c>
    </row>
    <row r="367" spans="2:9" ht="23.25">
      <c r="B367" s="16" t="s">
        <v>1845</v>
      </c>
      <c r="C367" s="17" t="s">
        <v>1846</v>
      </c>
      <c r="D367" s="2"/>
      <c r="E367" s="7" t="s">
        <v>147</v>
      </c>
      <c r="F367" s="4" t="s">
        <v>5</v>
      </c>
      <c r="I367" s="6" t="str">
        <f t="shared" si="5"/>
        <v>0393</v>
      </c>
    </row>
    <row r="368" spans="2:9" ht="23.25">
      <c r="B368" s="16" t="s">
        <v>1847</v>
      </c>
      <c r="C368" s="17" t="s">
        <v>438</v>
      </c>
      <c r="D368" s="2"/>
      <c r="E368" s="7" t="s">
        <v>262</v>
      </c>
      <c r="F368" s="4" t="s">
        <v>5</v>
      </c>
      <c r="I368" s="6" t="str">
        <f t="shared" si="5"/>
        <v>0394</v>
      </c>
    </row>
    <row r="369" spans="2:9" ht="23.25">
      <c r="B369" s="16" t="s">
        <v>1848</v>
      </c>
      <c r="C369" s="17" t="s">
        <v>439</v>
      </c>
      <c r="D369" s="2"/>
      <c r="E369" s="7" t="s">
        <v>264</v>
      </c>
      <c r="F369" s="4" t="s">
        <v>5</v>
      </c>
      <c r="I369" s="6" t="str">
        <f t="shared" si="5"/>
        <v>0395</v>
      </c>
    </row>
    <row r="370" spans="2:9" ht="23.25">
      <c r="B370" s="16" t="s">
        <v>1849</v>
      </c>
      <c r="C370" s="17" t="s">
        <v>440</v>
      </c>
      <c r="D370" s="2"/>
      <c r="E370" s="7" t="s">
        <v>4</v>
      </c>
      <c r="F370" s="4" t="s">
        <v>5</v>
      </c>
      <c r="I370" s="6" t="str">
        <f t="shared" si="5"/>
        <v>0396</v>
      </c>
    </row>
    <row r="371" spans="2:9" ht="23.25">
      <c r="B371" s="16" t="s">
        <v>1850</v>
      </c>
      <c r="C371" s="17" t="s">
        <v>441</v>
      </c>
      <c r="D371" s="2"/>
      <c r="E371" s="7" t="s">
        <v>81</v>
      </c>
      <c r="F371" s="4" t="s">
        <v>8</v>
      </c>
      <c r="I371" s="6" t="str">
        <f t="shared" si="5"/>
        <v>0397</v>
      </c>
    </row>
    <row r="372" spans="2:9" ht="23.25">
      <c r="B372" s="16" t="s">
        <v>1851</v>
      </c>
      <c r="C372" s="17" t="s">
        <v>442</v>
      </c>
      <c r="D372" s="2"/>
      <c r="F372" s="4" t="s">
        <v>15</v>
      </c>
      <c r="I372" s="6" t="str">
        <f t="shared" si="5"/>
        <v>0399</v>
      </c>
    </row>
    <row r="373" spans="2:9" ht="23.25">
      <c r="B373" s="16" t="s">
        <v>1852</v>
      </c>
      <c r="C373" s="17" t="s">
        <v>444</v>
      </c>
      <c r="D373" s="2"/>
      <c r="E373" s="7" t="s">
        <v>267</v>
      </c>
      <c r="I373" s="6" t="str">
        <f t="shared" si="5"/>
        <v>0400</v>
      </c>
    </row>
    <row r="374" spans="2:9" ht="23.25">
      <c r="B374" s="16" t="s">
        <v>1853</v>
      </c>
      <c r="C374" s="17" t="s">
        <v>445</v>
      </c>
      <c r="D374" s="2"/>
      <c r="E374" s="7" t="s">
        <v>242</v>
      </c>
      <c r="F374" s="4" t="s">
        <v>5</v>
      </c>
      <c r="I374" s="6" t="str">
        <f t="shared" si="5"/>
        <v>0402</v>
      </c>
    </row>
    <row r="375" spans="2:9" ht="23.25">
      <c r="B375" s="16" t="s">
        <v>1854</v>
      </c>
      <c r="C375" s="17" t="s">
        <v>1855</v>
      </c>
      <c r="D375" s="2"/>
      <c r="E375" s="7" t="s">
        <v>255</v>
      </c>
      <c r="I375" s="6" t="str">
        <f t="shared" si="5"/>
        <v>0403</v>
      </c>
    </row>
    <row r="376" spans="2:9" ht="23.25">
      <c r="B376" s="16" t="s">
        <v>1856</v>
      </c>
      <c r="C376" s="17" t="s">
        <v>1857</v>
      </c>
      <c r="D376" s="2"/>
      <c r="F376" s="4" t="s">
        <v>8</v>
      </c>
      <c r="I376" s="6" t="str">
        <f t="shared" si="5"/>
        <v>0404</v>
      </c>
    </row>
    <row r="377" spans="2:9" ht="23.25">
      <c r="B377" s="16" t="s">
        <v>1858</v>
      </c>
      <c r="C377" s="17" t="s">
        <v>1859</v>
      </c>
      <c r="D377" s="2"/>
      <c r="E377" s="7" t="s">
        <v>37</v>
      </c>
      <c r="F377" s="4" t="s">
        <v>8</v>
      </c>
      <c r="I377" s="6" t="str">
        <f t="shared" si="5"/>
        <v>0405</v>
      </c>
    </row>
    <row r="378" spans="2:9" ht="23.25">
      <c r="B378" s="16" t="s">
        <v>1860</v>
      </c>
      <c r="C378" s="17" t="s">
        <v>446</v>
      </c>
      <c r="D378" s="2"/>
      <c r="F378" s="4" t="s">
        <v>8</v>
      </c>
      <c r="I378" s="6" t="str">
        <f t="shared" si="5"/>
        <v>0406</v>
      </c>
    </row>
    <row r="379" spans="2:9" ht="23.25">
      <c r="B379" s="16" t="s">
        <v>1861</v>
      </c>
      <c r="C379" s="17" t="s">
        <v>1862</v>
      </c>
      <c r="D379" s="2"/>
      <c r="I379" s="6" t="str">
        <f t="shared" si="5"/>
        <v>0407</v>
      </c>
    </row>
    <row r="380" spans="2:9" ht="23.25">
      <c r="B380" s="16" t="s">
        <v>1863</v>
      </c>
      <c r="C380" s="17" t="s">
        <v>447</v>
      </c>
      <c r="D380" s="2"/>
      <c r="F380" s="4" t="s">
        <v>8</v>
      </c>
      <c r="I380" s="6" t="str">
        <f t="shared" si="5"/>
        <v>0408</v>
      </c>
    </row>
    <row r="381" spans="2:9" ht="23.25">
      <c r="B381" s="16" t="s">
        <v>1864</v>
      </c>
      <c r="C381" s="17" t="s">
        <v>448</v>
      </c>
      <c r="D381" s="2"/>
      <c r="E381" s="7" t="s">
        <v>218</v>
      </c>
      <c r="F381" s="4" t="s">
        <v>8</v>
      </c>
      <c r="I381" s="6" t="str">
        <f t="shared" si="5"/>
        <v>0409</v>
      </c>
    </row>
    <row r="382" spans="2:9" ht="23.25">
      <c r="B382" s="16" t="s">
        <v>1865</v>
      </c>
      <c r="C382" s="17" t="s">
        <v>1866</v>
      </c>
      <c r="D382" s="2"/>
      <c r="E382" s="7" t="s">
        <v>37</v>
      </c>
      <c r="F382" s="4" t="s">
        <v>15</v>
      </c>
      <c r="I382" s="6" t="str">
        <f t="shared" si="5"/>
        <v>0410</v>
      </c>
    </row>
    <row r="383" spans="2:9" ht="23.25">
      <c r="B383" s="16" t="s">
        <v>1867</v>
      </c>
      <c r="C383" s="17" t="s">
        <v>449</v>
      </c>
      <c r="D383" s="2"/>
      <c r="F383" s="4" t="s">
        <v>8</v>
      </c>
      <c r="I383" s="6" t="str">
        <f t="shared" si="5"/>
        <v>0412</v>
      </c>
    </row>
    <row r="384" spans="2:9" ht="23.25">
      <c r="B384" s="16" t="s">
        <v>1868</v>
      </c>
      <c r="C384" s="17" t="s">
        <v>1869</v>
      </c>
      <c r="D384" s="2"/>
      <c r="E384" s="7" t="s">
        <v>235</v>
      </c>
      <c r="I384" s="6" t="str">
        <f t="shared" si="5"/>
        <v>0413</v>
      </c>
    </row>
    <row r="385" spans="2:9" ht="23.25">
      <c r="B385" s="16" t="s">
        <v>1870</v>
      </c>
      <c r="C385" s="17" t="s">
        <v>450</v>
      </c>
      <c r="D385" s="2"/>
      <c r="E385" s="7" t="s">
        <v>52</v>
      </c>
      <c r="I385" s="6" t="str">
        <f t="shared" si="5"/>
        <v>0414</v>
      </c>
    </row>
    <row r="386" spans="2:9" ht="23.25">
      <c r="B386" s="16" t="s">
        <v>1871</v>
      </c>
      <c r="C386" s="17" t="s">
        <v>1872</v>
      </c>
      <c r="D386" s="2"/>
      <c r="E386" s="7" t="s">
        <v>89</v>
      </c>
      <c r="F386" s="4" t="s">
        <v>5</v>
      </c>
      <c r="I386" s="6" t="str">
        <f t="shared" si="5"/>
        <v>0415</v>
      </c>
    </row>
    <row r="387" spans="2:9" ht="23.25">
      <c r="B387" s="16" t="s">
        <v>1873</v>
      </c>
      <c r="C387" s="17" t="s">
        <v>1874</v>
      </c>
      <c r="D387" s="2"/>
      <c r="E387" s="7" t="s">
        <v>1267</v>
      </c>
      <c r="F387" s="4" t="s">
        <v>5</v>
      </c>
      <c r="I387" s="6" t="str">
        <f t="shared" si="5"/>
        <v>0416</v>
      </c>
    </row>
    <row r="388" spans="2:9" ht="23.25">
      <c r="B388" s="16" t="s">
        <v>1875</v>
      </c>
      <c r="C388" s="17" t="s">
        <v>1876</v>
      </c>
      <c r="D388" s="2"/>
      <c r="E388" s="7" t="s">
        <v>6</v>
      </c>
      <c r="F388" s="4" t="s">
        <v>8</v>
      </c>
      <c r="I388" s="6" t="str">
        <f t="shared" si="5"/>
        <v>0417</v>
      </c>
    </row>
    <row r="389" spans="2:9" ht="23.25">
      <c r="B389" s="16" t="s">
        <v>1877</v>
      </c>
      <c r="C389" s="17" t="s">
        <v>451</v>
      </c>
      <c r="D389" s="2"/>
      <c r="E389" s="7" t="s">
        <v>25</v>
      </c>
      <c r="F389" s="4" t="s">
        <v>5</v>
      </c>
      <c r="I389" s="6" t="str">
        <f t="shared" si="5"/>
        <v>0418</v>
      </c>
    </row>
    <row r="390" spans="2:9" ht="23.25">
      <c r="B390" s="16" t="s">
        <v>1878</v>
      </c>
      <c r="C390" s="17" t="s">
        <v>1879</v>
      </c>
      <c r="D390" s="2"/>
      <c r="E390" s="7" t="s">
        <v>185</v>
      </c>
      <c r="F390" s="4" t="s">
        <v>5</v>
      </c>
      <c r="I390" s="6" t="str">
        <f t="shared" si="5"/>
        <v>0419</v>
      </c>
    </row>
    <row r="391" spans="2:9" ht="23.25">
      <c r="B391" s="16" t="s">
        <v>1880</v>
      </c>
      <c r="C391" s="17" t="s">
        <v>454</v>
      </c>
      <c r="D391" s="2"/>
      <c r="E391" s="7" t="s">
        <v>37</v>
      </c>
      <c r="F391" s="4" t="s">
        <v>8</v>
      </c>
      <c r="I391" s="6" t="str">
        <f t="shared" si="5"/>
        <v>0420</v>
      </c>
    </row>
    <row r="392" spans="2:9" ht="23.25">
      <c r="B392" s="16" t="s">
        <v>1881</v>
      </c>
      <c r="C392" s="17" t="s">
        <v>1882</v>
      </c>
      <c r="D392" s="2"/>
      <c r="E392" s="7" t="s">
        <v>231</v>
      </c>
      <c r="F392" s="4" t="s">
        <v>5</v>
      </c>
      <c r="I392" s="6" t="str">
        <f t="shared" si="5"/>
        <v>0422</v>
      </c>
    </row>
    <row r="393" spans="2:9" ht="23.25">
      <c r="B393" s="16" t="s">
        <v>1883</v>
      </c>
      <c r="C393" s="17" t="s">
        <v>1884</v>
      </c>
      <c r="D393" s="2"/>
      <c r="E393" s="7" t="s">
        <v>147</v>
      </c>
      <c r="F393" s="4" t="s">
        <v>5</v>
      </c>
      <c r="I393" s="6" t="str">
        <f t="shared" si="5"/>
        <v>0423</v>
      </c>
    </row>
    <row r="394" spans="2:9" ht="23.25">
      <c r="B394" s="16" t="s">
        <v>1885</v>
      </c>
      <c r="C394" s="17" t="s">
        <v>903</v>
      </c>
      <c r="D394" s="2"/>
      <c r="E394" s="7" t="s">
        <v>1223</v>
      </c>
      <c r="F394" s="4" t="s">
        <v>8</v>
      </c>
      <c r="I394" s="6" t="str">
        <f t="shared" ref="I394:I457" si="6">A394&amp;""&amp;B394</f>
        <v>0424</v>
      </c>
    </row>
    <row r="395" spans="2:9" ht="23.25">
      <c r="B395" s="16" t="s">
        <v>1886</v>
      </c>
      <c r="C395" s="17" t="s">
        <v>1887</v>
      </c>
      <c r="D395" s="2"/>
      <c r="E395" s="7" t="s">
        <v>281</v>
      </c>
      <c r="F395" s="4" t="s">
        <v>8</v>
      </c>
      <c r="I395" s="6" t="str">
        <f t="shared" si="6"/>
        <v>0426</v>
      </c>
    </row>
    <row r="396" spans="2:9" ht="23.25">
      <c r="B396" s="16" t="s">
        <v>1888</v>
      </c>
      <c r="C396" s="17" t="s">
        <v>1889</v>
      </c>
      <c r="D396" s="2"/>
      <c r="E396" s="7" t="s">
        <v>212</v>
      </c>
      <c r="F396" s="4" t="s">
        <v>8</v>
      </c>
      <c r="I396" s="6" t="str">
        <f t="shared" si="6"/>
        <v>0429</v>
      </c>
    </row>
    <row r="397" spans="2:9" ht="23.25">
      <c r="B397" s="16" t="s">
        <v>1890</v>
      </c>
      <c r="C397" s="17" t="s">
        <v>455</v>
      </c>
      <c r="D397" s="2"/>
      <c r="E397" s="7" t="s">
        <v>971</v>
      </c>
      <c r="F397" s="4" t="s">
        <v>8</v>
      </c>
      <c r="I397" s="6" t="str">
        <f t="shared" si="6"/>
        <v>0430</v>
      </c>
    </row>
    <row r="398" spans="2:9" ht="23.25">
      <c r="B398" s="16" t="s">
        <v>1891</v>
      </c>
      <c r="C398" s="17" t="s">
        <v>1892</v>
      </c>
      <c r="D398" s="2"/>
      <c r="F398" s="4" t="s">
        <v>5</v>
      </c>
      <c r="I398" s="6" t="str">
        <f t="shared" si="6"/>
        <v>0431</v>
      </c>
    </row>
    <row r="399" spans="2:9" ht="23.25">
      <c r="B399" s="16" t="s">
        <v>1893</v>
      </c>
      <c r="C399" s="17" t="s">
        <v>456</v>
      </c>
      <c r="D399" s="2"/>
      <c r="E399" s="7" t="s">
        <v>453</v>
      </c>
      <c r="F399" s="4" t="s">
        <v>5</v>
      </c>
      <c r="I399" s="6" t="str">
        <f t="shared" si="6"/>
        <v>0432</v>
      </c>
    </row>
    <row r="400" spans="2:9" ht="23.25">
      <c r="B400" s="16" t="s">
        <v>1894</v>
      </c>
      <c r="C400" s="17" t="s">
        <v>458</v>
      </c>
      <c r="D400" s="2"/>
      <c r="E400" s="7" t="s">
        <v>83</v>
      </c>
      <c r="F400" s="4" t="s">
        <v>8</v>
      </c>
      <c r="I400" s="6" t="str">
        <f t="shared" si="6"/>
        <v>0433</v>
      </c>
    </row>
    <row r="401" spans="2:9" ht="23.25">
      <c r="B401" s="16" t="s">
        <v>1895</v>
      </c>
      <c r="C401" s="17" t="s">
        <v>1896</v>
      </c>
      <c r="D401" s="2"/>
      <c r="E401" s="7" t="s">
        <v>37</v>
      </c>
      <c r="F401" s="4" t="s">
        <v>15</v>
      </c>
      <c r="I401" s="6" t="str">
        <f t="shared" si="6"/>
        <v>0434</v>
      </c>
    </row>
    <row r="402" spans="2:9" ht="23.25">
      <c r="B402" s="16" t="s">
        <v>1897</v>
      </c>
      <c r="C402" s="17" t="s">
        <v>1898</v>
      </c>
      <c r="D402" s="2"/>
      <c r="F402" s="4" t="s">
        <v>8</v>
      </c>
      <c r="I402" s="6" t="str">
        <f t="shared" si="6"/>
        <v>0435</v>
      </c>
    </row>
    <row r="403" spans="2:9" ht="23.25">
      <c r="B403" s="16" t="s">
        <v>1899</v>
      </c>
      <c r="C403" s="17" t="s">
        <v>1900</v>
      </c>
      <c r="D403" s="2"/>
      <c r="E403" s="7" t="s">
        <v>134</v>
      </c>
      <c r="F403" s="4" t="s">
        <v>8</v>
      </c>
      <c r="I403" s="6" t="str">
        <f t="shared" si="6"/>
        <v>0436</v>
      </c>
    </row>
    <row r="404" spans="2:9" ht="23.25">
      <c r="B404" s="16" t="s">
        <v>1901</v>
      </c>
      <c r="C404" s="17" t="s">
        <v>459</v>
      </c>
      <c r="D404" s="2"/>
      <c r="E404" s="7">
        <v>0</v>
      </c>
      <c r="I404" s="6" t="str">
        <f t="shared" si="6"/>
        <v>0437</v>
      </c>
    </row>
    <row r="405" spans="2:9" ht="23.25">
      <c r="B405" s="16" t="s">
        <v>1902</v>
      </c>
      <c r="C405" s="17" t="s">
        <v>460</v>
      </c>
      <c r="D405" s="2"/>
      <c r="E405" s="7" t="s">
        <v>37</v>
      </c>
      <c r="F405" s="4" t="s">
        <v>5</v>
      </c>
      <c r="I405" s="6" t="str">
        <f t="shared" si="6"/>
        <v>0438</v>
      </c>
    </row>
    <row r="406" spans="2:9" ht="23.25">
      <c r="B406" s="16" t="s">
        <v>1903</v>
      </c>
      <c r="C406" s="17" t="s">
        <v>1904</v>
      </c>
      <c r="D406" s="2"/>
      <c r="E406" s="7" t="s">
        <v>37</v>
      </c>
      <c r="F406" s="4" t="s">
        <v>5</v>
      </c>
      <c r="I406" s="6" t="str">
        <f t="shared" si="6"/>
        <v>0439</v>
      </c>
    </row>
    <row r="407" spans="2:9" ht="23.25">
      <c r="B407" s="16" t="s">
        <v>1905</v>
      </c>
      <c r="C407" s="17" t="s">
        <v>461</v>
      </c>
      <c r="D407" s="2"/>
      <c r="E407" s="7" t="s">
        <v>255</v>
      </c>
      <c r="F407" s="4" t="s">
        <v>15</v>
      </c>
      <c r="I407" s="6" t="str">
        <f t="shared" si="6"/>
        <v>0440</v>
      </c>
    </row>
    <row r="408" spans="2:9" ht="23.25">
      <c r="B408" s="16" t="s">
        <v>1906</v>
      </c>
      <c r="C408" s="17" t="s">
        <v>1907</v>
      </c>
      <c r="D408" s="2"/>
      <c r="E408" s="7" t="s">
        <v>212</v>
      </c>
      <c r="F408" s="4" t="s">
        <v>8</v>
      </c>
      <c r="I408" s="6" t="str">
        <f t="shared" si="6"/>
        <v>0441</v>
      </c>
    </row>
    <row r="409" spans="2:9" ht="23.25">
      <c r="B409" s="16" t="s">
        <v>1908</v>
      </c>
      <c r="C409" s="17" t="s">
        <v>1909</v>
      </c>
      <c r="D409" s="2"/>
      <c r="E409" s="7" t="s">
        <v>218</v>
      </c>
      <c r="F409" s="4" t="s">
        <v>8</v>
      </c>
      <c r="I409" s="6" t="str">
        <f t="shared" si="6"/>
        <v>0442</v>
      </c>
    </row>
    <row r="410" spans="2:9" ht="23.25">
      <c r="B410" s="16" t="s">
        <v>1910</v>
      </c>
      <c r="C410" s="17" t="s">
        <v>1911</v>
      </c>
      <c r="D410" s="2"/>
      <c r="F410" s="4" t="s">
        <v>8</v>
      </c>
      <c r="I410" s="6" t="str">
        <f t="shared" si="6"/>
        <v>0443</v>
      </c>
    </row>
    <row r="411" spans="2:9" ht="23.25">
      <c r="B411" s="16" t="s">
        <v>1912</v>
      </c>
      <c r="C411" s="17" t="s">
        <v>1913</v>
      </c>
      <c r="D411" s="2"/>
      <c r="E411" s="7" t="s">
        <v>69</v>
      </c>
      <c r="F411" s="4" t="s">
        <v>32</v>
      </c>
      <c r="I411" s="6" t="str">
        <f t="shared" si="6"/>
        <v>0444</v>
      </c>
    </row>
    <row r="412" spans="2:9" ht="23.25">
      <c r="B412" s="16" t="s">
        <v>1914</v>
      </c>
      <c r="C412" s="17" t="s">
        <v>1915</v>
      </c>
      <c r="D412" s="2"/>
      <c r="E412" s="7" t="s">
        <v>37</v>
      </c>
      <c r="F412" s="4" t="s">
        <v>12</v>
      </c>
      <c r="I412" s="6" t="str">
        <f t="shared" si="6"/>
        <v>0445</v>
      </c>
    </row>
    <row r="413" spans="2:9" ht="23.25">
      <c r="B413" s="16" t="s">
        <v>1916</v>
      </c>
      <c r="C413" s="17" t="s">
        <v>462</v>
      </c>
      <c r="D413" s="2"/>
      <c r="E413" s="7" t="s">
        <v>37</v>
      </c>
      <c r="F413" s="4" t="s">
        <v>12</v>
      </c>
      <c r="I413" s="6" t="str">
        <f t="shared" si="6"/>
        <v>0446</v>
      </c>
    </row>
    <row r="414" spans="2:9" ht="23.25">
      <c r="B414" s="16" t="s">
        <v>1917</v>
      </c>
      <c r="C414" s="17" t="s">
        <v>1918</v>
      </c>
      <c r="D414" s="2" t="s">
        <v>14</v>
      </c>
      <c r="E414" s="7" t="s">
        <v>76</v>
      </c>
      <c r="F414" s="4" t="s">
        <v>32</v>
      </c>
      <c r="I414" s="6" t="str">
        <f t="shared" si="6"/>
        <v>0447</v>
      </c>
    </row>
    <row r="415" spans="2:9" ht="23.25">
      <c r="B415" s="16" t="s">
        <v>1919</v>
      </c>
      <c r="C415" s="17" t="s">
        <v>463</v>
      </c>
      <c r="D415" s="2"/>
      <c r="E415" s="7" t="s">
        <v>222</v>
      </c>
      <c r="F415" s="4" t="s">
        <v>8</v>
      </c>
      <c r="I415" s="6" t="str">
        <f t="shared" si="6"/>
        <v>0448</v>
      </c>
    </row>
    <row r="416" spans="2:9" ht="23.25">
      <c r="B416" s="16" t="s">
        <v>1920</v>
      </c>
      <c r="C416" s="17" t="s">
        <v>1921</v>
      </c>
      <c r="D416" s="2"/>
      <c r="E416" s="7" t="s">
        <v>45</v>
      </c>
      <c r="F416" s="4" t="s">
        <v>12</v>
      </c>
      <c r="I416" s="6" t="str">
        <f t="shared" si="6"/>
        <v>0449</v>
      </c>
    </row>
    <row r="417" spans="2:9" ht="23.25">
      <c r="B417" s="16" t="s">
        <v>1922</v>
      </c>
      <c r="C417" s="17" t="s">
        <v>1923</v>
      </c>
      <c r="D417" s="2"/>
      <c r="F417" s="4" t="s">
        <v>12</v>
      </c>
      <c r="I417" s="6" t="str">
        <f t="shared" si="6"/>
        <v>0450</v>
      </c>
    </row>
    <row r="418" spans="2:9" ht="23.25">
      <c r="B418" s="16" t="s">
        <v>1924</v>
      </c>
      <c r="C418" s="17" t="s">
        <v>1925</v>
      </c>
      <c r="D418" s="2" t="s">
        <v>36</v>
      </c>
      <c r="E418" s="7" t="s">
        <v>37</v>
      </c>
      <c r="F418" s="4" t="s">
        <v>12</v>
      </c>
      <c r="I418" s="6" t="str">
        <f t="shared" si="6"/>
        <v>0451</v>
      </c>
    </row>
    <row r="419" spans="2:9" ht="23.25">
      <c r="B419" s="16" t="s">
        <v>1926</v>
      </c>
      <c r="C419" s="17" t="s">
        <v>465</v>
      </c>
      <c r="D419" s="2"/>
      <c r="E419" s="7" t="s">
        <v>73</v>
      </c>
      <c r="F419" s="4" t="s">
        <v>8</v>
      </c>
      <c r="I419" s="6" t="str">
        <f t="shared" si="6"/>
        <v>0452</v>
      </c>
    </row>
    <row r="420" spans="2:9" ht="23.25">
      <c r="B420" s="16" t="s">
        <v>1927</v>
      </c>
      <c r="C420" s="17" t="s">
        <v>466</v>
      </c>
      <c r="D420" s="2"/>
      <c r="E420" s="7" t="s">
        <v>37</v>
      </c>
      <c r="F420" s="4" t="s">
        <v>12</v>
      </c>
      <c r="I420" s="6" t="str">
        <f t="shared" si="6"/>
        <v>0453</v>
      </c>
    </row>
    <row r="421" spans="2:9" ht="23.25">
      <c r="B421" s="16" t="s">
        <v>1928</v>
      </c>
      <c r="C421" s="17" t="s">
        <v>1929</v>
      </c>
      <c r="D421" s="2"/>
      <c r="E421" s="7" t="s">
        <v>37</v>
      </c>
      <c r="F421" s="4" t="s">
        <v>12</v>
      </c>
      <c r="I421" s="6" t="str">
        <f t="shared" si="6"/>
        <v>0454</v>
      </c>
    </row>
    <row r="422" spans="2:9" ht="23.25">
      <c r="B422" s="16" t="s">
        <v>1930</v>
      </c>
      <c r="C422" s="17" t="s">
        <v>467</v>
      </c>
      <c r="D422" s="2"/>
      <c r="E422" s="7" t="s">
        <v>37</v>
      </c>
      <c r="F422" s="4" t="s">
        <v>12</v>
      </c>
      <c r="I422" s="6" t="str">
        <f t="shared" si="6"/>
        <v>0455</v>
      </c>
    </row>
    <row r="423" spans="2:9" ht="23.25">
      <c r="B423" s="16" t="s">
        <v>1931</v>
      </c>
      <c r="C423" s="17" t="s">
        <v>469</v>
      </c>
      <c r="D423" s="2"/>
      <c r="E423" s="7" t="s">
        <v>184</v>
      </c>
      <c r="F423" s="4" t="s">
        <v>5</v>
      </c>
      <c r="I423" s="6" t="str">
        <f t="shared" si="6"/>
        <v>0456</v>
      </c>
    </row>
    <row r="424" spans="2:9" ht="23.25">
      <c r="B424" s="16" t="s">
        <v>1932</v>
      </c>
      <c r="C424" s="17" t="s">
        <v>470</v>
      </c>
      <c r="D424" s="2"/>
      <c r="E424" s="7" t="s">
        <v>37</v>
      </c>
      <c r="F424" s="4" t="s">
        <v>12</v>
      </c>
      <c r="I424" s="6" t="str">
        <f t="shared" si="6"/>
        <v>0457</v>
      </c>
    </row>
    <row r="425" spans="2:9" ht="23.25">
      <c r="B425" s="16" t="s">
        <v>1933</v>
      </c>
      <c r="C425" s="17" t="s">
        <v>1934</v>
      </c>
      <c r="D425" s="2"/>
      <c r="I425" s="6" t="str">
        <f t="shared" si="6"/>
        <v>0458</v>
      </c>
    </row>
    <row r="426" spans="2:9" ht="23.25">
      <c r="B426" s="16" t="s">
        <v>1935</v>
      </c>
      <c r="C426" s="17" t="s">
        <v>1936</v>
      </c>
      <c r="D426" s="2"/>
      <c r="E426" s="7" t="s">
        <v>111</v>
      </c>
      <c r="F426" s="4" t="s">
        <v>8</v>
      </c>
      <c r="I426" s="6" t="str">
        <f t="shared" si="6"/>
        <v>0459</v>
      </c>
    </row>
    <row r="427" spans="2:9" ht="23.25">
      <c r="B427" s="16" t="s">
        <v>1937</v>
      </c>
      <c r="C427" s="17" t="s">
        <v>1938</v>
      </c>
      <c r="D427" s="2"/>
      <c r="E427" s="7" t="s">
        <v>37</v>
      </c>
      <c r="F427" s="4" t="s">
        <v>15</v>
      </c>
      <c r="I427" s="6" t="str">
        <f t="shared" si="6"/>
        <v>0460</v>
      </c>
    </row>
    <row r="428" spans="2:9" ht="23.25">
      <c r="B428" s="16" t="s">
        <v>1939</v>
      </c>
      <c r="C428" s="17" t="s">
        <v>472</v>
      </c>
      <c r="D428" s="2"/>
      <c r="E428" s="7" t="s">
        <v>4</v>
      </c>
      <c r="I428" s="6" t="str">
        <f t="shared" si="6"/>
        <v>0461</v>
      </c>
    </row>
    <row r="429" spans="2:9" ht="23.25">
      <c r="B429" s="16" t="s">
        <v>1940</v>
      </c>
      <c r="C429" s="17" t="s">
        <v>473</v>
      </c>
      <c r="D429" s="2"/>
      <c r="E429" s="7" t="s">
        <v>301</v>
      </c>
      <c r="F429" s="4" t="s">
        <v>8</v>
      </c>
      <c r="I429" s="6" t="str">
        <f t="shared" si="6"/>
        <v>0462</v>
      </c>
    </row>
    <row r="430" spans="2:9" ht="23.25">
      <c r="B430" s="16" t="s">
        <v>1941</v>
      </c>
      <c r="C430" s="17" t="s">
        <v>475</v>
      </c>
      <c r="D430" s="2"/>
      <c r="F430" s="4" t="s">
        <v>8</v>
      </c>
      <c r="I430" s="6" t="str">
        <f t="shared" si="6"/>
        <v>0463</v>
      </c>
    </row>
    <row r="431" spans="2:9" ht="23.25">
      <c r="B431" s="16" t="s">
        <v>1942</v>
      </c>
      <c r="C431" s="17" t="s">
        <v>1943</v>
      </c>
      <c r="D431" s="2"/>
      <c r="E431" s="7" t="s">
        <v>37</v>
      </c>
      <c r="I431" s="6" t="str">
        <f t="shared" si="6"/>
        <v>0464</v>
      </c>
    </row>
    <row r="432" spans="2:9" ht="23.25">
      <c r="B432" s="16" t="s">
        <v>1944</v>
      </c>
      <c r="C432" s="17" t="s">
        <v>476</v>
      </c>
      <c r="D432" s="2"/>
      <c r="E432" s="7" t="s">
        <v>212</v>
      </c>
      <c r="F432" s="4" t="s">
        <v>8</v>
      </c>
      <c r="I432" s="6" t="str">
        <f t="shared" si="6"/>
        <v>0465</v>
      </c>
    </row>
    <row r="433" spans="2:9" ht="23.25">
      <c r="B433" s="16" t="s">
        <v>1945</v>
      </c>
      <c r="C433" s="17" t="s">
        <v>1946</v>
      </c>
      <c r="D433" s="2"/>
      <c r="E433" s="7" t="s">
        <v>19</v>
      </c>
      <c r="F433" s="4" t="s">
        <v>8</v>
      </c>
      <c r="I433" s="6" t="str">
        <f t="shared" si="6"/>
        <v>0466</v>
      </c>
    </row>
    <row r="434" spans="2:9" ht="23.25">
      <c r="B434" s="16" t="s">
        <v>1947</v>
      </c>
      <c r="C434" s="17" t="s">
        <v>477</v>
      </c>
      <c r="D434" s="2"/>
      <c r="E434" s="7" t="s">
        <v>37</v>
      </c>
      <c r="F434" s="4" t="s">
        <v>12</v>
      </c>
      <c r="I434" s="6" t="str">
        <f t="shared" si="6"/>
        <v>0467</v>
      </c>
    </row>
    <row r="435" spans="2:9" ht="23.25">
      <c r="B435" s="16" t="s">
        <v>1948</v>
      </c>
      <c r="C435" s="17" t="s">
        <v>478</v>
      </c>
      <c r="D435" s="2"/>
      <c r="F435" s="4" t="s">
        <v>5</v>
      </c>
      <c r="I435" s="6" t="str">
        <f t="shared" si="6"/>
        <v>0468</v>
      </c>
    </row>
    <row r="436" spans="2:9" ht="23.25">
      <c r="B436" s="16" t="s">
        <v>1949</v>
      </c>
      <c r="C436" s="17" t="s">
        <v>1950</v>
      </c>
      <c r="D436" s="2" t="s">
        <v>14</v>
      </c>
      <c r="E436" s="7" t="s">
        <v>55</v>
      </c>
      <c r="F436" s="4" t="s">
        <v>8</v>
      </c>
      <c r="I436" s="6" t="str">
        <f t="shared" si="6"/>
        <v>0471</v>
      </c>
    </row>
    <row r="437" spans="2:9" ht="23.25">
      <c r="B437" s="16" t="s">
        <v>1951</v>
      </c>
      <c r="C437" s="17" t="s">
        <v>480</v>
      </c>
      <c r="D437" s="2"/>
      <c r="E437" s="7" t="s">
        <v>66</v>
      </c>
      <c r="F437" s="4" t="s">
        <v>5</v>
      </c>
      <c r="I437" s="6" t="str">
        <f t="shared" si="6"/>
        <v>0472</v>
      </c>
    </row>
    <row r="438" spans="2:9" ht="23.25">
      <c r="B438" s="16" t="s">
        <v>1952</v>
      </c>
      <c r="C438" s="17" t="s">
        <v>481</v>
      </c>
      <c r="D438" s="2"/>
      <c r="E438" s="7" t="s">
        <v>218</v>
      </c>
      <c r="I438" s="6" t="str">
        <f t="shared" si="6"/>
        <v>0473</v>
      </c>
    </row>
    <row r="439" spans="2:9" ht="23.25">
      <c r="B439" s="16" t="s">
        <v>1953</v>
      </c>
      <c r="C439" s="17" t="s">
        <v>482</v>
      </c>
      <c r="D439" s="2"/>
      <c r="F439" s="4" t="s">
        <v>8</v>
      </c>
      <c r="I439" s="6" t="str">
        <f t="shared" si="6"/>
        <v>0474</v>
      </c>
    </row>
    <row r="440" spans="2:9" ht="23.25">
      <c r="B440" s="16" t="s">
        <v>1954</v>
      </c>
      <c r="C440" s="17" t="s">
        <v>1955</v>
      </c>
      <c r="D440" s="2"/>
      <c r="E440" s="7" t="s">
        <v>457</v>
      </c>
      <c r="F440" s="4" t="s">
        <v>8</v>
      </c>
      <c r="I440" s="6" t="str">
        <f t="shared" si="6"/>
        <v>0477</v>
      </c>
    </row>
    <row r="441" spans="2:9" ht="23.25">
      <c r="B441" s="16" t="s">
        <v>1956</v>
      </c>
      <c r="C441" s="17" t="s">
        <v>483</v>
      </c>
      <c r="D441" s="2"/>
      <c r="F441" s="4" t="s">
        <v>5</v>
      </c>
      <c r="I441" s="6" t="str">
        <f t="shared" si="6"/>
        <v>0478</v>
      </c>
    </row>
    <row r="442" spans="2:9" ht="23.25">
      <c r="B442" s="16" t="s">
        <v>1957</v>
      </c>
      <c r="C442" s="17" t="s">
        <v>1958</v>
      </c>
      <c r="D442" s="2"/>
      <c r="E442" s="7" t="s">
        <v>55</v>
      </c>
      <c r="F442" s="4" t="s">
        <v>8</v>
      </c>
      <c r="I442" s="6" t="str">
        <f t="shared" si="6"/>
        <v>0479</v>
      </c>
    </row>
    <row r="443" spans="2:9" ht="23.25">
      <c r="B443" s="16" t="s">
        <v>1959</v>
      </c>
      <c r="C443" s="17" t="s">
        <v>484</v>
      </c>
      <c r="D443" s="2"/>
      <c r="E443" s="7" t="s">
        <v>313</v>
      </c>
      <c r="F443" s="4" t="s">
        <v>5</v>
      </c>
      <c r="I443" s="6" t="str">
        <f t="shared" si="6"/>
        <v>0482</v>
      </c>
    </row>
    <row r="444" spans="2:9" ht="23.25">
      <c r="B444" s="16" t="s">
        <v>1960</v>
      </c>
      <c r="C444" s="17" t="s">
        <v>485</v>
      </c>
      <c r="D444" s="2"/>
      <c r="E444" s="7" t="s">
        <v>55</v>
      </c>
      <c r="F444" s="4" t="s">
        <v>8</v>
      </c>
      <c r="I444" s="6" t="str">
        <f t="shared" si="6"/>
        <v>0483</v>
      </c>
    </row>
    <row r="445" spans="2:9" ht="23.25">
      <c r="B445" s="16" t="s">
        <v>1961</v>
      </c>
      <c r="C445" s="17" t="s">
        <v>1962</v>
      </c>
      <c r="D445" s="2"/>
      <c r="E445" s="7" t="s">
        <v>37</v>
      </c>
      <c r="F445" s="4" t="s">
        <v>12</v>
      </c>
      <c r="I445" s="6" t="str">
        <f t="shared" si="6"/>
        <v>0485</v>
      </c>
    </row>
    <row r="446" spans="2:9" ht="23.25">
      <c r="B446" s="16" t="s">
        <v>1963</v>
      </c>
      <c r="C446" s="17" t="s">
        <v>1964</v>
      </c>
      <c r="D446" s="2"/>
      <c r="I446" s="6" t="str">
        <f t="shared" si="6"/>
        <v>0486</v>
      </c>
    </row>
    <row r="447" spans="2:9" ht="23.25">
      <c r="B447" s="16" t="s">
        <v>1965</v>
      </c>
      <c r="C447" s="17" t="s">
        <v>1966</v>
      </c>
      <c r="D447" s="2"/>
      <c r="E447" s="7" t="s">
        <v>37</v>
      </c>
      <c r="F447" s="4" t="s">
        <v>12</v>
      </c>
      <c r="I447" s="6" t="str">
        <f t="shared" si="6"/>
        <v>0487</v>
      </c>
    </row>
    <row r="448" spans="2:9" ht="23.25">
      <c r="B448" s="16" t="s">
        <v>1967</v>
      </c>
      <c r="C448" s="17" t="s">
        <v>486</v>
      </c>
      <c r="D448" s="2"/>
      <c r="E448" s="7" t="s">
        <v>318</v>
      </c>
      <c r="F448" s="4" t="s">
        <v>8</v>
      </c>
      <c r="I448" s="6" t="str">
        <f t="shared" si="6"/>
        <v>0488</v>
      </c>
    </row>
    <row r="449" spans="2:9" ht="23.25">
      <c r="B449" s="16" t="s">
        <v>1968</v>
      </c>
      <c r="C449" s="17" t="s">
        <v>487</v>
      </c>
      <c r="D449" s="2"/>
      <c r="E449" s="7" t="s">
        <v>319</v>
      </c>
      <c r="F449" s="4" t="s">
        <v>8</v>
      </c>
      <c r="I449" s="6" t="str">
        <f t="shared" si="6"/>
        <v>0489</v>
      </c>
    </row>
    <row r="450" spans="2:9" ht="23.25">
      <c r="B450" s="16" t="s">
        <v>1969</v>
      </c>
      <c r="C450" s="17" t="s">
        <v>488</v>
      </c>
      <c r="D450" s="2"/>
      <c r="E450" s="7" t="s">
        <v>579</v>
      </c>
      <c r="F450" s="4" t="s">
        <v>5</v>
      </c>
      <c r="I450" s="6" t="str">
        <f t="shared" si="6"/>
        <v>0490</v>
      </c>
    </row>
    <row r="451" spans="2:9" ht="23.25">
      <c r="B451" s="16" t="s">
        <v>1970</v>
      </c>
      <c r="C451" s="17" t="s">
        <v>1971</v>
      </c>
      <c r="D451" s="2"/>
      <c r="E451" s="7" t="s">
        <v>37</v>
      </c>
      <c r="F451" s="4" t="s">
        <v>15</v>
      </c>
      <c r="I451" s="6" t="str">
        <f t="shared" si="6"/>
        <v>0491</v>
      </c>
    </row>
    <row r="452" spans="2:9" ht="23.25">
      <c r="B452" s="16" t="s">
        <v>1972</v>
      </c>
      <c r="C452" s="17" t="s">
        <v>1973</v>
      </c>
      <c r="D452" s="2"/>
      <c r="E452" s="7" t="s">
        <v>37</v>
      </c>
      <c r="F452" s="4" t="s">
        <v>15</v>
      </c>
      <c r="I452" s="6" t="str">
        <f t="shared" si="6"/>
        <v>0492</v>
      </c>
    </row>
    <row r="453" spans="2:9" ht="23.25">
      <c r="B453" s="16" t="s">
        <v>1974</v>
      </c>
      <c r="C453" s="17" t="s">
        <v>1975</v>
      </c>
      <c r="D453" s="2"/>
      <c r="E453" s="7" t="s">
        <v>105</v>
      </c>
      <c r="I453" s="6" t="str">
        <f t="shared" si="6"/>
        <v>0493</v>
      </c>
    </row>
    <row r="454" spans="2:9" ht="23.25">
      <c r="B454" s="16" t="s">
        <v>1976</v>
      </c>
      <c r="C454" s="17" t="s">
        <v>489</v>
      </c>
      <c r="D454" s="2"/>
      <c r="E454" s="7" t="s">
        <v>4</v>
      </c>
      <c r="F454" s="4" t="s">
        <v>5</v>
      </c>
      <c r="I454" s="6" t="str">
        <f t="shared" si="6"/>
        <v>0495</v>
      </c>
    </row>
    <row r="455" spans="2:9" ht="23.25">
      <c r="B455" s="16" t="s">
        <v>1977</v>
      </c>
      <c r="C455" s="17" t="s">
        <v>490</v>
      </c>
      <c r="D455" s="2"/>
      <c r="E455" s="7" t="s">
        <v>37</v>
      </c>
      <c r="F455" s="4" t="s">
        <v>12</v>
      </c>
      <c r="I455" s="6" t="str">
        <f t="shared" si="6"/>
        <v>0497</v>
      </c>
    </row>
    <row r="456" spans="2:9" ht="23.25">
      <c r="B456" s="16" t="s">
        <v>1978</v>
      </c>
      <c r="C456" s="17" t="s">
        <v>1979</v>
      </c>
      <c r="D456" s="2"/>
      <c r="E456" s="7" t="s">
        <v>81</v>
      </c>
      <c r="F456" s="4" t="s">
        <v>8</v>
      </c>
      <c r="I456" s="6" t="str">
        <f t="shared" si="6"/>
        <v>0498</v>
      </c>
    </row>
    <row r="457" spans="2:9" ht="23.25">
      <c r="B457" s="16" t="s">
        <v>1980</v>
      </c>
      <c r="C457" s="17" t="s">
        <v>491</v>
      </c>
      <c r="D457" s="2"/>
      <c r="E457" s="7" t="s">
        <v>1173</v>
      </c>
      <c r="F457" s="4" t="s">
        <v>8</v>
      </c>
      <c r="I457" s="6" t="str">
        <f t="shared" si="6"/>
        <v>0500</v>
      </c>
    </row>
    <row r="458" spans="2:9" ht="23.25">
      <c r="B458" s="16" t="s">
        <v>1981</v>
      </c>
      <c r="C458" s="17" t="s">
        <v>1982</v>
      </c>
      <c r="D458" s="2"/>
      <c r="E458" s="7" t="s">
        <v>327</v>
      </c>
      <c r="F458" s="4" t="s">
        <v>8</v>
      </c>
      <c r="I458" s="6" t="str">
        <f t="shared" ref="I458:I521" si="7">A458&amp;""&amp;B458</f>
        <v>0502</v>
      </c>
    </row>
    <row r="459" spans="2:9" ht="23.25">
      <c r="B459" s="16" t="s">
        <v>1983</v>
      </c>
      <c r="C459" s="17" t="s">
        <v>492</v>
      </c>
      <c r="D459" s="2"/>
      <c r="E459" s="7" t="s">
        <v>329</v>
      </c>
      <c r="F459" s="4" t="s">
        <v>8</v>
      </c>
      <c r="I459" s="6" t="str">
        <f t="shared" si="7"/>
        <v>0503</v>
      </c>
    </row>
    <row r="460" spans="2:9" ht="23.25">
      <c r="B460" s="16" t="s">
        <v>1984</v>
      </c>
      <c r="C460" s="17" t="s">
        <v>1985</v>
      </c>
      <c r="D460" s="2"/>
      <c r="E460" s="7" t="s">
        <v>128</v>
      </c>
      <c r="F460" s="4" t="s">
        <v>8</v>
      </c>
      <c r="I460" s="6" t="str">
        <f t="shared" si="7"/>
        <v>0504</v>
      </c>
    </row>
    <row r="461" spans="2:9" ht="23.25">
      <c r="B461" s="16" t="s">
        <v>1986</v>
      </c>
      <c r="C461" s="17" t="s">
        <v>1987</v>
      </c>
      <c r="D461" s="2"/>
      <c r="F461" s="4" t="s">
        <v>8</v>
      </c>
      <c r="I461" s="6" t="str">
        <f t="shared" si="7"/>
        <v>0505</v>
      </c>
    </row>
    <row r="462" spans="2:9" ht="23.25">
      <c r="B462" s="16" t="s">
        <v>1988</v>
      </c>
      <c r="C462" s="17" t="s">
        <v>1989</v>
      </c>
      <c r="D462" s="2"/>
      <c r="F462" s="4" t="s">
        <v>8</v>
      </c>
      <c r="I462" s="6" t="str">
        <f t="shared" si="7"/>
        <v>0506</v>
      </c>
    </row>
    <row r="463" spans="2:9" ht="23.25">
      <c r="B463" s="16" t="s">
        <v>1990</v>
      </c>
      <c r="C463" s="17" t="s">
        <v>1991</v>
      </c>
      <c r="D463" s="2"/>
      <c r="E463" s="7" t="s">
        <v>66</v>
      </c>
      <c r="F463" s="4" t="s">
        <v>5</v>
      </c>
      <c r="I463" s="6" t="str">
        <f t="shared" si="7"/>
        <v>0507</v>
      </c>
    </row>
    <row r="464" spans="2:9" ht="23.25">
      <c r="B464" s="16" t="s">
        <v>1992</v>
      </c>
      <c r="C464" s="17" t="s">
        <v>494</v>
      </c>
      <c r="D464" s="2"/>
      <c r="E464" s="7" t="s">
        <v>231</v>
      </c>
      <c r="I464" s="6" t="str">
        <f t="shared" si="7"/>
        <v>0508</v>
      </c>
    </row>
    <row r="465" spans="2:9" ht="23.25">
      <c r="B465" s="16" t="s">
        <v>1993</v>
      </c>
      <c r="C465" s="17" t="s">
        <v>1994</v>
      </c>
      <c r="D465" s="2"/>
      <c r="E465" s="7" t="s">
        <v>334</v>
      </c>
      <c r="F465" s="4" t="s">
        <v>5</v>
      </c>
      <c r="I465" s="6" t="str">
        <f t="shared" si="7"/>
        <v>0510</v>
      </c>
    </row>
    <row r="466" spans="2:9" ht="23.25">
      <c r="B466" s="16" t="s">
        <v>1995</v>
      </c>
      <c r="C466" s="17" t="s">
        <v>1996</v>
      </c>
      <c r="D466" s="2"/>
      <c r="E466" s="7" t="s">
        <v>37</v>
      </c>
      <c r="F466" s="4" t="s">
        <v>15</v>
      </c>
      <c r="I466" s="6" t="str">
        <f t="shared" si="7"/>
        <v>0511</v>
      </c>
    </row>
    <row r="467" spans="2:9" ht="23.25">
      <c r="B467" s="16" t="s">
        <v>1997</v>
      </c>
      <c r="C467" s="17" t="s">
        <v>495</v>
      </c>
      <c r="D467" s="2"/>
      <c r="F467" s="4" t="s">
        <v>5</v>
      </c>
      <c r="I467" s="6" t="str">
        <f t="shared" si="7"/>
        <v>0512</v>
      </c>
    </row>
    <row r="468" spans="2:9" ht="23.25">
      <c r="B468" s="16" t="s">
        <v>1998</v>
      </c>
      <c r="C468" s="17" t="s">
        <v>1999</v>
      </c>
      <c r="D468" s="2"/>
      <c r="E468" s="7" t="s">
        <v>6</v>
      </c>
      <c r="F468" s="4" t="s">
        <v>8</v>
      </c>
      <c r="I468" s="6" t="str">
        <f t="shared" si="7"/>
        <v>0513</v>
      </c>
    </row>
    <row r="469" spans="2:9" ht="23.25">
      <c r="B469" s="16" t="s">
        <v>2000</v>
      </c>
      <c r="C469" s="17" t="s">
        <v>496</v>
      </c>
      <c r="D469" s="2"/>
      <c r="F469" s="4" t="s">
        <v>8</v>
      </c>
      <c r="I469" s="6" t="str">
        <f t="shared" si="7"/>
        <v>0514</v>
      </c>
    </row>
    <row r="470" spans="2:9" ht="23.25">
      <c r="B470" s="16" t="s">
        <v>2001</v>
      </c>
      <c r="C470" s="17" t="s">
        <v>2002</v>
      </c>
      <c r="D470" s="2"/>
      <c r="E470" s="7" t="s">
        <v>55</v>
      </c>
      <c r="F470" s="4" t="s">
        <v>8</v>
      </c>
      <c r="I470" s="6" t="str">
        <f t="shared" si="7"/>
        <v>0515</v>
      </c>
    </row>
    <row r="471" spans="2:9" ht="23.25">
      <c r="B471" s="16" t="s">
        <v>2003</v>
      </c>
      <c r="C471" s="17" t="s">
        <v>497</v>
      </c>
      <c r="D471" s="2"/>
      <c r="E471" s="7" t="s">
        <v>218</v>
      </c>
      <c r="F471" s="4" t="s">
        <v>8</v>
      </c>
      <c r="I471" s="6" t="str">
        <f t="shared" si="7"/>
        <v>0517</v>
      </c>
    </row>
    <row r="472" spans="2:9" ht="23.25">
      <c r="B472" s="16" t="s">
        <v>2004</v>
      </c>
      <c r="C472" s="17" t="s">
        <v>498</v>
      </c>
      <c r="D472" s="2"/>
      <c r="E472" s="7" t="s">
        <v>235</v>
      </c>
      <c r="I472" s="6" t="str">
        <f t="shared" si="7"/>
        <v>0519</v>
      </c>
    </row>
    <row r="473" spans="2:9" ht="23.25">
      <c r="B473" s="16" t="s">
        <v>2005</v>
      </c>
      <c r="C473" s="17" t="s">
        <v>2006</v>
      </c>
      <c r="D473" s="2"/>
      <c r="E473" s="7" t="s">
        <v>37</v>
      </c>
      <c r="F473" s="4" t="s">
        <v>15</v>
      </c>
      <c r="I473" s="6" t="str">
        <f t="shared" si="7"/>
        <v>0520</v>
      </c>
    </row>
    <row r="474" spans="2:9" ht="23.25">
      <c r="B474" s="16" t="s">
        <v>2007</v>
      </c>
      <c r="C474" s="17" t="s">
        <v>2008</v>
      </c>
      <c r="D474" s="2"/>
      <c r="I474" s="6" t="str">
        <f t="shared" si="7"/>
        <v>0521</v>
      </c>
    </row>
    <row r="475" spans="2:9" ht="23.25">
      <c r="B475" s="16" t="s">
        <v>2009</v>
      </c>
      <c r="C475" s="17" t="s">
        <v>500</v>
      </c>
      <c r="D475" s="2"/>
      <c r="E475" s="7" t="s">
        <v>54</v>
      </c>
      <c r="F475" s="4" t="s">
        <v>8</v>
      </c>
      <c r="I475" s="6" t="str">
        <f t="shared" si="7"/>
        <v>0522</v>
      </c>
    </row>
    <row r="476" spans="2:9" ht="23.25">
      <c r="B476" s="16" t="s">
        <v>2010</v>
      </c>
      <c r="C476" s="17" t="s">
        <v>2011</v>
      </c>
      <c r="D476" s="2"/>
      <c r="E476" s="7" t="s">
        <v>37</v>
      </c>
      <c r="F476" s="4" t="s">
        <v>12</v>
      </c>
      <c r="I476" s="6" t="str">
        <f t="shared" si="7"/>
        <v>0523</v>
      </c>
    </row>
    <row r="477" spans="2:9" ht="23.25">
      <c r="B477" s="16" t="s">
        <v>2012</v>
      </c>
      <c r="C477" s="17" t="s">
        <v>504</v>
      </c>
      <c r="D477" s="2"/>
      <c r="F477" s="4" t="s">
        <v>8</v>
      </c>
      <c r="I477" s="6" t="str">
        <f t="shared" si="7"/>
        <v>0524</v>
      </c>
    </row>
    <row r="478" spans="2:9" ht="23.25">
      <c r="B478" s="16" t="s">
        <v>2013</v>
      </c>
      <c r="C478" s="17" t="s">
        <v>505</v>
      </c>
      <c r="D478" s="2"/>
      <c r="E478" s="7" t="s">
        <v>73</v>
      </c>
      <c r="F478" s="4" t="s">
        <v>8</v>
      </c>
      <c r="I478" s="6" t="str">
        <f t="shared" si="7"/>
        <v>0525</v>
      </c>
    </row>
    <row r="479" spans="2:9" ht="23.25">
      <c r="B479" s="16" t="s">
        <v>2014</v>
      </c>
      <c r="C479" s="17" t="s">
        <v>2015</v>
      </c>
      <c r="D479" s="2"/>
      <c r="E479" s="7" t="s">
        <v>37</v>
      </c>
      <c r="F479" s="4" t="s">
        <v>15</v>
      </c>
      <c r="I479" s="6" t="str">
        <f t="shared" si="7"/>
        <v>0526</v>
      </c>
    </row>
    <row r="480" spans="2:9" ht="23.25">
      <c r="B480" s="16" t="s">
        <v>2016</v>
      </c>
      <c r="C480" s="17" t="s">
        <v>2017</v>
      </c>
      <c r="D480" s="2"/>
      <c r="F480" s="4" t="s">
        <v>5</v>
      </c>
      <c r="I480" s="6" t="str">
        <f t="shared" si="7"/>
        <v>0527</v>
      </c>
    </row>
    <row r="481" spans="2:9" ht="23.25">
      <c r="B481" s="16" t="s">
        <v>2018</v>
      </c>
      <c r="C481" s="17" t="s">
        <v>2019</v>
      </c>
      <c r="D481" s="2"/>
      <c r="F481" s="4" t="s">
        <v>8</v>
      </c>
      <c r="I481" s="6" t="str">
        <f t="shared" si="7"/>
        <v>0528</v>
      </c>
    </row>
    <row r="482" spans="2:9" ht="23.25">
      <c r="B482" s="16" t="s">
        <v>2020</v>
      </c>
      <c r="C482" s="17" t="s">
        <v>506</v>
      </c>
      <c r="D482" s="2"/>
      <c r="E482" s="7" t="s">
        <v>349</v>
      </c>
      <c r="F482" s="4" t="s">
        <v>8</v>
      </c>
      <c r="I482" s="6" t="str">
        <f t="shared" si="7"/>
        <v>0529</v>
      </c>
    </row>
    <row r="483" spans="2:9" ht="23.25">
      <c r="B483" s="16" t="s">
        <v>2021</v>
      </c>
      <c r="C483" s="17" t="s">
        <v>2022</v>
      </c>
      <c r="D483" s="2"/>
      <c r="F483" s="4" t="s">
        <v>8</v>
      </c>
      <c r="I483" s="6" t="str">
        <f t="shared" si="7"/>
        <v>0530</v>
      </c>
    </row>
    <row r="484" spans="2:9" ht="23.25">
      <c r="B484" s="16" t="s">
        <v>2023</v>
      </c>
      <c r="C484" s="17" t="s">
        <v>2024</v>
      </c>
      <c r="D484" s="2"/>
      <c r="E484" s="7" t="s">
        <v>297</v>
      </c>
      <c r="I484" s="6" t="str">
        <f t="shared" si="7"/>
        <v>0531</v>
      </c>
    </row>
    <row r="485" spans="2:9" ht="23.25">
      <c r="B485" s="16" t="s">
        <v>2025</v>
      </c>
      <c r="C485" s="17" t="s">
        <v>507</v>
      </c>
      <c r="D485" s="2"/>
      <c r="E485" s="7" t="s">
        <v>246</v>
      </c>
      <c r="F485" s="4" t="s">
        <v>8</v>
      </c>
      <c r="I485" s="6" t="str">
        <f t="shared" si="7"/>
        <v>0532</v>
      </c>
    </row>
    <row r="486" spans="2:9" ht="23.25">
      <c r="B486" s="16" t="s">
        <v>2026</v>
      </c>
      <c r="C486" s="17" t="s">
        <v>508</v>
      </c>
      <c r="D486" s="2"/>
      <c r="E486" s="7" t="s">
        <v>246</v>
      </c>
      <c r="F486" s="4" t="s">
        <v>8</v>
      </c>
      <c r="I486" s="6" t="str">
        <f t="shared" si="7"/>
        <v>0533</v>
      </c>
    </row>
    <row r="487" spans="2:9" ht="23.25">
      <c r="B487" s="16" t="s">
        <v>2027</v>
      </c>
      <c r="C487" s="17" t="s">
        <v>2028</v>
      </c>
      <c r="D487" s="2"/>
      <c r="F487" s="4" t="s">
        <v>8</v>
      </c>
      <c r="I487" s="6" t="str">
        <f t="shared" si="7"/>
        <v>0534</v>
      </c>
    </row>
    <row r="488" spans="2:9" ht="23.25">
      <c r="B488" s="16" t="s">
        <v>2029</v>
      </c>
      <c r="C488" s="17" t="s">
        <v>510</v>
      </c>
      <c r="D488" s="2"/>
      <c r="E488" s="7" t="s">
        <v>55</v>
      </c>
      <c r="F488" s="4" t="s">
        <v>8</v>
      </c>
      <c r="I488" s="6" t="str">
        <f t="shared" si="7"/>
        <v>0536</v>
      </c>
    </row>
    <row r="489" spans="2:9" ht="23.25">
      <c r="B489" s="16" t="s">
        <v>2030</v>
      </c>
      <c r="C489" s="17" t="s">
        <v>511</v>
      </c>
      <c r="D489" s="2"/>
      <c r="F489" s="4" t="s">
        <v>5</v>
      </c>
      <c r="I489" s="6" t="str">
        <f t="shared" si="7"/>
        <v>0537</v>
      </c>
    </row>
    <row r="490" spans="2:9" ht="23.25">
      <c r="B490" s="16" t="s">
        <v>2031</v>
      </c>
      <c r="C490" s="17" t="s">
        <v>2032</v>
      </c>
      <c r="D490" s="2"/>
      <c r="E490" s="7" t="s">
        <v>229</v>
      </c>
      <c r="F490" s="4" t="s">
        <v>5</v>
      </c>
      <c r="I490" s="6" t="str">
        <f t="shared" si="7"/>
        <v>0538</v>
      </c>
    </row>
    <row r="491" spans="2:9" ht="23.25">
      <c r="B491" s="16" t="s">
        <v>2033</v>
      </c>
      <c r="C491" s="17" t="s">
        <v>2034</v>
      </c>
      <c r="D491" s="2"/>
      <c r="E491" s="7" t="s">
        <v>134</v>
      </c>
      <c r="F491" s="4" t="s">
        <v>8</v>
      </c>
      <c r="I491" s="6" t="str">
        <f t="shared" si="7"/>
        <v>0539</v>
      </c>
    </row>
    <row r="492" spans="2:9" ht="23.25">
      <c r="B492" s="16" t="s">
        <v>2035</v>
      </c>
      <c r="C492" s="17" t="s">
        <v>513</v>
      </c>
      <c r="D492" s="2"/>
      <c r="E492" s="7" t="s">
        <v>37</v>
      </c>
      <c r="F492" s="4" t="s">
        <v>12</v>
      </c>
      <c r="I492" s="6" t="str">
        <f t="shared" si="7"/>
        <v>0540</v>
      </c>
    </row>
    <row r="493" spans="2:9" ht="23.25">
      <c r="B493" s="16" t="s">
        <v>2036</v>
      </c>
      <c r="C493" s="17" t="s">
        <v>514</v>
      </c>
      <c r="D493" s="2"/>
      <c r="E493" s="7" t="s">
        <v>218</v>
      </c>
      <c r="F493" s="4" t="s">
        <v>8</v>
      </c>
      <c r="I493" s="6" t="str">
        <f t="shared" si="7"/>
        <v>0541</v>
      </c>
    </row>
    <row r="494" spans="2:9" ht="23.25">
      <c r="B494" s="16" t="s">
        <v>2037</v>
      </c>
      <c r="C494" s="17" t="s">
        <v>515</v>
      </c>
      <c r="D494" s="2" t="s">
        <v>14</v>
      </c>
      <c r="E494" s="7" t="s">
        <v>218</v>
      </c>
      <c r="F494" s="4" t="s">
        <v>8</v>
      </c>
      <c r="I494" s="6" t="str">
        <f t="shared" si="7"/>
        <v>0542</v>
      </c>
    </row>
    <row r="495" spans="2:9" ht="23.25">
      <c r="B495" s="16" t="s">
        <v>2038</v>
      </c>
      <c r="C495" s="17" t="s">
        <v>516</v>
      </c>
      <c r="D495" s="2"/>
      <c r="E495" s="7" t="s">
        <v>37</v>
      </c>
      <c r="F495" s="4" t="s">
        <v>12</v>
      </c>
      <c r="I495" s="6" t="str">
        <f t="shared" si="7"/>
        <v>0543</v>
      </c>
    </row>
    <row r="496" spans="2:9" ht="23.25">
      <c r="B496" s="16" t="s">
        <v>2039</v>
      </c>
      <c r="C496" s="17" t="s">
        <v>517</v>
      </c>
      <c r="D496" s="2"/>
      <c r="E496" s="7" t="s">
        <v>22</v>
      </c>
      <c r="F496" s="4" t="s">
        <v>8</v>
      </c>
      <c r="I496" s="6" t="str">
        <f t="shared" si="7"/>
        <v>0544</v>
      </c>
    </row>
    <row r="497" spans="2:9" ht="23.25">
      <c r="B497" s="16" t="s">
        <v>2040</v>
      </c>
      <c r="C497" s="17" t="s">
        <v>2041</v>
      </c>
      <c r="D497" s="2"/>
      <c r="E497" s="7" t="s">
        <v>359</v>
      </c>
      <c r="F497" s="4" t="s">
        <v>5</v>
      </c>
      <c r="I497" s="6" t="str">
        <f t="shared" si="7"/>
        <v>0546</v>
      </c>
    </row>
    <row r="498" spans="2:9" ht="23.25">
      <c r="B498" s="16" t="s">
        <v>2042</v>
      </c>
      <c r="C498" s="17" t="s">
        <v>2043</v>
      </c>
      <c r="D498" s="2"/>
      <c r="E498" s="7" t="s">
        <v>135</v>
      </c>
      <c r="F498" s="4" t="s">
        <v>5</v>
      </c>
      <c r="I498" s="6" t="str">
        <f t="shared" si="7"/>
        <v>0547</v>
      </c>
    </row>
    <row r="499" spans="2:9" ht="23.25">
      <c r="B499" s="16" t="s">
        <v>2044</v>
      </c>
      <c r="C499" s="17" t="s">
        <v>2045</v>
      </c>
      <c r="D499" s="2"/>
      <c r="E499" s="7" t="s">
        <v>37</v>
      </c>
      <c r="F499" s="4" t="s">
        <v>15</v>
      </c>
      <c r="I499" s="6" t="str">
        <f t="shared" si="7"/>
        <v>0548</v>
      </c>
    </row>
    <row r="500" spans="2:9" ht="23.25">
      <c r="B500" s="16" t="s">
        <v>2046</v>
      </c>
      <c r="C500" s="17" t="s">
        <v>518</v>
      </c>
      <c r="D500" s="2"/>
      <c r="E500" s="7" t="s">
        <v>37</v>
      </c>
      <c r="F500" s="4" t="s">
        <v>5</v>
      </c>
      <c r="I500" s="6" t="str">
        <f t="shared" si="7"/>
        <v>0549</v>
      </c>
    </row>
    <row r="501" spans="2:9" ht="23.25">
      <c r="B501" s="16" t="s">
        <v>2047</v>
      </c>
      <c r="C501" s="17" t="s">
        <v>2048</v>
      </c>
      <c r="D501" s="2"/>
      <c r="E501" s="7" t="s">
        <v>88</v>
      </c>
      <c r="F501" s="4" t="s">
        <v>8</v>
      </c>
      <c r="I501" s="6" t="str">
        <f t="shared" si="7"/>
        <v>0550</v>
      </c>
    </row>
    <row r="502" spans="2:9" ht="23.25">
      <c r="B502" s="16" t="s">
        <v>2049</v>
      </c>
      <c r="C502" s="17" t="s">
        <v>2050</v>
      </c>
      <c r="D502" s="2"/>
      <c r="E502" s="7" t="s">
        <v>301</v>
      </c>
      <c r="F502" s="4" t="s">
        <v>8</v>
      </c>
      <c r="I502" s="6" t="str">
        <f t="shared" si="7"/>
        <v>0551</v>
      </c>
    </row>
    <row r="503" spans="2:9" ht="23.25">
      <c r="B503" s="16" t="s">
        <v>2051</v>
      </c>
      <c r="C503" s="17" t="s">
        <v>2052</v>
      </c>
      <c r="D503" s="2"/>
      <c r="E503" s="7" t="s">
        <v>110</v>
      </c>
      <c r="F503" s="4" t="s">
        <v>8</v>
      </c>
      <c r="I503" s="6" t="str">
        <f t="shared" si="7"/>
        <v>0552</v>
      </c>
    </row>
    <row r="504" spans="2:9" ht="23.25">
      <c r="B504" s="16" t="s">
        <v>2053</v>
      </c>
      <c r="C504" s="17" t="s">
        <v>519</v>
      </c>
      <c r="D504" s="2"/>
      <c r="F504" s="4" t="s">
        <v>8</v>
      </c>
      <c r="I504" s="6" t="str">
        <f t="shared" si="7"/>
        <v>0553</v>
      </c>
    </row>
    <row r="505" spans="2:9" ht="23.25">
      <c r="B505" s="16" t="s">
        <v>2054</v>
      </c>
      <c r="C505" s="17" t="s">
        <v>520</v>
      </c>
      <c r="D505" s="2"/>
      <c r="E505" s="7" t="s">
        <v>4</v>
      </c>
      <c r="F505" s="4" t="s">
        <v>5</v>
      </c>
      <c r="I505" s="6" t="str">
        <f t="shared" si="7"/>
        <v>0554</v>
      </c>
    </row>
    <row r="506" spans="2:9" ht="23.25">
      <c r="B506" s="16" t="s">
        <v>2055</v>
      </c>
      <c r="C506" s="17" t="s">
        <v>521</v>
      </c>
      <c r="D506" s="2"/>
      <c r="E506" s="7" t="s">
        <v>60</v>
      </c>
      <c r="F506" s="4" t="s">
        <v>8</v>
      </c>
      <c r="I506" s="6" t="str">
        <f t="shared" si="7"/>
        <v>0555</v>
      </c>
    </row>
    <row r="507" spans="2:9" ht="23.25">
      <c r="B507" s="16" t="s">
        <v>2056</v>
      </c>
      <c r="C507" s="17" t="s">
        <v>2057</v>
      </c>
      <c r="D507" s="2"/>
      <c r="E507" s="7" t="s">
        <v>148</v>
      </c>
      <c r="F507" s="4" t="s">
        <v>8</v>
      </c>
      <c r="I507" s="6" t="str">
        <f t="shared" si="7"/>
        <v>0556</v>
      </c>
    </row>
    <row r="508" spans="2:9" ht="23.25">
      <c r="B508" s="16" t="s">
        <v>2058</v>
      </c>
      <c r="C508" s="17" t="s">
        <v>522</v>
      </c>
      <c r="D508" s="2"/>
      <c r="E508" s="7" t="s">
        <v>37</v>
      </c>
      <c r="F508" s="4" t="s">
        <v>15</v>
      </c>
      <c r="I508" s="6" t="str">
        <f t="shared" si="7"/>
        <v>0557</v>
      </c>
    </row>
    <row r="509" spans="2:9" ht="23.25">
      <c r="B509" s="16" t="s">
        <v>2059</v>
      </c>
      <c r="C509" s="17" t="s">
        <v>523</v>
      </c>
      <c r="D509" s="2"/>
      <c r="E509" s="7" t="s">
        <v>264</v>
      </c>
      <c r="F509" s="4" t="s">
        <v>5</v>
      </c>
      <c r="I509" s="6" t="str">
        <f t="shared" si="7"/>
        <v>0558</v>
      </c>
    </row>
    <row r="510" spans="2:9" ht="23.25">
      <c r="B510" s="16" t="s">
        <v>2060</v>
      </c>
      <c r="C510" s="17" t="s">
        <v>524</v>
      </c>
      <c r="D510" s="2"/>
      <c r="E510" s="7" t="s">
        <v>121</v>
      </c>
      <c r="F510" s="4" t="s">
        <v>15</v>
      </c>
      <c r="I510" s="6" t="str">
        <f t="shared" si="7"/>
        <v>0559</v>
      </c>
    </row>
    <row r="511" spans="2:9" ht="23.25">
      <c r="B511" s="16" t="s">
        <v>2061</v>
      </c>
      <c r="C511" s="17" t="s">
        <v>2062</v>
      </c>
      <c r="D511" s="2"/>
      <c r="E511" s="7" t="s">
        <v>88</v>
      </c>
      <c r="F511" s="4" t="s">
        <v>8</v>
      </c>
      <c r="I511" s="6" t="str">
        <f t="shared" si="7"/>
        <v>0560</v>
      </c>
    </row>
    <row r="512" spans="2:9" ht="23.25">
      <c r="B512" s="16" t="s">
        <v>2063</v>
      </c>
      <c r="C512" s="17" t="s">
        <v>2064</v>
      </c>
      <c r="D512" s="2"/>
      <c r="F512" s="4" t="s">
        <v>15</v>
      </c>
      <c r="I512" s="6" t="str">
        <f t="shared" si="7"/>
        <v>0561</v>
      </c>
    </row>
    <row r="513" spans="2:9" ht="23.25">
      <c r="B513" s="16" t="s">
        <v>2065</v>
      </c>
      <c r="C513" s="17" t="s">
        <v>525</v>
      </c>
      <c r="D513" s="2"/>
      <c r="E513" s="7" t="s">
        <v>1283</v>
      </c>
      <c r="F513" s="4" t="s">
        <v>5</v>
      </c>
      <c r="I513" s="6" t="str">
        <f t="shared" si="7"/>
        <v>0562</v>
      </c>
    </row>
    <row r="514" spans="2:9" ht="23.25">
      <c r="B514" s="16" t="s">
        <v>2066</v>
      </c>
      <c r="C514" s="17" t="s">
        <v>526</v>
      </c>
      <c r="D514" s="2"/>
      <c r="E514" s="7" t="s">
        <v>55</v>
      </c>
      <c r="F514" s="4" t="s">
        <v>8</v>
      </c>
      <c r="I514" s="6" t="str">
        <f t="shared" si="7"/>
        <v>0563</v>
      </c>
    </row>
    <row r="515" spans="2:9" ht="23.25">
      <c r="B515" s="16" t="s">
        <v>2067</v>
      </c>
      <c r="C515" s="17" t="s">
        <v>527</v>
      </c>
      <c r="D515" s="2"/>
      <c r="E515" s="7" t="s">
        <v>121</v>
      </c>
      <c r="I515" s="6" t="str">
        <f t="shared" si="7"/>
        <v>0564</v>
      </c>
    </row>
    <row r="516" spans="2:9" ht="23.25">
      <c r="B516" s="16" t="s">
        <v>2068</v>
      </c>
      <c r="C516" s="17" t="s">
        <v>2069</v>
      </c>
      <c r="D516" s="2"/>
      <c r="E516" s="7" t="s">
        <v>34</v>
      </c>
      <c r="F516" s="4" t="s">
        <v>8</v>
      </c>
      <c r="I516" s="6" t="str">
        <f t="shared" si="7"/>
        <v>0565</v>
      </c>
    </row>
    <row r="517" spans="2:9" ht="23.25">
      <c r="B517" s="16" t="s">
        <v>2070</v>
      </c>
      <c r="C517" s="17" t="s">
        <v>2071</v>
      </c>
      <c r="D517" s="2"/>
      <c r="E517" s="7" t="s">
        <v>108</v>
      </c>
      <c r="F517" s="4" t="s">
        <v>5</v>
      </c>
      <c r="I517" s="6" t="str">
        <f t="shared" si="7"/>
        <v>0566</v>
      </c>
    </row>
    <row r="518" spans="2:9" ht="23.25">
      <c r="B518" s="16" t="s">
        <v>2072</v>
      </c>
      <c r="C518" s="17" t="s">
        <v>2073</v>
      </c>
      <c r="D518" s="2"/>
      <c r="E518" s="7" t="s">
        <v>375</v>
      </c>
      <c r="F518" s="4" t="s">
        <v>8</v>
      </c>
      <c r="I518" s="6" t="str">
        <f t="shared" si="7"/>
        <v>0567</v>
      </c>
    </row>
    <row r="519" spans="2:9" ht="23.25">
      <c r="B519" s="16" t="s">
        <v>2074</v>
      </c>
      <c r="C519" s="17" t="s">
        <v>528</v>
      </c>
      <c r="D519" s="2"/>
      <c r="E519" s="7" t="s">
        <v>231</v>
      </c>
      <c r="F519" s="4" t="s">
        <v>5</v>
      </c>
      <c r="I519" s="6" t="str">
        <f t="shared" si="7"/>
        <v>0568</v>
      </c>
    </row>
    <row r="520" spans="2:9" ht="23.25">
      <c r="B520" s="16" t="s">
        <v>2075</v>
      </c>
      <c r="C520" s="17" t="s">
        <v>1077</v>
      </c>
      <c r="D520" s="2"/>
      <c r="E520" s="7" t="s">
        <v>152</v>
      </c>
      <c r="F520" s="4" t="s">
        <v>5</v>
      </c>
      <c r="I520" s="6" t="str">
        <f t="shared" si="7"/>
        <v>0569</v>
      </c>
    </row>
    <row r="521" spans="2:9" ht="23.25">
      <c r="B521" s="16" t="s">
        <v>2076</v>
      </c>
      <c r="C521" s="17" t="s">
        <v>530</v>
      </c>
      <c r="D521" s="2"/>
      <c r="E521" s="7" t="s">
        <v>19</v>
      </c>
      <c r="F521" s="4" t="s">
        <v>8</v>
      </c>
      <c r="I521" s="6" t="str">
        <f t="shared" si="7"/>
        <v>0571</v>
      </c>
    </row>
    <row r="522" spans="2:9" ht="23.25">
      <c r="B522" s="16" t="s">
        <v>2077</v>
      </c>
      <c r="C522" s="17" t="s">
        <v>2078</v>
      </c>
      <c r="D522" s="2"/>
      <c r="E522" s="7" t="s">
        <v>378</v>
      </c>
      <c r="F522" s="4" t="s">
        <v>8</v>
      </c>
      <c r="I522" s="6" t="str">
        <f t="shared" ref="I522:I585" si="8">A522&amp;""&amp;B522</f>
        <v>0572</v>
      </c>
    </row>
    <row r="523" spans="2:9" ht="23.25">
      <c r="B523" s="16" t="s">
        <v>2079</v>
      </c>
      <c r="C523" s="17" t="s">
        <v>2080</v>
      </c>
      <c r="D523" s="2"/>
      <c r="E523" s="7" t="s">
        <v>17</v>
      </c>
      <c r="F523" s="4" t="s">
        <v>5</v>
      </c>
      <c r="I523" s="6" t="str">
        <f t="shared" si="8"/>
        <v>0573</v>
      </c>
    </row>
    <row r="524" spans="2:9" ht="23.25">
      <c r="B524" s="16" t="s">
        <v>2081</v>
      </c>
      <c r="C524" s="17" t="s">
        <v>531</v>
      </c>
      <c r="D524" s="2"/>
      <c r="E524" s="7" t="s">
        <v>349</v>
      </c>
      <c r="I524" s="6" t="str">
        <f t="shared" si="8"/>
        <v>0574</v>
      </c>
    </row>
    <row r="525" spans="2:9" ht="23.25">
      <c r="B525" s="16" t="s">
        <v>2082</v>
      </c>
      <c r="C525" s="17" t="s">
        <v>2083</v>
      </c>
      <c r="D525" s="2"/>
      <c r="E525" s="7" t="s">
        <v>148</v>
      </c>
      <c r="F525" s="4" t="s">
        <v>8</v>
      </c>
      <c r="I525" s="6" t="str">
        <f t="shared" si="8"/>
        <v>0575</v>
      </c>
    </row>
    <row r="526" spans="2:9" ht="23.25">
      <c r="B526" s="16" t="s">
        <v>2084</v>
      </c>
      <c r="C526" s="17" t="s">
        <v>532</v>
      </c>
      <c r="D526" s="2"/>
      <c r="E526" s="7" t="s">
        <v>60</v>
      </c>
      <c r="F526" s="4" t="s">
        <v>8</v>
      </c>
      <c r="I526" s="6" t="str">
        <f t="shared" si="8"/>
        <v>0576</v>
      </c>
    </row>
    <row r="527" spans="2:9" ht="23.25">
      <c r="B527" s="16" t="s">
        <v>2085</v>
      </c>
      <c r="C527" s="17" t="s">
        <v>2086</v>
      </c>
      <c r="D527" s="2"/>
      <c r="E527" s="7" t="s">
        <v>135</v>
      </c>
      <c r="I527" s="6" t="str">
        <f t="shared" si="8"/>
        <v>0577</v>
      </c>
    </row>
    <row r="528" spans="2:9" ht="23.25">
      <c r="B528" s="16" t="s">
        <v>2087</v>
      </c>
      <c r="C528" s="17" t="s">
        <v>2088</v>
      </c>
      <c r="D528" s="2"/>
      <c r="E528" s="7" t="s">
        <v>240</v>
      </c>
      <c r="I528" s="6" t="str">
        <f t="shared" si="8"/>
        <v>0578</v>
      </c>
    </row>
    <row r="529" spans="2:9" ht="23.25">
      <c r="B529" s="16" t="s">
        <v>2089</v>
      </c>
      <c r="C529" s="17" t="s">
        <v>2090</v>
      </c>
      <c r="D529" s="2"/>
      <c r="E529" s="7" t="s">
        <v>83</v>
      </c>
      <c r="F529" s="4" t="s">
        <v>8</v>
      </c>
      <c r="I529" s="6" t="str">
        <f t="shared" si="8"/>
        <v>0579</v>
      </c>
    </row>
    <row r="530" spans="2:9" ht="23.25">
      <c r="B530" s="16" t="s">
        <v>2091</v>
      </c>
      <c r="C530" s="17" t="s">
        <v>2092</v>
      </c>
      <c r="D530" s="2"/>
      <c r="E530" s="7" t="s">
        <v>55</v>
      </c>
      <c r="F530" s="4" t="s">
        <v>8</v>
      </c>
      <c r="I530" s="6" t="str">
        <f t="shared" si="8"/>
        <v>0580</v>
      </c>
    </row>
    <row r="531" spans="2:9" ht="23.25">
      <c r="B531" s="16" t="s">
        <v>2093</v>
      </c>
      <c r="C531" s="17" t="s">
        <v>533</v>
      </c>
      <c r="D531" s="2"/>
      <c r="E531" s="7" t="s">
        <v>218</v>
      </c>
      <c r="F531" s="4" t="s">
        <v>8</v>
      </c>
      <c r="I531" s="6" t="str">
        <f t="shared" si="8"/>
        <v>0581</v>
      </c>
    </row>
    <row r="532" spans="2:9" ht="23.25">
      <c r="B532" s="16" t="s">
        <v>2094</v>
      </c>
      <c r="C532" s="17" t="s">
        <v>2095</v>
      </c>
      <c r="D532" s="2"/>
      <c r="E532" s="7" t="s">
        <v>22</v>
      </c>
      <c r="F532" s="4" t="s">
        <v>8</v>
      </c>
      <c r="I532" s="6" t="str">
        <f t="shared" si="8"/>
        <v>0582</v>
      </c>
    </row>
    <row r="533" spans="2:9" ht="23.25">
      <c r="B533" s="16" t="s">
        <v>2096</v>
      </c>
      <c r="C533" s="17" t="s">
        <v>2097</v>
      </c>
      <c r="D533" s="2"/>
      <c r="E533" s="7" t="s">
        <v>231</v>
      </c>
      <c r="F533" s="4" t="s">
        <v>8</v>
      </c>
      <c r="I533" s="6" t="str">
        <f t="shared" si="8"/>
        <v>0583</v>
      </c>
    </row>
    <row r="534" spans="2:9" ht="23.25">
      <c r="B534" s="16" t="s">
        <v>2098</v>
      </c>
      <c r="C534" s="17" t="s">
        <v>2099</v>
      </c>
      <c r="D534" s="2"/>
      <c r="E534" s="7" t="s">
        <v>60</v>
      </c>
      <c r="F534" s="4" t="s">
        <v>8</v>
      </c>
      <c r="I534" s="6" t="str">
        <f t="shared" si="8"/>
        <v>0584</v>
      </c>
    </row>
    <row r="535" spans="2:9" ht="23.25">
      <c r="B535" s="16" t="s">
        <v>2100</v>
      </c>
      <c r="C535" s="17" t="s">
        <v>2101</v>
      </c>
      <c r="D535" s="2"/>
      <c r="F535" s="4" t="s">
        <v>8</v>
      </c>
      <c r="I535" s="6" t="str">
        <f t="shared" si="8"/>
        <v>0585</v>
      </c>
    </row>
    <row r="536" spans="2:9" ht="23.25">
      <c r="B536" s="16" t="s">
        <v>2102</v>
      </c>
      <c r="C536" s="17" t="s">
        <v>534</v>
      </c>
      <c r="D536" s="2"/>
      <c r="F536" s="4" t="s">
        <v>8</v>
      </c>
      <c r="I536" s="6" t="str">
        <f t="shared" si="8"/>
        <v>0586</v>
      </c>
    </row>
    <row r="537" spans="2:9" ht="23.25">
      <c r="B537" s="16" t="s">
        <v>2103</v>
      </c>
      <c r="C537" s="17" t="s">
        <v>535</v>
      </c>
      <c r="D537" s="2"/>
      <c r="E537" s="7" t="s">
        <v>37</v>
      </c>
      <c r="F537" s="4" t="s">
        <v>12</v>
      </c>
      <c r="I537" s="6" t="str">
        <f t="shared" si="8"/>
        <v>0587</v>
      </c>
    </row>
    <row r="538" spans="2:9" ht="23.25">
      <c r="B538" s="16" t="s">
        <v>2104</v>
      </c>
      <c r="C538" s="17" t="s">
        <v>2105</v>
      </c>
      <c r="D538" s="2"/>
      <c r="E538" s="7" t="s">
        <v>255</v>
      </c>
      <c r="F538" s="4" t="s">
        <v>5</v>
      </c>
      <c r="I538" s="6" t="str">
        <f t="shared" si="8"/>
        <v>0588</v>
      </c>
    </row>
    <row r="539" spans="2:9" ht="23.25">
      <c r="B539" s="16" t="s">
        <v>2106</v>
      </c>
      <c r="C539" s="17" t="s">
        <v>2107</v>
      </c>
      <c r="D539" s="2"/>
      <c r="E539" s="7" t="s">
        <v>147</v>
      </c>
      <c r="F539" s="4" t="s">
        <v>5</v>
      </c>
      <c r="I539" s="6" t="str">
        <f t="shared" si="8"/>
        <v>0589</v>
      </c>
    </row>
    <row r="540" spans="2:9" ht="23.25">
      <c r="B540" s="16" t="s">
        <v>2108</v>
      </c>
      <c r="C540" s="17" t="s">
        <v>2109</v>
      </c>
      <c r="D540" s="2"/>
      <c r="E540" s="7" t="s">
        <v>387</v>
      </c>
      <c r="F540" s="4" t="s">
        <v>8</v>
      </c>
      <c r="I540" s="6" t="str">
        <f t="shared" si="8"/>
        <v>0590</v>
      </c>
    </row>
    <row r="541" spans="2:9" ht="23.25">
      <c r="B541" s="16" t="s">
        <v>2110</v>
      </c>
      <c r="C541" s="17" t="s">
        <v>2111</v>
      </c>
      <c r="D541" s="2"/>
      <c r="E541" s="7" t="s">
        <v>22</v>
      </c>
      <c r="F541" s="4" t="s">
        <v>8</v>
      </c>
      <c r="I541" s="6" t="str">
        <f t="shared" si="8"/>
        <v>0591</v>
      </c>
    </row>
    <row r="542" spans="2:9" ht="23.25">
      <c r="B542" s="16" t="s">
        <v>2112</v>
      </c>
      <c r="C542" s="17" t="s">
        <v>2113</v>
      </c>
      <c r="D542" s="2"/>
      <c r="E542" s="7" t="s">
        <v>93</v>
      </c>
      <c r="F542" s="4" t="s">
        <v>32</v>
      </c>
      <c r="I542" s="6" t="str">
        <f t="shared" si="8"/>
        <v>0592</v>
      </c>
    </row>
    <row r="543" spans="2:9" ht="23.25">
      <c r="B543" s="16" t="s">
        <v>2114</v>
      </c>
      <c r="C543" s="17" t="s">
        <v>536</v>
      </c>
      <c r="D543" s="2"/>
      <c r="E543" s="7" t="s">
        <v>60</v>
      </c>
      <c r="F543" s="4" t="s">
        <v>8</v>
      </c>
      <c r="I543" s="6" t="str">
        <f t="shared" si="8"/>
        <v>0593</v>
      </c>
    </row>
    <row r="544" spans="2:9" ht="23.25">
      <c r="B544" s="16" t="s">
        <v>2115</v>
      </c>
      <c r="C544" s="17" t="s">
        <v>2116</v>
      </c>
      <c r="D544" s="2"/>
      <c r="E544" s="7" t="s">
        <v>119</v>
      </c>
      <c r="I544" s="6" t="str">
        <f t="shared" si="8"/>
        <v>0594</v>
      </c>
    </row>
    <row r="545" spans="2:9" ht="23.25">
      <c r="B545" s="16" t="s">
        <v>2117</v>
      </c>
      <c r="C545" s="17" t="s">
        <v>2118</v>
      </c>
      <c r="D545" s="2"/>
      <c r="E545" s="7" t="s">
        <v>229</v>
      </c>
      <c r="F545" s="4" t="s">
        <v>5</v>
      </c>
      <c r="I545" s="6" t="str">
        <f t="shared" si="8"/>
        <v>0595</v>
      </c>
    </row>
    <row r="546" spans="2:9" ht="23.25">
      <c r="B546" s="16" t="s">
        <v>2119</v>
      </c>
      <c r="C546" s="17" t="s">
        <v>537</v>
      </c>
      <c r="D546" s="2"/>
      <c r="E546" s="7" t="s">
        <v>387</v>
      </c>
      <c r="F546" s="4" t="s">
        <v>8</v>
      </c>
      <c r="I546" s="6" t="str">
        <f t="shared" si="8"/>
        <v>0596</v>
      </c>
    </row>
    <row r="547" spans="2:9" ht="23.25">
      <c r="B547" s="16" t="s">
        <v>2120</v>
      </c>
      <c r="C547" s="17" t="s">
        <v>538</v>
      </c>
      <c r="D547" s="2"/>
      <c r="F547" s="4" t="s">
        <v>32</v>
      </c>
      <c r="I547" s="6" t="str">
        <f t="shared" si="8"/>
        <v>0597</v>
      </c>
    </row>
    <row r="548" spans="2:9" ht="23.25">
      <c r="B548" s="16" t="s">
        <v>2121</v>
      </c>
      <c r="C548" s="17" t="s">
        <v>2122</v>
      </c>
      <c r="D548" s="2"/>
      <c r="E548" s="7" t="s">
        <v>231</v>
      </c>
      <c r="F548" s="4" t="s">
        <v>5</v>
      </c>
      <c r="I548" s="6" t="str">
        <f t="shared" si="8"/>
        <v>0598</v>
      </c>
    </row>
    <row r="549" spans="2:9" ht="23.25">
      <c r="B549" s="16" t="s">
        <v>2123</v>
      </c>
      <c r="C549" s="17" t="s">
        <v>2124</v>
      </c>
      <c r="D549" s="2"/>
      <c r="E549" s="7" t="s">
        <v>231</v>
      </c>
      <c r="F549" s="4" t="s">
        <v>5</v>
      </c>
      <c r="I549" s="6" t="str">
        <f t="shared" si="8"/>
        <v>0599</v>
      </c>
    </row>
    <row r="550" spans="2:9" ht="23.25">
      <c r="B550" s="16" t="s">
        <v>2125</v>
      </c>
      <c r="C550" s="17" t="s">
        <v>2126</v>
      </c>
      <c r="D550" s="2"/>
      <c r="F550" s="4" t="s">
        <v>12</v>
      </c>
      <c r="I550" s="6" t="str">
        <f t="shared" si="8"/>
        <v>0600</v>
      </c>
    </row>
    <row r="551" spans="2:9" ht="23.25">
      <c r="B551" s="16" t="s">
        <v>2127</v>
      </c>
      <c r="C551" s="17" t="s">
        <v>540</v>
      </c>
      <c r="D551" s="2"/>
      <c r="E551" s="7" t="s">
        <v>83</v>
      </c>
      <c r="F551" s="4" t="s">
        <v>8</v>
      </c>
      <c r="I551" s="6" t="str">
        <f t="shared" si="8"/>
        <v>0601</v>
      </c>
    </row>
    <row r="552" spans="2:9" ht="23.25">
      <c r="B552" s="16" t="s">
        <v>2128</v>
      </c>
      <c r="C552" s="17" t="s">
        <v>541</v>
      </c>
      <c r="D552" s="2"/>
      <c r="E552" s="7" t="s">
        <v>185</v>
      </c>
      <c r="F552" s="4" t="s">
        <v>5</v>
      </c>
      <c r="I552" s="6" t="str">
        <f t="shared" si="8"/>
        <v>0602</v>
      </c>
    </row>
    <row r="553" spans="2:9" ht="23.25">
      <c r="B553" s="16" t="s">
        <v>2129</v>
      </c>
      <c r="C553" s="17" t="s">
        <v>2130</v>
      </c>
      <c r="D553" s="2"/>
      <c r="I553" s="6" t="str">
        <f t="shared" si="8"/>
        <v>0603</v>
      </c>
    </row>
    <row r="554" spans="2:9" ht="23.25">
      <c r="B554" s="16" t="s">
        <v>2131</v>
      </c>
      <c r="C554" s="17" t="s">
        <v>542</v>
      </c>
      <c r="D554" s="2"/>
      <c r="E554" s="7" t="s">
        <v>242</v>
      </c>
      <c r="F554" s="4" t="s">
        <v>5</v>
      </c>
      <c r="I554" s="6" t="str">
        <f t="shared" si="8"/>
        <v>0604</v>
      </c>
    </row>
    <row r="555" spans="2:9" ht="23.25">
      <c r="B555" s="16" t="s">
        <v>2132</v>
      </c>
      <c r="C555" s="17" t="s">
        <v>2133</v>
      </c>
      <c r="D555" s="2"/>
      <c r="F555" s="4" t="s">
        <v>8</v>
      </c>
      <c r="I555" s="6" t="str">
        <f t="shared" si="8"/>
        <v>0605</v>
      </c>
    </row>
    <row r="556" spans="2:9" ht="23.25">
      <c r="B556" s="16" t="s">
        <v>2134</v>
      </c>
      <c r="C556" s="17" t="s">
        <v>768</v>
      </c>
      <c r="D556" s="2"/>
      <c r="E556" s="7" t="s">
        <v>37</v>
      </c>
      <c r="F556" s="4" t="s">
        <v>12</v>
      </c>
      <c r="I556" s="6" t="str">
        <f t="shared" si="8"/>
        <v>0606</v>
      </c>
    </row>
    <row r="557" spans="2:9" ht="23.25">
      <c r="B557" s="16" t="s">
        <v>2135</v>
      </c>
      <c r="C557" s="17" t="s">
        <v>2136</v>
      </c>
      <c r="D557" s="2"/>
      <c r="E557" s="7" t="s">
        <v>218</v>
      </c>
      <c r="F557" s="4" t="s">
        <v>8</v>
      </c>
      <c r="I557" s="6" t="str">
        <f t="shared" si="8"/>
        <v>0607</v>
      </c>
    </row>
    <row r="558" spans="2:9" ht="23.25">
      <c r="B558" s="16" t="s">
        <v>2137</v>
      </c>
      <c r="C558" s="17" t="s">
        <v>2138</v>
      </c>
      <c r="D558" s="2"/>
      <c r="E558" s="7" t="s">
        <v>231</v>
      </c>
      <c r="I558" s="6" t="str">
        <f t="shared" si="8"/>
        <v>0608</v>
      </c>
    </row>
    <row r="559" spans="2:9" ht="23.25">
      <c r="B559" s="16" t="s">
        <v>2139</v>
      </c>
      <c r="C559" s="17" t="s">
        <v>2140</v>
      </c>
      <c r="D559" s="2"/>
      <c r="E559" s="7" t="s">
        <v>37</v>
      </c>
      <c r="F559" s="4" t="s">
        <v>15</v>
      </c>
      <c r="I559" s="6" t="str">
        <f t="shared" si="8"/>
        <v>0609</v>
      </c>
    </row>
    <row r="560" spans="2:9" ht="23.25">
      <c r="B560" s="16" t="s">
        <v>2141</v>
      </c>
      <c r="C560" s="17" t="s">
        <v>544</v>
      </c>
      <c r="D560" s="2" t="s">
        <v>5367</v>
      </c>
      <c r="E560" s="7" t="s">
        <v>37</v>
      </c>
      <c r="F560" s="4" t="s">
        <v>12</v>
      </c>
      <c r="I560" s="6" t="str">
        <f t="shared" si="8"/>
        <v>0610</v>
      </c>
    </row>
    <row r="561" spans="2:9" ht="23.25">
      <c r="B561" s="16" t="s">
        <v>2142</v>
      </c>
      <c r="C561" s="17" t="s">
        <v>545</v>
      </c>
      <c r="D561" s="2"/>
      <c r="E561" s="7" t="s">
        <v>1173</v>
      </c>
      <c r="I561" s="6" t="str">
        <f t="shared" si="8"/>
        <v>0611</v>
      </c>
    </row>
    <row r="562" spans="2:9" ht="23.25">
      <c r="B562" s="16" t="s">
        <v>2143</v>
      </c>
      <c r="C562" s="17" t="s">
        <v>546</v>
      </c>
      <c r="D562" s="2"/>
      <c r="F562" s="4" t="s">
        <v>5</v>
      </c>
      <c r="I562" s="6" t="str">
        <f t="shared" si="8"/>
        <v>0612</v>
      </c>
    </row>
    <row r="563" spans="2:9" ht="23.25">
      <c r="B563" s="16" t="s">
        <v>2144</v>
      </c>
      <c r="C563" s="17" t="s">
        <v>741</v>
      </c>
      <c r="D563" s="2"/>
      <c r="F563" s="4" t="s">
        <v>15</v>
      </c>
      <c r="I563" s="6" t="str">
        <f t="shared" si="8"/>
        <v>0613</v>
      </c>
    </row>
    <row r="564" spans="2:9" ht="23.25">
      <c r="B564" s="16" t="s">
        <v>2145</v>
      </c>
      <c r="C564" s="17" t="s">
        <v>2146</v>
      </c>
      <c r="D564" s="2"/>
      <c r="E564" s="7" t="s">
        <v>263</v>
      </c>
      <c r="F564" s="4" t="s">
        <v>5</v>
      </c>
      <c r="I564" s="6" t="str">
        <f t="shared" si="8"/>
        <v>0614</v>
      </c>
    </row>
    <row r="565" spans="2:9" ht="23.25">
      <c r="B565" s="16" t="s">
        <v>2147</v>
      </c>
      <c r="C565" s="17" t="s">
        <v>547</v>
      </c>
      <c r="D565" s="2"/>
      <c r="E565" s="7" t="s">
        <v>301</v>
      </c>
      <c r="F565" s="4" t="s">
        <v>8</v>
      </c>
      <c r="I565" s="6" t="str">
        <f t="shared" si="8"/>
        <v>0615</v>
      </c>
    </row>
    <row r="566" spans="2:9" ht="23.25">
      <c r="B566" s="16" t="s">
        <v>2148</v>
      </c>
      <c r="C566" s="17" t="s">
        <v>2149</v>
      </c>
      <c r="D566" s="2"/>
      <c r="F566" s="4" t="s">
        <v>5</v>
      </c>
      <c r="I566" s="6" t="str">
        <f t="shared" si="8"/>
        <v>0616</v>
      </c>
    </row>
    <row r="567" spans="2:9" ht="23.25">
      <c r="B567" s="16" t="s">
        <v>2150</v>
      </c>
      <c r="C567" s="17" t="s">
        <v>2151</v>
      </c>
      <c r="D567" s="2"/>
      <c r="F567" s="4" t="s">
        <v>5</v>
      </c>
      <c r="I567" s="6" t="str">
        <f t="shared" si="8"/>
        <v>0617</v>
      </c>
    </row>
    <row r="568" spans="2:9" ht="23.25">
      <c r="B568" s="16" t="s">
        <v>2152</v>
      </c>
      <c r="C568" s="17" t="s">
        <v>2153</v>
      </c>
      <c r="D568" s="2"/>
      <c r="E568" s="7" t="s">
        <v>235</v>
      </c>
      <c r="F568" s="4" t="s">
        <v>8</v>
      </c>
      <c r="I568" s="6" t="str">
        <f t="shared" si="8"/>
        <v>0618</v>
      </c>
    </row>
    <row r="569" spans="2:9" ht="23.25">
      <c r="B569" s="16" t="s">
        <v>2154</v>
      </c>
      <c r="C569" s="17" t="s">
        <v>548</v>
      </c>
      <c r="D569" s="2"/>
      <c r="E569" s="7" t="s">
        <v>410</v>
      </c>
      <c r="F569" s="4" t="s">
        <v>12</v>
      </c>
      <c r="I569" s="6" t="str">
        <f t="shared" si="8"/>
        <v>0619</v>
      </c>
    </row>
    <row r="570" spans="2:9" ht="23.25">
      <c r="B570" s="16" t="s">
        <v>2155</v>
      </c>
      <c r="C570" s="17" t="s">
        <v>549</v>
      </c>
      <c r="D570" s="2"/>
      <c r="E570" s="7" t="s">
        <v>37</v>
      </c>
      <c r="F570" s="4" t="s">
        <v>12</v>
      </c>
      <c r="I570" s="6" t="str">
        <f t="shared" si="8"/>
        <v>0620</v>
      </c>
    </row>
    <row r="571" spans="2:9" ht="23.25">
      <c r="B571" s="16" t="s">
        <v>2156</v>
      </c>
      <c r="C571" s="17" t="s">
        <v>550</v>
      </c>
      <c r="D571" s="2"/>
      <c r="E571" s="7" t="s">
        <v>42</v>
      </c>
      <c r="F571" s="4" t="s">
        <v>32</v>
      </c>
      <c r="I571" s="6" t="str">
        <f t="shared" si="8"/>
        <v>0621</v>
      </c>
    </row>
    <row r="572" spans="2:9" ht="23.25">
      <c r="B572" s="16" t="s">
        <v>2157</v>
      </c>
      <c r="C572" s="17" t="s">
        <v>551</v>
      </c>
      <c r="D572" s="2"/>
      <c r="E572" s="7" t="s">
        <v>37</v>
      </c>
      <c r="F572" s="4" t="s">
        <v>12</v>
      </c>
      <c r="I572" s="6" t="str">
        <f t="shared" si="8"/>
        <v>0622</v>
      </c>
    </row>
    <row r="573" spans="2:9" ht="23.25">
      <c r="B573" s="16" t="s">
        <v>2158</v>
      </c>
      <c r="C573" s="17" t="s">
        <v>2159</v>
      </c>
      <c r="D573" s="2"/>
      <c r="E573" s="7" t="s">
        <v>231</v>
      </c>
      <c r="I573" s="6" t="str">
        <f t="shared" si="8"/>
        <v>0623</v>
      </c>
    </row>
    <row r="574" spans="2:9" ht="23.25">
      <c r="B574" s="16" t="s">
        <v>2160</v>
      </c>
      <c r="C574" s="17" t="s">
        <v>552</v>
      </c>
      <c r="D574" s="2"/>
      <c r="E574" s="7" t="s">
        <v>301</v>
      </c>
      <c r="I574" s="6" t="str">
        <f t="shared" si="8"/>
        <v>0624</v>
      </c>
    </row>
    <row r="575" spans="2:9" ht="23.25">
      <c r="B575" s="16" t="s">
        <v>2161</v>
      </c>
      <c r="C575" s="17" t="s">
        <v>553</v>
      </c>
      <c r="D575" s="2"/>
      <c r="E575" s="7" t="s">
        <v>52</v>
      </c>
      <c r="F575" s="4" t="s">
        <v>8</v>
      </c>
      <c r="I575" s="6" t="str">
        <f t="shared" si="8"/>
        <v>0625</v>
      </c>
    </row>
    <row r="576" spans="2:9" ht="23.25">
      <c r="B576" s="16" t="s">
        <v>2162</v>
      </c>
      <c r="C576" s="17" t="s">
        <v>554</v>
      </c>
      <c r="D576" s="2"/>
      <c r="E576" s="7" t="s">
        <v>37</v>
      </c>
      <c r="F576" s="4" t="s">
        <v>12</v>
      </c>
      <c r="I576" s="6" t="str">
        <f t="shared" si="8"/>
        <v>0626</v>
      </c>
    </row>
    <row r="577" spans="2:9" ht="23.25">
      <c r="B577" s="16" t="s">
        <v>2163</v>
      </c>
      <c r="C577" s="17" t="s">
        <v>2164</v>
      </c>
      <c r="D577" s="2"/>
      <c r="E577" s="7" t="s">
        <v>20</v>
      </c>
      <c r="F577" s="4" t="s">
        <v>8</v>
      </c>
      <c r="I577" s="6" t="str">
        <f t="shared" si="8"/>
        <v>0627</v>
      </c>
    </row>
    <row r="578" spans="2:9" ht="23.25">
      <c r="B578" s="16" t="s">
        <v>2165</v>
      </c>
      <c r="C578" s="17" t="s">
        <v>2166</v>
      </c>
      <c r="D578" s="2"/>
      <c r="E578" s="7" t="s">
        <v>318</v>
      </c>
      <c r="F578" s="4" t="s">
        <v>8</v>
      </c>
      <c r="I578" s="6" t="str">
        <f t="shared" si="8"/>
        <v>0629</v>
      </c>
    </row>
    <row r="579" spans="2:9" ht="23.25">
      <c r="B579" s="16" t="s">
        <v>2167</v>
      </c>
      <c r="C579" s="17" t="s">
        <v>555</v>
      </c>
      <c r="D579" s="2"/>
      <c r="E579" s="7" t="s">
        <v>55</v>
      </c>
      <c r="F579" s="4" t="s">
        <v>8</v>
      </c>
      <c r="I579" s="6" t="str">
        <f t="shared" si="8"/>
        <v>0630</v>
      </c>
    </row>
    <row r="580" spans="2:9" ht="23.25">
      <c r="B580" s="16" t="s">
        <v>2168</v>
      </c>
      <c r="C580" s="17" t="s">
        <v>2169</v>
      </c>
      <c r="D580" s="2"/>
      <c r="E580" s="7" t="s">
        <v>313</v>
      </c>
      <c r="F580" s="4" t="s">
        <v>5</v>
      </c>
      <c r="I580" s="6" t="str">
        <f t="shared" si="8"/>
        <v>0631</v>
      </c>
    </row>
    <row r="581" spans="2:9" ht="23.25">
      <c r="B581" s="16" t="s">
        <v>2170</v>
      </c>
      <c r="C581" s="17" t="s">
        <v>556</v>
      </c>
      <c r="D581" s="2" t="s">
        <v>5367</v>
      </c>
      <c r="E581" s="7" t="s">
        <v>37</v>
      </c>
      <c r="F581" s="4" t="s">
        <v>12</v>
      </c>
      <c r="I581" s="6" t="str">
        <f t="shared" si="8"/>
        <v>0632</v>
      </c>
    </row>
    <row r="582" spans="2:9" ht="23.25">
      <c r="B582" s="16" t="s">
        <v>2171</v>
      </c>
      <c r="C582" s="17" t="s">
        <v>2172</v>
      </c>
      <c r="D582" s="2"/>
      <c r="I582" s="6" t="str">
        <f t="shared" si="8"/>
        <v>0633</v>
      </c>
    </row>
    <row r="583" spans="2:9" ht="23.25">
      <c r="B583" s="16" t="s">
        <v>2173</v>
      </c>
      <c r="C583" s="17" t="s">
        <v>557</v>
      </c>
      <c r="D583" s="2"/>
      <c r="E583" s="7" t="s">
        <v>37</v>
      </c>
      <c r="F583" s="4" t="s">
        <v>15</v>
      </c>
      <c r="I583" s="6" t="str">
        <f t="shared" si="8"/>
        <v>0634</v>
      </c>
    </row>
    <row r="584" spans="2:9" ht="23.25">
      <c r="B584" s="16" t="s">
        <v>2174</v>
      </c>
      <c r="C584" s="17" t="s">
        <v>2175</v>
      </c>
      <c r="D584" s="2"/>
      <c r="E584" s="7" t="s">
        <v>37</v>
      </c>
      <c r="F584" s="4" t="s">
        <v>12</v>
      </c>
      <c r="I584" s="6" t="str">
        <f t="shared" si="8"/>
        <v>0635</v>
      </c>
    </row>
    <row r="585" spans="2:9" ht="23.25">
      <c r="B585" s="16" t="s">
        <v>2176</v>
      </c>
      <c r="C585" s="17" t="s">
        <v>559</v>
      </c>
      <c r="D585" s="2"/>
      <c r="E585" s="7" t="s">
        <v>60</v>
      </c>
      <c r="F585" s="4" t="s">
        <v>8</v>
      </c>
      <c r="I585" s="6" t="str">
        <f t="shared" si="8"/>
        <v>0636</v>
      </c>
    </row>
    <row r="586" spans="2:9" ht="23.25">
      <c r="B586" s="16" t="s">
        <v>2177</v>
      </c>
      <c r="C586" s="17" t="s">
        <v>560</v>
      </c>
      <c r="D586" s="2"/>
      <c r="E586" s="7" t="s">
        <v>387</v>
      </c>
      <c r="F586" s="4" t="s">
        <v>8</v>
      </c>
      <c r="I586" s="6" t="str">
        <f t="shared" ref="I586:I648" si="9">A586&amp;""&amp;B586</f>
        <v>0637</v>
      </c>
    </row>
    <row r="587" spans="2:9" ht="23.25">
      <c r="B587" s="16" t="s">
        <v>2178</v>
      </c>
      <c r="C587" s="17" t="s">
        <v>561</v>
      </c>
      <c r="D587" s="2"/>
      <c r="E587" s="7" t="s">
        <v>55</v>
      </c>
      <c r="F587" s="4" t="s">
        <v>8</v>
      </c>
      <c r="I587" s="6" t="str">
        <f t="shared" si="9"/>
        <v>0638</v>
      </c>
    </row>
    <row r="588" spans="2:9" ht="23.25">
      <c r="B588" s="16" t="s">
        <v>2179</v>
      </c>
      <c r="C588" s="17" t="s">
        <v>562</v>
      </c>
      <c r="D588" s="2"/>
      <c r="E588" s="7" t="s">
        <v>197</v>
      </c>
      <c r="F588" s="4" t="s">
        <v>8</v>
      </c>
      <c r="I588" s="6" t="str">
        <f t="shared" si="9"/>
        <v>0639</v>
      </c>
    </row>
    <row r="589" spans="2:9" ht="23.25">
      <c r="B589" s="16" t="s">
        <v>2180</v>
      </c>
      <c r="C589" s="17" t="s">
        <v>2181</v>
      </c>
      <c r="D589" s="2"/>
      <c r="E589" s="7" t="s">
        <v>185</v>
      </c>
      <c r="F589" s="4" t="s">
        <v>5</v>
      </c>
      <c r="I589" s="6" t="str">
        <f t="shared" si="9"/>
        <v>0640</v>
      </c>
    </row>
    <row r="590" spans="2:9" ht="23.25">
      <c r="B590" s="16" t="s">
        <v>2182</v>
      </c>
      <c r="C590" s="17" t="s">
        <v>563</v>
      </c>
      <c r="D590" s="2"/>
      <c r="E590" s="7" t="s">
        <v>156</v>
      </c>
      <c r="F590" s="4" t="s">
        <v>5</v>
      </c>
      <c r="I590" s="6" t="str">
        <f t="shared" si="9"/>
        <v>0641</v>
      </c>
    </row>
    <row r="591" spans="2:9" ht="23.25">
      <c r="B591" s="16" t="s">
        <v>2183</v>
      </c>
      <c r="C591" s="17" t="s">
        <v>564</v>
      </c>
      <c r="D591" s="2"/>
      <c r="E591" s="7" t="s">
        <v>1207</v>
      </c>
      <c r="I591" s="6" t="str">
        <f t="shared" si="9"/>
        <v>0642</v>
      </c>
    </row>
    <row r="592" spans="2:9" ht="23.25">
      <c r="B592" s="16" t="s">
        <v>2184</v>
      </c>
      <c r="C592" s="17" t="s">
        <v>565</v>
      </c>
      <c r="D592" s="2"/>
      <c r="F592" s="4" t="s">
        <v>8</v>
      </c>
      <c r="I592" s="6" t="str">
        <f t="shared" si="9"/>
        <v>0643</v>
      </c>
    </row>
    <row r="593" spans="2:9" ht="23.25">
      <c r="B593" s="16" t="s">
        <v>2185</v>
      </c>
      <c r="C593" s="17" t="s">
        <v>566</v>
      </c>
      <c r="D593" s="2"/>
      <c r="E593" s="7" t="s">
        <v>37</v>
      </c>
      <c r="F593" s="4" t="s">
        <v>12</v>
      </c>
      <c r="I593" s="6" t="str">
        <f t="shared" si="9"/>
        <v>0644</v>
      </c>
    </row>
    <row r="594" spans="2:9" ht="23.25">
      <c r="B594" s="16" t="s">
        <v>2186</v>
      </c>
      <c r="C594" s="17" t="s">
        <v>567</v>
      </c>
      <c r="D594" s="2"/>
      <c r="E594" s="7" t="s">
        <v>427</v>
      </c>
      <c r="F594" s="4" t="s">
        <v>5</v>
      </c>
      <c r="I594" s="6" t="str">
        <f t="shared" si="9"/>
        <v>0645</v>
      </c>
    </row>
    <row r="595" spans="2:9" ht="23.25">
      <c r="B595" s="16" t="s">
        <v>2187</v>
      </c>
      <c r="C595" s="17" t="s">
        <v>2188</v>
      </c>
      <c r="D595" s="2"/>
      <c r="E595" s="7" t="s">
        <v>37</v>
      </c>
      <c r="F595" s="4" t="s">
        <v>15</v>
      </c>
      <c r="I595" s="6" t="str">
        <f t="shared" si="9"/>
        <v>0646</v>
      </c>
    </row>
    <row r="596" spans="2:9" ht="23.25">
      <c r="B596" s="16" t="s">
        <v>2189</v>
      </c>
      <c r="C596" s="17" t="s">
        <v>568</v>
      </c>
      <c r="D596" s="2"/>
      <c r="E596" s="7" t="s">
        <v>242</v>
      </c>
      <c r="F596" s="4" t="s">
        <v>5</v>
      </c>
      <c r="I596" s="6" t="str">
        <f t="shared" si="9"/>
        <v>0647</v>
      </c>
    </row>
    <row r="597" spans="2:9" ht="23.25">
      <c r="B597" s="16" t="s">
        <v>2190</v>
      </c>
      <c r="C597" s="17" t="s">
        <v>2191</v>
      </c>
      <c r="D597" s="2"/>
      <c r="E597" s="7" t="s">
        <v>98</v>
      </c>
      <c r="F597" s="4" t="s">
        <v>8</v>
      </c>
      <c r="I597" s="6" t="str">
        <f t="shared" si="9"/>
        <v>0648</v>
      </c>
    </row>
    <row r="598" spans="2:9" ht="23.25">
      <c r="B598" s="16" t="s">
        <v>2192</v>
      </c>
      <c r="C598" s="17" t="s">
        <v>2193</v>
      </c>
      <c r="D598" s="2"/>
      <c r="E598" s="7" t="s">
        <v>83</v>
      </c>
      <c r="I598" s="6" t="str">
        <f t="shared" si="9"/>
        <v>0649</v>
      </c>
    </row>
    <row r="599" spans="2:9" ht="23.25">
      <c r="B599" s="16" t="s">
        <v>2194</v>
      </c>
      <c r="C599" s="17" t="s">
        <v>569</v>
      </c>
      <c r="D599" s="2"/>
      <c r="I599" s="6" t="str">
        <f t="shared" si="9"/>
        <v>0650</v>
      </c>
    </row>
    <row r="600" spans="2:9" ht="23.25">
      <c r="B600" s="16" t="s">
        <v>2195</v>
      </c>
      <c r="C600" s="17" t="s">
        <v>570</v>
      </c>
      <c r="D600" s="2"/>
      <c r="I600" s="6" t="str">
        <f t="shared" si="9"/>
        <v>0651</v>
      </c>
    </row>
    <row r="601" spans="2:9" ht="23.25">
      <c r="B601" s="16" t="s">
        <v>2196</v>
      </c>
      <c r="C601" s="17" t="s">
        <v>572</v>
      </c>
      <c r="D601" s="2"/>
      <c r="E601" s="7" t="s">
        <v>432</v>
      </c>
      <c r="F601" s="4" t="s">
        <v>5</v>
      </c>
      <c r="I601" s="6" t="str">
        <f t="shared" si="9"/>
        <v>0652</v>
      </c>
    </row>
    <row r="602" spans="2:9" ht="23.25">
      <c r="B602" s="16" t="s">
        <v>2197</v>
      </c>
      <c r="C602" s="17" t="s">
        <v>573</v>
      </c>
      <c r="D602" s="2"/>
      <c r="E602" s="7" t="s">
        <v>83</v>
      </c>
      <c r="F602" s="4" t="s">
        <v>8</v>
      </c>
      <c r="I602" s="6" t="str">
        <f t="shared" si="9"/>
        <v>0653</v>
      </c>
    </row>
    <row r="603" spans="2:9" ht="23.25">
      <c r="B603" s="16" t="s">
        <v>2198</v>
      </c>
      <c r="C603" s="17" t="s">
        <v>574</v>
      </c>
      <c r="D603" s="2" t="s">
        <v>36</v>
      </c>
      <c r="E603" s="7" t="s">
        <v>435</v>
      </c>
      <c r="F603" s="4" t="s">
        <v>8</v>
      </c>
      <c r="I603" s="6" t="str">
        <f t="shared" si="9"/>
        <v>0654</v>
      </c>
    </row>
    <row r="604" spans="2:9" ht="23.25">
      <c r="B604" s="16" t="s">
        <v>2199</v>
      </c>
      <c r="C604" s="17" t="s">
        <v>2200</v>
      </c>
      <c r="D604" s="2"/>
      <c r="E604" s="7" t="s">
        <v>164</v>
      </c>
      <c r="I604" s="6" t="str">
        <f t="shared" si="9"/>
        <v>0655</v>
      </c>
    </row>
    <row r="605" spans="2:9" ht="23.25">
      <c r="B605" s="16" t="s">
        <v>2201</v>
      </c>
      <c r="C605" s="17" t="s">
        <v>575</v>
      </c>
      <c r="D605" s="2"/>
      <c r="E605" s="7" t="s">
        <v>432</v>
      </c>
      <c r="F605" s="4" t="s">
        <v>5</v>
      </c>
      <c r="I605" s="6" t="str">
        <f t="shared" si="9"/>
        <v>0656</v>
      </c>
    </row>
    <row r="606" spans="2:9" ht="23.25">
      <c r="B606" s="16" t="s">
        <v>2202</v>
      </c>
      <c r="C606" s="17" t="s">
        <v>576</v>
      </c>
      <c r="D606" s="2"/>
      <c r="E606" s="7" t="s">
        <v>102</v>
      </c>
      <c r="F606" s="4" t="s">
        <v>5</v>
      </c>
      <c r="G606" s="9" t="s">
        <v>436</v>
      </c>
      <c r="I606" s="6" t="str">
        <f t="shared" si="9"/>
        <v>0657</v>
      </c>
    </row>
    <row r="607" spans="2:9" ht="23.25">
      <c r="B607" s="16" t="s">
        <v>2203</v>
      </c>
      <c r="C607" s="17" t="s">
        <v>577</v>
      </c>
      <c r="D607" s="2"/>
      <c r="E607" s="7" t="s">
        <v>437</v>
      </c>
      <c r="F607" s="4" t="s">
        <v>5</v>
      </c>
      <c r="I607" s="6" t="str">
        <f t="shared" si="9"/>
        <v>0658</v>
      </c>
    </row>
    <row r="608" spans="2:9" ht="23.25">
      <c r="B608" s="16" t="s">
        <v>2204</v>
      </c>
      <c r="C608" s="17" t="s">
        <v>2205</v>
      </c>
      <c r="D608" s="2"/>
      <c r="E608" s="7" t="s">
        <v>296</v>
      </c>
      <c r="F608" s="4" t="s">
        <v>8</v>
      </c>
      <c r="I608" s="6" t="str">
        <f t="shared" si="9"/>
        <v>0659</v>
      </c>
    </row>
    <row r="609" spans="2:9" ht="23.25">
      <c r="B609" s="16" t="s">
        <v>2206</v>
      </c>
      <c r="C609" s="17" t="s">
        <v>2207</v>
      </c>
      <c r="D609" s="2"/>
      <c r="F609" s="4" t="s">
        <v>15</v>
      </c>
      <c r="I609" s="6" t="str">
        <f t="shared" si="9"/>
        <v>0660</v>
      </c>
    </row>
    <row r="610" spans="2:9" ht="23.25">
      <c r="B610" s="16" t="s">
        <v>2208</v>
      </c>
      <c r="C610" s="17" t="s">
        <v>2209</v>
      </c>
      <c r="D610" s="2"/>
      <c r="E610" s="7" t="s">
        <v>83</v>
      </c>
      <c r="F610" s="4" t="s">
        <v>8</v>
      </c>
      <c r="I610" s="6" t="str">
        <f t="shared" si="9"/>
        <v>0661</v>
      </c>
    </row>
    <row r="611" spans="2:9" ht="23.25">
      <c r="B611" s="16" t="s">
        <v>2210</v>
      </c>
      <c r="C611" s="17" t="s">
        <v>2211</v>
      </c>
      <c r="D611" s="2"/>
      <c r="E611" s="7" t="s">
        <v>279</v>
      </c>
      <c r="F611" s="4" t="s">
        <v>8</v>
      </c>
      <c r="I611" s="6" t="str">
        <f t="shared" si="9"/>
        <v>0662</v>
      </c>
    </row>
    <row r="612" spans="2:9" ht="23.25">
      <c r="B612" s="16" t="s">
        <v>2212</v>
      </c>
      <c r="C612" s="17" t="s">
        <v>2213</v>
      </c>
      <c r="D612" s="2"/>
      <c r="E612" s="7" t="s">
        <v>443</v>
      </c>
      <c r="F612" s="4" t="s">
        <v>32</v>
      </c>
      <c r="I612" s="6" t="str">
        <f t="shared" si="9"/>
        <v>0663</v>
      </c>
    </row>
    <row r="613" spans="2:9" ht="23.25">
      <c r="B613" s="16" t="s">
        <v>2214</v>
      </c>
      <c r="C613" s="17" t="s">
        <v>578</v>
      </c>
      <c r="D613" s="2"/>
      <c r="E613" t="s">
        <v>94</v>
      </c>
      <c r="F613" s="4" t="s">
        <v>8</v>
      </c>
      <c r="I613" s="6" t="str">
        <f t="shared" si="9"/>
        <v>0664</v>
      </c>
    </row>
    <row r="614" spans="2:9" ht="23.25">
      <c r="B614" s="16" t="s">
        <v>2215</v>
      </c>
      <c r="C614" s="17" t="s">
        <v>580</v>
      </c>
      <c r="D614" s="2"/>
      <c r="E614" s="7" t="s">
        <v>235</v>
      </c>
      <c r="F614" s="4" t="s">
        <v>8</v>
      </c>
      <c r="I614" s="6" t="str">
        <f t="shared" si="9"/>
        <v>0665</v>
      </c>
    </row>
    <row r="615" spans="2:9" ht="23.25">
      <c r="B615" s="16" t="s">
        <v>2216</v>
      </c>
      <c r="C615" s="17" t="s">
        <v>2217</v>
      </c>
      <c r="D615" s="2"/>
      <c r="E615" s="7" t="s">
        <v>453</v>
      </c>
      <c r="F615" s="4" t="s">
        <v>5</v>
      </c>
      <c r="I615" s="6" t="str">
        <f t="shared" si="9"/>
        <v>0666</v>
      </c>
    </row>
    <row r="616" spans="2:9" ht="23.25">
      <c r="B616" s="16" t="s">
        <v>2218</v>
      </c>
      <c r="C616" s="17" t="s">
        <v>581</v>
      </c>
      <c r="D616" s="2"/>
      <c r="E616" s="7" t="s">
        <v>89</v>
      </c>
      <c r="F616" s="4" t="s">
        <v>5</v>
      </c>
      <c r="I616" s="6" t="str">
        <f t="shared" si="9"/>
        <v>0667</v>
      </c>
    </row>
    <row r="617" spans="2:9" ht="23.25">
      <c r="B617" s="16" t="s">
        <v>2219</v>
      </c>
      <c r="C617" s="17" t="s">
        <v>582</v>
      </c>
      <c r="D617" s="2"/>
      <c r="E617" s="7" t="s">
        <v>164</v>
      </c>
      <c r="F617" s="4" t="s">
        <v>8</v>
      </c>
      <c r="I617" s="6" t="str">
        <f t="shared" si="9"/>
        <v>0668</v>
      </c>
    </row>
    <row r="618" spans="2:9" ht="23.25">
      <c r="B618" s="16" t="s">
        <v>2220</v>
      </c>
      <c r="C618" s="17" t="s">
        <v>2221</v>
      </c>
      <c r="D618" s="2"/>
      <c r="E618" s="7" t="s">
        <v>37</v>
      </c>
      <c r="F618" s="4" t="s">
        <v>15</v>
      </c>
      <c r="I618" s="6" t="str">
        <f t="shared" si="9"/>
        <v>0669</v>
      </c>
    </row>
    <row r="619" spans="2:9" ht="23.25">
      <c r="B619" s="16" t="s">
        <v>2222</v>
      </c>
      <c r="C619" s="17" t="s">
        <v>2223</v>
      </c>
      <c r="D619" s="2"/>
      <c r="E619" s="7" t="s">
        <v>37</v>
      </c>
      <c r="F619" s="4" t="s">
        <v>12</v>
      </c>
      <c r="I619" s="6" t="str">
        <f t="shared" si="9"/>
        <v>0670</v>
      </c>
    </row>
    <row r="620" spans="2:9" ht="23.25">
      <c r="B620" s="16" t="s">
        <v>2224</v>
      </c>
      <c r="C620" s="17" t="s">
        <v>2225</v>
      </c>
      <c r="D620" s="2"/>
      <c r="E620" s="7" t="s">
        <v>321</v>
      </c>
      <c r="I620" s="6" t="str">
        <f t="shared" si="9"/>
        <v>0671</v>
      </c>
    </row>
    <row r="621" spans="2:9" ht="23.25">
      <c r="B621" s="16" t="s">
        <v>2226</v>
      </c>
      <c r="C621" s="17" t="s">
        <v>583</v>
      </c>
      <c r="D621" s="2"/>
      <c r="E621" s="7" t="s">
        <v>255</v>
      </c>
      <c r="F621" s="4" t="s">
        <v>15</v>
      </c>
      <c r="I621" s="6" t="str">
        <f t="shared" si="9"/>
        <v>0672</v>
      </c>
    </row>
    <row r="622" spans="2:9" ht="23.25">
      <c r="B622" s="16" t="s">
        <v>2227</v>
      </c>
      <c r="C622" s="17" t="s">
        <v>2228</v>
      </c>
      <c r="D622" s="2"/>
      <c r="I622" s="6" t="str">
        <f t="shared" si="9"/>
        <v>0673</v>
      </c>
    </row>
    <row r="623" spans="2:9" ht="23.25">
      <c r="B623" s="16" t="s">
        <v>2229</v>
      </c>
      <c r="C623" s="17" t="s">
        <v>2230</v>
      </c>
      <c r="D623" s="2"/>
      <c r="E623" s="7" t="s">
        <v>452</v>
      </c>
      <c r="F623" s="4" t="s">
        <v>5</v>
      </c>
      <c r="I623" s="6" t="str">
        <f t="shared" si="9"/>
        <v>0674</v>
      </c>
    </row>
    <row r="624" spans="2:9" ht="23.25">
      <c r="B624" s="16" t="s">
        <v>2231</v>
      </c>
      <c r="C624" s="17" t="s">
        <v>2232</v>
      </c>
      <c r="D624" s="2"/>
      <c r="E624" s="7" t="s">
        <v>313</v>
      </c>
      <c r="F624" s="4" t="s">
        <v>5</v>
      </c>
      <c r="I624" s="6" t="str">
        <f t="shared" si="9"/>
        <v>0675</v>
      </c>
    </row>
    <row r="625" spans="2:9" ht="23.25">
      <c r="B625" s="16" t="s">
        <v>2233</v>
      </c>
      <c r="C625" s="17" t="s">
        <v>585</v>
      </c>
      <c r="D625" s="2"/>
      <c r="E625" s="7" t="s">
        <v>42</v>
      </c>
      <c r="F625" s="4" t="s">
        <v>32</v>
      </c>
      <c r="I625" s="6" t="str">
        <f t="shared" si="9"/>
        <v>0676</v>
      </c>
    </row>
    <row r="626" spans="2:9" ht="23.25">
      <c r="B626" s="16" t="s">
        <v>2234</v>
      </c>
      <c r="C626" s="17" t="s">
        <v>2235</v>
      </c>
      <c r="D626" s="2"/>
      <c r="E626" s="7" t="s">
        <v>235</v>
      </c>
      <c r="F626" s="4" t="s">
        <v>8</v>
      </c>
      <c r="I626" s="6" t="str">
        <f t="shared" si="9"/>
        <v>0677</v>
      </c>
    </row>
    <row r="627" spans="2:9" ht="23.25">
      <c r="B627" s="16" t="s">
        <v>2236</v>
      </c>
      <c r="C627" s="17" t="s">
        <v>586</v>
      </c>
      <c r="D627" s="2"/>
      <c r="E627" s="7" t="s">
        <v>37</v>
      </c>
      <c r="F627" s="4" t="s">
        <v>8</v>
      </c>
      <c r="I627" s="6" t="str">
        <f t="shared" si="9"/>
        <v>0678</v>
      </c>
    </row>
    <row r="628" spans="2:9" ht="23.25">
      <c r="B628" s="16" t="s">
        <v>2237</v>
      </c>
      <c r="C628" s="17" t="s">
        <v>2238</v>
      </c>
      <c r="D628" s="2"/>
      <c r="F628" s="4" t="s">
        <v>8</v>
      </c>
      <c r="I628" s="6" t="str">
        <f t="shared" si="9"/>
        <v>0679</v>
      </c>
    </row>
    <row r="629" spans="2:9" ht="23.25">
      <c r="B629" s="16" t="s">
        <v>2239</v>
      </c>
      <c r="C629" s="17" t="s">
        <v>587</v>
      </c>
      <c r="D629" s="2"/>
      <c r="E629" s="7" t="s">
        <v>432</v>
      </c>
      <c r="F629" s="4" t="s">
        <v>5</v>
      </c>
      <c r="I629" s="6" t="str">
        <f t="shared" si="9"/>
        <v>0681</v>
      </c>
    </row>
    <row r="630" spans="2:9" ht="23.25">
      <c r="B630" s="16" t="s">
        <v>2240</v>
      </c>
      <c r="C630" s="17" t="s">
        <v>588</v>
      </c>
      <c r="D630" s="2"/>
      <c r="E630" s="7" t="s">
        <v>457</v>
      </c>
      <c r="I630" s="6" t="str">
        <f t="shared" si="9"/>
        <v>0682</v>
      </c>
    </row>
    <row r="631" spans="2:9" ht="23.25">
      <c r="B631" s="16" t="s">
        <v>2241</v>
      </c>
      <c r="C631" s="17" t="s">
        <v>589</v>
      </c>
      <c r="D631" s="2"/>
      <c r="E631" s="7" t="s">
        <v>457</v>
      </c>
      <c r="I631" s="6" t="str">
        <f t="shared" si="9"/>
        <v>0683</v>
      </c>
    </row>
    <row r="632" spans="2:9" ht="23.25">
      <c r="B632" s="16" t="s">
        <v>2242</v>
      </c>
      <c r="C632" s="17" t="s">
        <v>2243</v>
      </c>
      <c r="D632" s="2"/>
      <c r="E632" s="7" t="s">
        <v>184</v>
      </c>
      <c r="F632" s="4" t="s">
        <v>5</v>
      </c>
      <c r="I632" s="6" t="str">
        <f t="shared" si="9"/>
        <v>0684</v>
      </c>
    </row>
    <row r="633" spans="2:9" ht="23.25">
      <c r="B633" s="16" t="s">
        <v>2244</v>
      </c>
      <c r="C633" s="17" t="s">
        <v>2245</v>
      </c>
      <c r="D633" s="2"/>
      <c r="E633" s="7" t="s">
        <v>218</v>
      </c>
      <c r="F633" s="4" t="s">
        <v>8</v>
      </c>
      <c r="I633" s="6" t="str">
        <f t="shared" si="9"/>
        <v>0685</v>
      </c>
    </row>
    <row r="634" spans="2:9" ht="23.25">
      <c r="B634" s="16" t="s">
        <v>2246</v>
      </c>
      <c r="C634" s="17" t="s">
        <v>2247</v>
      </c>
      <c r="D634" s="2"/>
      <c r="E634" s="7" t="s">
        <v>231</v>
      </c>
      <c r="F634" s="4" t="s">
        <v>5</v>
      </c>
      <c r="I634" s="6" t="str">
        <f t="shared" si="9"/>
        <v>0686</v>
      </c>
    </row>
    <row r="635" spans="2:9" ht="23.25">
      <c r="B635" s="16" t="s">
        <v>2248</v>
      </c>
      <c r="C635" s="17" t="s">
        <v>591</v>
      </c>
      <c r="D635" s="2"/>
      <c r="E635" s="7" t="s">
        <v>37</v>
      </c>
      <c r="F635" s="4" t="s">
        <v>15</v>
      </c>
      <c r="I635" s="6" t="str">
        <f t="shared" si="9"/>
        <v>0687</v>
      </c>
    </row>
    <row r="636" spans="2:9" ht="23.25">
      <c r="B636" s="16" t="s">
        <v>2249</v>
      </c>
      <c r="C636" s="17" t="s">
        <v>592</v>
      </c>
      <c r="D636" s="2"/>
      <c r="E636" s="7" t="s">
        <v>1283</v>
      </c>
      <c r="F636" s="4" t="s">
        <v>5</v>
      </c>
      <c r="I636" s="6" t="str">
        <f t="shared" si="9"/>
        <v>0688</v>
      </c>
    </row>
    <row r="637" spans="2:9" ht="23.25">
      <c r="B637" s="16" t="s">
        <v>2250</v>
      </c>
      <c r="C637" s="17" t="s">
        <v>593</v>
      </c>
      <c r="D637" s="2"/>
      <c r="E637" s="7" t="s">
        <v>427</v>
      </c>
      <c r="F637" s="4" t="s">
        <v>5</v>
      </c>
      <c r="I637" s="6" t="str">
        <f t="shared" si="9"/>
        <v>0689</v>
      </c>
    </row>
    <row r="638" spans="2:9" ht="23.25">
      <c r="B638" s="16" t="s">
        <v>2251</v>
      </c>
      <c r="C638" s="17" t="s">
        <v>2252</v>
      </c>
      <c r="D638" s="2"/>
      <c r="E638" s="7" t="s">
        <v>83</v>
      </c>
      <c r="F638" s="4" t="s">
        <v>8</v>
      </c>
      <c r="I638" s="6" t="str">
        <f t="shared" si="9"/>
        <v>0690</v>
      </c>
    </row>
    <row r="639" spans="2:9" ht="23.25">
      <c r="B639" s="16" t="s">
        <v>2253</v>
      </c>
      <c r="C639" s="17" t="s">
        <v>2254</v>
      </c>
      <c r="D639" s="2"/>
      <c r="E639" s="7" t="s">
        <v>37</v>
      </c>
      <c r="F639" s="4" t="s">
        <v>15</v>
      </c>
      <c r="I639" s="6" t="str">
        <f t="shared" si="9"/>
        <v>0691</v>
      </c>
    </row>
    <row r="640" spans="2:9" ht="23.25">
      <c r="B640" s="16" t="s">
        <v>2255</v>
      </c>
      <c r="C640" s="17" t="s">
        <v>2256</v>
      </c>
      <c r="D640" s="2"/>
      <c r="E640" s="7" t="s">
        <v>37</v>
      </c>
      <c r="F640" s="4" t="s">
        <v>8</v>
      </c>
      <c r="I640" s="6" t="str">
        <f t="shared" si="9"/>
        <v>0692</v>
      </c>
    </row>
    <row r="641" spans="2:9" ht="23.25">
      <c r="B641" s="16" t="s">
        <v>2257</v>
      </c>
      <c r="C641" s="17" t="s">
        <v>2258</v>
      </c>
      <c r="D641" s="2"/>
      <c r="E641" s="7" t="s">
        <v>464</v>
      </c>
      <c r="F641" s="4" t="s">
        <v>5</v>
      </c>
      <c r="I641" s="6" t="str">
        <f t="shared" si="9"/>
        <v>0693</v>
      </c>
    </row>
    <row r="642" spans="2:9" ht="23.25">
      <c r="B642" s="16" t="s">
        <v>2259</v>
      </c>
      <c r="C642" s="17" t="s">
        <v>595</v>
      </c>
      <c r="D642" s="2"/>
      <c r="E642" s="7" t="s">
        <v>37</v>
      </c>
      <c r="F642" s="4" t="s">
        <v>12</v>
      </c>
      <c r="I642" s="6" t="str">
        <f t="shared" si="9"/>
        <v>0694</v>
      </c>
    </row>
    <row r="643" spans="2:9" ht="23.25">
      <c r="B643" s="16" t="s">
        <v>2260</v>
      </c>
      <c r="C643" s="17" t="s">
        <v>596</v>
      </c>
      <c r="D643" s="2"/>
      <c r="E643" s="7" t="s">
        <v>231</v>
      </c>
      <c r="F643" s="4" t="s">
        <v>5</v>
      </c>
      <c r="I643" s="6" t="str">
        <f t="shared" si="9"/>
        <v>0695</v>
      </c>
    </row>
    <row r="644" spans="2:9" ht="23.25">
      <c r="B644" s="16" t="s">
        <v>2261</v>
      </c>
      <c r="C644" s="17" t="s">
        <v>597</v>
      </c>
      <c r="D644" s="2"/>
      <c r="E644" s="7" t="s">
        <v>387</v>
      </c>
      <c r="F644" s="4" t="s">
        <v>8</v>
      </c>
      <c r="I644" s="6" t="str">
        <f t="shared" si="9"/>
        <v>0696</v>
      </c>
    </row>
    <row r="645" spans="2:9" ht="23.25">
      <c r="B645" s="16" t="s">
        <v>2262</v>
      </c>
      <c r="C645" s="17" t="s">
        <v>598</v>
      </c>
      <c r="D645" s="2"/>
      <c r="E645" s="7" t="s">
        <v>204</v>
      </c>
      <c r="F645" s="4" t="s">
        <v>8</v>
      </c>
      <c r="I645" s="6" t="str">
        <f t="shared" si="9"/>
        <v>0697</v>
      </c>
    </row>
    <row r="646" spans="2:9" ht="23.25">
      <c r="B646" s="16" t="s">
        <v>2263</v>
      </c>
      <c r="C646" s="17" t="s">
        <v>599</v>
      </c>
      <c r="D646" s="2"/>
      <c r="E646" s="7" t="s">
        <v>204</v>
      </c>
      <c r="F646" s="4" t="s">
        <v>8</v>
      </c>
      <c r="I646" s="6" t="str">
        <f t="shared" si="9"/>
        <v>0698</v>
      </c>
    </row>
    <row r="647" spans="2:9" ht="23.25">
      <c r="B647" s="16" t="s">
        <v>2264</v>
      </c>
      <c r="C647" s="17" t="s">
        <v>2265</v>
      </c>
      <c r="D647" s="2"/>
      <c r="E647" s="7" t="s">
        <v>468</v>
      </c>
      <c r="F647" s="4" t="s">
        <v>5</v>
      </c>
      <c r="I647" s="6" t="str">
        <f t="shared" si="9"/>
        <v>0699</v>
      </c>
    </row>
    <row r="648" spans="2:9" ht="23.25">
      <c r="B648" s="16" t="s">
        <v>2266</v>
      </c>
      <c r="C648" s="17" t="s">
        <v>600</v>
      </c>
      <c r="D648" s="2"/>
      <c r="E648" s="7" t="s">
        <v>37</v>
      </c>
      <c r="F648" s="4" t="s">
        <v>12</v>
      </c>
      <c r="I648" s="6" t="str">
        <f t="shared" si="9"/>
        <v>0700</v>
      </c>
    </row>
    <row r="649" spans="2:9" ht="23.25">
      <c r="B649" s="16" t="s">
        <v>2267</v>
      </c>
      <c r="C649" s="17" t="s">
        <v>2268</v>
      </c>
      <c r="D649" s="2"/>
      <c r="E649" s="7" t="s">
        <v>37</v>
      </c>
      <c r="F649" s="4" t="s">
        <v>8</v>
      </c>
      <c r="I649" s="6" t="str">
        <f t="shared" ref="I649:I712" si="10">A649&amp;""&amp;B649</f>
        <v>0701</v>
      </c>
    </row>
    <row r="650" spans="2:9" ht="23.25">
      <c r="B650" s="16" t="s">
        <v>2269</v>
      </c>
      <c r="C650" s="17" t="s">
        <v>2270</v>
      </c>
      <c r="D650" s="2"/>
      <c r="E650" s="7" t="s">
        <v>37</v>
      </c>
      <c r="F650" s="4" t="s">
        <v>12</v>
      </c>
      <c r="I650" s="6" t="str">
        <f t="shared" si="10"/>
        <v>0702</v>
      </c>
    </row>
    <row r="651" spans="2:9" ht="23.25">
      <c r="B651" s="16" t="s">
        <v>2271</v>
      </c>
      <c r="C651" s="17" t="s">
        <v>2272</v>
      </c>
      <c r="D651" s="2"/>
      <c r="E651" s="7" t="s">
        <v>37</v>
      </c>
      <c r="F651" s="4" t="s">
        <v>12</v>
      </c>
      <c r="I651" s="6" t="str">
        <f t="shared" si="10"/>
        <v>0703</v>
      </c>
    </row>
    <row r="652" spans="2:9" ht="23.25">
      <c r="B652" s="16" t="s">
        <v>2273</v>
      </c>
      <c r="C652" s="17" t="s">
        <v>2274</v>
      </c>
      <c r="D652" s="2"/>
      <c r="E652" s="7" t="s">
        <v>471</v>
      </c>
      <c r="F652" s="4" t="s">
        <v>8</v>
      </c>
      <c r="I652" s="6" t="str">
        <f t="shared" si="10"/>
        <v>0704</v>
      </c>
    </row>
    <row r="653" spans="2:9" ht="23.25">
      <c r="B653" s="16" t="s">
        <v>2275</v>
      </c>
      <c r="C653" s="17" t="s">
        <v>601</v>
      </c>
      <c r="D653" s="2"/>
      <c r="E653" s="7" t="s">
        <v>37</v>
      </c>
      <c r="F653" s="4" t="s">
        <v>8</v>
      </c>
      <c r="I653" s="6" t="str">
        <f t="shared" si="10"/>
        <v>0705</v>
      </c>
    </row>
    <row r="654" spans="2:9" ht="23.25">
      <c r="B654" s="16" t="s">
        <v>2276</v>
      </c>
      <c r="C654" s="17" t="s">
        <v>602</v>
      </c>
      <c r="D654" s="2"/>
      <c r="E654" s="7" t="s">
        <v>474</v>
      </c>
      <c r="I654" s="6" t="str">
        <f t="shared" si="10"/>
        <v>0706</v>
      </c>
    </row>
    <row r="655" spans="2:9" ht="23.25">
      <c r="B655" s="16" t="s">
        <v>2277</v>
      </c>
      <c r="C655" s="17" t="s">
        <v>603</v>
      </c>
      <c r="D655" s="2"/>
      <c r="E655" s="7" t="s">
        <v>235</v>
      </c>
      <c r="F655" s="4" t="s">
        <v>8</v>
      </c>
      <c r="I655" s="6" t="str">
        <f t="shared" si="10"/>
        <v>0707</v>
      </c>
    </row>
    <row r="656" spans="2:9" ht="23.25">
      <c r="B656" s="16" t="s">
        <v>2278</v>
      </c>
      <c r="C656" s="17" t="s">
        <v>604</v>
      </c>
      <c r="D656" s="2"/>
      <c r="F656" s="4" t="s">
        <v>8</v>
      </c>
      <c r="I656" s="6" t="str">
        <f t="shared" si="10"/>
        <v>0708</v>
      </c>
    </row>
    <row r="657" spans="2:9" ht="23.25">
      <c r="B657" s="16" t="s">
        <v>2279</v>
      </c>
      <c r="C657" s="17" t="s">
        <v>605</v>
      </c>
      <c r="D657" s="2"/>
      <c r="E657" s="7" t="s">
        <v>147</v>
      </c>
      <c r="F657" s="4" t="s">
        <v>5</v>
      </c>
      <c r="I657" s="6" t="str">
        <f t="shared" si="10"/>
        <v>0709</v>
      </c>
    </row>
    <row r="658" spans="2:9" ht="23.25">
      <c r="B658" s="16" t="s">
        <v>2280</v>
      </c>
      <c r="C658" s="17" t="s">
        <v>2281</v>
      </c>
      <c r="D658" s="2"/>
      <c r="E658" s="7" t="s">
        <v>60</v>
      </c>
      <c r="F658" s="4" t="s">
        <v>8</v>
      </c>
      <c r="I658" s="6" t="str">
        <f t="shared" si="10"/>
        <v>0710</v>
      </c>
    </row>
    <row r="659" spans="2:9" ht="23.25">
      <c r="B659" s="16" t="s">
        <v>2282</v>
      </c>
      <c r="C659" s="17" t="s">
        <v>2283</v>
      </c>
      <c r="D659" s="2"/>
      <c r="E659" s="7" t="s">
        <v>479</v>
      </c>
      <c r="F659" s="4" t="s">
        <v>8</v>
      </c>
      <c r="I659" s="6" t="str">
        <f t="shared" si="10"/>
        <v>0711</v>
      </c>
    </row>
    <row r="660" spans="2:9" ht="23.25">
      <c r="B660" s="16" t="s">
        <v>2284</v>
      </c>
      <c r="C660" s="17" t="s">
        <v>2285</v>
      </c>
      <c r="D660" s="2"/>
      <c r="E660" s="7" t="s">
        <v>37</v>
      </c>
      <c r="F660" s="4" t="s">
        <v>15</v>
      </c>
      <c r="I660" s="6" t="str">
        <f t="shared" si="10"/>
        <v>0712</v>
      </c>
    </row>
    <row r="661" spans="2:9" ht="23.25">
      <c r="B661" s="16" t="s">
        <v>2286</v>
      </c>
      <c r="C661" s="17" t="s">
        <v>607</v>
      </c>
      <c r="D661" s="2"/>
      <c r="E661" s="7" t="s">
        <v>240</v>
      </c>
      <c r="F661" s="4" t="s">
        <v>5</v>
      </c>
      <c r="I661" s="6" t="str">
        <f t="shared" si="10"/>
        <v>0713</v>
      </c>
    </row>
    <row r="662" spans="2:9" ht="23.25">
      <c r="B662" s="16" t="s">
        <v>2287</v>
      </c>
      <c r="C662" s="17" t="s">
        <v>608</v>
      </c>
      <c r="D662" s="2"/>
      <c r="E662" s="7" t="s">
        <v>284</v>
      </c>
      <c r="F662" s="4" t="s">
        <v>5</v>
      </c>
      <c r="I662" s="6" t="str">
        <f t="shared" si="10"/>
        <v>0714</v>
      </c>
    </row>
    <row r="663" spans="2:9" ht="23.25">
      <c r="B663" s="16" t="s">
        <v>2288</v>
      </c>
      <c r="C663" s="17" t="s">
        <v>609</v>
      </c>
      <c r="D663" s="2"/>
      <c r="F663" s="4" t="s">
        <v>5</v>
      </c>
      <c r="I663" s="6" t="str">
        <f t="shared" si="10"/>
        <v>0715</v>
      </c>
    </row>
    <row r="664" spans="2:9" ht="23.25">
      <c r="B664" s="16" t="s">
        <v>2289</v>
      </c>
      <c r="C664" s="17" t="s">
        <v>2290</v>
      </c>
      <c r="D664" s="2"/>
      <c r="E664" s="7" t="s">
        <v>402</v>
      </c>
      <c r="F664" s="4" t="s">
        <v>8</v>
      </c>
      <c r="I664" s="6" t="str">
        <f t="shared" si="10"/>
        <v>0716</v>
      </c>
    </row>
    <row r="665" spans="2:9" ht="23.25">
      <c r="B665" s="16" t="s">
        <v>2291</v>
      </c>
      <c r="C665" s="17" t="s">
        <v>2292</v>
      </c>
      <c r="D665" s="2"/>
      <c r="I665" s="6" t="str">
        <f t="shared" si="10"/>
        <v>0717</v>
      </c>
    </row>
    <row r="666" spans="2:9" ht="23.25">
      <c r="B666" s="16" t="s">
        <v>2293</v>
      </c>
      <c r="C666" s="17" t="s">
        <v>610</v>
      </c>
      <c r="D666" s="2"/>
      <c r="E666" s="7" t="s">
        <v>235</v>
      </c>
      <c r="F666" s="4" t="s">
        <v>8</v>
      </c>
      <c r="I666" s="6" t="str">
        <f t="shared" si="10"/>
        <v>0718</v>
      </c>
    </row>
    <row r="667" spans="2:9" ht="23.25">
      <c r="B667" s="16" t="s">
        <v>2294</v>
      </c>
      <c r="C667" s="17" t="s">
        <v>2295</v>
      </c>
      <c r="D667" s="2"/>
      <c r="E667" s="7" t="s">
        <v>452</v>
      </c>
      <c r="F667" s="4" t="s">
        <v>5</v>
      </c>
      <c r="I667" s="6" t="str">
        <f t="shared" si="10"/>
        <v>0719</v>
      </c>
    </row>
    <row r="668" spans="2:9" ht="23.25">
      <c r="B668" s="16" t="s">
        <v>2296</v>
      </c>
      <c r="C668" s="17" t="s">
        <v>2297</v>
      </c>
      <c r="D668" s="2"/>
      <c r="E668" s="7" t="s">
        <v>100</v>
      </c>
      <c r="F668" s="4" t="s">
        <v>5</v>
      </c>
      <c r="I668" s="6" t="str">
        <f t="shared" si="10"/>
        <v>0720</v>
      </c>
    </row>
    <row r="669" spans="2:9" ht="23.25">
      <c r="B669" s="16" t="s">
        <v>2298</v>
      </c>
      <c r="C669" s="17" t="s">
        <v>611</v>
      </c>
      <c r="D669" s="2"/>
      <c r="E669" s="7" t="s">
        <v>235</v>
      </c>
      <c r="F669" s="4" t="s">
        <v>8</v>
      </c>
      <c r="I669" s="6" t="str">
        <f t="shared" si="10"/>
        <v>0721</v>
      </c>
    </row>
    <row r="670" spans="2:9" ht="23.25">
      <c r="B670" s="16" t="s">
        <v>2299</v>
      </c>
      <c r="C670" s="17" t="s">
        <v>2300</v>
      </c>
      <c r="D670" s="2"/>
      <c r="I670" s="6" t="str">
        <f t="shared" si="10"/>
        <v>0722</v>
      </c>
    </row>
    <row r="671" spans="2:9" ht="23.25">
      <c r="B671" s="16" t="s">
        <v>2301</v>
      </c>
      <c r="C671" s="17" t="s">
        <v>2302</v>
      </c>
      <c r="D671" s="2"/>
      <c r="F671" s="4" t="s">
        <v>8</v>
      </c>
      <c r="I671" s="6" t="str">
        <f t="shared" si="10"/>
        <v>0723</v>
      </c>
    </row>
    <row r="672" spans="2:9" ht="23.25">
      <c r="B672" s="16" t="s">
        <v>2303</v>
      </c>
      <c r="C672" s="17" t="s">
        <v>612</v>
      </c>
      <c r="D672" s="2"/>
      <c r="F672" s="4" t="s">
        <v>8</v>
      </c>
      <c r="I672" s="6" t="str">
        <f t="shared" si="10"/>
        <v>0724</v>
      </c>
    </row>
    <row r="673" spans="2:9" ht="23.25">
      <c r="B673" s="16" t="s">
        <v>2304</v>
      </c>
      <c r="C673" s="17" t="s">
        <v>2305</v>
      </c>
      <c r="D673" s="2"/>
      <c r="F673" s="4" t="s">
        <v>15</v>
      </c>
      <c r="I673" s="6" t="str">
        <f t="shared" si="10"/>
        <v>0725</v>
      </c>
    </row>
    <row r="674" spans="2:9" ht="23.25">
      <c r="B674" s="16" t="s">
        <v>2306</v>
      </c>
      <c r="C674" s="17" t="s">
        <v>2307</v>
      </c>
      <c r="D674" s="2"/>
      <c r="E674" s="7" t="s">
        <v>37</v>
      </c>
      <c r="F674" s="4" t="s">
        <v>5</v>
      </c>
      <c r="I674" s="6" t="str">
        <f t="shared" si="10"/>
        <v>0727</v>
      </c>
    </row>
    <row r="675" spans="2:9" ht="23.25">
      <c r="B675" s="16" t="s">
        <v>2308</v>
      </c>
      <c r="C675" s="17" t="s">
        <v>2309</v>
      </c>
      <c r="D675" s="2"/>
      <c r="E675" s="7" t="s">
        <v>130</v>
      </c>
      <c r="F675" s="4" t="s">
        <v>12</v>
      </c>
      <c r="I675" s="6" t="str">
        <f t="shared" si="10"/>
        <v>0728</v>
      </c>
    </row>
    <row r="676" spans="2:9" ht="23.25">
      <c r="B676" s="16" t="s">
        <v>2310</v>
      </c>
      <c r="C676" s="17" t="s">
        <v>613</v>
      </c>
      <c r="D676" s="2"/>
      <c r="E676" s="7" t="s">
        <v>148</v>
      </c>
      <c r="F676" s="4" t="s">
        <v>8</v>
      </c>
      <c r="I676" s="6" t="str">
        <f t="shared" si="10"/>
        <v>0729</v>
      </c>
    </row>
    <row r="677" spans="2:9" ht="23.25">
      <c r="B677" s="16" t="s">
        <v>2311</v>
      </c>
      <c r="C677" s="17" t="s">
        <v>2312</v>
      </c>
      <c r="D677" s="2" t="s">
        <v>36</v>
      </c>
      <c r="E677" s="7" t="s">
        <v>60</v>
      </c>
      <c r="I677" s="6" t="str">
        <f t="shared" si="10"/>
        <v>0730</v>
      </c>
    </row>
    <row r="678" spans="2:9" ht="23.25">
      <c r="B678" s="16" t="s">
        <v>2313</v>
      </c>
      <c r="C678" s="17" t="s">
        <v>2314</v>
      </c>
      <c r="D678" s="2"/>
      <c r="E678" s="7" t="s">
        <v>66</v>
      </c>
      <c r="F678" s="4" t="s">
        <v>5</v>
      </c>
      <c r="I678" s="6" t="str">
        <f t="shared" si="10"/>
        <v>0731</v>
      </c>
    </row>
    <row r="679" spans="2:9" ht="23.25">
      <c r="B679" s="16" t="s">
        <v>2315</v>
      </c>
      <c r="C679" s="17" t="s">
        <v>614</v>
      </c>
      <c r="D679" s="2"/>
      <c r="E679" s="7" t="s">
        <v>37</v>
      </c>
      <c r="F679" s="4" t="s">
        <v>12</v>
      </c>
      <c r="I679" s="6" t="str">
        <f t="shared" si="10"/>
        <v>0732</v>
      </c>
    </row>
    <row r="680" spans="2:9" ht="23.25">
      <c r="B680" s="16" t="s">
        <v>2316</v>
      </c>
      <c r="C680" s="17" t="s">
        <v>615</v>
      </c>
      <c r="D680" s="2"/>
      <c r="E680" s="7" t="s">
        <v>1267</v>
      </c>
      <c r="F680" s="4" t="s">
        <v>5</v>
      </c>
      <c r="I680" s="6" t="str">
        <f t="shared" si="10"/>
        <v>0733</v>
      </c>
    </row>
    <row r="681" spans="2:9" ht="23.25">
      <c r="B681" s="16" t="s">
        <v>2317</v>
      </c>
      <c r="C681" s="17" t="s">
        <v>2318</v>
      </c>
      <c r="D681" s="2"/>
      <c r="E681" s="7" t="s">
        <v>108</v>
      </c>
      <c r="F681" s="4" t="s">
        <v>5</v>
      </c>
      <c r="I681" s="6" t="str">
        <f t="shared" si="10"/>
        <v>0734</v>
      </c>
    </row>
    <row r="682" spans="2:9" ht="23.25">
      <c r="B682" s="16" t="s">
        <v>2319</v>
      </c>
      <c r="C682" s="17" t="s">
        <v>617</v>
      </c>
      <c r="D682" s="2"/>
      <c r="E682" s="7" t="s">
        <v>143</v>
      </c>
      <c r="F682" s="4" t="s">
        <v>8</v>
      </c>
      <c r="I682" s="6" t="str">
        <f t="shared" si="10"/>
        <v>0735</v>
      </c>
    </row>
    <row r="683" spans="2:9" ht="23.25">
      <c r="B683" s="16" t="s">
        <v>2320</v>
      </c>
      <c r="C683" s="17" t="s">
        <v>2321</v>
      </c>
      <c r="D683" s="2"/>
      <c r="E683" s="7" t="s">
        <v>55</v>
      </c>
      <c r="F683" s="4" t="s">
        <v>8</v>
      </c>
      <c r="I683" s="6" t="str">
        <f t="shared" si="10"/>
        <v>0736</v>
      </c>
    </row>
    <row r="684" spans="2:9" ht="23.25">
      <c r="B684" s="16" t="s">
        <v>2322</v>
      </c>
      <c r="C684" s="17" t="s">
        <v>618</v>
      </c>
      <c r="D684" s="2"/>
      <c r="E684" s="7" t="s">
        <v>222</v>
      </c>
      <c r="F684" s="4" t="s">
        <v>5</v>
      </c>
      <c r="I684" s="6" t="str">
        <f t="shared" si="10"/>
        <v>0737</v>
      </c>
    </row>
    <row r="685" spans="2:9" ht="23.25">
      <c r="B685" s="16" t="s">
        <v>2323</v>
      </c>
      <c r="C685" s="17" t="s">
        <v>619</v>
      </c>
      <c r="D685" s="2"/>
      <c r="F685" s="4" t="s">
        <v>8</v>
      </c>
      <c r="I685" s="6" t="str">
        <f t="shared" si="10"/>
        <v>0738</v>
      </c>
    </row>
    <row r="686" spans="2:9" ht="23.25">
      <c r="B686" s="16" t="s">
        <v>2324</v>
      </c>
      <c r="C686" s="17" t="s">
        <v>2325</v>
      </c>
      <c r="D686" s="2"/>
      <c r="E686" s="7" t="s">
        <v>147</v>
      </c>
      <c r="F686" s="4" t="s">
        <v>5</v>
      </c>
      <c r="I686" s="6" t="str">
        <f t="shared" si="10"/>
        <v>0739</v>
      </c>
    </row>
    <row r="687" spans="2:9" ht="23.25">
      <c r="B687" s="16" t="s">
        <v>2326</v>
      </c>
      <c r="C687" s="17" t="s">
        <v>2327</v>
      </c>
      <c r="D687" s="2"/>
      <c r="F687" s="4" t="s">
        <v>15</v>
      </c>
      <c r="I687" s="6" t="str">
        <f t="shared" si="10"/>
        <v>0740</v>
      </c>
    </row>
    <row r="688" spans="2:9" ht="23.25">
      <c r="B688" s="16" t="s">
        <v>2328</v>
      </c>
      <c r="C688" s="17" t="s">
        <v>2329</v>
      </c>
      <c r="D688" s="2"/>
      <c r="E688" s="7" t="s">
        <v>238</v>
      </c>
      <c r="F688" s="4" t="s">
        <v>5</v>
      </c>
      <c r="I688" s="6" t="str">
        <f t="shared" si="10"/>
        <v>0741</v>
      </c>
    </row>
    <row r="689" spans="2:9" ht="23.25">
      <c r="B689" s="16" t="s">
        <v>2330</v>
      </c>
      <c r="C689" s="17" t="s">
        <v>2331</v>
      </c>
      <c r="D689" s="2"/>
      <c r="E689" s="7" t="s">
        <v>499</v>
      </c>
      <c r="I689" s="6" t="str">
        <f t="shared" si="10"/>
        <v>0742</v>
      </c>
    </row>
    <row r="690" spans="2:9" ht="23.25">
      <c r="B690" s="16" t="s">
        <v>2332</v>
      </c>
      <c r="C690" s="17" t="s">
        <v>621</v>
      </c>
      <c r="D690" s="2"/>
      <c r="E690" s="10" t="s">
        <v>501</v>
      </c>
      <c r="F690" s="4" t="s">
        <v>8</v>
      </c>
      <c r="I690" s="6" t="str">
        <f t="shared" si="10"/>
        <v>0743</v>
      </c>
    </row>
    <row r="691" spans="2:9" ht="23.25">
      <c r="B691" s="16" t="s">
        <v>2333</v>
      </c>
      <c r="C691" s="17" t="s">
        <v>622</v>
      </c>
      <c r="D691" s="2"/>
      <c r="E691" s="7" t="s">
        <v>503</v>
      </c>
      <c r="F691" s="4" t="s">
        <v>8</v>
      </c>
      <c r="I691" s="6" t="str">
        <f t="shared" si="10"/>
        <v>0744</v>
      </c>
    </row>
    <row r="692" spans="2:9" ht="23.25">
      <c r="B692" s="16" t="s">
        <v>2334</v>
      </c>
      <c r="C692" s="17" t="s">
        <v>2335</v>
      </c>
      <c r="D692" s="2"/>
      <c r="E692" s="7" t="s">
        <v>218</v>
      </c>
      <c r="F692" s="4" t="s">
        <v>8</v>
      </c>
      <c r="I692" s="6" t="str">
        <f t="shared" si="10"/>
        <v>0745</v>
      </c>
    </row>
    <row r="693" spans="2:9" ht="23.25">
      <c r="B693" s="16" t="s">
        <v>2336</v>
      </c>
      <c r="C693" s="17" t="s">
        <v>2337</v>
      </c>
      <c r="D693" s="2"/>
      <c r="E693" s="7" t="s">
        <v>22</v>
      </c>
      <c r="F693" s="4" t="s">
        <v>8</v>
      </c>
      <c r="I693" s="6" t="str">
        <f t="shared" si="10"/>
        <v>0746</v>
      </c>
    </row>
    <row r="694" spans="2:9" ht="23.25">
      <c r="B694" s="16" t="s">
        <v>2338</v>
      </c>
      <c r="C694" s="17" t="s">
        <v>2339</v>
      </c>
      <c r="D694" s="2"/>
      <c r="E694" s="7" t="s">
        <v>231</v>
      </c>
      <c r="F694" s="4" t="s">
        <v>5</v>
      </c>
      <c r="I694" s="6" t="str">
        <f t="shared" si="10"/>
        <v>0747</v>
      </c>
    </row>
    <row r="695" spans="2:9" ht="23.25">
      <c r="B695" s="16" t="s">
        <v>2340</v>
      </c>
      <c r="C695" s="17" t="s">
        <v>2341</v>
      </c>
      <c r="D695" s="2"/>
      <c r="E695" s="7" t="s">
        <v>453</v>
      </c>
      <c r="F695" s="4" t="s">
        <v>5</v>
      </c>
      <c r="I695" s="6" t="str">
        <f t="shared" si="10"/>
        <v>0748</v>
      </c>
    </row>
    <row r="696" spans="2:9" ht="23.25">
      <c r="B696" s="16" t="s">
        <v>2342</v>
      </c>
      <c r="C696" s="17" t="s">
        <v>2343</v>
      </c>
      <c r="D696" s="2"/>
      <c r="F696" s="4" t="s">
        <v>8</v>
      </c>
      <c r="I696" s="6" t="str">
        <f t="shared" si="10"/>
        <v>0750</v>
      </c>
    </row>
    <row r="697" spans="2:9" ht="23.25">
      <c r="B697" s="16" t="s">
        <v>2344</v>
      </c>
      <c r="C697" s="17" t="s">
        <v>625</v>
      </c>
      <c r="D697" s="2"/>
      <c r="E697" s="7" t="s">
        <v>222</v>
      </c>
      <c r="F697" s="4" t="s">
        <v>8</v>
      </c>
      <c r="I697" s="6" t="str">
        <f t="shared" si="10"/>
        <v>0751</v>
      </c>
    </row>
    <row r="698" spans="2:9" ht="23.25">
      <c r="B698" s="16" t="s">
        <v>2345</v>
      </c>
      <c r="C698" s="17" t="s">
        <v>2346</v>
      </c>
      <c r="D698" s="2"/>
      <c r="E698" s="7" t="s">
        <v>37</v>
      </c>
      <c r="F698" s="4" t="s">
        <v>12</v>
      </c>
      <c r="I698" s="6" t="str">
        <f t="shared" si="10"/>
        <v>0752</v>
      </c>
    </row>
    <row r="699" spans="2:9" ht="23.25">
      <c r="B699" s="16" t="s">
        <v>2347</v>
      </c>
      <c r="C699" s="17" t="s">
        <v>2348</v>
      </c>
      <c r="D699" s="2"/>
      <c r="E699" s="7" t="s">
        <v>60</v>
      </c>
      <c r="F699" s="4" t="s">
        <v>8</v>
      </c>
      <c r="I699" s="6" t="str">
        <f t="shared" si="10"/>
        <v>0753</v>
      </c>
    </row>
    <row r="700" spans="2:9" ht="23.25">
      <c r="B700" s="16" t="s">
        <v>2349</v>
      </c>
      <c r="C700" s="17" t="s">
        <v>626</v>
      </c>
      <c r="D700" s="2"/>
      <c r="E700" s="7" t="s">
        <v>55</v>
      </c>
      <c r="F700" s="4" t="s">
        <v>8</v>
      </c>
      <c r="I700" s="6" t="str">
        <f t="shared" si="10"/>
        <v>0754</v>
      </c>
    </row>
    <row r="701" spans="2:9" ht="23.25">
      <c r="B701" s="16" t="s">
        <v>2350</v>
      </c>
      <c r="C701" s="17" t="s">
        <v>2351</v>
      </c>
      <c r="D701" s="2"/>
      <c r="E701" s="7" t="s">
        <v>128</v>
      </c>
      <c r="F701" s="4" t="s">
        <v>8</v>
      </c>
      <c r="I701" s="6" t="str">
        <f t="shared" si="10"/>
        <v>0755</v>
      </c>
    </row>
    <row r="702" spans="2:9" ht="23.25">
      <c r="B702" s="16" t="s">
        <v>2352</v>
      </c>
      <c r="C702" s="17" t="s">
        <v>627</v>
      </c>
      <c r="D702" s="2"/>
      <c r="E702" s="7" t="s">
        <v>6</v>
      </c>
      <c r="I702" s="6" t="str">
        <f t="shared" si="10"/>
        <v>0756</v>
      </c>
    </row>
    <row r="703" spans="2:9" ht="23.25">
      <c r="B703" s="16" t="s">
        <v>2353</v>
      </c>
      <c r="C703" s="17" t="s">
        <v>628</v>
      </c>
      <c r="D703" s="2"/>
      <c r="F703" s="4" t="s">
        <v>12</v>
      </c>
      <c r="I703" s="6" t="str">
        <f t="shared" si="10"/>
        <v>0757</v>
      </c>
    </row>
    <row r="704" spans="2:9" ht="23.25">
      <c r="B704" s="16" t="s">
        <v>2354</v>
      </c>
      <c r="C704" s="17" t="s">
        <v>2355</v>
      </c>
      <c r="D704" s="2"/>
      <c r="E704" s="7" t="s">
        <v>242</v>
      </c>
      <c r="F704" s="4" t="s">
        <v>5</v>
      </c>
      <c r="I704" s="6" t="str">
        <f t="shared" si="10"/>
        <v>0758</v>
      </c>
    </row>
    <row r="705" spans="2:9" ht="23.25">
      <c r="B705" s="16" t="s">
        <v>2356</v>
      </c>
      <c r="C705" s="17" t="s">
        <v>2357</v>
      </c>
      <c r="D705" s="2"/>
      <c r="E705" s="7" t="s">
        <v>512</v>
      </c>
      <c r="F705" s="4" t="s">
        <v>5</v>
      </c>
      <c r="I705" s="6" t="str">
        <f t="shared" si="10"/>
        <v>0760</v>
      </c>
    </row>
    <row r="706" spans="2:9" ht="23.25">
      <c r="B706" s="16" t="s">
        <v>2358</v>
      </c>
      <c r="C706" s="17" t="s">
        <v>2359</v>
      </c>
      <c r="D706" s="2"/>
      <c r="E706" s="7" t="s">
        <v>135</v>
      </c>
      <c r="F706" s="4" t="s">
        <v>5</v>
      </c>
      <c r="I706" s="6" t="str">
        <f t="shared" si="10"/>
        <v>0761</v>
      </c>
    </row>
    <row r="707" spans="2:9" ht="23.25">
      <c r="B707" s="16" t="s">
        <v>2360</v>
      </c>
      <c r="C707" s="17" t="s">
        <v>629</v>
      </c>
      <c r="D707" s="2"/>
      <c r="E707" s="7" t="s">
        <v>98</v>
      </c>
      <c r="I707" s="6" t="str">
        <f t="shared" si="10"/>
        <v>0762</v>
      </c>
    </row>
    <row r="708" spans="2:9" ht="23.25">
      <c r="B708" s="16" t="s">
        <v>2361</v>
      </c>
      <c r="C708" s="17" t="s">
        <v>2362</v>
      </c>
      <c r="D708" s="2"/>
      <c r="E708" s="7" t="s">
        <v>37</v>
      </c>
      <c r="F708" s="4" t="s">
        <v>15</v>
      </c>
      <c r="I708" s="6" t="str">
        <f t="shared" si="10"/>
        <v>0763</v>
      </c>
    </row>
    <row r="709" spans="2:9" ht="23.25">
      <c r="B709" s="16" t="s">
        <v>2363</v>
      </c>
      <c r="C709" s="17" t="s">
        <v>2364</v>
      </c>
      <c r="D709" s="2"/>
      <c r="E709" s="7" t="s">
        <v>52</v>
      </c>
      <c r="F709" s="4" t="s">
        <v>8</v>
      </c>
      <c r="I709" s="6" t="str">
        <f t="shared" si="10"/>
        <v>0764</v>
      </c>
    </row>
    <row r="710" spans="2:9" ht="23.25">
      <c r="B710" s="16" t="s">
        <v>2365</v>
      </c>
      <c r="C710" s="17" t="s">
        <v>630</v>
      </c>
      <c r="D710" s="2"/>
      <c r="I710" s="6" t="str">
        <f t="shared" si="10"/>
        <v>0765</v>
      </c>
    </row>
    <row r="711" spans="2:9" ht="23.25">
      <c r="B711" s="16" t="s">
        <v>2366</v>
      </c>
      <c r="C711" s="17" t="s">
        <v>631</v>
      </c>
      <c r="D711" s="2"/>
      <c r="E711" s="7" t="s">
        <v>37</v>
      </c>
      <c r="F711" s="4" t="s">
        <v>12</v>
      </c>
      <c r="I711" s="6" t="str">
        <f t="shared" si="10"/>
        <v>0766</v>
      </c>
    </row>
    <row r="712" spans="2:9" ht="23.25">
      <c r="B712" s="16" t="s">
        <v>2367</v>
      </c>
      <c r="C712" s="17" t="s">
        <v>2368</v>
      </c>
      <c r="D712" s="2"/>
      <c r="E712" s="7" t="s">
        <v>246</v>
      </c>
      <c r="I712" s="6" t="str">
        <f t="shared" si="10"/>
        <v>0767</v>
      </c>
    </row>
    <row r="713" spans="2:9" ht="23.25">
      <c r="B713" s="16" t="s">
        <v>2369</v>
      </c>
      <c r="C713" s="17" t="s">
        <v>632</v>
      </c>
      <c r="D713" s="2"/>
      <c r="E713" s="7" t="s">
        <v>37</v>
      </c>
      <c r="F713" s="4" t="s">
        <v>5</v>
      </c>
      <c r="I713" s="6" t="str">
        <f t="shared" ref="I713:I776" si="11">A713&amp;""&amp;B713</f>
        <v>0768</v>
      </c>
    </row>
    <row r="714" spans="2:9" ht="23.25">
      <c r="B714" s="16" t="s">
        <v>2370</v>
      </c>
      <c r="C714" s="17" t="s">
        <v>633</v>
      </c>
      <c r="D714" s="2"/>
      <c r="E714" s="7" t="s">
        <v>1269</v>
      </c>
      <c r="F714" s="4" t="s">
        <v>5</v>
      </c>
      <c r="I714" s="6" t="str">
        <f t="shared" si="11"/>
        <v>0769</v>
      </c>
    </row>
    <row r="715" spans="2:9" ht="23.25">
      <c r="B715" s="16" t="s">
        <v>2371</v>
      </c>
      <c r="C715" s="17" t="s">
        <v>1233</v>
      </c>
      <c r="D715" s="2"/>
      <c r="E715" s="7" t="s">
        <v>318</v>
      </c>
      <c r="F715" s="4" t="s">
        <v>8</v>
      </c>
      <c r="I715" s="6" t="str">
        <f t="shared" si="11"/>
        <v>0770</v>
      </c>
    </row>
    <row r="716" spans="2:9" ht="23.25">
      <c r="B716" s="16" t="s">
        <v>2372</v>
      </c>
      <c r="C716" s="17" t="s">
        <v>2373</v>
      </c>
      <c r="D716" s="2"/>
      <c r="F716" s="4" t="s">
        <v>5</v>
      </c>
      <c r="I716" s="6" t="str">
        <f t="shared" si="11"/>
        <v>0771</v>
      </c>
    </row>
    <row r="717" spans="2:9" ht="23.25">
      <c r="B717" s="16" t="s">
        <v>2374</v>
      </c>
      <c r="C717" s="17" t="s">
        <v>2375</v>
      </c>
      <c r="D717" s="2"/>
      <c r="I717" s="6" t="str">
        <f t="shared" si="11"/>
        <v>0772</v>
      </c>
    </row>
    <row r="718" spans="2:9" ht="23.25">
      <c r="B718" s="16" t="s">
        <v>2376</v>
      </c>
      <c r="C718" s="17" t="s">
        <v>634</v>
      </c>
      <c r="D718" s="2"/>
      <c r="E718" s="7" t="s">
        <v>1269</v>
      </c>
      <c r="F718" s="4" t="s">
        <v>5</v>
      </c>
      <c r="I718" s="6" t="str">
        <f t="shared" si="11"/>
        <v>0773</v>
      </c>
    </row>
    <row r="719" spans="2:9" ht="23.25">
      <c r="B719" s="16" t="s">
        <v>2377</v>
      </c>
      <c r="C719" s="17" t="s">
        <v>635</v>
      </c>
      <c r="D719" s="2"/>
      <c r="E719" s="7" t="s">
        <v>19</v>
      </c>
      <c r="I719" s="6" t="str">
        <f t="shared" si="11"/>
        <v>0774</v>
      </c>
    </row>
    <row r="720" spans="2:9" ht="23.25">
      <c r="B720" s="16" t="s">
        <v>2378</v>
      </c>
      <c r="C720" s="17" t="s">
        <v>636</v>
      </c>
      <c r="D720" s="2"/>
      <c r="E720" s="7" t="s">
        <v>99</v>
      </c>
      <c r="I720" s="6" t="str">
        <f t="shared" si="11"/>
        <v>0775</v>
      </c>
    </row>
    <row r="721" spans="2:9" ht="23.25">
      <c r="B721" s="16" t="s">
        <v>2379</v>
      </c>
      <c r="C721" s="17" t="s">
        <v>637</v>
      </c>
      <c r="D721" s="2"/>
      <c r="F721" s="4" t="s">
        <v>15</v>
      </c>
      <c r="I721" s="6" t="str">
        <f t="shared" si="11"/>
        <v>0776</v>
      </c>
    </row>
    <row r="722" spans="2:9" ht="23.25">
      <c r="B722" s="16" t="s">
        <v>2380</v>
      </c>
      <c r="C722" s="17" t="s">
        <v>2381</v>
      </c>
      <c r="D722" s="2"/>
      <c r="E722" s="7" t="s">
        <v>129</v>
      </c>
      <c r="F722" s="4" t="s">
        <v>8</v>
      </c>
      <c r="I722" s="6" t="str">
        <f t="shared" si="11"/>
        <v>0777</v>
      </c>
    </row>
    <row r="723" spans="2:9" ht="23.25">
      <c r="B723" s="16" t="s">
        <v>2382</v>
      </c>
      <c r="C723" s="17" t="s">
        <v>2383</v>
      </c>
      <c r="D723" s="2"/>
      <c r="E723" s="7" t="s">
        <v>184</v>
      </c>
      <c r="F723" s="4" t="s">
        <v>5</v>
      </c>
      <c r="I723" s="6" t="str">
        <f t="shared" si="11"/>
        <v>0778</v>
      </c>
    </row>
    <row r="724" spans="2:9" ht="23.25">
      <c r="B724" s="16" t="s">
        <v>2384</v>
      </c>
      <c r="C724" s="17" t="s">
        <v>638</v>
      </c>
      <c r="D724" s="2"/>
      <c r="E724" s="7" t="s">
        <v>37</v>
      </c>
      <c r="F724" s="4" t="s">
        <v>12</v>
      </c>
      <c r="I724" s="6" t="str">
        <f t="shared" si="11"/>
        <v>0779</v>
      </c>
    </row>
    <row r="725" spans="2:9" ht="23.25">
      <c r="B725" s="16" t="s">
        <v>2385</v>
      </c>
      <c r="C725" s="17" t="s">
        <v>639</v>
      </c>
      <c r="D725" s="2"/>
      <c r="E725" s="7" t="s">
        <v>108</v>
      </c>
      <c r="I725" s="6" t="str">
        <f t="shared" si="11"/>
        <v>0780</v>
      </c>
    </row>
    <row r="726" spans="2:9" ht="23.25">
      <c r="B726" s="16" t="s">
        <v>2386</v>
      </c>
      <c r="C726" s="17" t="s">
        <v>641</v>
      </c>
      <c r="D726" s="2"/>
      <c r="F726" s="4" t="s">
        <v>15</v>
      </c>
      <c r="I726" s="6" t="str">
        <f t="shared" si="11"/>
        <v>0781</v>
      </c>
    </row>
    <row r="727" spans="2:9" ht="23.25">
      <c r="B727" s="16" t="s">
        <v>2387</v>
      </c>
      <c r="C727" s="17" t="s">
        <v>2388</v>
      </c>
      <c r="D727" s="2"/>
      <c r="E727" s="7" t="s">
        <v>529</v>
      </c>
      <c r="F727" s="4" t="s">
        <v>5</v>
      </c>
      <c r="I727" s="6" t="str">
        <f t="shared" si="11"/>
        <v>0782</v>
      </c>
    </row>
    <row r="728" spans="2:9" ht="23.25">
      <c r="B728" s="16" t="s">
        <v>2389</v>
      </c>
      <c r="C728" s="17" t="s">
        <v>2390</v>
      </c>
      <c r="D728" s="2"/>
      <c r="I728" s="6" t="str">
        <f t="shared" si="11"/>
        <v>0783</v>
      </c>
    </row>
    <row r="729" spans="2:9" ht="23.25">
      <c r="B729" s="16" t="s">
        <v>2391</v>
      </c>
      <c r="C729" s="17" t="s">
        <v>642</v>
      </c>
      <c r="D729" s="2"/>
      <c r="E729" s="7" t="s">
        <v>20</v>
      </c>
      <c r="F729" s="4" t="s">
        <v>8</v>
      </c>
      <c r="I729" s="6" t="str">
        <f t="shared" si="11"/>
        <v>0784</v>
      </c>
    </row>
    <row r="730" spans="2:9" ht="23.25">
      <c r="B730" s="16" t="s">
        <v>2392</v>
      </c>
      <c r="C730" s="17" t="s">
        <v>2393</v>
      </c>
      <c r="D730" s="2"/>
      <c r="E730" t="s">
        <v>55</v>
      </c>
      <c r="F730" s="4" t="s">
        <v>8</v>
      </c>
      <c r="I730" s="6" t="str">
        <f t="shared" si="11"/>
        <v>0785</v>
      </c>
    </row>
    <row r="731" spans="2:9" ht="23.25">
      <c r="B731" s="16" t="s">
        <v>2394</v>
      </c>
      <c r="C731" s="17" t="s">
        <v>2395</v>
      </c>
      <c r="D731" s="2"/>
      <c r="E731" s="7" t="s">
        <v>260</v>
      </c>
      <c r="F731" s="4" t="s">
        <v>8</v>
      </c>
      <c r="I731" s="6" t="str">
        <f t="shared" si="11"/>
        <v>0786</v>
      </c>
    </row>
    <row r="732" spans="2:9" ht="23.25">
      <c r="B732" s="16" t="s">
        <v>2396</v>
      </c>
      <c r="C732" s="17" t="s">
        <v>2397</v>
      </c>
      <c r="D732" s="2"/>
      <c r="E732" s="7" t="s">
        <v>6</v>
      </c>
      <c r="F732" s="4" t="s">
        <v>8</v>
      </c>
      <c r="I732" s="6" t="str">
        <f t="shared" si="11"/>
        <v>0787</v>
      </c>
    </row>
    <row r="733" spans="2:9" ht="23.25">
      <c r="B733" s="16" t="s">
        <v>2398</v>
      </c>
      <c r="C733" s="17" t="s">
        <v>2399</v>
      </c>
      <c r="D733" s="2"/>
      <c r="E733" s="7" t="s">
        <v>1269</v>
      </c>
      <c r="F733" s="4" t="s">
        <v>5</v>
      </c>
      <c r="I733" s="6" t="str">
        <f t="shared" si="11"/>
        <v>0788</v>
      </c>
    </row>
    <row r="734" spans="2:9" ht="23.25">
      <c r="B734" s="16" t="s">
        <v>2400</v>
      </c>
      <c r="C734" s="17" t="s">
        <v>643</v>
      </c>
      <c r="D734" s="2"/>
      <c r="F734" s="4" t="s">
        <v>5</v>
      </c>
      <c r="I734" s="6" t="str">
        <f t="shared" si="11"/>
        <v>0790</v>
      </c>
    </row>
    <row r="735" spans="2:9" ht="23.25">
      <c r="B735" s="16" t="s">
        <v>2401</v>
      </c>
      <c r="C735" s="17" t="s">
        <v>644</v>
      </c>
      <c r="D735" s="2"/>
      <c r="F735" s="4" t="s">
        <v>8</v>
      </c>
      <c r="I735" s="6" t="str">
        <f t="shared" si="11"/>
        <v>0791</v>
      </c>
    </row>
    <row r="736" spans="2:9" ht="23.25">
      <c r="B736" s="16" t="s">
        <v>2402</v>
      </c>
      <c r="C736" s="17" t="s">
        <v>2403</v>
      </c>
      <c r="D736" s="2"/>
      <c r="I736" s="6" t="str">
        <f t="shared" si="11"/>
        <v>0792</v>
      </c>
    </row>
    <row r="737" spans="2:9" ht="23.25">
      <c r="B737" s="16" t="s">
        <v>2404</v>
      </c>
      <c r="C737" s="17" t="s">
        <v>2405</v>
      </c>
      <c r="D737" s="2"/>
      <c r="E737" s="7" t="s">
        <v>1055</v>
      </c>
      <c r="F737" s="4" t="s">
        <v>8</v>
      </c>
      <c r="I737" s="6" t="str">
        <f t="shared" si="11"/>
        <v>0793</v>
      </c>
    </row>
    <row r="738" spans="2:9" ht="23.25">
      <c r="B738" s="16" t="s">
        <v>2406</v>
      </c>
      <c r="C738" s="17" t="s">
        <v>2407</v>
      </c>
      <c r="D738" s="2"/>
      <c r="E738" s="7" t="s">
        <v>42</v>
      </c>
      <c r="F738" s="4" t="s">
        <v>32</v>
      </c>
      <c r="I738" s="6" t="str">
        <f t="shared" si="11"/>
        <v>0794</v>
      </c>
    </row>
    <row r="739" spans="2:9" ht="23.25">
      <c r="B739" s="16" t="s">
        <v>2408</v>
      </c>
      <c r="C739" s="17" t="s">
        <v>645</v>
      </c>
      <c r="D739" s="2"/>
      <c r="E739" s="7" t="s">
        <v>502</v>
      </c>
      <c r="F739" s="4" t="s">
        <v>8</v>
      </c>
      <c r="I739" s="6" t="str">
        <f t="shared" si="11"/>
        <v>0795</v>
      </c>
    </row>
    <row r="740" spans="2:9" ht="23.25">
      <c r="B740" s="16" t="s">
        <v>2409</v>
      </c>
      <c r="C740" s="17" t="s">
        <v>646</v>
      </c>
      <c r="D740" s="2"/>
      <c r="E740" s="7" t="s">
        <v>457</v>
      </c>
      <c r="F740" s="4" t="s">
        <v>8</v>
      </c>
      <c r="I740" s="6" t="str">
        <f t="shared" si="11"/>
        <v>0796</v>
      </c>
    </row>
    <row r="741" spans="2:9" ht="23.25">
      <c r="B741" s="16" t="s">
        <v>2410</v>
      </c>
      <c r="C741" s="17" t="s">
        <v>2411</v>
      </c>
      <c r="D741" s="2"/>
      <c r="E741" s="7" t="s">
        <v>37</v>
      </c>
      <c r="F741" s="4" t="s">
        <v>15</v>
      </c>
      <c r="I741" s="6" t="str">
        <f t="shared" si="11"/>
        <v>0797</v>
      </c>
    </row>
    <row r="742" spans="2:9" ht="23.25">
      <c r="B742" s="16" t="s">
        <v>2412</v>
      </c>
      <c r="C742" s="17" t="s">
        <v>2413</v>
      </c>
      <c r="D742" s="2"/>
      <c r="E742" s="7" t="s">
        <v>1269</v>
      </c>
      <c r="F742" s="4" t="s">
        <v>5</v>
      </c>
      <c r="I742" s="6" t="str">
        <f t="shared" si="11"/>
        <v>0798</v>
      </c>
    </row>
    <row r="743" spans="2:9" ht="23.25">
      <c r="B743" s="16" t="s">
        <v>2414</v>
      </c>
      <c r="C743" s="17" t="s">
        <v>647</v>
      </c>
      <c r="D743" s="2"/>
      <c r="E743" s="7" t="s">
        <v>20</v>
      </c>
      <c r="F743" s="4" t="s">
        <v>8</v>
      </c>
      <c r="I743" s="6" t="str">
        <f t="shared" si="11"/>
        <v>0799</v>
      </c>
    </row>
    <row r="744" spans="2:9" ht="23.25">
      <c r="B744" s="16" t="s">
        <v>2415</v>
      </c>
      <c r="C744" s="17" t="s">
        <v>648</v>
      </c>
      <c r="D744" s="2"/>
      <c r="E744" s="7" t="s">
        <v>20</v>
      </c>
      <c r="F744" s="4" t="s">
        <v>8</v>
      </c>
      <c r="I744" s="6" t="str">
        <f t="shared" si="11"/>
        <v>0800</v>
      </c>
    </row>
    <row r="745" spans="2:9" ht="23.25">
      <c r="B745" s="16" t="s">
        <v>2416</v>
      </c>
      <c r="C745" s="17" t="s">
        <v>2417</v>
      </c>
      <c r="D745" s="2"/>
      <c r="E745" s="7" t="s">
        <v>60</v>
      </c>
      <c r="F745" s="4" t="s">
        <v>8</v>
      </c>
      <c r="I745" s="6" t="str">
        <f t="shared" si="11"/>
        <v>0801</v>
      </c>
    </row>
    <row r="746" spans="2:9" ht="23.25">
      <c r="B746" s="16" t="s">
        <v>2418</v>
      </c>
      <c r="C746" s="17" t="s">
        <v>649</v>
      </c>
      <c r="D746" s="2"/>
      <c r="E746" s="7" t="s">
        <v>238</v>
      </c>
      <c r="I746" s="6" t="str">
        <f t="shared" si="11"/>
        <v>0802</v>
      </c>
    </row>
    <row r="747" spans="2:9" ht="23.25">
      <c r="B747" s="16" t="s">
        <v>2419</v>
      </c>
      <c r="C747" s="17" t="s">
        <v>2420</v>
      </c>
      <c r="D747" s="2"/>
      <c r="E747" s="7" t="s">
        <v>539</v>
      </c>
      <c r="F747" s="4" t="s">
        <v>5</v>
      </c>
      <c r="I747" s="6" t="str">
        <f t="shared" si="11"/>
        <v>0803</v>
      </c>
    </row>
    <row r="748" spans="2:9" ht="23.25">
      <c r="B748" s="16" t="s">
        <v>2421</v>
      </c>
      <c r="C748" s="17" t="s">
        <v>2422</v>
      </c>
      <c r="D748" s="2"/>
      <c r="F748" s="4" t="s">
        <v>8</v>
      </c>
      <c r="I748" s="6" t="str">
        <f t="shared" si="11"/>
        <v>0804</v>
      </c>
    </row>
    <row r="749" spans="2:9" ht="23.25">
      <c r="B749" s="16" t="s">
        <v>2423</v>
      </c>
      <c r="C749" s="17" t="s">
        <v>650</v>
      </c>
      <c r="D749" s="2"/>
      <c r="E749" s="7" t="s">
        <v>284</v>
      </c>
      <c r="F749" s="4" t="s">
        <v>5</v>
      </c>
      <c r="I749" s="6" t="str">
        <f t="shared" si="11"/>
        <v>0805</v>
      </c>
    </row>
    <row r="750" spans="2:9" ht="23.25">
      <c r="B750" s="16" t="s">
        <v>2424</v>
      </c>
      <c r="C750" s="17" t="s">
        <v>651</v>
      </c>
      <c r="D750" s="2"/>
      <c r="E750" s="7" t="s">
        <v>197</v>
      </c>
      <c r="F750" s="4" t="s">
        <v>8</v>
      </c>
      <c r="I750" s="6" t="str">
        <f t="shared" si="11"/>
        <v>0806</v>
      </c>
    </row>
    <row r="751" spans="2:9" ht="23.25">
      <c r="B751" s="16" t="s">
        <v>2425</v>
      </c>
      <c r="C751" s="17" t="s">
        <v>652</v>
      </c>
      <c r="D751" s="2"/>
      <c r="F751" s="4" t="s">
        <v>12</v>
      </c>
      <c r="I751" s="6" t="str">
        <f t="shared" si="11"/>
        <v>0807</v>
      </c>
    </row>
    <row r="752" spans="2:9" ht="23.25">
      <c r="B752" s="16" t="s">
        <v>2426</v>
      </c>
      <c r="C752" s="17" t="s">
        <v>2427</v>
      </c>
      <c r="D752" s="2"/>
      <c r="E752" s="7" t="s">
        <v>17</v>
      </c>
      <c r="F752" s="4" t="s">
        <v>5</v>
      </c>
      <c r="I752" s="6" t="str">
        <f t="shared" si="11"/>
        <v>0808</v>
      </c>
    </row>
    <row r="753" spans="2:9" ht="23.25">
      <c r="B753" s="16" t="s">
        <v>2428</v>
      </c>
      <c r="C753" s="17" t="s">
        <v>653</v>
      </c>
      <c r="D753" s="2"/>
      <c r="E753" s="7" t="s">
        <v>543</v>
      </c>
      <c r="F753" s="4" t="s">
        <v>32</v>
      </c>
      <c r="I753" s="6" t="str">
        <f t="shared" si="11"/>
        <v>0809</v>
      </c>
    </row>
    <row r="754" spans="2:9" ht="23.25">
      <c r="B754" s="16" t="s">
        <v>2429</v>
      </c>
      <c r="C754" s="17" t="s">
        <v>654</v>
      </c>
      <c r="D754" s="2"/>
      <c r="E754" s="7" t="s">
        <v>37</v>
      </c>
      <c r="F754" s="4" t="s">
        <v>15</v>
      </c>
      <c r="I754" s="6" t="str">
        <f t="shared" si="11"/>
        <v>0810</v>
      </c>
    </row>
    <row r="755" spans="2:9" ht="23.25">
      <c r="B755" s="16" t="s">
        <v>2430</v>
      </c>
      <c r="C755" s="17" t="s">
        <v>655</v>
      </c>
      <c r="D755" s="2"/>
      <c r="E755" s="7" t="s">
        <v>81</v>
      </c>
      <c r="F755" s="4" t="s">
        <v>8</v>
      </c>
      <c r="I755" s="6" t="str">
        <f t="shared" si="11"/>
        <v>0811</v>
      </c>
    </row>
    <row r="756" spans="2:9" ht="23.25">
      <c r="B756" s="16" t="s">
        <v>2431</v>
      </c>
      <c r="C756" s="17" t="s">
        <v>2432</v>
      </c>
      <c r="D756" s="2"/>
      <c r="E756" s="7" t="s">
        <v>37</v>
      </c>
      <c r="F756" s="4" t="s">
        <v>8</v>
      </c>
      <c r="I756" s="6" t="str">
        <f t="shared" si="11"/>
        <v>0812</v>
      </c>
    </row>
    <row r="757" spans="2:9" ht="23.25">
      <c r="B757" s="16" t="s">
        <v>2433</v>
      </c>
      <c r="C757" s="17" t="s">
        <v>2434</v>
      </c>
      <c r="D757" s="2"/>
      <c r="E757" s="7" t="s">
        <v>20</v>
      </c>
      <c r="F757" s="4" t="s">
        <v>8</v>
      </c>
      <c r="I757" s="6" t="str">
        <f t="shared" si="11"/>
        <v>0813</v>
      </c>
    </row>
    <row r="758" spans="2:9" ht="23.25">
      <c r="B758" s="16" t="s">
        <v>2435</v>
      </c>
      <c r="C758" s="17" t="s">
        <v>2436</v>
      </c>
      <c r="D758" s="2"/>
      <c r="E758" s="7" t="s">
        <v>111</v>
      </c>
      <c r="F758" s="4" t="s">
        <v>8</v>
      </c>
      <c r="I758" s="6" t="str">
        <f t="shared" si="11"/>
        <v>0814</v>
      </c>
    </row>
    <row r="759" spans="2:9" ht="23.25">
      <c r="B759" s="16" t="s">
        <v>2437</v>
      </c>
      <c r="C759" s="17" t="s">
        <v>2438</v>
      </c>
      <c r="D759" s="2" t="s">
        <v>36</v>
      </c>
      <c r="E759" s="7" t="s">
        <v>129</v>
      </c>
      <c r="F759" s="4" t="s">
        <v>8</v>
      </c>
      <c r="I759" s="6" t="str">
        <f t="shared" si="11"/>
        <v>0815</v>
      </c>
    </row>
    <row r="760" spans="2:9" ht="23.25">
      <c r="B760" s="16" t="s">
        <v>2439</v>
      </c>
      <c r="C760" s="17" t="s">
        <v>656</v>
      </c>
      <c r="D760" s="2"/>
      <c r="E760" s="7" t="s">
        <v>222</v>
      </c>
      <c r="I760" s="6" t="str">
        <f t="shared" si="11"/>
        <v>0816</v>
      </c>
    </row>
    <row r="761" spans="2:9" ht="23.25">
      <c r="B761" s="16" t="s">
        <v>2440</v>
      </c>
      <c r="C761" s="17" t="s">
        <v>657</v>
      </c>
      <c r="D761" s="2"/>
      <c r="I761" s="6" t="str">
        <f t="shared" si="11"/>
        <v>0817</v>
      </c>
    </row>
    <row r="762" spans="2:9" ht="23.25">
      <c r="B762" s="16" t="s">
        <v>2441</v>
      </c>
      <c r="C762" s="17" t="s">
        <v>658</v>
      </c>
      <c r="D762" s="2"/>
      <c r="E762" s="7" t="s">
        <v>6</v>
      </c>
      <c r="I762" s="6" t="str">
        <f t="shared" si="11"/>
        <v>0818</v>
      </c>
    </row>
    <row r="763" spans="2:9" ht="23.25">
      <c r="B763" s="16" t="s">
        <v>2442</v>
      </c>
      <c r="C763" s="17" t="s">
        <v>659</v>
      </c>
      <c r="D763" s="2"/>
      <c r="E763" s="7" t="s">
        <v>55</v>
      </c>
      <c r="F763" s="4" t="s">
        <v>8</v>
      </c>
      <c r="I763" s="6" t="str">
        <f t="shared" si="11"/>
        <v>0819</v>
      </c>
    </row>
    <row r="764" spans="2:9" ht="23.25">
      <c r="B764" s="16" t="s">
        <v>2443</v>
      </c>
      <c r="C764" s="17" t="s">
        <v>660</v>
      </c>
      <c r="D764" s="2"/>
      <c r="F764" s="4" t="s">
        <v>15</v>
      </c>
      <c r="I764" s="6" t="str">
        <f t="shared" si="11"/>
        <v>0820</v>
      </c>
    </row>
    <row r="765" spans="2:9" ht="23.25">
      <c r="B765" s="16" t="s">
        <v>2444</v>
      </c>
      <c r="C765" s="17" t="s">
        <v>661</v>
      </c>
      <c r="D765" s="2"/>
      <c r="E765" s="7" t="s">
        <v>20</v>
      </c>
      <c r="F765" s="4" t="s">
        <v>8</v>
      </c>
      <c r="I765" s="6" t="str">
        <f t="shared" si="11"/>
        <v>0821</v>
      </c>
    </row>
    <row r="766" spans="2:9" ht="23.25">
      <c r="B766" s="16" t="s">
        <v>2445</v>
      </c>
      <c r="C766" s="17" t="s">
        <v>2446</v>
      </c>
      <c r="D766" s="2"/>
      <c r="E766" s="7" t="s">
        <v>60</v>
      </c>
      <c r="F766" s="4" t="s">
        <v>8</v>
      </c>
      <c r="I766" s="6" t="str">
        <f t="shared" si="11"/>
        <v>0822</v>
      </c>
    </row>
    <row r="767" spans="2:9" ht="23.25">
      <c r="B767" s="16" t="s">
        <v>2447</v>
      </c>
      <c r="C767" s="17" t="s">
        <v>663</v>
      </c>
      <c r="D767" s="2"/>
      <c r="E767" s="7" t="s">
        <v>39</v>
      </c>
      <c r="F767" s="4" t="s">
        <v>32</v>
      </c>
      <c r="I767" s="6" t="str">
        <f t="shared" si="11"/>
        <v>0823</v>
      </c>
    </row>
    <row r="768" spans="2:9" ht="23.25">
      <c r="B768" s="16" t="s">
        <v>2448</v>
      </c>
      <c r="C768" s="17" t="s">
        <v>2449</v>
      </c>
      <c r="D768" s="2"/>
      <c r="I768" s="6" t="str">
        <f t="shared" si="11"/>
        <v>0824</v>
      </c>
    </row>
    <row r="769" spans="2:9" ht="23.25">
      <c r="B769" s="16" t="s">
        <v>2450</v>
      </c>
      <c r="C769" s="17" t="s">
        <v>2451</v>
      </c>
      <c r="D769" s="2"/>
      <c r="E769" s="7" t="s">
        <v>66</v>
      </c>
      <c r="F769" s="4" t="s">
        <v>5</v>
      </c>
      <c r="I769" s="6" t="str">
        <f t="shared" si="11"/>
        <v>0825</v>
      </c>
    </row>
    <row r="770" spans="2:9" ht="23.25">
      <c r="B770" s="16" t="s">
        <v>2452</v>
      </c>
      <c r="C770" s="17" t="s">
        <v>2453</v>
      </c>
      <c r="D770" s="2"/>
      <c r="E770" s="7" t="s">
        <v>37</v>
      </c>
      <c r="I770" s="6" t="str">
        <f t="shared" si="11"/>
        <v>0826</v>
      </c>
    </row>
    <row r="771" spans="2:9" ht="23.25">
      <c r="B771" s="16" t="s">
        <v>2454</v>
      </c>
      <c r="C771" s="17" t="s">
        <v>2455</v>
      </c>
      <c r="D771" s="2"/>
      <c r="E771" s="7" t="s">
        <v>231</v>
      </c>
      <c r="F771" s="4" t="s">
        <v>5</v>
      </c>
      <c r="I771" s="6" t="str">
        <f t="shared" si="11"/>
        <v>0827</v>
      </c>
    </row>
    <row r="772" spans="2:9" ht="23.25">
      <c r="B772" s="16" t="s">
        <v>2456</v>
      </c>
      <c r="C772" s="17" t="s">
        <v>664</v>
      </c>
      <c r="D772" s="2"/>
      <c r="E772" s="7" t="s">
        <v>19</v>
      </c>
      <c r="F772" s="4" t="s">
        <v>8</v>
      </c>
      <c r="I772" s="6" t="str">
        <f t="shared" si="11"/>
        <v>0829</v>
      </c>
    </row>
    <row r="773" spans="2:9" ht="23.25">
      <c r="B773" s="16" t="s">
        <v>2457</v>
      </c>
      <c r="C773" s="17" t="s">
        <v>665</v>
      </c>
      <c r="D773" s="2"/>
      <c r="E773" s="7" t="s">
        <v>493</v>
      </c>
      <c r="F773" s="4" t="s">
        <v>5</v>
      </c>
      <c r="I773" s="6" t="str">
        <f t="shared" si="11"/>
        <v>0830</v>
      </c>
    </row>
    <row r="774" spans="2:9" ht="23.25">
      <c r="B774" s="16" t="s">
        <v>2458</v>
      </c>
      <c r="C774" s="17" t="s">
        <v>2459</v>
      </c>
      <c r="D774" s="2"/>
      <c r="E774" s="7" t="s">
        <v>558</v>
      </c>
      <c r="F774" s="4" t="s">
        <v>5</v>
      </c>
      <c r="I774" s="6" t="str">
        <f t="shared" si="11"/>
        <v>0831</v>
      </c>
    </row>
    <row r="775" spans="2:9" ht="23.25">
      <c r="B775" s="16" t="s">
        <v>2460</v>
      </c>
      <c r="C775" s="17" t="s">
        <v>2461</v>
      </c>
      <c r="D775" s="2"/>
      <c r="E775" s="7" t="s">
        <v>387</v>
      </c>
      <c r="F775" s="4" t="s">
        <v>8</v>
      </c>
      <c r="I775" s="6" t="str">
        <f t="shared" si="11"/>
        <v>0832</v>
      </c>
    </row>
    <row r="776" spans="2:9" ht="23.25">
      <c r="B776" s="16" t="s">
        <v>2462</v>
      </c>
      <c r="C776" s="17" t="s">
        <v>2463</v>
      </c>
      <c r="D776" s="2"/>
      <c r="E776" s="7" t="s">
        <v>387</v>
      </c>
      <c r="F776" s="4" t="s">
        <v>8</v>
      </c>
      <c r="I776" s="6" t="str">
        <f t="shared" si="11"/>
        <v>0833</v>
      </c>
    </row>
    <row r="777" spans="2:9" ht="23.25">
      <c r="B777" s="16" t="s">
        <v>2464</v>
      </c>
      <c r="C777" s="17" t="s">
        <v>2465</v>
      </c>
      <c r="D777" s="2"/>
      <c r="E777" s="7" t="s">
        <v>103</v>
      </c>
      <c r="F777" s="4" t="s">
        <v>5</v>
      </c>
      <c r="I777" s="6" t="str">
        <f t="shared" ref="I777:I840" si="12">A777&amp;""&amp;B777</f>
        <v>0835</v>
      </c>
    </row>
    <row r="778" spans="2:9" ht="23.25">
      <c r="B778" s="16" t="s">
        <v>2466</v>
      </c>
      <c r="C778" s="17" t="s">
        <v>786</v>
      </c>
      <c r="D778" s="2"/>
      <c r="F778" s="4" t="s">
        <v>5</v>
      </c>
      <c r="I778" s="6" t="str">
        <f t="shared" si="12"/>
        <v>0836</v>
      </c>
    </row>
    <row r="779" spans="2:9" ht="23.25">
      <c r="B779" s="16" t="s">
        <v>2467</v>
      </c>
      <c r="C779" s="17" t="s">
        <v>2468</v>
      </c>
      <c r="D779" s="2"/>
      <c r="E779" s="7" t="s">
        <v>83</v>
      </c>
      <c r="I779" s="6" t="str">
        <f t="shared" si="12"/>
        <v>0837</v>
      </c>
    </row>
    <row r="780" spans="2:9" ht="23.25">
      <c r="B780" s="16" t="s">
        <v>2469</v>
      </c>
      <c r="C780" s="17" t="s">
        <v>2470</v>
      </c>
      <c r="D780" s="2"/>
      <c r="E780" s="7" t="s">
        <v>55</v>
      </c>
      <c r="F780" s="4" t="s">
        <v>8</v>
      </c>
      <c r="I780" s="6" t="str">
        <f t="shared" si="12"/>
        <v>0838</v>
      </c>
    </row>
    <row r="781" spans="2:9" ht="23.25">
      <c r="B781" s="16" t="s">
        <v>2471</v>
      </c>
      <c r="C781" s="17" t="s">
        <v>1199</v>
      </c>
      <c r="D781" s="2"/>
      <c r="E781" s="7" t="s">
        <v>55</v>
      </c>
      <c r="F781" s="4" t="s">
        <v>8</v>
      </c>
      <c r="I781" s="6" t="str">
        <f t="shared" si="12"/>
        <v>0839</v>
      </c>
    </row>
    <row r="782" spans="2:9" ht="23.25">
      <c r="B782" s="16" t="s">
        <v>2472</v>
      </c>
      <c r="C782" s="17" t="s">
        <v>666</v>
      </c>
      <c r="D782" s="2"/>
      <c r="E782" s="7" t="s">
        <v>387</v>
      </c>
      <c r="F782" s="4" t="s">
        <v>8</v>
      </c>
      <c r="I782" s="6" t="str">
        <f t="shared" si="12"/>
        <v>0840</v>
      </c>
    </row>
    <row r="783" spans="2:9" ht="23.25">
      <c r="B783" s="16" t="s">
        <v>2473</v>
      </c>
      <c r="C783" s="17" t="s">
        <v>2474</v>
      </c>
      <c r="D783" s="2"/>
      <c r="E783" s="7" t="s">
        <v>37</v>
      </c>
      <c r="F783" s="4" t="s">
        <v>15</v>
      </c>
      <c r="I783" s="6" t="str">
        <f t="shared" si="12"/>
        <v>0841</v>
      </c>
    </row>
    <row r="784" spans="2:9" ht="23.25">
      <c r="B784" s="16" t="s">
        <v>2475</v>
      </c>
      <c r="C784" s="17" t="s">
        <v>2476</v>
      </c>
      <c r="D784" s="2"/>
      <c r="E784" s="7" t="s">
        <v>6</v>
      </c>
      <c r="F784" s="4" t="s">
        <v>8</v>
      </c>
      <c r="I784" s="6" t="str">
        <f t="shared" si="12"/>
        <v>0842</v>
      </c>
    </row>
    <row r="785" spans="2:9" ht="23.25">
      <c r="B785" s="16" t="s">
        <v>2477</v>
      </c>
      <c r="C785" s="17" t="s">
        <v>2478</v>
      </c>
      <c r="D785" s="2"/>
      <c r="E785" s="7" t="s">
        <v>111</v>
      </c>
      <c r="F785" s="4" t="s">
        <v>8</v>
      </c>
      <c r="I785" s="6" t="str">
        <f t="shared" si="12"/>
        <v>0843</v>
      </c>
    </row>
    <row r="786" spans="2:9" ht="23.25">
      <c r="B786" s="16" t="s">
        <v>2479</v>
      </c>
      <c r="C786" s="17" t="s">
        <v>2480</v>
      </c>
      <c r="D786" s="2"/>
      <c r="E786" s="7" t="s">
        <v>235</v>
      </c>
      <c r="F786" s="4" t="s">
        <v>8</v>
      </c>
      <c r="I786" s="6" t="str">
        <f t="shared" si="12"/>
        <v>0844</v>
      </c>
    </row>
    <row r="787" spans="2:9" ht="23.25">
      <c r="B787" s="16" t="s">
        <v>2481</v>
      </c>
      <c r="C787" s="17" t="s">
        <v>1016</v>
      </c>
      <c r="D787" s="2"/>
      <c r="E787" s="7" t="s">
        <v>20</v>
      </c>
      <c r="F787" s="4" t="s">
        <v>8</v>
      </c>
      <c r="I787" s="6" t="str">
        <f t="shared" si="12"/>
        <v>0845</v>
      </c>
    </row>
    <row r="788" spans="2:9" ht="23.25">
      <c r="B788" s="16" t="s">
        <v>2482</v>
      </c>
      <c r="C788" s="17" t="s">
        <v>2483</v>
      </c>
      <c r="D788" s="2"/>
      <c r="E788" s="7" t="s">
        <v>22</v>
      </c>
      <c r="F788" s="4" t="s">
        <v>8</v>
      </c>
      <c r="I788" s="6" t="str">
        <f t="shared" si="12"/>
        <v>0846</v>
      </c>
    </row>
    <row r="789" spans="2:9" ht="23.25">
      <c r="B789" s="16" t="s">
        <v>2484</v>
      </c>
      <c r="C789" s="17" t="s">
        <v>667</v>
      </c>
      <c r="D789" s="2"/>
      <c r="E789" s="7" t="s">
        <v>4</v>
      </c>
      <c r="F789" s="4" t="s">
        <v>5</v>
      </c>
      <c r="I789" s="6" t="str">
        <f t="shared" si="12"/>
        <v>0847</v>
      </c>
    </row>
    <row r="790" spans="2:9" ht="23.25">
      <c r="B790" s="16" t="s">
        <v>2485</v>
      </c>
      <c r="C790" s="17" t="s">
        <v>2486</v>
      </c>
      <c r="D790" s="2"/>
      <c r="E790" s="7" t="s">
        <v>128</v>
      </c>
      <c r="F790" s="4" t="s">
        <v>8</v>
      </c>
      <c r="I790" s="6" t="str">
        <f t="shared" si="12"/>
        <v>0848</v>
      </c>
    </row>
    <row r="791" spans="2:9" ht="23.25">
      <c r="B791" s="16" t="s">
        <v>2487</v>
      </c>
      <c r="C791" s="17" t="s">
        <v>668</v>
      </c>
      <c r="D791" s="2"/>
      <c r="E791" s="7" t="s">
        <v>571</v>
      </c>
      <c r="F791" s="4" t="s">
        <v>32</v>
      </c>
      <c r="I791" s="6" t="str">
        <f t="shared" si="12"/>
        <v>0849</v>
      </c>
    </row>
    <row r="792" spans="2:9" ht="23.25">
      <c r="B792" s="16" t="s">
        <v>2488</v>
      </c>
      <c r="C792" s="17" t="s">
        <v>2489</v>
      </c>
      <c r="D792" s="2"/>
      <c r="F792" s="4" t="s">
        <v>8</v>
      </c>
      <c r="I792" s="6" t="str">
        <f t="shared" si="12"/>
        <v>0850</v>
      </c>
    </row>
    <row r="793" spans="2:9" ht="23.25">
      <c r="B793" s="16" t="s">
        <v>2490</v>
      </c>
      <c r="C793" s="17" t="s">
        <v>2491</v>
      </c>
      <c r="D793" s="2"/>
      <c r="E793" s="7" t="s">
        <v>37</v>
      </c>
      <c r="F793" s="4" t="s">
        <v>15</v>
      </c>
      <c r="I793" s="6" t="str">
        <f t="shared" si="12"/>
        <v>0851</v>
      </c>
    </row>
    <row r="794" spans="2:9" ht="23.25">
      <c r="B794" s="16" t="s">
        <v>2492</v>
      </c>
      <c r="C794" s="17" t="s">
        <v>1068</v>
      </c>
      <c r="D794" s="2"/>
      <c r="E794" s="7" t="s">
        <v>37</v>
      </c>
      <c r="F794" s="4" t="s">
        <v>12</v>
      </c>
      <c r="I794" s="6" t="str">
        <f t="shared" si="12"/>
        <v>0853</v>
      </c>
    </row>
    <row r="795" spans="2:9" ht="23.25">
      <c r="B795" s="16" t="s">
        <v>2493</v>
      </c>
      <c r="C795" s="17" t="s">
        <v>2494</v>
      </c>
      <c r="D795" s="2"/>
      <c r="E795" s="7" t="s">
        <v>60</v>
      </c>
      <c r="F795" s="4" t="s">
        <v>8</v>
      </c>
      <c r="I795" s="6" t="str">
        <f t="shared" si="12"/>
        <v>0854</v>
      </c>
    </row>
    <row r="796" spans="2:9" ht="23.25">
      <c r="B796" s="16" t="s">
        <v>2495</v>
      </c>
      <c r="C796" s="17" t="s">
        <v>2496</v>
      </c>
      <c r="D796" s="2"/>
      <c r="F796" s="4" t="s">
        <v>5</v>
      </c>
      <c r="I796" s="6" t="str">
        <f t="shared" si="12"/>
        <v>0855</v>
      </c>
    </row>
    <row r="797" spans="2:9" ht="23.25">
      <c r="B797" s="16" t="s">
        <v>2497</v>
      </c>
      <c r="C797" s="17" t="s">
        <v>2498</v>
      </c>
      <c r="D797" s="2"/>
      <c r="E797" s="7" t="s">
        <v>148</v>
      </c>
      <c r="F797" s="4" t="s">
        <v>8</v>
      </c>
      <c r="I797" s="6" t="str">
        <f t="shared" si="12"/>
        <v>0856</v>
      </c>
    </row>
    <row r="798" spans="2:9" ht="23.25">
      <c r="B798" s="16" t="s">
        <v>2499</v>
      </c>
      <c r="C798" s="17" t="s">
        <v>2500</v>
      </c>
      <c r="D798" s="2"/>
      <c r="E798" s="7" t="s">
        <v>139</v>
      </c>
      <c r="F798" s="4" t="s">
        <v>5</v>
      </c>
      <c r="I798" s="6" t="str">
        <f t="shared" si="12"/>
        <v>0857</v>
      </c>
    </row>
    <row r="799" spans="2:9" ht="23.25">
      <c r="B799" s="16" t="s">
        <v>2501</v>
      </c>
      <c r="C799" s="17" t="s">
        <v>2502</v>
      </c>
      <c r="D799" s="2"/>
      <c r="E799" s="7" t="s">
        <v>83</v>
      </c>
      <c r="F799" s="4" t="s">
        <v>8</v>
      </c>
      <c r="I799" s="6" t="str">
        <f t="shared" si="12"/>
        <v>0858</v>
      </c>
    </row>
    <row r="800" spans="2:9" ht="23.25">
      <c r="B800" s="16" t="s">
        <v>867</v>
      </c>
      <c r="C800" s="17" t="s">
        <v>294</v>
      </c>
      <c r="D800" s="2"/>
      <c r="E800" s="7" t="s">
        <v>129</v>
      </c>
      <c r="I800" s="6" t="str">
        <f t="shared" si="12"/>
        <v>0859</v>
      </c>
    </row>
    <row r="801" spans="2:9" ht="23.25">
      <c r="B801" s="16" t="s">
        <v>2503</v>
      </c>
      <c r="C801" s="17" t="s">
        <v>2504</v>
      </c>
      <c r="D801" s="2"/>
      <c r="E801" s="7" t="s">
        <v>579</v>
      </c>
      <c r="I801" s="6" t="str">
        <f t="shared" si="12"/>
        <v>0860</v>
      </c>
    </row>
    <row r="802" spans="2:9" ht="23.25">
      <c r="B802" s="16" t="s">
        <v>2505</v>
      </c>
      <c r="C802" s="17" t="s">
        <v>2506</v>
      </c>
      <c r="D802" s="2"/>
      <c r="E802" s="7" t="s">
        <v>37</v>
      </c>
      <c r="F802" s="4" t="s">
        <v>15</v>
      </c>
      <c r="I802" s="6" t="str">
        <f t="shared" si="12"/>
        <v>0861</v>
      </c>
    </row>
    <row r="803" spans="2:9" ht="23.25">
      <c r="B803" s="16" t="s">
        <v>2507</v>
      </c>
      <c r="C803" s="17" t="s">
        <v>2508</v>
      </c>
      <c r="D803" s="2"/>
      <c r="E803" s="7" t="s">
        <v>427</v>
      </c>
      <c r="F803" s="4" t="s">
        <v>5</v>
      </c>
      <c r="I803" s="6" t="str">
        <f t="shared" si="12"/>
        <v>0862</v>
      </c>
    </row>
    <row r="804" spans="2:9" ht="23.25">
      <c r="B804" s="16" t="s">
        <v>2509</v>
      </c>
      <c r="C804" s="17" t="s">
        <v>669</v>
      </c>
      <c r="D804" s="2"/>
      <c r="E804" s="7" t="s">
        <v>37</v>
      </c>
      <c r="F804" s="4" t="s">
        <v>15</v>
      </c>
      <c r="I804" s="6" t="str">
        <f t="shared" si="12"/>
        <v>0863</v>
      </c>
    </row>
    <row r="805" spans="2:9" ht="23.25">
      <c r="B805" s="16" t="s">
        <v>2510</v>
      </c>
      <c r="C805" s="17" t="s">
        <v>2511</v>
      </c>
      <c r="D805" s="2"/>
      <c r="E805" s="7" t="s">
        <v>139</v>
      </c>
      <c r="F805" s="4" t="s">
        <v>5</v>
      </c>
      <c r="I805" s="6" t="str">
        <f t="shared" si="12"/>
        <v>0864</v>
      </c>
    </row>
    <row r="806" spans="2:9" ht="23.25">
      <c r="B806" s="16" t="s">
        <v>2512</v>
      </c>
      <c r="C806" s="17" t="s">
        <v>2513</v>
      </c>
      <c r="D806" s="2"/>
      <c r="E806" s="7" t="s">
        <v>37</v>
      </c>
      <c r="F806" s="4" t="s">
        <v>15</v>
      </c>
      <c r="I806" s="6" t="str">
        <f t="shared" si="12"/>
        <v>0865</v>
      </c>
    </row>
    <row r="807" spans="2:9" ht="23.25">
      <c r="B807" s="16" t="s">
        <v>2514</v>
      </c>
      <c r="C807" s="17" t="s">
        <v>2515</v>
      </c>
      <c r="D807" s="2"/>
      <c r="E807" s="7" t="s">
        <v>584</v>
      </c>
      <c r="F807" s="4" t="s">
        <v>8</v>
      </c>
      <c r="I807" s="6" t="str">
        <f t="shared" si="12"/>
        <v>0866</v>
      </c>
    </row>
    <row r="808" spans="2:9" ht="23.25">
      <c r="B808" s="16" t="s">
        <v>2516</v>
      </c>
      <c r="C808" s="17" t="s">
        <v>670</v>
      </c>
      <c r="D808" s="2"/>
      <c r="E808" s="7" t="s">
        <v>136</v>
      </c>
      <c r="F808" s="4" t="s">
        <v>12</v>
      </c>
      <c r="I808" s="6" t="str">
        <f t="shared" si="12"/>
        <v>0867</v>
      </c>
    </row>
    <row r="809" spans="2:9" ht="23.25">
      <c r="B809" s="16" t="s">
        <v>2517</v>
      </c>
      <c r="C809" s="17" t="s">
        <v>671</v>
      </c>
      <c r="D809" s="2"/>
      <c r="E809" s="7" t="s">
        <v>25</v>
      </c>
      <c r="F809" s="4" t="s">
        <v>5</v>
      </c>
      <c r="I809" s="6" t="str">
        <f t="shared" si="12"/>
        <v>0868</v>
      </c>
    </row>
    <row r="810" spans="2:9" ht="23.25">
      <c r="B810" s="16" t="s">
        <v>2518</v>
      </c>
      <c r="C810" s="17" t="s">
        <v>2519</v>
      </c>
      <c r="D810" s="2"/>
      <c r="E810" s="7" t="s">
        <v>60</v>
      </c>
      <c r="F810" s="4" t="s">
        <v>8</v>
      </c>
      <c r="I810" s="6" t="str">
        <f t="shared" si="12"/>
        <v>0869</v>
      </c>
    </row>
    <row r="811" spans="2:9" ht="23.25">
      <c r="B811" s="16" t="s">
        <v>2520</v>
      </c>
      <c r="C811" s="17" t="s">
        <v>2521</v>
      </c>
      <c r="D811" s="2"/>
      <c r="F811" s="4" t="s">
        <v>8</v>
      </c>
      <c r="I811" s="6" t="str">
        <f t="shared" si="12"/>
        <v>0870</v>
      </c>
    </row>
    <row r="812" spans="2:9" ht="23.25">
      <c r="B812" s="16" t="s">
        <v>2522</v>
      </c>
      <c r="C812" s="17" t="s">
        <v>672</v>
      </c>
      <c r="D812" s="2"/>
      <c r="E812" s="7" t="s">
        <v>147</v>
      </c>
      <c r="F812" s="4" t="s">
        <v>5</v>
      </c>
      <c r="I812" s="6" t="str">
        <f t="shared" si="12"/>
        <v>0871</v>
      </c>
    </row>
    <row r="813" spans="2:9" ht="23.25">
      <c r="B813" s="16" t="s">
        <v>2523</v>
      </c>
      <c r="C813" s="17" t="s">
        <v>774</v>
      </c>
      <c r="D813" s="2"/>
      <c r="E813" s="7" t="s">
        <v>81</v>
      </c>
      <c r="F813" s="4" t="s">
        <v>8</v>
      </c>
      <c r="I813" s="6" t="str">
        <f t="shared" si="12"/>
        <v>0872</v>
      </c>
    </row>
    <row r="814" spans="2:9" ht="23.25">
      <c r="B814" s="16" t="s">
        <v>2524</v>
      </c>
      <c r="C814" s="17" t="s">
        <v>673</v>
      </c>
      <c r="D814" s="2"/>
      <c r="E814" s="7" t="s">
        <v>590</v>
      </c>
      <c r="F814" s="4" t="s">
        <v>8</v>
      </c>
      <c r="I814" s="6" t="str">
        <f t="shared" si="12"/>
        <v>0873</v>
      </c>
    </row>
    <row r="815" spans="2:9" ht="23.25">
      <c r="B815" s="16" t="s">
        <v>2525</v>
      </c>
      <c r="C815" s="17" t="s">
        <v>675</v>
      </c>
      <c r="D815" s="2"/>
      <c r="E815" s="7" t="s">
        <v>6</v>
      </c>
      <c r="I815" s="6" t="str">
        <f t="shared" si="12"/>
        <v>0874</v>
      </c>
    </row>
    <row r="816" spans="2:9" ht="23.25">
      <c r="B816" s="16" t="s">
        <v>2526</v>
      </c>
      <c r="C816" s="17" t="s">
        <v>2527</v>
      </c>
      <c r="D816" s="2"/>
      <c r="E816" s="7" t="s">
        <v>99</v>
      </c>
      <c r="F816" s="4" t="s">
        <v>8</v>
      </c>
      <c r="I816" s="6" t="str">
        <f t="shared" si="12"/>
        <v>08741</v>
      </c>
    </row>
    <row r="817" spans="2:9" ht="23.25">
      <c r="B817" s="16" t="s">
        <v>2528</v>
      </c>
      <c r="C817" s="17" t="s">
        <v>2529</v>
      </c>
      <c r="D817" s="2"/>
      <c r="E817" s="7" t="s">
        <v>66</v>
      </c>
      <c r="F817" s="4" t="s">
        <v>8</v>
      </c>
      <c r="I817" s="6" t="str">
        <f t="shared" si="12"/>
        <v>0876</v>
      </c>
    </row>
    <row r="818" spans="2:9" ht="23.25">
      <c r="B818" s="16" t="s">
        <v>2530</v>
      </c>
      <c r="C818" s="17" t="s">
        <v>676</v>
      </c>
      <c r="D818" s="2"/>
      <c r="E818" s="7" t="s">
        <v>231</v>
      </c>
      <c r="F818" s="4" t="s">
        <v>5</v>
      </c>
      <c r="I818" s="6" t="str">
        <f t="shared" si="12"/>
        <v>0877</v>
      </c>
    </row>
    <row r="819" spans="2:9" ht="23.25">
      <c r="B819" s="16" t="s">
        <v>2531</v>
      </c>
      <c r="C819" s="17" t="s">
        <v>2532</v>
      </c>
      <c r="D819" s="2"/>
      <c r="F819" s="4" t="s">
        <v>8</v>
      </c>
      <c r="I819" s="6" t="str">
        <f t="shared" si="12"/>
        <v>0878</v>
      </c>
    </row>
    <row r="820" spans="2:9" ht="23.25">
      <c r="B820" s="16" t="s">
        <v>2533</v>
      </c>
      <c r="C820" s="17" t="s">
        <v>677</v>
      </c>
      <c r="D820" s="2"/>
      <c r="E820" s="7" t="s">
        <v>54</v>
      </c>
      <c r="I820" s="6" t="str">
        <f t="shared" si="12"/>
        <v>0879</v>
      </c>
    </row>
    <row r="821" spans="2:9" ht="23.25">
      <c r="B821" s="16" t="s">
        <v>2534</v>
      </c>
      <c r="C821" s="17" t="s">
        <v>2535</v>
      </c>
      <c r="D821" s="2"/>
      <c r="E821" s="7" t="s">
        <v>501</v>
      </c>
      <c r="F821" s="4" t="s">
        <v>8</v>
      </c>
      <c r="I821" s="6" t="str">
        <f t="shared" si="12"/>
        <v>0880</v>
      </c>
    </row>
    <row r="822" spans="2:9" ht="23.25">
      <c r="B822" s="16" t="s">
        <v>2536</v>
      </c>
      <c r="C822" s="17" t="s">
        <v>2537</v>
      </c>
      <c r="D822" s="2"/>
      <c r="E822" s="7" t="s">
        <v>77</v>
      </c>
      <c r="F822" s="4" t="s">
        <v>32</v>
      </c>
      <c r="I822" s="6" t="str">
        <f t="shared" si="12"/>
        <v>0881</v>
      </c>
    </row>
    <row r="823" spans="2:9" ht="23.25">
      <c r="B823" s="16" t="s">
        <v>2538</v>
      </c>
      <c r="C823" s="17" t="s">
        <v>678</v>
      </c>
      <c r="D823" s="2"/>
      <c r="E823" s="7" t="s">
        <v>584</v>
      </c>
      <c r="I823" s="6" t="str">
        <f t="shared" si="12"/>
        <v>0882</v>
      </c>
    </row>
    <row r="824" spans="2:9" ht="23.25">
      <c r="B824" s="16" t="s">
        <v>2539</v>
      </c>
      <c r="C824" s="17" t="s">
        <v>2540</v>
      </c>
      <c r="D824" s="2"/>
      <c r="E824" s="7" t="s">
        <v>100</v>
      </c>
      <c r="F824" s="4" t="s">
        <v>5</v>
      </c>
      <c r="I824" s="6" t="str">
        <f t="shared" si="12"/>
        <v>0883</v>
      </c>
    </row>
    <row r="825" spans="2:9" ht="23.25">
      <c r="B825" s="16" t="s">
        <v>2541</v>
      </c>
      <c r="C825" s="17" t="s">
        <v>2542</v>
      </c>
      <c r="D825" s="2"/>
      <c r="E825" s="7" t="s">
        <v>453</v>
      </c>
      <c r="F825" s="4" t="s">
        <v>5</v>
      </c>
      <c r="I825" s="6" t="str">
        <f t="shared" si="12"/>
        <v>0884</v>
      </c>
    </row>
    <row r="826" spans="2:9" ht="23.25">
      <c r="B826" s="16" t="s">
        <v>2543</v>
      </c>
      <c r="C826" s="17" t="s">
        <v>2544</v>
      </c>
      <c r="D826" s="2"/>
      <c r="E826" s="7" t="s">
        <v>60</v>
      </c>
      <c r="F826" s="4" t="s">
        <v>8</v>
      </c>
      <c r="I826" s="6" t="str">
        <f t="shared" si="12"/>
        <v>0885</v>
      </c>
    </row>
    <row r="827" spans="2:9" ht="23.25">
      <c r="B827" s="16" t="s">
        <v>2545</v>
      </c>
      <c r="C827" s="17" t="s">
        <v>679</v>
      </c>
      <c r="D827" s="2"/>
      <c r="E827" s="7" t="s">
        <v>6</v>
      </c>
      <c r="F827" s="4" t="s">
        <v>8</v>
      </c>
      <c r="I827" s="6" t="str">
        <f t="shared" si="12"/>
        <v>0886</v>
      </c>
    </row>
    <row r="828" spans="2:9" ht="23.25">
      <c r="B828" s="16" t="s">
        <v>2546</v>
      </c>
      <c r="C828" s="17" t="s">
        <v>2459</v>
      </c>
      <c r="D828" s="2"/>
      <c r="E828" s="7" t="s">
        <v>6</v>
      </c>
      <c r="F828" s="4" t="s">
        <v>8</v>
      </c>
      <c r="I828" s="6" t="str">
        <f t="shared" si="12"/>
        <v>0887</v>
      </c>
    </row>
    <row r="829" spans="2:9" ht="23.25">
      <c r="B829" s="16" t="s">
        <v>2547</v>
      </c>
      <c r="C829" s="17" t="s">
        <v>2548</v>
      </c>
      <c r="D829" s="2"/>
      <c r="E829" s="7" t="s">
        <v>185</v>
      </c>
      <c r="F829" s="4" t="s">
        <v>5</v>
      </c>
      <c r="I829" s="6" t="str">
        <f t="shared" si="12"/>
        <v>0888</v>
      </c>
    </row>
    <row r="830" spans="2:9" ht="23.25">
      <c r="B830" s="16" t="s">
        <v>2549</v>
      </c>
      <c r="C830" s="17" t="s">
        <v>2550</v>
      </c>
      <c r="D830" s="2"/>
      <c r="E830" s="7" t="s">
        <v>37</v>
      </c>
      <c r="F830" s="4" t="s">
        <v>12</v>
      </c>
      <c r="I830" s="6" t="str">
        <f t="shared" si="12"/>
        <v>0889</v>
      </c>
    </row>
    <row r="831" spans="2:9" ht="23.25">
      <c r="B831" s="16" t="s">
        <v>2551</v>
      </c>
      <c r="C831" s="17" t="s">
        <v>680</v>
      </c>
      <c r="D831" s="2"/>
      <c r="E831" s="7" t="s">
        <v>128</v>
      </c>
      <c r="F831" s="4" t="s">
        <v>8</v>
      </c>
      <c r="I831" s="6" t="str">
        <f t="shared" si="12"/>
        <v>0890</v>
      </c>
    </row>
    <row r="832" spans="2:9" ht="23.25">
      <c r="B832" s="16" t="s">
        <v>2552</v>
      </c>
      <c r="C832" s="17" t="s">
        <v>2553</v>
      </c>
      <c r="D832" s="2"/>
      <c r="E832" s="7" t="s">
        <v>584</v>
      </c>
      <c r="I832" s="6" t="str">
        <f t="shared" si="12"/>
        <v>0891</v>
      </c>
    </row>
    <row r="833" spans="2:9" ht="23.25">
      <c r="B833" s="16" t="s">
        <v>2554</v>
      </c>
      <c r="C833" s="17" t="s">
        <v>682</v>
      </c>
      <c r="D833" s="2"/>
      <c r="F833" s="4" t="s">
        <v>15</v>
      </c>
      <c r="I833" s="6" t="str">
        <f t="shared" si="12"/>
        <v>0892</v>
      </c>
    </row>
    <row r="834" spans="2:9" ht="23.25">
      <c r="B834" s="16" t="s">
        <v>2555</v>
      </c>
      <c r="C834" s="17" t="s">
        <v>683</v>
      </c>
      <c r="D834" s="2"/>
      <c r="E834" s="7" t="s">
        <v>255</v>
      </c>
      <c r="F834" s="4" t="s">
        <v>8</v>
      </c>
      <c r="I834" s="6" t="str">
        <f t="shared" si="12"/>
        <v>0893</v>
      </c>
    </row>
    <row r="835" spans="2:9" ht="23.25">
      <c r="B835" s="16" t="s">
        <v>2556</v>
      </c>
      <c r="C835" s="17" t="s">
        <v>2557</v>
      </c>
      <c r="D835" s="2"/>
      <c r="F835" s="4" t="s">
        <v>8</v>
      </c>
      <c r="I835" s="6" t="str">
        <f t="shared" si="12"/>
        <v>0894</v>
      </c>
    </row>
    <row r="836" spans="2:9" ht="23.25">
      <c r="B836" s="16" t="s">
        <v>2558</v>
      </c>
      <c r="C836" s="17" t="s">
        <v>2559</v>
      </c>
      <c r="D836" s="2"/>
      <c r="E836" s="7" t="s">
        <v>1273</v>
      </c>
      <c r="F836" s="4" t="s">
        <v>12</v>
      </c>
      <c r="I836" s="6" t="str">
        <f t="shared" si="12"/>
        <v>0895</v>
      </c>
    </row>
    <row r="837" spans="2:9" ht="23.25">
      <c r="B837" s="16" t="s">
        <v>2560</v>
      </c>
      <c r="C837" s="17" t="s">
        <v>684</v>
      </c>
      <c r="D837" s="2"/>
      <c r="E837" s="7" t="s">
        <v>60</v>
      </c>
      <c r="I837" s="6" t="str">
        <f t="shared" si="12"/>
        <v>0896</v>
      </c>
    </row>
    <row r="838" spans="2:9" ht="23.25">
      <c r="B838" s="16" t="s">
        <v>2561</v>
      </c>
      <c r="C838" s="17" t="s">
        <v>685</v>
      </c>
      <c r="D838" s="2"/>
      <c r="E838" s="7" t="s">
        <v>37</v>
      </c>
      <c r="I838" s="6" t="str">
        <f t="shared" si="12"/>
        <v>0897</v>
      </c>
    </row>
    <row r="839" spans="2:9" ht="23.25">
      <c r="B839" s="16" t="s">
        <v>2562</v>
      </c>
      <c r="C839" s="17" t="s">
        <v>2563</v>
      </c>
      <c r="D839" s="2"/>
      <c r="F839" s="4" t="s">
        <v>32</v>
      </c>
      <c r="I839" s="6" t="str">
        <f t="shared" si="12"/>
        <v>0898</v>
      </c>
    </row>
    <row r="840" spans="2:9" ht="23.25">
      <c r="B840" s="16" t="s">
        <v>2564</v>
      </c>
      <c r="C840" s="17" t="s">
        <v>686</v>
      </c>
      <c r="D840" s="2"/>
      <c r="E840" s="7" t="s">
        <v>606</v>
      </c>
      <c r="F840" s="4" t="s">
        <v>5</v>
      </c>
      <c r="I840" s="6" t="str">
        <f t="shared" si="12"/>
        <v>0899</v>
      </c>
    </row>
    <row r="841" spans="2:9" ht="23.25">
      <c r="B841" s="16" t="s">
        <v>2565</v>
      </c>
      <c r="C841" s="17" t="s">
        <v>687</v>
      </c>
      <c r="D841" s="2"/>
      <c r="E841" s="7" t="s">
        <v>37</v>
      </c>
      <c r="F841" s="4" t="s">
        <v>12</v>
      </c>
      <c r="I841" s="6" t="str">
        <f t="shared" ref="I841:I904" si="13">A841&amp;""&amp;B841</f>
        <v>0900</v>
      </c>
    </row>
    <row r="842" spans="2:9" ht="23.25">
      <c r="B842" s="16" t="s">
        <v>2566</v>
      </c>
      <c r="C842" s="17" t="s">
        <v>2567</v>
      </c>
      <c r="D842" s="2"/>
      <c r="E842" s="7" t="s">
        <v>539</v>
      </c>
      <c r="I842" s="6" t="str">
        <f t="shared" si="13"/>
        <v>0901</v>
      </c>
    </row>
    <row r="843" spans="2:9" ht="23.25">
      <c r="B843" s="16" t="s">
        <v>2568</v>
      </c>
      <c r="C843" s="17" t="s">
        <v>2569</v>
      </c>
      <c r="D843" s="2"/>
      <c r="E843" s="7" t="s">
        <v>248</v>
      </c>
      <c r="F843" s="4" t="s">
        <v>5</v>
      </c>
      <c r="I843" s="6" t="str">
        <f t="shared" si="13"/>
        <v>0902</v>
      </c>
    </row>
    <row r="844" spans="2:9" ht="23.25">
      <c r="B844" s="16" t="s">
        <v>2570</v>
      </c>
      <c r="C844" s="17" t="s">
        <v>2571</v>
      </c>
      <c r="D844" s="2"/>
      <c r="E844" s="7" t="s">
        <v>22</v>
      </c>
      <c r="I844" s="6" t="str">
        <f t="shared" si="13"/>
        <v>0903</v>
      </c>
    </row>
    <row r="845" spans="2:9" ht="23.25">
      <c r="B845" s="16" t="s">
        <v>2572</v>
      </c>
      <c r="C845" s="17" t="s">
        <v>2573</v>
      </c>
      <c r="D845" s="2"/>
      <c r="F845" s="4" t="s">
        <v>12</v>
      </c>
      <c r="I845" s="6" t="str">
        <f t="shared" si="13"/>
        <v>0904</v>
      </c>
    </row>
    <row r="846" spans="2:9" ht="23.25">
      <c r="B846" s="16" t="s">
        <v>2574</v>
      </c>
      <c r="C846" s="17" t="s">
        <v>2575</v>
      </c>
      <c r="D846" s="2"/>
      <c r="E846" s="7" t="s">
        <v>37</v>
      </c>
      <c r="I846" s="6" t="str">
        <f t="shared" si="13"/>
        <v>0905</v>
      </c>
    </row>
    <row r="847" spans="2:9" ht="23.25">
      <c r="B847" s="16" t="s">
        <v>2576</v>
      </c>
      <c r="C847" s="17" t="s">
        <v>688</v>
      </c>
      <c r="D847" s="2"/>
      <c r="E847" s="7" t="s">
        <v>244</v>
      </c>
      <c r="F847" s="4" t="s">
        <v>12</v>
      </c>
      <c r="I847" s="6" t="str">
        <f t="shared" si="13"/>
        <v>0906</v>
      </c>
    </row>
    <row r="848" spans="2:9" ht="23.25">
      <c r="B848" s="16" t="s">
        <v>2577</v>
      </c>
      <c r="C848" s="17" t="s">
        <v>689</v>
      </c>
      <c r="D848" s="2"/>
      <c r="E848" s="7" t="s">
        <v>244</v>
      </c>
      <c r="F848" s="4" t="s">
        <v>12</v>
      </c>
      <c r="I848" s="6" t="str">
        <f t="shared" si="13"/>
        <v>0907</v>
      </c>
    </row>
    <row r="849" spans="2:9" ht="23.25">
      <c r="B849" s="16" t="s">
        <v>2578</v>
      </c>
      <c r="C849" s="17" t="s">
        <v>690</v>
      </c>
      <c r="D849" s="2"/>
      <c r="E849" s="7" t="s">
        <v>222</v>
      </c>
      <c r="F849" s="4" t="s">
        <v>32</v>
      </c>
      <c r="I849" s="6" t="str">
        <f t="shared" si="13"/>
        <v>0908</v>
      </c>
    </row>
    <row r="850" spans="2:9" ht="23.25">
      <c r="B850" s="16" t="s">
        <v>2579</v>
      </c>
      <c r="C850" s="17" t="s">
        <v>2580</v>
      </c>
      <c r="D850" s="2"/>
      <c r="F850" s="4" t="s">
        <v>5</v>
      </c>
      <c r="I850" s="6" t="str">
        <f t="shared" si="13"/>
        <v>0909</v>
      </c>
    </row>
    <row r="851" spans="2:9" ht="23.25">
      <c r="B851" s="16" t="s">
        <v>2581</v>
      </c>
      <c r="C851" s="17" t="s">
        <v>2582</v>
      </c>
      <c r="D851" s="2"/>
      <c r="E851" s="7" t="s">
        <v>397</v>
      </c>
      <c r="F851" s="4" t="s">
        <v>5</v>
      </c>
      <c r="I851" s="6" t="str">
        <f t="shared" si="13"/>
        <v>0910</v>
      </c>
    </row>
    <row r="852" spans="2:9" ht="23.25">
      <c r="B852" s="16" t="s">
        <v>2583</v>
      </c>
      <c r="C852" s="17" t="s">
        <v>2584</v>
      </c>
      <c r="D852" s="2"/>
      <c r="E852" s="7" t="s">
        <v>296</v>
      </c>
      <c r="F852" s="4" t="s">
        <v>8</v>
      </c>
      <c r="I852" s="6" t="str">
        <f t="shared" si="13"/>
        <v>0911</v>
      </c>
    </row>
    <row r="853" spans="2:9" ht="23.25">
      <c r="B853" s="16" t="s">
        <v>2585</v>
      </c>
      <c r="C853" s="17" t="s">
        <v>2586</v>
      </c>
      <c r="D853" s="2" t="s">
        <v>5387</v>
      </c>
      <c r="E853" s="7" t="s">
        <v>260</v>
      </c>
      <c r="F853" s="4" t="s">
        <v>8</v>
      </c>
      <c r="I853" s="6" t="str">
        <f t="shared" si="13"/>
        <v>0913</v>
      </c>
    </row>
    <row r="854" spans="2:9" ht="23.25">
      <c r="B854" s="16" t="s">
        <v>2587</v>
      </c>
      <c r="C854" s="17" t="s">
        <v>796</v>
      </c>
      <c r="D854" s="2"/>
      <c r="E854" s="7" t="s">
        <v>37</v>
      </c>
      <c r="F854" s="4" t="s">
        <v>12</v>
      </c>
      <c r="I854" s="6" t="str">
        <f t="shared" si="13"/>
        <v>0914</v>
      </c>
    </row>
    <row r="855" spans="2:9" ht="23.25">
      <c r="B855" s="16" t="s">
        <v>2588</v>
      </c>
      <c r="C855" s="17" t="s">
        <v>2589</v>
      </c>
      <c r="D855" s="2"/>
      <c r="E855" s="7" t="s">
        <v>37</v>
      </c>
      <c r="I855" s="6" t="str">
        <f t="shared" si="13"/>
        <v>0915</v>
      </c>
    </row>
    <row r="856" spans="2:9" ht="23.25">
      <c r="B856" s="16" t="s">
        <v>2590</v>
      </c>
      <c r="C856" s="17" t="s">
        <v>2591</v>
      </c>
      <c r="D856" s="2"/>
      <c r="E856" s="7" t="s">
        <v>37</v>
      </c>
      <c r="F856" s="4" t="s">
        <v>12</v>
      </c>
      <c r="I856" s="6" t="str">
        <f t="shared" si="13"/>
        <v>0916</v>
      </c>
    </row>
    <row r="857" spans="2:9" ht="23.25">
      <c r="B857" s="16" t="s">
        <v>2592</v>
      </c>
      <c r="C857" s="17" t="s">
        <v>2593</v>
      </c>
      <c r="D857" s="2"/>
      <c r="E857" s="7" t="s">
        <v>616</v>
      </c>
      <c r="F857" s="4" t="s">
        <v>8</v>
      </c>
      <c r="I857" s="6" t="str">
        <f t="shared" si="13"/>
        <v>0917</v>
      </c>
    </row>
    <row r="858" spans="2:9" ht="23.25">
      <c r="B858" s="16" t="s">
        <v>2594</v>
      </c>
      <c r="C858" s="17" t="s">
        <v>743</v>
      </c>
      <c r="D858" s="2"/>
      <c r="I858" s="6" t="str">
        <f t="shared" si="13"/>
        <v>0918</v>
      </c>
    </row>
    <row r="859" spans="2:9" ht="23.25">
      <c r="B859" s="16" t="s">
        <v>2595</v>
      </c>
      <c r="C859" s="17" t="s">
        <v>692</v>
      </c>
      <c r="D859" s="2"/>
      <c r="E859" s="7" t="s">
        <v>231</v>
      </c>
      <c r="F859" s="4" t="s">
        <v>5</v>
      </c>
      <c r="I859" s="6" t="str">
        <f t="shared" si="13"/>
        <v>0919</v>
      </c>
    </row>
    <row r="860" spans="2:9" ht="23.25">
      <c r="B860" s="16" t="s">
        <v>2596</v>
      </c>
      <c r="C860" s="17" t="s">
        <v>2597</v>
      </c>
      <c r="D860" s="2"/>
      <c r="E860" s="7" t="s">
        <v>22</v>
      </c>
      <c r="F860" s="4" t="s">
        <v>8</v>
      </c>
      <c r="I860" s="6" t="str">
        <f t="shared" si="13"/>
        <v>0920</v>
      </c>
    </row>
    <row r="861" spans="2:9" ht="23.25">
      <c r="B861" s="16" t="s">
        <v>2598</v>
      </c>
      <c r="C861" s="17" t="s">
        <v>2599</v>
      </c>
      <c r="D861" s="2"/>
      <c r="E861" s="7" t="s">
        <v>163</v>
      </c>
      <c r="F861" s="4" t="s">
        <v>8</v>
      </c>
      <c r="I861" s="6" t="str">
        <f t="shared" si="13"/>
        <v>0921</v>
      </c>
    </row>
    <row r="862" spans="2:9" ht="23.25">
      <c r="B862" s="16" t="s">
        <v>2600</v>
      </c>
      <c r="C862" s="17" t="s">
        <v>2601</v>
      </c>
      <c r="D862" s="2"/>
      <c r="E862" s="5" t="s">
        <v>620</v>
      </c>
      <c r="F862" s="4" t="s">
        <v>8</v>
      </c>
      <c r="I862" s="6" t="str">
        <f t="shared" si="13"/>
        <v>0922</v>
      </c>
    </row>
    <row r="863" spans="2:9" ht="23.25">
      <c r="B863" s="16" t="s">
        <v>2602</v>
      </c>
      <c r="C863" s="17" t="s">
        <v>2603</v>
      </c>
      <c r="D863" s="2"/>
      <c r="E863" s="7" t="s">
        <v>222</v>
      </c>
      <c r="F863" s="4" t="s">
        <v>32</v>
      </c>
      <c r="I863" s="6" t="str">
        <f t="shared" si="13"/>
        <v>0923</v>
      </c>
    </row>
    <row r="864" spans="2:9" ht="23.25">
      <c r="B864" s="16" t="s">
        <v>2604</v>
      </c>
      <c r="C864" s="17" t="s">
        <v>693</v>
      </c>
      <c r="D864" s="2"/>
      <c r="E864" s="7" t="s">
        <v>37</v>
      </c>
      <c r="F864" s="4" t="s">
        <v>12</v>
      </c>
      <c r="I864" s="6" t="str">
        <f t="shared" si="13"/>
        <v>0924</v>
      </c>
    </row>
    <row r="865" spans="2:9" ht="23.25">
      <c r="B865" s="16" t="s">
        <v>2605</v>
      </c>
      <c r="C865" s="17" t="s">
        <v>2606</v>
      </c>
      <c r="D865" s="2"/>
      <c r="E865" s="7" t="s">
        <v>623</v>
      </c>
      <c r="F865" s="4" t="s">
        <v>5</v>
      </c>
      <c r="I865" s="6" t="str">
        <f t="shared" si="13"/>
        <v>0925</v>
      </c>
    </row>
    <row r="866" spans="2:9" ht="23.25">
      <c r="B866" s="16" t="s">
        <v>2607</v>
      </c>
      <c r="C866" s="17" t="s">
        <v>2608</v>
      </c>
      <c r="D866" s="2"/>
      <c r="E866" s="7" t="s">
        <v>624</v>
      </c>
      <c r="F866" s="4" t="s">
        <v>32</v>
      </c>
      <c r="I866" s="6" t="str">
        <f t="shared" si="13"/>
        <v>0927</v>
      </c>
    </row>
    <row r="867" spans="2:9" ht="23.25">
      <c r="B867" s="16" t="s">
        <v>2609</v>
      </c>
      <c r="C867" s="17" t="s">
        <v>694</v>
      </c>
      <c r="D867" s="2"/>
      <c r="E867" s="7" t="s">
        <v>60</v>
      </c>
      <c r="F867" s="4" t="s">
        <v>35</v>
      </c>
      <c r="I867" s="6" t="str">
        <f t="shared" si="13"/>
        <v>0929</v>
      </c>
    </row>
    <row r="868" spans="2:9" ht="23.25">
      <c r="B868" s="16" t="s">
        <v>2610</v>
      </c>
      <c r="C868" s="17" t="s">
        <v>695</v>
      </c>
      <c r="D868" s="2"/>
      <c r="E868" s="7" t="s">
        <v>100</v>
      </c>
      <c r="F868" s="4" t="s">
        <v>5</v>
      </c>
      <c r="I868" s="6" t="str">
        <f t="shared" si="13"/>
        <v>0930</v>
      </c>
    </row>
    <row r="869" spans="2:9" ht="23.25">
      <c r="B869" s="16" t="s">
        <v>2611</v>
      </c>
      <c r="C869" s="17" t="s">
        <v>696</v>
      </c>
      <c r="D869" s="2"/>
      <c r="E869" s="7" t="s">
        <v>141</v>
      </c>
      <c r="F869" s="4" t="s">
        <v>15</v>
      </c>
      <c r="I869" s="6" t="str">
        <f t="shared" si="13"/>
        <v>0931</v>
      </c>
    </row>
    <row r="870" spans="2:9" ht="23.25">
      <c r="B870" s="16" t="s">
        <v>2612</v>
      </c>
      <c r="C870" s="17" t="s">
        <v>2613</v>
      </c>
      <c r="D870" s="2"/>
      <c r="I870" s="6" t="str">
        <f t="shared" si="13"/>
        <v>0932</v>
      </c>
    </row>
    <row r="871" spans="2:9" ht="23.25">
      <c r="B871" s="16" t="s">
        <v>2614</v>
      </c>
      <c r="C871" s="17" t="s">
        <v>2615</v>
      </c>
      <c r="D871" s="2"/>
      <c r="E871" s="7" t="s">
        <v>503</v>
      </c>
      <c r="F871" s="4" t="s">
        <v>8</v>
      </c>
      <c r="I871" s="6" t="str">
        <f t="shared" si="13"/>
        <v>0933</v>
      </c>
    </row>
    <row r="872" spans="2:9" ht="23.25">
      <c r="B872" s="16" t="s">
        <v>2616</v>
      </c>
      <c r="C872" s="17" t="s">
        <v>2617</v>
      </c>
      <c r="D872" s="2"/>
      <c r="E872" s="7" t="s">
        <v>281</v>
      </c>
      <c r="F872" s="4" t="s">
        <v>8</v>
      </c>
      <c r="I872" s="6" t="str">
        <f t="shared" si="13"/>
        <v>0934</v>
      </c>
    </row>
    <row r="873" spans="2:9" ht="23.25">
      <c r="B873" s="16" t="s">
        <v>2618</v>
      </c>
      <c r="C873" s="17" t="s">
        <v>2619</v>
      </c>
      <c r="D873" s="2"/>
      <c r="E873" s="7" t="s">
        <v>37</v>
      </c>
      <c r="F873" s="4" t="s">
        <v>12</v>
      </c>
      <c r="I873" s="6" t="str">
        <f t="shared" si="13"/>
        <v>0935</v>
      </c>
    </row>
    <row r="874" spans="2:9" ht="23.25">
      <c r="B874" s="16" t="s">
        <v>2620</v>
      </c>
      <c r="C874" s="17" t="s">
        <v>2621</v>
      </c>
      <c r="D874" s="2"/>
      <c r="F874" s="4" t="s">
        <v>5</v>
      </c>
      <c r="I874" s="6" t="str">
        <f t="shared" si="13"/>
        <v>0936</v>
      </c>
    </row>
    <row r="875" spans="2:9" ht="23.25">
      <c r="B875" s="16" t="s">
        <v>2622</v>
      </c>
      <c r="C875" s="17" t="s">
        <v>697</v>
      </c>
      <c r="D875" s="2"/>
      <c r="F875" s="4" t="s">
        <v>12</v>
      </c>
      <c r="I875" s="6" t="str">
        <f t="shared" si="13"/>
        <v>0937</v>
      </c>
    </row>
    <row r="876" spans="2:9" ht="23.25">
      <c r="B876" s="16" t="s">
        <v>2623</v>
      </c>
      <c r="C876" s="17" t="s">
        <v>698</v>
      </c>
      <c r="D876" s="2"/>
      <c r="E876" s="7" t="s">
        <v>110</v>
      </c>
      <c r="I876" s="6" t="str">
        <f t="shared" si="13"/>
        <v>0938</v>
      </c>
    </row>
    <row r="877" spans="2:9" ht="23.25">
      <c r="B877" s="16" t="s">
        <v>2624</v>
      </c>
      <c r="C877" s="17" t="s">
        <v>700</v>
      </c>
      <c r="D877" s="2"/>
      <c r="E877" s="7" t="s">
        <v>6</v>
      </c>
      <c r="F877" s="4" t="s">
        <v>8</v>
      </c>
      <c r="I877" s="6" t="str">
        <f t="shared" si="13"/>
        <v>0939</v>
      </c>
    </row>
    <row r="878" spans="2:9" ht="23.25">
      <c r="B878" s="16" t="s">
        <v>2625</v>
      </c>
      <c r="C878" s="17" t="s">
        <v>701</v>
      </c>
      <c r="D878" s="2"/>
      <c r="F878" s="4" t="s">
        <v>8</v>
      </c>
      <c r="I878" s="6" t="str">
        <f t="shared" si="13"/>
        <v>0940</v>
      </c>
    </row>
    <row r="879" spans="2:9" ht="23.25">
      <c r="B879" s="16" t="s">
        <v>2626</v>
      </c>
      <c r="C879" s="17" t="s">
        <v>702</v>
      </c>
      <c r="D879" s="2"/>
      <c r="E879" s="7" t="s">
        <v>6</v>
      </c>
      <c r="I879" s="6" t="str">
        <f t="shared" si="13"/>
        <v>0941</v>
      </c>
    </row>
    <row r="880" spans="2:9" ht="23.25">
      <c r="B880" s="16" t="s">
        <v>2627</v>
      </c>
      <c r="C880" s="17" t="s">
        <v>2628</v>
      </c>
      <c r="D880" s="2"/>
      <c r="E880" s="7" t="s">
        <v>6</v>
      </c>
      <c r="I880" s="6" t="str">
        <f t="shared" si="13"/>
        <v>0942</v>
      </c>
    </row>
    <row r="881" spans="2:9" ht="23.25">
      <c r="B881" s="16" t="s">
        <v>2629</v>
      </c>
      <c r="C881" s="17" t="s">
        <v>913</v>
      </c>
      <c r="D881" s="2"/>
      <c r="E881" s="7" t="s">
        <v>148</v>
      </c>
      <c r="I881" s="6" t="str">
        <f t="shared" si="13"/>
        <v>0943</v>
      </c>
    </row>
    <row r="882" spans="2:9" ht="23.25">
      <c r="B882" s="16" t="s">
        <v>2630</v>
      </c>
      <c r="C882" s="17" t="s">
        <v>2631</v>
      </c>
      <c r="D882" s="2"/>
      <c r="E882" s="7" t="s">
        <v>141</v>
      </c>
      <c r="F882" s="4" t="s">
        <v>8</v>
      </c>
      <c r="I882" s="6" t="str">
        <f t="shared" si="13"/>
        <v>0944</v>
      </c>
    </row>
    <row r="883" spans="2:9" ht="23.25">
      <c r="B883" s="16" t="s">
        <v>2632</v>
      </c>
      <c r="C883" s="17" t="s">
        <v>703</v>
      </c>
      <c r="D883" s="2"/>
      <c r="E883" s="7" t="s">
        <v>60</v>
      </c>
      <c r="F883" s="4" t="s">
        <v>8</v>
      </c>
      <c r="I883" s="6" t="str">
        <f t="shared" si="13"/>
        <v>0945</v>
      </c>
    </row>
    <row r="884" spans="2:9" ht="23.25">
      <c r="B884" s="16" t="s">
        <v>2633</v>
      </c>
      <c r="C884" s="17" t="s">
        <v>2634</v>
      </c>
      <c r="D884" s="2"/>
      <c r="F884" s="4" t="s">
        <v>35</v>
      </c>
      <c r="I884" s="6" t="str">
        <f t="shared" si="13"/>
        <v>0946</v>
      </c>
    </row>
    <row r="885" spans="2:9" ht="23.25">
      <c r="B885" s="16" t="s">
        <v>2635</v>
      </c>
      <c r="C885" s="17" t="s">
        <v>704</v>
      </c>
      <c r="D885" s="2"/>
      <c r="F885" s="4" t="s">
        <v>5</v>
      </c>
      <c r="I885" s="6" t="str">
        <f t="shared" si="13"/>
        <v>0947</v>
      </c>
    </row>
    <row r="886" spans="2:9" ht="23.25">
      <c r="B886" s="16" t="s">
        <v>2636</v>
      </c>
      <c r="C886" s="17" t="s">
        <v>705</v>
      </c>
      <c r="D886" s="2"/>
      <c r="E886" s="7" t="s">
        <v>81</v>
      </c>
      <c r="F886" s="4" t="s">
        <v>8</v>
      </c>
      <c r="I886" s="6" t="str">
        <f t="shared" si="13"/>
        <v>0951</v>
      </c>
    </row>
    <row r="887" spans="2:9" ht="23.25">
      <c r="B887" s="16" t="s">
        <v>2637</v>
      </c>
      <c r="C887" s="17" t="s">
        <v>2638</v>
      </c>
      <c r="D887" s="2"/>
      <c r="I887" s="6" t="str">
        <f t="shared" si="13"/>
        <v>0952</v>
      </c>
    </row>
    <row r="888" spans="2:9" ht="23.25">
      <c r="B888" s="16" t="s">
        <v>2639</v>
      </c>
      <c r="C888" s="17" t="s">
        <v>2640</v>
      </c>
      <c r="D888" s="2" t="s">
        <v>36</v>
      </c>
      <c r="E888" s="7" t="s">
        <v>57</v>
      </c>
      <c r="F888" s="4" t="s">
        <v>32</v>
      </c>
      <c r="I888" s="6" t="str">
        <f t="shared" si="13"/>
        <v>0954</v>
      </c>
    </row>
    <row r="889" spans="2:9" ht="23.25">
      <c r="B889" s="16" t="s">
        <v>2641</v>
      </c>
      <c r="C889" s="17" t="s">
        <v>706</v>
      </c>
      <c r="D889" s="2"/>
      <c r="E889" s="7" t="s">
        <v>108</v>
      </c>
      <c r="I889" s="6" t="str">
        <f t="shared" si="13"/>
        <v>0955</v>
      </c>
    </row>
    <row r="890" spans="2:9" ht="23.25">
      <c r="B890" s="16" t="s">
        <v>2642</v>
      </c>
      <c r="C890" s="17" t="s">
        <v>2643</v>
      </c>
      <c r="D890" s="2"/>
      <c r="E890" s="7" t="s">
        <v>1283</v>
      </c>
      <c r="F890" s="4" t="s">
        <v>5</v>
      </c>
      <c r="I890" s="6" t="str">
        <f t="shared" si="13"/>
        <v>0956</v>
      </c>
    </row>
    <row r="891" spans="2:9" ht="23.25">
      <c r="B891" s="16" t="s">
        <v>2644</v>
      </c>
      <c r="C891" s="17" t="s">
        <v>2645</v>
      </c>
      <c r="D891" s="2"/>
      <c r="E891" s="7" t="s">
        <v>93</v>
      </c>
      <c r="F891" s="4" t="s">
        <v>32</v>
      </c>
      <c r="I891" s="6" t="str">
        <f t="shared" si="13"/>
        <v>0958</v>
      </c>
    </row>
    <row r="892" spans="2:9" ht="23.25">
      <c r="B892" s="16" t="s">
        <v>2646</v>
      </c>
      <c r="C892" s="17" t="s">
        <v>708</v>
      </c>
      <c r="D892" s="2"/>
      <c r="E892" s="7" t="s">
        <v>640</v>
      </c>
      <c r="I892" s="6" t="str">
        <f t="shared" si="13"/>
        <v>0959</v>
      </c>
    </row>
    <row r="893" spans="2:9" ht="23.25">
      <c r="B893" s="16" t="s">
        <v>2647</v>
      </c>
      <c r="C893" s="17" t="s">
        <v>2648</v>
      </c>
      <c r="D893" s="2"/>
      <c r="E893" s="7" t="s">
        <v>81</v>
      </c>
      <c r="I893" s="6" t="str">
        <f t="shared" si="13"/>
        <v>0960</v>
      </c>
    </row>
    <row r="894" spans="2:9" ht="23.25">
      <c r="B894" s="16" t="s">
        <v>2649</v>
      </c>
      <c r="C894" s="17" t="s">
        <v>2650</v>
      </c>
      <c r="D894" s="2"/>
      <c r="E894" s="7" t="s">
        <v>25</v>
      </c>
      <c r="F894" s="4" t="s">
        <v>5</v>
      </c>
      <c r="I894" s="6" t="str">
        <f t="shared" si="13"/>
        <v>0962</v>
      </c>
    </row>
    <row r="895" spans="2:9" ht="23.25">
      <c r="B895" s="16" t="s">
        <v>2651</v>
      </c>
      <c r="C895" s="17" t="s">
        <v>709</v>
      </c>
      <c r="D895" s="2"/>
      <c r="I895" s="6" t="str">
        <f t="shared" si="13"/>
        <v>0963</v>
      </c>
    </row>
    <row r="896" spans="2:9" ht="23.25">
      <c r="B896" s="16" t="s">
        <v>2652</v>
      </c>
      <c r="C896" s="17" t="s">
        <v>710</v>
      </c>
      <c r="D896" s="2"/>
      <c r="E896" s="7" t="s">
        <v>319</v>
      </c>
      <c r="I896" s="6" t="str">
        <f t="shared" si="13"/>
        <v>0964</v>
      </c>
    </row>
    <row r="897" spans="2:9" ht="23.25">
      <c r="B897" s="16" t="s">
        <v>2653</v>
      </c>
      <c r="C897" s="17" t="s">
        <v>711</v>
      </c>
      <c r="D897" s="2"/>
      <c r="E897" s="7" t="s">
        <v>37</v>
      </c>
      <c r="F897" s="4" t="s">
        <v>12</v>
      </c>
      <c r="I897" s="6" t="str">
        <f t="shared" si="13"/>
        <v>0965</v>
      </c>
    </row>
    <row r="898" spans="2:9" ht="23.25">
      <c r="B898" s="16" t="s">
        <v>2654</v>
      </c>
      <c r="C898" s="17" t="s">
        <v>2655</v>
      </c>
      <c r="D898" s="2"/>
      <c r="F898" s="4" t="s">
        <v>32</v>
      </c>
      <c r="I898" s="6" t="str">
        <f t="shared" si="13"/>
        <v>0966</v>
      </c>
    </row>
    <row r="899" spans="2:9" ht="23.25">
      <c r="B899" s="16" t="s">
        <v>2656</v>
      </c>
      <c r="C899" s="17" t="s">
        <v>2657</v>
      </c>
      <c r="D899" s="2"/>
      <c r="F899" s="4" t="s">
        <v>32</v>
      </c>
      <c r="I899" s="6" t="str">
        <f t="shared" si="13"/>
        <v>0967</v>
      </c>
    </row>
    <row r="900" spans="2:9" ht="23.25">
      <c r="B900" s="16" t="s">
        <v>2658</v>
      </c>
      <c r="C900" s="17" t="s">
        <v>2659</v>
      </c>
      <c r="D900" s="2"/>
      <c r="E900" s="7" t="s">
        <v>1229</v>
      </c>
      <c r="F900" s="4" t="s">
        <v>5</v>
      </c>
      <c r="I900" s="6" t="str">
        <f t="shared" si="13"/>
        <v>0968</v>
      </c>
    </row>
    <row r="901" spans="2:9" ht="23.25">
      <c r="B901" s="16" t="s">
        <v>2660</v>
      </c>
      <c r="C901" s="17" t="s">
        <v>2661</v>
      </c>
      <c r="D901" s="2"/>
      <c r="E901" s="7" t="s">
        <v>4</v>
      </c>
      <c r="F901" s="4" t="s">
        <v>5</v>
      </c>
      <c r="I901" s="6" t="str">
        <f t="shared" si="13"/>
        <v>0969</v>
      </c>
    </row>
    <row r="902" spans="2:9" ht="23.25">
      <c r="B902" s="16" t="s">
        <v>2662</v>
      </c>
      <c r="C902" s="17" t="s">
        <v>2663</v>
      </c>
      <c r="D902" s="2"/>
      <c r="E902" s="7" t="s">
        <v>20</v>
      </c>
      <c r="F902" s="4" t="s">
        <v>8</v>
      </c>
      <c r="I902" s="6" t="str">
        <f t="shared" si="13"/>
        <v>0970</v>
      </c>
    </row>
    <row r="903" spans="2:9" ht="23.25">
      <c r="B903" s="16" t="s">
        <v>2664</v>
      </c>
      <c r="C903" s="17" t="s">
        <v>2665</v>
      </c>
      <c r="D903" s="2"/>
      <c r="E903" s="7" t="s">
        <v>1290</v>
      </c>
      <c r="F903" s="4" t="s">
        <v>32</v>
      </c>
      <c r="I903" s="6" t="str">
        <f t="shared" si="13"/>
        <v>0971</v>
      </c>
    </row>
    <row r="904" spans="2:9" ht="23.25">
      <c r="B904" s="16" t="s">
        <v>2666</v>
      </c>
      <c r="C904" s="17" t="s">
        <v>2667</v>
      </c>
      <c r="D904" s="2"/>
      <c r="E904" s="7" t="s">
        <v>77</v>
      </c>
      <c r="F904" s="4" t="s">
        <v>32</v>
      </c>
      <c r="I904" s="6" t="str">
        <f t="shared" si="13"/>
        <v>0972</v>
      </c>
    </row>
    <row r="905" spans="2:9" ht="23.25">
      <c r="B905" s="16" t="s">
        <v>2668</v>
      </c>
      <c r="C905" s="17" t="s">
        <v>712</v>
      </c>
      <c r="D905" s="2"/>
      <c r="E905" s="7" t="s">
        <v>231</v>
      </c>
      <c r="I905" s="6" t="str">
        <f t="shared" ref="I905:I968" si="14">A905&amp;""&amp;B905</f>
        <v>0973</v>
      </c>
    </row>
    <row r="906" spans="2:9" ht="23.25">
      <c r="B906" s="16" t="s">
        <v>2669</v>
      </c>
      <c r="C906" s="17" t="s">
        <v>713</v>
      </c>
      <c r="D906" s="2"/>
      <c r="I906" s="6" t="str">
        <f t="shared" si="14"/>
        <v>0974</v>
      </c>
    </row>
    <row r="907" spans="2:9" ht="23.25">
      <c r="B907" s="16" t="s">
        <v>2670</v>
      </c>
      <c r="C907" s="17" t="s">
        <v>714</v>
      </c>
      <c r="D907" s="2"/>
      <c r="E907" s="7" t="s">
        <v>77</v>
      </c>
      <c r="F907" s="4" t="s">
        <v>32</v>
      </c>
      <c r="I907" s="6" t="str">
        <f t="shared" si="14"/>
        <v>0975</v>
      </c>
    </row>
    <row r="908" spans="2:9" ht="23.25">
      <c r="B908" s="16" t="s">
        <v>2671</v>
      </c>
      <c r="C908" s="17" t="s">
        <v>2672</v>
      </c>
      <c r="D908" s="2"/>
      <c r="E908" s="7" t="s">
        <v>139</v>
      </c>
      <c r="F908" s="4" t="s">
        <v>5</v>
      </c>
      <c r="I908" s="6" t="str">
        <f t="shared" si="14"/>
        <v>0976</v>
      </c>
    </row>
    <row r="909" spans="2:9" ht="23.25">
      <c r="B909" s="16" t="s">
        <v>2673</v>
      </c>
      <c r="C909" s="17" t="s">
        <v>753</v>
      </c>
      <c r="D909" s="2"/>
      <c r="E909" s="7" t="s">
        <v>37</v>
      </c>
      <c r="F909" s="4" t="s">
        <v>12</v>
      </c>
      <c r="I909" s="6" t="str">
        <f t="shared" si="14"/>
        <v>0978</v>
      </c>
    </row>
    <row r="910" spans="2:9" ht="23.25">
      <c r="B910" s="16" t="s">
        <v>2674</v>
      </c>
      <c r="C910" s="17" t="s">
        <v>2675</v>
      </c>
      <c r="D910" s="2"/>
      <c r="E910" s="7" t="s">
        <v>37</v>
      </c>
      <c r="F910" s="4" t="s">
        <v>12</v>
      </c>
      <c r="I910" s="6" t="str">
        <f t="shared" si="14"/>
        <v>0979</v>
      </c>
    </row>
    <row r="911" spans="2:9" ht="23.25">
      <c r="B911" s="16" t="s">
        <v>2676</v>
      </c>
      <c r="C911" s="17" t="s">
        <v>2677</v>
      </c>
      <c r="D911" s="2"/>
      <c r="E911" s="7" t="s">
        <v>100</v>
      </c>
      <c r="I911" s="6" t="str">
        <f t="shared" si="14"/>
        <v>0981</v>
      </c>
    </row>
    <row r="912" spans="2:9" ht="23.25">
      <c r="B912" s="16" t="s">
        <v>2678</v>
      </c>
      <c r="C912" s="17" t="s">
        <v>2679</v>
      </c>
      <c r="D912" s="2"/>
      <c r="E912" s="7" t="s">
        <v>397</v>
      </c>
      <c r="F912" s="4" t="s">
        <v>5</v>
      </c>
      <c r="I912" s="6" t="str">
        <f t="shared" si="14"/>
        <v>0982</v>
      </c>
    </row>
    <row r="913" spans="2:9" ht="23.25">
      <c r="B913" s="16" t="s">
        <v>2680</v>
      </c>
      <c r="C913" s="17" t="s">
        <v>2681</v>
      </c>
      <c r="D913" s="2"/>
      <c r="E913" s="7" t="s">
        <v>321</v>
      </c>
      <c r="F913" s="4" t="s">
        <v>5</v>
      </c>
      <c r="I913" s="6" t="str">
        <f t="shared" si="14"/>
        <v>0983</v>
      </c>
    </row>
    <row r="914" spans="2:9" ht="23.25">
      <c r="B914" s="16" t="s">
        <v>2682</v>
      </c>
      <c r="C914" s="17" t="s">
        <v>2683</v>
      </c>
      <c r="D914" s="2"/>
      <c r="E914" s="7" t="s">
        <v>231</v>
      </c>
      <c r="I914" s="6" t="str">
        <f t="shared" si="14"/>
        <v>0985</v>
      </c>
    </row>
    <row r="915" spans="2:9" ht="23.25">
      <c r="B915" s="16" t="s">
        <v>2684</v>
      </c>
      <c r="C915" s="17" t="s">
        <v>2685</v>
      </c>
      <c r="D915" s="2"/>
      <c r="E915" s="7" t="s">
        <v>99</v>
      </c>
      <c r="F915" s="4" t="s">
        <v>12</v>
      </c>
      <c r="I915" s="6" t="str">
        <f t="shared" si="14"/>
        <v>0986</v>
      </c>
    </row>
    <row r="916" spans="2:9" ht="23.25">
      <c r="B916" s="16" t="s">
        <v>2686</v>
      </c>
      <c r="C916" s="17" t="s">
        <v>2687</v>
      </c>
      <c r="D916" s="2"/>
      <c r="E916" s="7" t="s">
        <v>37</v>
      </c>
      <c r="F916" s="4" t="s">
        <v>12</v>
      </c>
      <c r="I916" s="6" t="str">
        <f t="shared" si="14"/>
        <v>0987</v>
      </c>
    </row>
    <row r="917" spans="2:9" ht="23.25">
      <c r="B917" s="16" t="s">
        <v>2688</v>
      </c>
      <c r="C917" s="17" t="s">
        <v>715</v>
      </c>
      <c r="D917" s="2"/>
      <c r="E917" s="7" t="s">
        <v>77</v>
      </c>
      <c r="F917" s="4" t="s">
        <v>32</v>
      </c>
      <c r="I917" s="6" t="str">
        <f t="shared" si="14"/>
        <v>0990</v>
      </c>
    </row>
    <row r="918" spans="2:9" ht="23.25">
      <c r="B918" s="16" t="s">
        <v>2689</v>
      </c>
      <c r="C918" s="17" t="s">
        <v>2690</v>
      </c>
      <c r="D918" s="2"/>
      <c r="E918" s="7" t="s">
        <v>151</v>
      </c>
      <c r="F918" s="4" t="s">
        <v>32</v>
      </c>
      <c r="I918" s="6" t="str">
        <f t="shared" si="14"/>
        <v>0991</v>
      </c>
    </row>
    <row r="919" spans="2:9" ht="23.25">
      <c r="B919" s="16" t="s">
        <v>2691</v>
      </c>
      <c r="C919" s="17" t="s">
        <v>716</v>
      </c>
      <c r="D919" s="2"/>
      <c r="F919" s="4" t="s">
        <v>5</v>
      </c>
      <c r="I919" s="6" t="str">
        <f t="shared" si="14"/>
        <v>0992</v>
      </c>
    </row>
    <row r="920" spans="2:9" ht="23.25">
      <c r="B920" s="16" t="s">
        <v>2692</v>
      </c>
      <c r="C920" s="17" t="s">
        <v>2693</v>
      </c>
      <c r="D920" s="2"/>
      <c r="F920" s="4" t="s">
        <v>8</v>
      </c>
      <c r="I920" s="6" t="str">
        <f t="shared" si="14"/>
        <v>0993</v>
      </c>
    </row>
    <row r="921" spans="2:9" ht="23.25">
      <c r="B921" s="16" t="s">
        <v>2694</v>
      </c>
      <c r="C921" s="17" t="s">
        <v>2695</v>
      </c>
      <c r="D921" s="2"/>
      <c r="E921" s="7" t="s">
        <v>296</v>
      </c>
      <c r="F921" s="4" t="s">
        <v>8</v>
      </c>
      <c r="I921" s="6" t="str">
        <f t="shared" si="14"/>
        <v>0994</v>
      </c>
    </row>
    <row r="922" spans="2:9" ht="23.25">
      <c r="B922" s="16" t="s">
        <v>2696</v>
      </c>
      <c r="C922" s="17" t="s">
        <v>2697</v>
      </c>
      <c r="D922" s="2"/>
      <c r="E922" s="7" t="s">
        <v>662</v>
      </c>
      <c r="F922" s="4" t="s">
        <v>32</v>
      </c>
      <c r="I922" s="6" t="str">
        <f t="shared" si="14"/>
        <v>0995</v>
      </c>
    </row>
    <row r="923" spans="2:9" ht="23.25">
      <c r="B923" s="16" t="s">
        <v>2698</v>
      </c>
      <c r="C923" s="17" t="s">
        <v>717</v>
      </c>
      <c r="D923" s="2"/>
      <c r="E923" s="7" t="s">
        <v>260</v>
      </c>
      <c r="F923" s="4" t="s">
        <v>8</v>
      </c>
      <c r="I923" s="6" t="str">
        <f t="shared" si="14"/>
        <v>0996</v>
      </c>
    </row>
    <row r="924" spans="2:9" ht="23.25">
      <c r="B924" s="16" t="s">
        <v>2699</v>
      </c>
      <c r="C924" s="17" t="s">
        <v>2700</v>
      </c>
      <c r="D924" s="2"/>
      <c r="E924" s="7" t="s">
        <v>77</v>
      </c>
      <c r="F924" s="4" t="s">
        <v>32</v>
      </c>
      <c r="I924" s="6" t="str">
        <f t="shared" si="14"/>
        <v>0997</v>
      </c>
    </row>
    <row r="925" spans="2:9" ht="23.25">
      <c r="B925" s="16" t="s">
        <v>2701</v>
      </c>
      <c r="C925" s="17" t="s">
        <v>718</v>
      </c>
      <c r="D925" s="2"/>
      <c r="E925" s="7" t="s">
        <v>37</v>
      </c>
      <c r="F925" s="4" t="s">
        <v>12</v>
      </c>
      <c r="I925" s="6" t="str">
        <f t="shared" si="14"/>
        <v>0998</v>
      </c>
    </row>
    <row r="926" spans="2:9" ht="23.25">
      <c r="B926" s="16" t="s">
        <v>2702</v>
      </c>
      <c r="C926" s="17" t="s">
        <v>2703</v>
      </c>
      <c r="D926" s="2"/>
      <c r="E926" s="7" t="s">
        <v>185</v>
      </c>
      <c r="F926" s="4" t="s">
        <v>5</v>
      </c>
      <c r="I926" s="6" t="str">
        <f t="shared" si="14"/>
        <v>1000</v>
      </c>
    </row>
    <row r="927" spans="2:9" ht="23.25">
      <c r="B927" s="16" t="s">
        <v>2704</v>
      </c>
      <c r="C927" s="17" t="s">
        <v>2705</v>
      </c>
      <c r="D927" s="2"/>
      <c r="E927" s="7" t="s">
        <v>794</v>
      </c>
      <c r="F927" s="4" t="s">
        <v>32</v>
      </c>
      <c r="I927" s="6" t="str">
        <f t="shared" si="14"/>
        <v>1001</v>
      </c>
    </row>
    <row r="928" spans="2:9" ht="23.25">
      <c r="B928" s="16" t="s">
        <v>2706</v>
      </c>
      <c r="C928" s="17" t="s">
        <v>9</v>
      </c>
      <c r="D928" s="2"/>
      <c r="F928" s="4" t="s">
        <v>15</v>
      </c>
      <c r="I928" s="6" t="str">
        <f t="shared" si="14"/>
        <v>1002</v>
      </c>
    </row>
    <row r="929" spans="2:9" ht="23.25">
      <c r="B929" s="16" t="s">
        <v>2707</v>
      </c>
      <c r="C929" s="17" t="s">
        <v>13</v>
      </c>
      <c r="D929" s="2"/>
      <c r="E929" s="7" t="s">
        <v>77</v>
      </c>
      <c r="F929" s="4" t="s">
        <v>32</v>
      </c>
      <c r="I929" s="6" t="str">
        <f t="shared" si="14"/>
        <v>1003</v>
      </c>
    </row>
    <row r="930" spans="2:9" ht="23.25">
      <c r="B930" s="16" t="s">
        <v>2708</v>
      </c>
      <c r="C930" s="17" t="s">
        <v>2709</v>
      </c>
      <c r="D930" s="2"/>
      <c r="E930" s="7" t="s">
        <v>296</v>
      </c>
      <c r="F930" s="4" t="s">
        <v>8</v>
      </c>
      <c r="I930" s="6" t="str">
        <f t="shared" si="14"/>
        <v>1004</v>
      </c>
    </row>
    <row r="931" spans="2:9" ht="23.25">
      <c r="B931" s="16" t="s">
        <v>2710</v>
      </c>
      <c r="C931" s="17" t="s">
        <v>16</v>
      </c>
      <c r="D931" s="2"/>
      <c r="I931" s="6" t="str">
        <f t="shared" si="14"/>
        <v>1005</v>
      </c>
    </row>
    <row r="932" spans="2:9" ht="23.25">
      <c r="B932" s="16" t="s">
        <v>2711</v>
      </c>
      <c r="C932" s="17" t="s">
        <v>2712</v>
      </c>
      <c r="D932" s="2"/>
      <c r="I932" s="6" t="str">
        <f t="shared" si="14"/>
        <v>1006</v>
      </c>
    </row>
    <row r="933" spans="2:9" ht="23.25">
      <c r="B933" s="16" t="s">
        <v>2713</v>
      </c>
      <c r="C933" s="17" t="s">
        <v>18</v>
      </c>
      <c r="D933" s="2"/>
      <c r="E933" s="7" t="s">
        <v>4</v>
      </c>
      <c r="F933" s="4" t="s">
        <v>5</v>
      </c>
      <c r="I933" s="6" t="str">
        <f t="shared" si="14"/>
        <v>1007</v>
      </c>
    </row>
    <row r="934" spans="2:9" ht="23.25">
      <c r="B934" s="16" t="s">
        <v>2714</v>
      </c>
      <c r="C934" s="17" t="s">
        <v>2715</v>
      </c>
      <c r="D934" s="2"/>
      <c r="E934" s="7" t="s">
        <v>139</v>
      </c>
      <c r="F934" s="4" t="s">
        <v>5</v>
      </c>
      <c r="I934" s="6" t="str">
        <f t="shared" si="14"/>
        <v>1008</v>
      </c>
    </row>
    <row r="935" spans="2:9" ht="23.25">
      <c r="B935" s="16" t="s">
        <v>2716</v>
      </c>
      <c r="C935" s="17" t="s">
        <v>2717</v>
      </c>
      <c r="D935" s="2"/>
      <c r="E935" s="7" t="s">
        <v>1248</v>
      </c>
      <c r="F935" s="4" t="s">
        <v>32</v>
      </c>
      <c r="I935" s="6" t="str">
        <f t="shared" si="14"/>
        <v>1009</v>
      </c>
    </row>
    <row r="936" spans="2:9" ht="23.25">
      <c r="B936" s="16" t="s">
        <v>2718</v>
      </c>
      <c r="C936" s="17" t="s">
        <v>2719</v>
      </c>
      <c r="D936" s="2"/>
      <c r="E936" s="7" t="s">
        <v>182</v>
      </c>
      <c r="F936" s="4" t="s">
        <v>32</v>
      </c>
      <c r="I936" s="6" t="str">
        <f t="shared" si="14"/>
        <v>1010</v>
      </c>
    </row>
    <row r="937" spans="2:9" ht="23.25">
      <c r="B937" s="16" t="s">
        <v>2720</v>
      </c>
      <c r="C937" s="17" t="s">
        <v>21</v>
      </c>
      <c r="D937" s="2"/>
      <c r="E937" s="7" t="s">
        <v>77</v>
      </c>
      <c r="F937" s="4" t="s">
        <v>32</v>
      </c>
      <c r="I937" s="6" t="str">
        <f t="shared" si="14"/>
        <v>1011</v>
      </c>
    </row>
    <row r="938" spans="2:9" ht="23.25">
      <c r="B938" s="16" t="s">
        <v>2721</v>
      </c>
      <c r="C938" s="17" t="s">
        <v>2722</v>
      </c>
      <c r="D938" s="2"/>
      <c r="E938" s="7" t="s">
        <v>231</v>
      </c>
      <c r="I938" s="6" t="str">
        <f t="shared" si="14"/>
        <v>1012</v>
      </c>
    </row>
    <row r="939" spans="2:9" ht="23.25">
      <c r="B939" s="16" t="s">
        <v>2723</v>
      </c>
      <c r="C939" s="17" t="s">
        <v>2724</v>
      </c>
      <c r="D939" s="2"/>
      <c r="E939" s="7" t="s">
        <v>141</v>
      </c>
      <c r="I939" s="6" t="str">
        <f t="shared" si="14"/>
        <v>1013</v>
      </c>
    </row>
    <row r="940" spans="2:9" ht="23.25">
      <c r="B940" s="16" t="s">
        <v>2725</v>
      </c>
      <c r="C940" s="17" t="s">
        <v>1288</v>
      </c>
      <c r="D940" s="2"/>
      <c r="E940" s="7" t="s">
        <v>6</v>
      </c>
      <c r="F940" s="4" t="s">
        <v>8</v>
      </c>
      <c r="I940" s="6" t="str">
        <f t="shared" si="14"/>
        <v>1017</v>
      </c>
    </row>
    <row r="941" spans="2:9" ht="23.25">
      <c r="B941" s="16" t="s">
        <v>2726</v>
      </c>
      <c r="C941" s="17" t="s">
        <v>2727</v>
      </c>
      <c r="D941" s="2"/>
      <c r="E941" s="7" t="s">
        <v>89</v>
      </c>
      <c r="I941" s="6" t="str">
        <f t="shared" si="14"/>
        <v>1018</v>
      </c>
    </row>
    <row r="942" spans="2:9" ht="23.25">
      <c r="B942" s="16" t="s">
        <v>2728</v>
      </c>
      <c r="C942" s="17" t="s">
        <v>24</v>
      </c>
      <c r="D942" s="2"/>
      <c r="E942" s="7" t="s">
        <v>37</v>
      </c>
      <c r="I942" s="6" t="str">
        <f t="shared" si="14"/>
        <v>1020</v>
      </c>
    </row>
    <row r="943" spans="2:9" ht="23.25">
      <c r="B943" s="16" t="s">
        <v>2729</v>
      </c>
      <c r="C943" s="17" t="s">
        <v>2730</v>
      </c>
      <c r="D943" s="2"/>
      <c r="F943" s="4" t="s">
        <v>8</v>
      </c>
      <c r="I943" s="6" t="str">
        <f t="shared" si="14"/>
        <v>1021</v>
      </c>
    </row>
    <row r="944" spans="2:9" ht="23.25">
      <c r="B944" s="16" t="s">
        <v>2731</v>
      </c>
      <c r="C944" s="17" t="s">
        <v>2732</v>
      </c>
      <c r="D944" s="2"/>
      <c r="E944" s="7" t="s">
        <v>674</v>
      </c>
      <c r="F944" s="4" t="s">
        <v>32</v>
      </c>
      <c r="I944" s="6" t="str">
        <f t="shared" si="14"/>
        <v>1023</v>
      </c>
    </row>
    <row r="945" spans="2:9" ht="23.25">
      <c r="B945" s="16" t="s">
        <v>2733</v>
      </c>
      <c r="C945" s="17" t="s">
        <v>719</v>
      </c>
      <c r="D945" s="2"/>
      <c r="E945" s="7" t="s">
        <v>151</v>
      </c>
      <c r="F945" s="4" t="s">
        <v>32</v>
      </c>
      <c r="I945" s="6" t="str">
        <f t="shared" si="14"/>
        <v>1024</v>
      </c>
    </row>
    <row r="946" spans="2:9" ht="23.25">
      <c r="B946" s="16" t="s">
        <v>1300</v>
      </c>
      <c r="C946" s="17" t="s">
        <v>2734</v>
      </c>
      <c r="D946" s="2"/>
      <c r="E946" s="7" t="s">
        <v>83</v>
      </c>
      <c r="F946" s="4" t="s">
        <v>8</v>
      </c>
      <c r="I946" s="6" t="str">
        <f t="shared" si="14"/>
        <v>1025</v>
      </c>
    </row>
    <row r="947" spans="2:9" ht="23.25">
      <c r="B947" s="16" t="s">
        <v>2735</v>
      </c>
      <c r="C947" s="17" t="s">
        <v>28</v>
      </c>
      <c r="D947" s="2"/>
      <c r="F947" s="4" t="s">
        <v>32</v>
      </c>
      <c r="I947" s="6" t="str">
        <f t="shared" si="14"/>
        <v>1026</v>
      </c>
    </row>
    <row r="948" spans="2:9" ht="23.25">
      <c r="B948" s="16" t="s">
        <v>2736</v>
      </c>
      <c r="C948" s="17" t="s">
        <v>30</v>
      </c>
      <c r="D948" s="2"/>
      <c r="E948" s="7" t="s">
        <v>93</v>
      </c>
      <c r="I948" s="6" t="str">
        <f t="shared" si="14"/>
        <v>1027</v>
      </c>
    </row>
    <row r="949" spans="2:9" ht="23.25">
      <c r="B949" s="16" t="s">
        <v>2737</v>
      </c>
      <c r="C949" s="17" t="s">
        <v>2738</v>
      </c>
      <c r="D949" s="2"/>
      <c r="E949" s="7" t="s">
        <v>1281</v>
      </c>
      <c r="G949" t="s">
        <v>1282</v>
      </c>
      <c r="I949" s="6" t="str">
        <f t="shared" si="14"/>
        <v>1028</v>
      </c>
    </row>
    <row r="950" spans="2:9" ht="23.25">
      <c r="B950" s="16" t="s">
        <v>2739</v>
      </c>
      <c r="C950" s="17" t="s">
        <v>33</v>
      </c>
      <c r="D950" s="2"/>
      <c r="E950" s="7" t="s">
        <v>39</v>
      </c>
      <c r="F950" s="4" t="s">
        <v>32</v>
      </c>
      <c r="I950" s="6" t="str">
        <f t="shared" si="14"/>
        <v>1033</v>
      </c>
    </row>
    <row r="951" spans="2:9" ht="23.25">
      <c r="B951" s="16" t="s">
        <v>2740</v>
      </c>
      <c r="C951" s="17" t="s">
        <v>2741</v>
      </c>
      <c r="D951" s="2" t="s">
        <v>36</v>
      </c>
      <c r="E951" s="7" t="s">
        <v>182</v>
      </c>
      <c r="F951" s="4" t="s">
        <v>32</v>
      </c>
      <c r="I951" s="6" t="str">
        <f t="shared" si="14"/>
        <v>1034</v>
      </c>
    </row>
    <row r="952" spans="2:9" ht="23.25">
      <c r="B952" s="16" t="s">
        <v>2742</v>
      </c>
      <c r="C952" s="17" t="s">
        <v>2743</v>
      </c>
      <c r="D952" s="2"/>
      <c r="E952" s="7" t="s">
        <v>4</v>
      </c>
      <c r="I952" s="6" t="str">
        <f t="shared" si="14"/>
        <v>1035</v>
      </c>
    </row>
    <row r="953" spans="2:9" ht="23.25">
      <c r="B953" s="16" t="s">
        <v>2744</v>
      </c>
      <c r="C953" s="17" t="s">
        <v>38</v>
      </c>
      <c r="D953" s="2"/>
      <c r="E953" s="7" t="s">
        <v>313</v>
      </c>
      <c r="F953" s="4" t="s">
        <v>5</v>
      </c>
      <c r="I953" s="6" t="str">
        <f t="shared" si="14"/>
        <v>1036</v>
      </c>
    </row>
    <row r="954" spans="2:9" ht="23.25">
      <c r="B954" s="16" t="s">
        <v>2745</v>
      </c>
      <c r="C954" s="17" t="s">
        <v>40</v>
      </c>
      <c r="D954" s="2"/>
      <c r="E954" s="7" t="s">
        <v>20</v>
      </c>
      <c r="I954" s="6" t="str">
        <f t="shared" si="14"/>
        <v>1037</v>
      </c>
    </row>
    <row r="955" spans="2:9" ht="23.25">
      <c r="B955" s="16" t="s">
        <v>2746</v>
      </c>
      <c r="C955" s="17" t="s">
        <v>2747</v>
      </c>
      <c r="D955" s="2"/>
      <c r="E955" s="7" t="s">
        <v>182</v>
      </c>
      <c r="F955" s="4" t="s">
        <v>32</v>
      </c>
      <c r="I955" s="6" t="str">
        <f t="shared" si="14"/>
        <v>1038</v>
      </c>
    </row>
    <row r="956" spans="2:9" ht="23.25">
      <c r="B956" s="16" t="s">
        <v>2748</v>
      </c>
      <c r="C956" s="17" t="s">
        <v>41</v>
      </c>
      <c r="D956" s="2"/>
      <c r="E956" s="7" t="s">
        <v>681</v>
      </c>
      <c r="F956" s="4" t="s">
        <v>32</v>
      </c>
      <c r="I956" s="6" t="str">
        <f t="shared" si="14"/>
        <v>1039</v>
      </c>
    </row>
    <row r="957" spans="2:9" ht="23.25">
      <c r="B957" s="16" t="s">
        <v>2749</v>
      </c>
      <c r="C957" s="17" t="s">
        <v>43</v>
      </c>
      <c r="D957" s="2"/>
      <c r="F957" s="4" t="s">
        <v>32</v>
      </c>
      <c r="I957" s="6" t="str">
        <f t="shared" si="14"/>
        <v>1040</v>
      </c>
    </row>
    <row r="958" spans="2:9" ht="23.25">
      <c r="B958" s="16" t="s">
        <v>2750</v>
      </c>
      <c r="C958" s="17" t="s">
        <v>2751</v>
      </c>
      <c r="D958" s="2"/>
      <c r="E958" s="7" t="s">
        <v>39</v>
      </c>
      <c r="F958" s="4" t="s">
        <v>32</v>
      </c>
      <c r="I958" s="6" t="str">
        <f t="shared" si="14"/>
        <v>1041</v>
      </c>
    </row>
    <row r="959" spans="2:9" ht="23.25">
      <c r="B959" s="16" t="s">
        <v>2752</v>
      </c>
      <c r="C959" s="17" t="s">
        <v>2753</v>
      </c>
      <c r="D959" s="2"/>
      <c r="E959" s="7" t="s">
        <v>69</v>
      </c>
      <c r="I959" s="6" t="str">
        <f t="shared" si="14"/>
        <v>1042</v>
      </c>
    </row>
    <row r="960" spans="2:9" ht="23.25">
      <c r="B960" s="16" t="s">
        <v>2754</v>
      </c>
      <c r="C960" s="17" t="s">
        <v>2755</v>
      </c>
      <c r="D960" s="2"/>
      <c r="E960" s="7" t="s">
        <v>231</v>
      </c>
      <c r="F960" s="4" t="s">
        <v>5</v>
      </c>
      <c r="I960" s="6" t="str">
        <f t="shared" si="14"/>
        <v>10421</v>
      </c>
    </row>
    <row r="961" spans="2:9" ht="23.25">
      <c r="B961" s="16" t="s">
        <v>2756</v>
      </c>
      <c r="C961" s="17" t="s">
        <v>47</v>
      </c>
      <c r="D961" s="2"/>
      <c r="E961" s="7" t="s">
        <v>457</v>
      </c>
      <c r="F961" s="4" t="s">
        <v>8</v>
      </c>
      <c r="I961" s="6" t="str">
        <f t="shared" si="14"/>
        <v>1043</v>
      </c>
    </row>
    <row r="962" spans="2:9" ht="23.25">
      <c r="B962" s="16" t="s">
        <v>2757</v>
      </c>
      <c r="C962" s="17" t="s">
        <v>2758</v>
      </c>
      <c r="D962" s="2"/>
      <c r="E962" s="7" t="s">
        <v>261</v>
      </c>
      <c r="F962" s="4" t="s">
        <v>8</v>
      </c>
      <c r="I962" s="6" t="str">
        <f t="shared" si="14"/>
        <v>1044</v>
      </c>
    </row>
    <row r="963" spans="2:9" ht="23.25">
      <c r="B963" s="16" t="s">
        <v>2759</v>
      </c>
      <c r="C963" s="17" t="s">
        <v>2760</v>
      </c>
      <c r="D963" s="2"/>
      <c r="I963" s="6" t="str">
        <f t="shared" si="14"/>
        <v>1045</v>
      </c>
    </row>
    <row r="964" spans="2:9" ht="23.25">
      <c r="B964" s="16" t="s">
        <v>2761</v>
      </c>
      <c r="C964" s="17" t="s">
        <v>49</v>
      </c>
      <c r="D964" s="2"/>
      <c r="E964" s="7" t="s">
        <v>623</v>
      </c>
      <c r="I964" s="6" t="str">
        <f t="shared" si="14"/>
        <v>1046</v>
      </c>
    </row>
    <row r="965" spans="2:9" ht="23.25">
      <c r="B965" s="16" t="s">
        <v>2762</v>
      </c>
      <c r="C965" s="17" t="s">
        <v>51</v>
      </c>
      <c r="D965" s="2"/>
      <c r="E965" s="7" t="s">
        <v>197</v>
      </c>
      <c r="I965" s="6" t="str">
        <f t="shared" si="14"/>
        <v>1047</v>
      </c>
    </row>
    <row r="966" spans="2:9" ht="23.25">
      <c r="B966" s="16" t="s">
        <v>2763</v>
      </c>
      <c r="C966" s="17" t="s">
        <v>2764</v>
      </c>
      <c r="D966" s="2"/>
      <c r="E966" s="7" t="s">
        <v>443</v>
      </c>
      <c r="F966" s="4" t="s">
        <v>32</v>
      </c>
      <c r="I966" s="6" t="str">
        <f t="shared" si="14"/>
        <v>1048</v>
      </c>
    </row>
    <row r="967" spans="2:9" ht="23.25">
      <c r="B967" s="16" t="s">
        <v>2765</v>
      </c>
      <c r="C967" s="17" t="s">
        <v>2766</v>
      </c>
      <c r="D967" s="2"/>
      <c r="E967" s="7" t="s">
        <v>37</v>
      </c>
      <c r="F967" s="4" t="s">
        <v>15</v>
      </c>
      <c r="I967" s="6" t="str">
        <f t="shared" si="14"/>
        <v>1049</v>
      </c>
    </row>
    <row r="968" spans="2:9" ht="23.25">
      <c r="B968" s="16" t="s">
        <v>2767</v>
      </c>
      <c r="C968" s="17" t="s">
        <v>1086</v>
      </c>
      <c r="D968" s="2"/>
      <c r="E968" s="7" t="s">
        <v>4</v>
      </c>
      <c r="F968" s="4" t="s">
        <v>5</v>
      </c>
      <c r="I968" s="6" t="str">
        <f t="shared" si="14"/>
        <v>1050</v>
      </c>
    </row>
    <row r="969" spans="2:9" ht="23.25">
      <c r="B969" s="16" t="s">
        <v>2768</v>
      </c>
      <c r="C969" s="17" t="s">
        <v>2769</v>
      </c>
      <c r="D969" s="2"/>
      <c r="E969" s="7" t="s">
        <v>691</v>
      </c>
      <c r="F969" s="4" t="s">
        <v>5</v>
      </c>
      <c r="I969" s="6" t="str">
        <f t="shared" ref="I969:I1032" si="15">A969&amp;""&amp;B969</f>
        <v>1051</v>
      </c>
    </row>
    <row r="970" spans="2:9" ht="23.25">
      <c r="B970" s="16" t="s">
        <v>2770</v>
      </c>
      <c r="C970" s="17" t="s">
        <v>2771</v>
      </c>
      <c r="D970" s="2"/>
      <c r="E970" s="7" t="s">
        <v>108</v>
      </c>
      <c r="I970" s="6" t="str">
        <f t="shared" si="15"/>
        <v>1052</v>
      </c>
    </row>
    <row r="971" spans="2:9" ht="23.25">
      <c r="B971" s="16" t="s">
        <v>2772</v>
      </c>
      <c r="C971" s="17" t="s">
        <v>56</v>
      </c>
      <c r="D971" s="2"/>
      <c r="E971" s="7" t="s">
        <v>54</v>
      </c>
      <c r="F971" s="4" t="s">
        <v>8</v>
      </c>
      <c r="I971" s="6" t="str">
        <f t="shared" si="15"/>
        <v>1054</v>
      </c>
    </row>
    <row r="972" spans="2:9" ht="23.25">
      <c r="B972" s="16" t="s">
        <v>2773</v>
      </c>
      <c r="C972" s="17" t="s">
        <v>2774</v>
      </c>
      <c r="D972" s="2"/>
      <c r="F972" s="4" t="s">
        <v>8</v>
      </c>
      <c r="I972" s="6" t="str">
        <f t="shared" si="15"/>
        <v>1055</v>
      </c>
    </row>
    <row r="973" spans="2:9" ht="23.25">
      <c r="B973" s="16" t="s">
        <v>2775</v>
      </c>
      <c r="C973" s="17" t="s">
        <v>2776</v>
      </c>
      <c r="D973" s="2"/>
      <c r="F973" s="4" t="s">
        <v>8</v>
      </c>
      <c r="I973" s="6" t="str">
        <f t="shared" si="15"/>
        <v>1056</v>
      </c>
    </row>
    <row r="974" spans="2:9" ht="23.25">
      <c r="B974" s="16" t="s">
        <v>2777</v>
      </c>
      <c r="C974" s="17" t="s">
        <v>2778</v>
      </c>
      <c r="D974" s="2"/>
      <c r="F974" s="4" t="s">
        <v>5</v>
      </c>
      <c r="I974" s="6" t="str">
        <f t="shared" si="15"/>
        <v>1057</v>
      </c>
    </row>
    <row r="975" spans="2:9" ht="23.25">
      <c r="B975" s="16" t="s">
        <v>2779</v>
      </c>
      <c r="C975" s="17" t="s">
        <v>2780</v>
      </c>
      <c r="D975" s="2"/>
      <c r="I975" s="6" t="str">
        <f t="shared" si="15"/>
        <v>1058</v>
      </c>
    </row>
    <row r="976" spans="2:9" ht="23.25">
      <c r="B976" s="16" t="s">
        <v>2781</v>
      </c>
      <c r="C976" s="17" t="s">
        <v>2782</v>
      </c>
      <c r="D976" s="2"/>
      <c r="I976" s="6" t="str">
        <f t="shared" si="15"/>
        <v>1059</v>
      </c>
    </row>
    <row r="977" spans="2:9" ht="23.25">
      <c r="B977" s="16" t="s">
        <v>2783</v>
      </c>
      <c r="C977" s="17" t="s">
        <v>59</v>
      </c>
      <c r="D977" s="2"/>
      <c r="E977" s="7" t="s">
        <v>154</v>
      </c>
      <c r="F977" s="4" t="s">
        <v>12</v>
      </c>
      <c r="I977" s="6" t="str">
        <f t="shared" si="15"/>
        <v>1060</v>
      </c>
    </row>
    <row r="978" spans="2:9" ht="23.25">
      <c r="B978" s="16" t="s">
        <v>2784</v>
      </c>
      <c r="C978" s="17" t="s">
        <v>2785</v>
      </c>
      <c r="D978" s="2"/>
      <c r="E978" s="7" t="s">
        <v>19</v>
      </c>
      <c r="I978" s="6" t="str">
        <f t="shared" si="15"/>
        <v>1061</v>
      </c>
    </row>
    <row r="979" spans="2:9" ht="23.25">
      <c r="B979" s="16" t="s">
        <v>2786</v>
      </c>
      <c r="C979" s="17" t="s">
        <v>2787</v>
      </c>
      <c r="D979" s="2"/>
      <c r="F979" s="4" t="s">
        <v>8</v>
      </c>
      <c r="I979" s="6" t="str">
        <f t="shared" si="15"/>
        <v>1062</v>
      </c>
    </row>
    <row r="980" spans="2:9" ht="23.25">
      <c r="B980" s="16" t="s">
        <v>2788</v>
      </c>
      <c r="C980" s="17" t="s">
        <v>2789</v>
      </c>
      <c r="D980" s="2"/>
      <c r="F980" s="4" t="s">
        <v>5</v>
      </c>
      <c r="I980" s="6" t="str">
        <f t="shared" si="15"/>
        <v>1063</v>
      </c>
    </row>
    <row r="981" spans="2:9" ht="23.25">
      <c r="B981" s="16" t="s">
        <v>2790</v>
      </c>
      <c r="C981" s="17" t="s">
        <v>62</v>
      </c>
      <c r="D981" s="2"/>
      <c r="I981" s="6" t="str">
        <f t="shared" si="15"/>
        <v>1064</v>
      </c>
    </row>
    <row r="982" spans="2:9" ht="23.25">
      <c r="B982" s="16" t="s">
        <v>2791</v>
      </c>
      <c r="C982" s="17" t="s">
        <v>2792</v>
      </c>
      <c r="D982" s="2"/>
      <c r="F982" s="4" t="s">
        <v>12</v>
      </c>
      <c r="I982" s="6" t="str">
        <f t="shared" si="15"/>
        <v>1065</v>
      </c>
    </row>
    <row r="983" spans="2:9" ht="23.25">
      <c r="B983" s="16" t="s">
        <v>2793</v>
      </c>
      <c r="C983" s="17" t="s">
        <v>64</v>
      </c>
      <c r="D983" s="2"/>
      <c r="E983" s="7" t="s">
        <v>529</v>
      </c>
      <c r="F983" s="4" t="s">
        <v>5</v>
      </c>
      <c r="I983" s="6" t="str">
        <f t="shared" si="15"/>
        <v>1066</v>
      </c>
    </row>
    <row r="984" spans="2:9" ht="23.25">
      <c r="B984" s="16" t="s">
        <v>2794</v>
      </c>
      <c r="C984" s="17" t="s">
        <v>2795</v>
      </c>
      <c r="D984" s="2"/>
      <c r="E984" s="7" t="s">
        <v>37</v>
      </c>
      <c r="F984" s="4" t="s">
        <v>12</v>
      </c>
      <c r="I984" s="6" t="str">
        <f t="shared" si="15"/>
        <v>1067</v>
      </c>
    </row>
    <row r="985" spans="2:9" ht="23.25">
      <c r="B985" s="16" t="s">
        <v>2796</v>
      </c>
      <c r="C985" s="17" t="s">
        <v>1239</v>
      </c>
      <c r="D985" s="2"/>
      <c r="E985" s="7" t="s">
        <v>22</v>
      </c>
      <c r="F985" s="4" t="s">
        <v>8</v>
      </c>
      <c r="I985" s="6" t="str">
        <f t="shared" si="15"/>
        <v>1068</v>
      </c>
    </row>
    <row r="986" spans="2:9" ht="23.25">
      <c r="B986" s="16" t="s">
        <v>2797</v>
      </c>
      <c r="C986" s="17" t="s">
        <v>67</v>
      </c>
      <c r="D986" s="2"/>
      <c r="E986" s="7" t="s">
        <v>699</v>
      </c>
      <c r="F986" s="4" t="s">
        <v>32</v>
      </c>
      <c r="I986" s="6" t="str">
        <f t="shared" si="15"/>
        <v>1069</v>
      </c>
    </row>
    <row r="987" spans="2:9" ht="23.25">
      <c r="B987" s="16" t="s">
        <v>2798</v>
      </c>
      <c r="C987" s="17" t="s">
        <v>2799</v>
      </c>
      <c r="D987" s="2"/>
      <c r="E987" s="7" t="s">
        <v>39</v>
      </c>
      <c r="F987" s="4" t="s">
        <v>32</v>
      </c>
      <c r="I987" s="6" t="str">
        <f t="shared" si="15"/>
        <v>1070</v>
      </c>
    </row>
    <row r="988" spans="2:9" ht="23.25">
      <c r="B988" s="16" t="s">
        <v>2800</v>
      </c>
      <c r="C988" s="17" t="s">
        <v>2801</v>
      </c>
      <c r="D988" s="2"/>
      <c r="E988" s="7" t="s">
        <v>624</v>
      </c>
      <c r="F988" s="4" t="s">
        <v>32</v>
      </c>
      <c r="I988" s="6" t="str">
        <f t="shared" si="15"/>
        <v>1071</v>
      </c>
    </row>
    <row r="989" spans="2:9" ht="23.25">
      <c r="B989" s="16" t="s">
        <v>2802</v>
      </c>
      <c r="C989" s="17" t="s">
        <v>71</v>
      </c>
      <c r="D989" s="2"/>
      <c r="F989" s="4" t="s">
        <v>8</v>
      </c>
      <c r="I989" s="6" t="str">
        <f t="shared" si="15"/>
        <v>1073</v>
      </c>
    </row>
    <row r="990" spans="2:9" ht="23.25">
      <c r="B990" s="16" t="s">
        <v>2803</v>
      </c>
      <c r="C990" s="17" t="s">
        <v>74</v>
      </c>
      <c r="D990" s="2"/>
      <c r="E990" s="7" t="s">
        <v>37</v>
      </c>
      <c r="I990" s="6" t="str">
        <f t="shared" si="15"/>
        <v>1078</v>
      </c>
    </row>
    <row r="991" spans="2:9" ht="23.25">
      <c r="B991" s="16" t="s">
        <v>2804</v>
      </c>
      <c r="C991" s="17" t="s">
        <v>75</v>
      </c>
      <c r="D991" s="2"/>
      <c r="E991" s="7" t="s">
        <v>22</v>
      </c>
      <c r="I991" s="6" t="str">
        <f t="shared" si="15"/>
        <v>1079</v>
      </c>
    </row>
    <row r="992" spans="2:9" ht="23.25">
      <c r="B992" s="16" t="s">
        <v>2805</v>
      </c>
      <c r="C992" s="17" t="s">
        <v>2806</v>
      </c>
      <c r="D992" s="2"/>
      <c r="F992" s="4" t="s">
        <v>8</v>
      </c>
      <c r="I992" s="6" t="str">
        <f t="shared" si="15"/>
        <v>1080</v>
      </c>
    </row>
    <row r="993" spans="2:9" ht="23.25">
      <c r="B993" s="16" t="s">
        <v>2807</v>
      </c>
      <c r="C993" s="17" t="s">
        <v>2808</v>
      </c>
      <c r="D993" s="2"/>
      <c r="I993" s="6" t="str">
        <f t="shared" si="15"/>
        <v>1081</v>
      </c>
    </row>
    <row r="994" spans="2:9" ht="23.25">
      <c r="B994" s="16" t="s">
        <v>2809</v>
      </c>
      <c r="C994" s="17" t="s">
        <v>78</v>
      </c>
      <c r="D994" s="2"/>
      <c r="E994" s="7" t="s">
        <v>372</v>
      </c>
      <c r="F994" s="4" t="s">
        <v>8</v>
      </c>
      <c r="I994" s="6" t="str">
        <f t="shared" si="15"/>
        <v>1082</v>
      </c>
    </row>
    <row r="995" spans="2:9" ht="23.25">
      <c r="B995" s="16" t="s">
        <v>2810</v>
      </c>
      <c r="C995" s="17" t="s">
        <v>79</v>
      </c>
      <c r="D995" s="2"/>
      <c r="F995" s="4" t="s">
        <v>8</v>
      </c>
      <c r="I995" s="6" t="str">
        <f t="shared" si="15"/>
        <v>1083</v>
      </c>
    </row>
    <row r="996" spans="2:9" ht="23.25">
      <c r="B996" s="16" t="s">
        <v>2811</v>
      </c>
      <c r="C996" s="17" t="s">
        <v>80</v>
      </c>
      <c r="D996" s="2"/>
      <c r="E996" s="7" t="s">
        <v>37</v>
      </c>
      <c r="F996" s="4" t="s">
        <v>12</v>
      </c>
      <c r="I996" s="6" t="str">
        <f t="shared" si="15"/>
        <v>1084</v>
      </c>
    </row>
    <row r="997" spans="2:9" ht="23.25">
      <c r="B997" s="16" t="s">
        <v>2812</v>
      </c>
      <c r="C997" s="17" t="s">
        <v>2813</v>
      </c>
      <c r="D997" s="2"/>
      <c r="I997" s="6" t="str">
        <f t="shared" si="15"/>
        <v>1085</v>
      </c>
    </row>
    <row r="998" spans="2:9" ht="23.25">
      <c r="B998" s="16" t="s">
        <v>2814</v>
      </c>
      <c r="C998" s="17" t="s">
        <v>2815</v>
      </c>
      <c r="D998" s="2"/>
      <c r="E998" s="7" t="s">
        <v>60</v>
      </c>
      <c r="F998" s="4" t="s">
        <v>8</v>
      </c>
      <c r="I998" s="6" t="str">
        <f t="shared" si="15"/>
        <v>1086</v>
      </c>
    </row>
    <row r="999" spans="2:9" ht="23.25">
      <c r="B999" s="16" t="s">
        <v>2816</v>
      </c>
      <c r="C999" s="17" t="s">
        <v>2817</v>
      </c>
      <c r="D999" s="2"/>
      <c r="I999" s="6" t="str">
        <f t="shared" si="15"/>
        <v>1089</v>
      </c>
    </row>
    <row r="1000" spans="2:9" ht="23.25">
      <c r="B1000" s="16" t="s">
        <v>2818</v>
      </c>
      <c r="C1000" s="17" t="s">
        <v>2819</v>
      </c>
      <c r="D1000" s="2"/>
      <c r="I1000" s="6" t="str">
        <f t="shared" si="15"/>
        <v>1090</v>
      </c>
    </row>
    <row r="1001" spans="2:9" ht="23.25">
      <c r="B1001" s="16" t="s">
        <v>2820</v>
      </c>
      <c r="C1001" s="17" t="s">
        <v>2821</v>
      </c>
      <c r="D1001" s="2"/>
      <c r="E1001" s="7" t="s">
        <v>471</v>
      </c>
      <c r="F1001" s="4" t="s">
        <v>8</v>
      </c>
      <c r="I1001" s="6" t="str">
        <f t="shared" si="15"/>
        <v>1091</v>
      </c>
    </row>
    <row r="1002" spans="2:9" ht="23.25">
      <c r="B1002" s="16" t="s">
        <v>2822</v>
      </c>
      <c r="C1002" s="17" t="s">
        <v>2823</v>
      </c>
      <c r="D1002" s="2"/>
      <c r="E1002" s="7" t="s">
        <v>189</v>
      </c>
      <c r="F1002" s="4" t="s">
        <v>12</v>
      </c>
      <c r="I1002" s="6" t="str">
        <f t="shared" si="15"/>
        <v>1092</v>
      </c>
    </row>
    <row r="1003" spans="2:9" ht="23.25">
      <c r="B1003" s="16" t="s">
        <v>2824</v>
      </c>
      <c r="C1003" s="17" t="s">
        <v>87</v>
      </c>
      <c r="D1003" s="2"/>
      <c r="F1003" s="4" t="s">
        <v>12</v>
      </c>
      <c r="I1003" s="6" t="str">
        <f t="shared" si="15"/>
        <v>1093</v>
      </c>
    </row>
    <row r="1004" spans="2:9" ht="23.25">
      <c r="B1004" s="16" t="s">
        <v>2825</v>
      </c>
      <c r="C1004" s="17" t="s">
        <v>2826</v>
      </c>
      <c r="D1004" s="2"/>
      <c r="I1004" s="6" t="str">
        <f t="shared" si="15"/>
        <v>1094</v>
      </c>
    </row>
    <row r="1005" spans="2:9" ht="23.25">
      <c r="B1005" s="16" t="s">
        <v>2827</v>
      </c>
      <c r="C1005" s="17" t="s">
        <v>2828</v>
      </c>
      <c r="D1005" s="2"/>
      <c r="E1005" t="s">
        <v>60</v>
      </c>
      <c r="F1005" s="4" t="s">
        <v>8</v>
      </c>
      <c r="I1005" s="6" t="str">
        <f t="shared" si="15"/>
        <v>1095</v>
      </c>
    </row>
    <row r="1006" spans="2:9" ht="23.25">
      <c r="B1006" s="16" t="s">
        <v>2829</v>
      </c>
      <c r="C1006" s="17" t="s">
        <v>2830</v>
      </c>
      <c r="D1006" s="2"/>
      <c r="F1006" s="4" t="s">
        <v>8</v>
      </c>
      <c r="I1006" s="6" t="str">
        <f t="shared" si="15"/>
        <v>1096</v>
      </c>
    </row>
    <row r="1007" spans="2:9" ht="23.25">
      <c r="B1007" s="16" t="s">
        <v>2831</v>
      </c>
      <c r="C1007" s="17" t="s">
        <v>2832</v>
      </c>
      <c r="D1007" s="2"/>
      <c r="E1007" s="7" t="s">
        <v>22</v>
      </c>
      <c r="F1007" s="4" t="s">
        <v>8</v>
      </c>
      <c r="I1007" s="6" t="str">
        <f t="shared" si="15"/>
        <v>1097</v>
      </c>
    </row>
    <row r="1008" spans="2:9" ht="23.25">
      <c r="B1008" s="16" t="s">
        <v>2833</v>
      </c>
      <c r="C1008" s="17" t="s">
        <v>2834</v>
      </c>
      <c r="D1008" s="2"/>
      <c r="F1008" s="4" t="s">
        <v>5</v>
      </c>
      <c r="I1008" s="6" t="str">
        <f t="shared" si="15"/>
        <v>1098</v>
      </c>
    </row>
    <row r="1009" spans="2:9" ht="23.25">
      <c r="B1009" s="16" t="s">
        <v>2835</v>
      </c>
      <c r="C1009" s="17" t="s">
        <v>2836</v>
      </c>
      <c r="D1009" s="2"/>
      <c r="E1009" s="7" t="s">
        <v>231</v>
      </c>
      <c r="F1009" s="4" t="s">
        <v>5</v>
      </c>
      <c r="I1009" s="6" t="str">
        <f t="shared" si="15"/>
        <v>1099</v>
      </c>
    </row>
    <row r="1010" spans="2:9" ht="23.25">
      <c r="B1010" s="16" t="s">
        <v>2837</v>
      </c>
      <c r="C1010" s="17" t="s">
        <v>2838</v>
      </c>
      <c r="D1010" s="2"/>
      <c r="F1010" s="4" t="s">
        <v>5</v>
      </c>
      <c r="I1010" s="6" t="str">
        <f t="shared" si="15"/>
        <v>110</v>
      </c>
    </row>
    <row r="1011" spans="2:9" ht="23.25">
      <c r="B1011" s="16" t="s">
        <v>2839</v>
      </c>
      <c r="C1011" s="17" t="s">
        <v>90</v>
      </c>
      <c r="D1011" s="2"/>
      <c r="E1011" s="7" t="s">
        <v>387</v>
      </c>
      <c r="I1011" s="6" t="str">
        <f t="shared" si="15"/>
        <v>1100</v>
      </c>
    </row>
    <row r="1012" spans="2:9" ht="23.25">
      <c r="B1012" s="16" t="s">
        <v>2840</v>
      </c>
      <c r="C1012" s="17" t="s">
        <v>2841</v>
      </c>
      <c r="D1012" s="2"/>
      <c r="I1012" s="6" t="str">
        <f t="shared" si="15"/>
        <v>1101</v>
      </c>
    </row>
    <row r="1013" spans="2:9" ht="23.25">
      <c r="B1013" s="16" t="s">
        <v>2842</v>
      </c>
      <c r="C1013" s="17" t="s">
        <v>2843</v>
      </c>
      <c r="D1013" s="2"/>
      <c r="I1013" s="6" t="str">
        <f t="shared" si="15"/>
        <v>1102</v>
      </c>
    </row>
    <row r="1014" spans="2:9" ht="23.25">
      <c r="B1014" s="16" t="s">
        <v>2844</v>
      </c>
      <c r="C1014" s="17" t="s">
        <v>2845</v>
      </c>
      <c r="D1014" s="2"/>
      <c r="E1014" s="7" t="s">
        <v>452</v>
      </c>
      <c r="F1014" s="4" t="s">
        <v>5</v>
      </c>
      <c r="G1014" t="s">
        <v>1286</v>
      </c>
      <c r="H1014" t="s">
        <v>1287</v>
      </c>
      <c r="I1014" s="6" t="str">
        <f t="shared" si="15"/>
        <v>1103</v>
      </c>
    </row>
    <row r="1015" spans="2:9" ht="23.25">
      <c r="B1015" s="16" t="s">
        <v>2846</v>
      </c>
      <c r="C1015" s="17" t="s">
        <v>2847</v>
      </c>
      <c r="D1015" s="2"/>
      <c r="E1015" s="7" t="s">
        <v>493</v>
      </c>
      <c r="F1015" s="4" t="s">
        <v>5</v>
      </c>
      <c r="I1015" s="6" t="str">
        <f t="shared" si="15"/>
        <v>1104</v>
      </c>
    </row>
    <row r="1016" spans="2:9" ht="23.25">
      <c r="B1016" s="16" t="s">
        <v>2848</v>
      </c>
      <c r="C1016" s="17" t="s">
        <v>2849</v>
      </c>
      <c r="D1016" s="2"/>
      <c r="F1016" s="4" t="s">
        <v>15</v>
      </c>
      <c r="I1016" s="6" t="str">
        <f t="shared" si="15"/>
        <v>1105</v>
      </c>
    </row>
    <row r="1017" spans="2:9" ht="23.25">
      <c r="B1017" s="16" t="s">
        <v>2850</v>
      </c>
      <c r="C1017" s="17" t="s">
        <v>2851</v>
      </c>
      <c r="D1017" s="2"/>
      <c r="E1017" s="7" t="s">
        <v>141</v>
      </c>
      <c r="I1017" s="6" t="str">
        <f t="shared" si="15"/>
        <v>1106</v>
      </c>
    </row>
    <row r="1018" spans="2:9" ht="23.25">
      <c r="B1018" s="16" t="s">
        <v>2852</v>
      </c>
      <c r="C1018" s="17" t="s">
        <v>2853</v>
      </c>
      <c r="D1018" s="2"/>
      <c r="E1018" s="7" t="s">
        <v>261</v>
      </c>
      <c r="F1018" s="4" t="s">
        <v>8</v>
      </c>
      <c r="I1018" s="6" t="str">
        <f t="shared" si="15"/>
        <v>1107</v>
      </c>
    </row>
    <row r="1019" spans="2:9" ht="23.25">
      <c r="B1019" s="16" t="s">
        <v>2854</v>
      </c>
      <c r="C1019" s="17" t="s">
        <v>2855</v>
      </c>
      <c r="D1019" s="2"/>
      <c r="F1019" s="4" t="s">
        <v>12</v>
      </c>
      <c r="I1019" s="6" t="str">
        <f t="shared" si="15"/>
        <v>1108</v>
      </c>
    </row>
    <row r="1020" spans="2:9" ht="23.25">
      <c r="B1020" s="16" t="s">
        <v>2856</v>
      </c>
      <c r="C1020" s="17" t="s">
        <v>2857</v>
      </c>
      <c r="D1020" s="2"/>
      <c r="E1020" s="7" t="s">
        <v>720</v>
      </c>
      <c r="F1020" s="4" t="s">
        <v>32</v>
      </c>
      <c r="I1020" s="6" t="str">
        <f t="shared" si="15"/>
        <v>1109</v>
      </c>
    </row>
    <row r="1021" spans="2:9" ht="23.25">
      <c r="B1021" s="16" t="s">
        <v>2858</v>
      </c>
      <c r="C1021" s="17" t="s">
        <v>293</v>
      </c>
      <c r="D1021" s="2"/>
      <c r="E1021" s="7" t="s">
        <v>296</v>
      </c>
      <c r="F1021" s="4" t="s">
        <v>5</v>
      </c>
      <c r="I1021" s="6" t="str">
        <f t="shared" si="15"/>
        <v>111</v>
      </c>
    </row>
    <row r="1022" spans="2:9" ht="23.25">
      <c r="B1022" s="16" t="s">
        <v>2859</v>
      </c>
      <c r="C1022" s="17" t="s">
        <v>2860</v>
      </c>
      <c r="D1022" s="2"/>
      <c r="E1022" s="7" t="s">
        <v>606</v>
      </c>
      <c r="F1022" s="4" t="s">
        <v>5</v>
      </c>
      <c r="I1022" s="6" t="str">
        <f t="shared" si="15"/>
        <v>1110</v>
      </c>
    </row>
    <row r="1023" spans="2:9" ht="23.25">
      <c r="B1023" s="16" t="s">
        <v>2861</v>
      </c>
      <c r="C1023" s="17" t="s">
        <v>2862</v>
      </c>
      <c r="D1023" s="2"/>
      <c r="I1023" s="6" t="str">
        <f t="shared" si="15"/>
        <v>1111</v>
      </c>
    </row>
    <row r="1024" spans="2:9" ht="23.25">
      <c r="B1024" s="16" t="s">
        <v>2863</v>
      </c>
      <c r="C1024" s="17" t="s">
        <v>2864</v>
      </c>
      <c r="D1024" s="2"/>
      <c r="I1024" s="6" t="str">
        <f t="shared" si="15"/>
        <v>1112</v>
      </c>
    </row>
    <row r="1025" spans="2:9" ht="23.25">
      <c r="B1025" s="16" t="s">
        <v>2865</v>
      </c>
      <c r="C1025" s="17" t="s">
        <v>2866</v>
      </c>
      <c r="D1025" s="2"/>
      <c r="I1025" s="6" t="str">
        <f t="shared" si="15"/>
        <v>1113</v>
      </c>
    </row>
    <row r="1026" spans="2:9" ht="23.25">
      <c r="B1026" s="16" t="s">
        <v>2867</v>
      </c>
      <c r="C1026" s="17" t="s">
        <v>2868</v>
      </c>
      <c r="D1026" s="2"/>
      <c r="E1026" s="7" t="s">
        <v>229</v>
      </c>
      <c r="I1026" s="6" t="str">
        <f t="shared" si="15"/>
        <v>1114</v>
      </c>
    </row>
    <row r="1027" spans="2:9" ht="23.25">
      <c r="B1027" s="16" t="s">
        <v>2869</v>
      </c>
      <c r="C1027" s="17" t="s">
        <v>2870</v>
      </c>
      <c r="D1027" s="2"/>
      <c r="I1027" s="6" t="str">
        <f t="shared" si="15"/>
        <v>1115</v>
      </c>
    </row>
    <row r="1028" spans="2:9" ht="23.25">
      <c r="B1028" s="16" t="s">
        <v>2871</v>
      </c>
      <c r="C1028" s="17" t="s">
        <v>2872</v>
      </c>
      <c r="D1028" s="2"/>
      <c r="I1028" s="6" t="str">
        <f t="shared" si="15"/>
        <v>1116</v>
      </c>
    </row>
    <row r="1029" spans="2:9" ht="23.25">
      <c r="B1029" s="16" t="s">
        <v>2873</v>
      </c>
      <c r="C1029" s="17" t="s">
        <v>2874</v>
      </c>
      <c r="D1029" s="2"/>
      <c r="I1029" s="6" t="str">
        <f t="shared" si="15"/>
        <v>1117</v>
      </c>
    </row>
    <row r="1030" spans="2:9" ht="23.25">
      <c r="B1030" s="16" t="s">
        <v>2875</v>
      </c>
      <c r="C1030" s="17" t="s">
        <v>2876</v>
      </c>
      <c r="D1030" s="2"/>
      <c r="E1030" s="7" t="s">
        <v>66</v>
      </c>
      <c r="I1030" s="6" t="str">
        <f t="shared" si="15"/>
        <v>1118</v>
      </c>
    </row>
    <row r="1031" spans="2:9" ht="23.25">
      <c r="B1031" s="16" t="s">
        <v>2877</v>
      </c>
      <c r="C1031" s="17" t="s">
        <v>1093</v>
      </c>
      <c r="D1031" s="2"/>
      <c r="E1031" s="7" t="s">
        <v>167</v>
      </c>
      <c r="I1031" s="6" t="str">
        <f t="shared" si="15"/>
        <v>1119</v>
      </c>
    </row>
    <row r="1032" spans="2:9" ht="23.25">
      <c r="B1032" s="16" t="s">
        <v>2878</v>
      </c>
      <c r="C1032" s="17" t="s">
        <v>2879</v>
      </c>
      <c r="D1032" s="2"/>
      <c r="E1032" s="7" t="s">
        <v>141</v>
      </c>
      <c r="I1032" s="6" t="str">
        <f t="shared" si="15"/>
        <v>1120</v>
      </c>
    </row>
    <row r="1033" spans="2:9" ht="23.25">
      <c r="B1033" s="16" t="s">
        <v>1096</v>
      </c>
      <c r="C1033" s="17" t="s">
        <v>2880</v>
      </c>
      <c r="D1033" s="2"/>
      <c r="E1033" s="7" t="s">
        <v>231</v>
      </c>
      <c r="I1033" s="6" t="str">
        <f t="shared" ref="I1033:I1096" si="16">A1033&amp;""&amp;B1033</f>
        <v>1121</v>
      </c>
    </row>
    <row r="1034" spans="2:9" ht="23.25">
      <c r="B1034" s="16" t="s">
        <v>2881</v>
      </c>
      <c r="C1034" s="17" t="s">
        <v>2882</v>
      </c>
      <c r="D1034" s="2"/>
      <c r="I1034" s="6" t="str">
        <f t="shared" si="16"/>
        <v>1122</v>
      </c>
    </row>
    <row r="1035" spans="2:9" ht="23.25">
      <c r="B1035" s="16" t="s">
        <v>2883</v>
      </c>
      <c r="C1035" s="17" t="s">
        <v>2884</v>
      </c>
      <c r="D1035" s="2"/>
      <c r="E1035" s="7" t="s">
        <v>733</v>
      </c>
      <c r="I1035" s="6" t="str">
        <f t="shared" si="16"/>
        <v>1123</v>
      </c>
    </row>
    <row r="1036" spans="2:9" ht="23.25">
      <c r="B1036" s="16" t="s">
        <v>2885</v>
      </c>
      <c r="C1036" s="17" t="s">
        <v>2886</v>
      </c>
      <c r="D1036" s="2"/>
      <c r="I1036" s="6" t="str">
        <f t="shared" si="16"/>
        <v>1124</v>
      </c>
    </row>
    <row r="1037" spans="2:9" ht="23.25">
      <c r="B1037" s="16" t="s">
        <v>2887</v>
      </c>
      <c r="C1037" s="17" t="s">
        <v>2888</v>
      </c>
      <c r="D1037" s="2"/>
      <c r="I1037" s="6" t="str">
        <f t="shared" si="16"/>
        <v>1125</v>
      </c>
    </row>
    <row r="1038" spans="2:9" ht="23.25">
      <c r="B1038" s="16" t="s">
        <v>2889</v>
      </c>
      <c r="C1038" s="17" t="s">
        <v>2890</v>
      </c>
      <c r="D1038" s="2"/>
      <c r="E1038" s="7" t="s">
        <v>151</v>
      </c>
      <c r="I1038" s="6" t="str">
        <f t="shared" si="16"/>
        <v>1127</v>
      </c>
    </row>
    <row r="1039" spans="2:9" ht="23.25">
      <c r="B1039" s="16" t="s">
        <v>2891</v>
      </c>
      <c r="C1039" s="17" t="s">
        <v>2892</v>
      </c>
      <c r="D1039" s="2"/>
      <c r="I1039" s="6" t="str">
        <f t="shared" si="16"/>
        <v>1128</v>
      </c>
    </row>
    <row r="1040" spans="2:9" ht="23.25">
      <c r="B1040" s="16" t="s">
        <v>2893</v>
      </c>
      <c r="C1040" s="17" t="s">
        <v>2894</v>
      </c>
      <c r="D1040" s="2"/>
      <c r="E1040" s="7" t="s">
        <v>739</v>
      </c>
      <c r="I1040" s="6" t="str">
        <f t="shared" si="16"/>
        <v>1129</v>
      </c>
    </row>
    <row r="1041" spans="2:9" ht="23.25">
      <c r="B1041" s="16" t="s">
        <v>2895</v>
      </c>
      <c r="C1041" s="17" t="s">
        <v>2896</v>
      </c>
      <c r="D1041" s="2"/>
      <c r="E1041" s="7" t="s">
        <v>37</v>
      </c>
      <c r="I1041" s="6" t="str">
        <f t="shared" si="16"/>
        <v>1130</v>
      </c>
    </row>
    <row r="1042" spans="2:9" ht="23.25">
      <c r="B1042" s="16" t="s">
        <v>2897</v>
      </c>
      <c r="C1042" s="17" t="s">
        <v>7</v>
      </c>
      <c r="D1042" s="2"/>
      <c r="E1042" s="7" t="s">
        <v>742</v>
      </c>
      <c r="I1042" s="6" t="str">
        <f t="shared" si="16"/>
        <v>1131</v>
      </c>
    </row>
    <row r="1043" spans="2:9" ht="23.25">
      <c r="B1043" s="16" t="s">
        <v>2898</v>
      </c>
      <c r="C1043" s="17" t="s">
        <v>2899</v>
      </c>
      <c r="D1043" s="2"/>
      <c r="E1043" s="7" t="s">
        <v>231</v>
      </c>
      <c r="F1043" s="4" t="s">
        <v>5</v>
      </c>
      <c r="I1043" s="6" t="str">
        <f t="shared" si="16"/>
        <v>1132</v>
      </c>
    </row>
    <row r="1044" spans="2:9" ht="23.25">
      <c r="B1044" s="16" t="s">
        <v>2900</v>
      </c>
      <c r="C1044" s="17" t="s">
        <v>2901</v>
      </c>
      <c r="D1044" s="2"/>
      <c r="E1044" s="7" t="s">
        <v>744</v>
      </c>
      <c r="I1044" s="6" t="str">
        <f t="shared" si="16"/>
        <v>1133</v>
      </c>
    </row>
    <row r="1045" spans="2:9" ht="23.25">
      <c r="B1045" s="16" t="s">
        <v>2902</v>
      </c>
      <c r="C1045" s="17" t="s">
        <v>2903</v>
      </c>
      <c r="D1045" s="2"/>
      <c r="E1045" s="7" t="s">
        <v>235</v>
      </c>
      <c r="I1045" s="6" t="str">
        <f t="shared" si="16"/>
        <v>1134</v>
      </c>
    </row>
    <row r="1046" spans="2:9" ht="23.25">
      <c r="B1046" s="16" t="s">
        <v>2904</v>
      </c>
      <c r="C1046" s="17" t="s">
        <v>2905</v>
      </c>
      <c r="D1046" s="2"/>
      <c r="E1046" s="7" t="s">
        <v>747</v>
      </c>
      <c r="I1046" s="6" t="str">
        <f t="shared" si="16"/>
        <v>1135</v>
      </c>
    </row>
    <row r="1047" spans="2:9" ht="23.25">
      <c r="B1047" s="16" t="s">
        <v>2906</v>
      </c>
      <c r="C1047" s="17" t="s">
        <v>2907</v>
      </c>
      <c r="D1047" s="2"/>
      <c r="E1047" s="7" t="s">
        <v>165</v>
      </c>
      <c r="I1047" s="6" t="str">
        <f t="shared" si="16"/>
        <v>1136</v>
      </c>
    </row>
    <row r="1048" spans="2:9" ht="23.25">
      <c r="B1048" s="16" t="s">
        <v>2908</v>
      </c>
      <c r="C1048" s="17" t="s">
        <v>2909</v>
      </c>
      <c r="D1048" s="2"/>
      <c r="E1048" s="7" t="s">
        <v>22</v>
      </c>
      <c r="I1048" s="6" t="str">
        <f t="shared" si="16"/>
        <v>1137</v>
      </c>
    </row>
    <row r="1049" spans="2:9" ht="23.25">
      <c r="B1049" s="16" t="s">
        <v>2910</v>
      </c>
      <c r="C1049" s="17" t="s">
        <v>2911</v>
      </c>
      <c r="D1049" s="2"/>
      <c r="E1049" s="7" t="s">
        <v>296</v>
      </c>
      <c r="I1049" s="6" t="str">
        <f t="shared" si="16"/>
        <v>1138</v>
      </c>
    </row>
    <row r="1050" spans="2:9" ht="23.25">
      <c r="B1050" s="16" t="s">
        <v>2912</v>
      </c>
      <c r="C1050" s="17" t="s">
        <v>72</v>
      </c>
      <c r="D1050" s="2"/>
      <c r="E1050" s="7" t="s">
        <v>104</v>
      </c>
      <c r="I1050" s="6" t="str">
        <f t="shared" si="16"/>
        <v>1139</v>
      </c>
    </row>
    <row r="1051" spans="2:9" ht="23.25">
      <c r="B1051" s="16" t="s">
        <v>2913</v>
      </c>
      <c r="C1051" s="17" t="s">
        <v>2914</v>
      </c>
      <c r="D1051" s="2"/>
      <c r="E1051" s="7" t="s">
        <v>25</v>
      </c>
      <c r="I1051" s="6" t="str">
        <f t="shared" si="16"/>
        <v>1140</v>
      </c>
    </row>
    <row r="1052" spans="2:9" ht="23.25">
      <c r="B1052" s="16" t="s">
        <v>2915</v>
      </c>
      <c r="C1052" s="17" t="s">
        <v>2916</v>
      </c>
      <c r="D1052" s="2"/>
      <c r="E1052" s="7" t="s">
        <v>124</v>
      </c>
      <c r="G1052" s="9" t="s">
        <v>755</v>
      </c>
      <c r="I1052" s="6" t="str">
        <f t="shared" si="16"/>
        <v>1141</v>
      </c>
    </row>
    <row r="1053" spans="2:9" ht="23.25">
      <c r="B1053" s="16" t="s">
        <v>2917</v>
      </c>
      <c r="C1053" s="17" t="s">
        <v>2918</v>
      </c>
      <c r="D1053" s="2"/>
      <c r="E1053" s="7" t="s">
        <v>81</v>
      </c>
      <c r="I1053" s="6" t="str">
        <f t="shared" si="16"/>
        <v>1142</v>
      </c>
    </row>
    <row r="1054" spans="2:9" ht="23.25">
      <c r="B1054" s="16" t="s">
        <v>2919</v>
      </c>
      <c r="C1054" s="17" t="s">
        <v>2920</v>
      </c>
      <c r="D1054" s="2"/>
      <c r="E1054" s="7" t="s">
        <v>143</v>
      </c>
      <c r="I1054" s="6" t="str">
        <f t="shared" si="16"/>
        <v>1143</v>
      </c>
    </row>
    <row r="1055" spans="2:9" ht="23.25">
      <c r="B1055" s="16" t="s">
        <v>2921</v>
      </c>
      <c r="C1055" s="17" t="s">
        <v>2922</v>
      </c>
      <c r="D1055" s="2"/>
      <c r="E1055" s="7" t="s">
        <v>37</v>
      </c>
      <c r="G1055" s="9" t="s">
        <v>759</v>
      </c>
      <c r="I1055" s="6" t="str">
        <f t="shared" si="16"/>
        <v>1144</v>
      </c>
    </row>
    <row r="1056" spans="2:9" ht="23.25">
      <c r="B1056" s="16" t="s">
        <v>2923</v>
      </c>
      <c r="C1056" s="17" t="s">
        <v>2924</v>
      </c>
      <c r="D1056" s="2"/>
      <c r="E1056" s="7" t="s">
        <v>761</v>
      </c>
      <c r="I1056" s="6" t="str">
        <f t="shared" si="16"/>
        <v>1145</v>
      </c>
    </row>
    <row r="1057" spans="2:9" ht="23.25">
      <c r="B1057" s="16" t="s">
        <v>2925</v>
      </c>
      <c r="C1057" s="17" t="s">
        <v>2926</v>
      </c>
      <c r="D1057" s="2"/>
      <c r="E1057" s="7" t="s">
        <v>139</v>
      </c>
      <c r="I1057" s="6" t="str">
        <f t="shared" si="16"/>
        <v>1146</v>
      </c>
    </row>
    <row r="1058" spans="2:9" ht="23.25">
      <c r="B1058" s="16" t="s">
        <v>2927</v>
      </c>
      <c r="C1058" s="17" t="s">
        <v>2928</v>
      </c>
      <c r="D1058" s="2"/>
      <c r="E1058" s="7" t="s">
        <v>94</v>
      </c>
      <c r="F1058" s="4" t="s">
        <v>8</v>
      </c>
      <c r="I1058" s="6" t="str">
        <f t="shared" si="16"/>
        <v>1147</v>
      </c>
    </row>
    <row r="1059" spans="2:9" ht="23.25">
      <c r="B1059" s="16" t="s">
        <v>2929</v>
      </c>
      <c r="C1059" s="17" t="s">
        <v>2930</v>
      </c>
      <c r="D1059" s="2"/>
      <c r="E1059" s="7" t="s">
        <v>182</v>
      </c>
      <c r="F1059" s="4" t="s">
        <v>32</v>
      </c>
      <c r="I1059" s="6" t="str">
        <f t="shared" si="16"/>
        <v>1148</v>
      </c>
    </row>
    <row r="1060" spans="2:9" ht="23.25">
      <c r="B1060" s="16" t="s">
        <v>2931</v>
      </c>
      <c r="C1060" s="17" t="s">
        <v>2932</v>
      </c>
      <c r="D1060" s="2"/>
      <c r="E1060" s="7" t="s">
        <v>192</v>
      </c>
      <c r="G1060" s="9" t="s">
        <v>765</v>
      </c>
      <c r="I1060" s="6" t="str">
        <f t="shared" si="16"/>
        <v>1149</v>
      </c>
    </row>
    <row r="1061" spans="2:9" ht="23.25">
      <c r="B1061" s="16" t="s">
        <v>2933</v>
      </c>
      <c r="C1061" s="17" t="s">
        <v>2934</v>
      </c>
      <c r="D1061" s="2"/>
      <c r="E1061" s="7" t="s">
        <v>246</v>
      </c>
      <c r="F1061" s="4" t="s">
        <v>8</v>
      </c>
      <c r="I1061" s="6" t="str">
        <f t="shared" si="16"/>
        <v>1150</v>
      </c>
    </row>
    <row r="1062" spans="2:9" ht="23.25">
      <c r="B1062" s="16" t="s">
        <v>2935</v>
      </c>
      <c r="C1062" s="17" t="s">
        <v>2936</v>
      </c>
      <c r="D1062" s="2"/>
      <c r="E1062" s="7" t="s">
        <v>42</v>
      </c>
      <c r="F1062" s="4" t="s">
        <v>32</v>
      </c>
      <c r="I1062" s="6" t="str">
        <f t="shared" si="16"/>
        <v>1151</v>
      </c>
    </row>
    <row r="1063" spans="2:9" ht="23.25">
      <c r="B1063" s="16" t="s">
        <v>2937</v>
      </c>
      <c r="C1063" s="17" t="s">
        <v>2938</v>
      </c>
      <c r="D1063" s="2"/>
      <c r="E1063" s="7" t="s">
        <v>39</v>
      </c>
      <c r="F1063" s="4" t="s">
        <v>32</v>
      </c>
      <c r="I1063" s="6" t="str">
        <f t="shared" si="16"/>
        <v>1152</v>
      </c>
    </row>
    <row r="1064" spans="2:9" ht="23.25">
      <c r="B1064" s="16" t="s">
        <v>2939</v>
      </c>
      <c r="C1064" s="17" t="s">
        <v>2940</v>
      </c>
      <c r="D1064" s="2"/>
      <c r="E1064" s="7" t="s">
        <v>301</v>
      </c>
      <c r="I1064" s="6" t="str">
        <f t="shared" si="16"/>
        <v>1153</v>
      </c>
    </row>
    <row r="1065" spans="2:9" ht="23.25">
      <c r="B1065" s="16" t="s">
        <v>2941</v>
      </c>
      <c r="C1065" s="17" t="s">
        <v>2942</v>
      </c>
      <c r="D1065" s="2"/>
      <c r="E1065" s="7" t="s">
        <v>139</v>
      </c>
      <c r="I1065" s="6" t="str">
        <f t="shared" si="16"/>
        <v>1154</v>
      </c>
    </row>
    <row r="1066" spans="2:9" ht="23.25">
      <c r="B1066" s="16" t="s">
        <v>2943</v>
      </c>
      <c r="C1066" s="17" t="s">
        <v>2944</v>
      </c>
      <c r="D1066" s="2"/>
      <c r="I1066" s="6" t="str">
        <f t="shared" si="16"/>
        <v>1155</v>
      </c>
    </row>
    <row r="1067" spans="2:9" ht="23.25">
      <c r="B1067" s="16" t="s">
        <v>2945</v>
      </c>
      <c r="C1067" s="17" t="s">
        <v>2946</v>
      </c>
      <c r="D1067" s="2"/>
      <c r="E1067" s="7" t="s">
        <v>135</v>
      </c>
      <c r="I1067" s="6" t="str">
        <f t="shared" si="16"/>
        <v>1156</v>
      </c>
    </row>
    <row r="1068" spans="2:9" ht="23.25">
      <c r="B1068" s="16" t="s">
        <v>2947</v>
      </c>
      <c r="C1068" s="17" t="s">
        <v>2948</v>
      </c>
      <c r="D1068" s="2"/>
      <c r="E1068" s="7" t="s">
        <v>110</v>
      </c>
      <c r="I1068" s="6" t="str">
        <f t="shared" si="16"/>
        <v>1157</v>
      </c>
    </row>
    <row r="1069" spans="2:9" ht="23.25">
      <c r="B1069" s="16" t="s">
        <v>2949</v>
      </c>
      <c r="C1069" s="17" t="s">
        <v>2950</v>
      </c>
      <c r="D1069" s="2"/>
      <c r="E1069" s="7" t="s">
        <v>53</v>
      </c>
      <c r="I1069" s="6" t="str">
        <f t="shared" si="16"/>
        <v>1158</v>
      </c>
    </row>
    <row r="1070" spans="2:9" ht="23.25">
      <c r="B1070" s="16" t="s">
        <v>2951</v>
      </c>
      <c r="C1070" s="17" t="s">
        <v>2952</v>
      </c>
      <c r="D1070" s="2"/>
      <c r="E1070" s="7" t="s">
        <v>37</v>
      </c>
      <c r="I1070" s="6" t="str">
        <f t="shared" si="16"/>
        <v>1159</v>
      </c>
    </row>
    <row r="1071" spans="2:9" ht="23.25">
      <c r="B1071" s="16" t="s">
        <v>2953</v>
      </c>
      <c r="C1071" s="17" t="s">
        <v>2954</v>
      </c>
      <c r="D1071" s="2"/>
      <c r="E1071" s="7" t="s">
        <v>231</v>
      </c>
      <c r="I1071" s="6" t="str">
        <f t="shared" si="16"/>
        <v>1160</v>
      </c>
    </row>
    <row r="1072" spans="2:9" ht="23.25">
      <c r="B1072" s="16" t="s">
        <v>2955</v>
      </c>
      <c r="C1072" s="17" t="s">
        <v>2956</v>
      </c>
      <c r="D1072" s="2"/>
      <c r="E1072" s="7" t="s">
        <v>37</v>
      </c>
      <c r="I1072" s="6" t="str">
        <f t="shared" si="16"/>
        <v>1161</v>
      </c>
    </row>
    <row r="1073" spans="2:9" ht="23.25">
      <c r="B1073" s="16" t="s">
        <v>2957</v>
      </c>
      <c r="C1073" s="17" t="s">
        <v>2958</v>
      </c>
      <c r="D1073" s="2"/>
      <c r="E1073" s="7" t="s">
        <v>319</v>
      </c>
      <c r="I1073" s="6" t="str">
        <f t="shared" si="16"/>
        <v>1162</v>
      </c>
    </row>
    <row r="1074" spans="2:9" ht="23.25">
      <c r="B1074" s="16" t="s">
        <v>2959</v>
      </c>
      <c r="C1074" s="17" t="s">
        <v>2960</v>
      </c>
      <c r="D1074" s="2"/>
      <c r="E1074" s="7" t="s">
        <v>1284</v>
      </c>
      <c r="G1074" t="s">
        <v>1285</v>
      </c>
      <c r="I1074" s="6" t="str">
        <f t="shared" si="16"/>
        <v>1163</v>
      </c>
    </row>
    <row r="1075" spans="2:9" ht="23.25">
      <c r="B1075" s="16" t="s">
        <v>2961</v>
      </c>
      <c r="C1075" s="17" t="s">
        <v>2962</v>
      </c>
      <c r="D1075" s="2"/>
      <c r="E1075" s="7" t="s">
        <v>135</v>
      </c>
      <c r="I1075" s="6" t="str">
        <f t="shared" si="16"/>
        <v>1164</v>
      </c>
    </row>
    <row r="1076" spans="2:9" ht="23.25">
      <c r="B1076" s="16" t="s">
        <v>2963</v>
      </c>
      <c r="C1076" s="17" t="s">
        <v>2964</v>
      </c>
      <c r="D1076" s="2"/>
      <c r="I1076" s="6" t="str">
        <f t="shared" si="16"/>
        <v>1165</v>
      </c>
    </row>
    <row r="1077" spans="2:9" ht="23.25">
      <c r="B1077" s="16" t="s">
        <v>2965</v>
      </c>
      <c r="C1077" s="17" t="s">
        <v>2966</v>
      </c>
      <c r="D1077" s="2"/>
      <c r="I1077" s="6" t="str">
        <f t="shared" si="16"/>
        <v>1166</v>
      </c>
    </row>
    <row r="1078" spans="2:9" ht="23.25">
      <c r="B1078" s="16" t="s">
        <v>2967</v>
      </c>
      <c r="C1078" s="17" t="s">
        <v>2968</v>
      </c>
      <c r="D1078" s="2"/>
      <c r="I1078" s="6" t="str">
        <f t="shared" si="16"/>
        <v>1167</v>
      </c>
    </row>
    <row r="1079" spans="2:9" ht="23.25">
      <c r="B1079" s="16" t="s">
        <v>2969</v>
      </c>
      <c r="C1079" s="17" t="s">
        <v>2970</v>
      </c>
      <c r="D1079" s="2"/>
      <c r="I1079" s="6" t="str">
        <f t="shared" si="16"/>
        <v>1168</v>
      </c>
    </row>
    <row r="1080" spans="2:9" ht="23.25">
      <c r="B1080" s="16" t="s">
        <v>2971</v>
      </c>
      <c r="C1080" s="17" t="s">
        <v>114</v>
      </c>
      <c r="D1080" s="2"/>
      <c r="E1080" s="7" t="s">
        <v>83</v>
      </c>
      <c r="I1080" s="6" t="str">
        <f t="shared" si="16"/>
        <v>1169</v>
      </c>
    </row>
    <row r="1081" spans="2:9" ht="23.25">
      <c r="B1081" s="16" t="s">
        <v>2972</v>
      </c>
      <c r="C1081" s="17" t="s">
        <v>115</v>
      </c>
      <c r="D1081" s="2"/>
      <c r="E1081" s="7" t="s">
        <v>785</v>
      </c>
      <c r="I1081" s="6" t="str">
        <f t="shared" si="16"/>
        <v>1170</v>
      </c>
    </row>
    <row r="1082" spans="2:9" ht="23.25">
      <c r="B1082" s="16" t="s">
        <v>2973</v>
      </c>
      <c r="C1082" s="17" t="s">
        <v>1261</v>
      </c>
      <c r="D1082" s="2"/>
      <c r="E1082" s="7" t="s">
        <v>231</v>
      </c>
      <c r="I1082" s="6" t="str">
        <f t="shared" si="16"/>
        <v>1171</v>
      </c>
    </row>
    <row r="1083" spans="2:9" ht="23.25">
      <c r="B1083" s="16" t="s">
        <v>2974</v>
      </c>
      <c r="C1083" s="17" t="s">
        <v>2975</v>
      </c>
      <c r="D1083" s="2"/>
      <c r="E1083" s="7" t="s">
        <v>788</v>
      </c>
      <c r="I1083" s="6" t="str">
        <f t="shared" si="16"/>
        <v>1172</v>
      </c>
    </row>
    <row r="1084" spans="2:9" ht="23.25">
      <c r="B1084" s="16" t="s">
        <v>2976</v>
      </c>
      <c r="C1084" s="17" t="s">
        <v>2977</v>
      </c>
      <c r="D1084" s="2"/>
      <c r="E1084" s="7" t="s">
        <v>790</v>
      </c>
      <c r="I1084" s="6" t="str">
        <f t="shared" si="16"/>
        <v>1173</v>
      </c>
    </row>
    <row r="1085" spans="2:9" ht="23.25">
      <c r="B1085" s="16" t="s">
        <v>2978</v>
      </c>
      <c r="C1085" s="17" t="s">
        <v>2979</v>
      </c>
      <c r="D1085" s="2"/>
      <c r="E1085" s="7" t="s">
        <v>110</v>
      </c>
      <c r="I1085" s="6" t="str">
        <f t="shared" si="16"/>
        <v>1174</v>
      </c>
    </row>
    <row r="1086" spans="2:9" ht="23.25">
      <c r="B1086" s="16" t="s">
        <v>2980</v>
      </c>
      <c r="C1086" s="17" t="s">
        <v>2981</v>
      </c>
      <c r="D1086" s="2"/>
      <c r="I1086" s="6" t="str">
        <f t="shared" si="16"/>
        <v>1175</v>
      </c>
    </row>
    <row r="1087" spans="2:9" ht="23.25">
      <c r="B1087" s="16" t="s">
        <v>2982</v>
      </c>
      <c r="C1087" s="17" t="s">
        <v>2983</v>
      </c>
      <c r="D1087" s="2"/>
      <c r="E1087" s="7" t="s">
        <v>42</v>
      </c>
      <c r="I1087" s="6" t="str">
        <f t="shared" si="16"/>
        <v>1176</v>
      </c>
    </row>
    <row r="1088" spans="2:9" ht="23.25">
      <c r="B1088" s="16" t="s">
        <v>2984</v>
      </c>
      <c r="C1088" s="17" t="s">
        <v>2985</v>
      </c>
      <c r="D1088" s="2"/>
      <c r="I1088" s="6" t="str">
        <f t="shared" si="16"/>
        <v>1177</v>
      </c>
    </row>
    <row r="1089" spans="2:9" ht="23.25">
      <c r="B1089" s="16" t="s">
        <v>1301</v>
      </c>
      <c r="C1089" s="17" t="s">
        <v>141</v>
      </c>
      <c r="D1089" s="2"/>
      <c r="I1089" s="6" t="str">
        <f t="shared" si="16"/>
        <v>1178</v>
      </c>
    </row>
    <row r="1090" spans="2:9" ht="23.25">
      <c r="B1090" s="16" t="s">
        <v>2986</v>
      </c>
      <c r="C1090" s="17" t="s">
        <v>2987</v>
      </c>
      <c r="D1090" s="2"/>
      <c r="I1090" s="6" t="str">
        <f t="shared" si="16"/>
        <v>1179</v>
      </c>
    </row>
    <row r="1091" spans="2:9" ht="23.25">
      <c r="B1091" s="16" t="s">
        <v>2988</v>
      </c>
      <c r="C1091" s="17" t="s">
        <v>2989</v>
      </c>
      <c r="D1091" s="2"/>
      <c r="I1091" s="6" t="str">
        <f t="shared" si="16"/>
        <v>1180</v>
      </c>
    </row>
    <row r="1092" spans="2:9" ht="23.25">
      <c r="B1092" s="16" t="s">
        <v>2990</v>
      </c>
      <c r="C1092" s="17" t="s">
        <v>2991</v>
      </c>
      <c r="D1092" s="2"/>
      <c r="I1092" s="6" t="str">
        <f t="shared" si="16"/>
        <v>1181</v>
      </c>
    </row>
    <row r="1093" spans="2:9" ht="23.25">
      <c r="B1093" s="16" t="s">
        <v>2992</v>
      </c>
      <c r="C1093" s="17" t="s">
        <v>2993</v>
      </c>
      <c r="D1093" s="2"/>
      <c r="I1093" s="6" t="str">
        <f t="shared" si="16"/>
        <v>1182</v>
      </c>
    </row>
    <row r="1094" spans="2:9" ht="23.25">
      <c r="B1094" s="16" t="s">
        <v>2994</v>
      </c>
      <c r="C1094" s="17" t="s">
        <v>2995</v>
      </c>
      <c r="D1094" s="2"/>
      <c r="E1094" s="7" t="s">
        <v>128</v>
      </c>
      <c r="I1094" s="6" t="str">
        <f t="shared" si="16"/>
        <v>1183</v>
      </c>
    </row>
    <row r="1095" spans="2:9" ht="23.25">
      <c r="B1095" s="16" t="s">
        <v>2996</v>
      </c>
      <c r="C1095" s="17" t="s">
        <v>2997</v>
      </c>
      <c r="D1095" s="2"/>
      <c r="I1095" s="6" t="str">
        <f t="shared" si="16"/>
        <v>1184</v>
      </c>
    </row>
    <row r="1096" spans="2:9" ht="23.25">
      <c r="B1096" s="16" t="s">
        <v>2998</v>
      </c>
      <c r="C1096" s="17" t="s">
        <v>2999</v>
      </c>
      <c r="D1096" s="2"/>
      <c r="E1096" s="7" t="s">
        <v>37</v>
      </c>
      <c r="I1096" s="6" t="str">
        <f t="shared" si="16"/>
        <v>1185</v>
      </c>
    </row>
    <row r="1097" spans="2:9" ht="23.25">
      <c r="B1097" s="16" t="s">
        <v>3000</v>
      </c>
      <c r="C1097" s="17" t="s">
        <v>3001</v>
      </c>
      <c r="I1097" s="6" t="str">
        <f t="shared" ref="I1097:I1160" si="17">A1097&amp;""&amp;B1097</f>
        <v>1186</v>
      </c>
    </row>
    <row r="1098" spans="2:9" ht="23.25">
      <c r="B1098" s="16" t="s">
        <v>3002</v>
      </c>
      <c r="C1098" s="17" t="s">
        <v>3003</v>
      </c>
      <c r="D1098" s="2"/>
      <c r="E1098" s="7" t="s">
        <v>803</v>
      </c>
      <c r="I1098" s="6" t="str">
        <f t="shared" si="17"/>
        <v>1187</v>
      </c>
    </row>
    <row r="1099" spans="2:9" ht="23.25">
      <c r="B1099" s="16" t="s">
        <v>3004</v>
      </c>
      <c r="C1099" s="17" t="s">
        <v>3005</v>
      </c>
      <c r="D1099" s="2"/>
      <c r="E1099" s="7" t="s">
        <v>69</v>
      </c>
      <c r="I1099" s="6" t="str">
        <f t="shared" si="17"/>
        <v>1188</v>
      </c>
    </row>
    <row r="1100" spans="2:9" ht="23.25">
      <c r="B1100" s="16" t="s">
        <v>3006</v>
      </c>
      <c r="C1100" s="17" t="s">
        <v>3007</v>
      </c>
      <c r="D1100" s="2"/>
      <c r="E1100" s="7" t="s">
        <v>807</v>
      </c>
      <c r="I1100" s="6" t="str">
        <f t="shared" si="17"/>
        <v>1189</v>
      </c>
    </row>
    <row r="1101" spans="2:9" ht="23.25">
      <c r="B1101" s="16" t="s">
        <v>3008</v>
      </c>
      <c r="C1101" s="17" t="s">
        <v>3009</v>
      </c>
      <c r="D1101" s="2"/>
      <c r="E1101" s="7" t="s">
        <v>37</v>
      </c>
      <c r="I1101" s="6" t="str">
        <f t="shared" si="17"/>
        <v>1190</v>
      </c>
    </row>
    <row r="1102" spans="2:9" ht="23.25">
      <c r="B1102" s="16" t="s">
        <v>3010</v>
      </c>
      <c r="C1102" s="17" t="s">
        <v>3011</v>
      </c>
      <c r="I1102" s="6" t="str">
        <f t="shared" si="17"/>
        <v>1191</v>
      </c>
    </row>
    <row r="1103" spans="2:9" ht="23.25">
      <c r="B1103" s="16" t="s">
        <v>3012</v>
      </c>
      <c r="C1103" s="17" t="s">
        <v>3013</v>
      </c>
      <c r="D1103" s="2"/>
      <c r="I1103" s="6" t="str">
        <f t="shared" si="17"/>
        <v>1192</v>
      </c>
    </row>
    <row r="1104" spans="2:9" ht="23.25">
      <c r="B1104" s="16" t="s">
        <v>3014</v>
      </c>
      <c r="C1104" s="17" t="s">
        <v>3015</v>
      </c>
      <c r="D1104" s="2"/>
      <c r="I1104" s="6" t="str">
        <f t="shared" si="17"/>
        <v>1193</v>
      </c>
    </row>
    <row r="1105" spans="2:9" ht="23.25">
      <c r="B1105" s="16" t="s">
        <v>3016</v>
      </c>
      <c r="C1105" s="17" t="s">
        <v>3017</v>
      </c>
      <c r="D1105" s="2"/>
      <c r="E1105" s="7" t="s">
        <v>60</v>
      </c>
      <c r="I1105" s="6" t="str">
        <f t="shared" si="17"/>
        <v>1194</v>
      </c>
    </row>
    <row r="1106" spans="2:9" ht="23.25">
      <c r="B1106" s="16" t="s">
        <v>3018</v>
      </c>
      <c r="C1106" s="17" t="s">
        <v>3019</v>
      </c>
      <c r="D1106" s="2"/>
      <c r="I1106" s="6" t="str">
        <f t="shared" si="17"/>
        <v>1195</v>
      </c>
    </row>
    <row r="1107" spans="2:9" ht="23.25">
      <c r="B1107" s="16" t="s">
        <v>3020</v>
      </c>
      <c r="C1107" s="17" t="s">
        <v>3021</v>
      </c>
      <c r="D1107" s="2"/>
      <c r="E1107" s="7" t="s">
        <v>814</v>
      </c>
      <c r="I1107" s="6" t="str">
        <f t="shared" si="17"/>
        <v>1196</v>
      </c>
    </row>
    <row r="1108" spans="2:9" ht="23.25">
      <c r="B1108" s="16" t="s">
        <v>3022</v>
      </c>
      <c r="C1108" s="17" t="s">
        <v>3023</v>
      </c>
      <c r="D1108" s="2"/>
      <c r="E1108" s="7" t="s">
        <v>147</v>
      </c>
      <c r="I1108" s="6" t="str">
        <f t="shared" si="17"/>
        <v>1197</v>
      </c>
    </row>
    <row r="1109" spans="2:9" ht="23.25">
      <c r="B1109" s="16" t="s">
        <v>3024</v>
      </c>
      <c r="C1109" s="17" t="s">
        <v>120</v>
      </c>
      <c r="D1109" s="2"/>
      <c r="E1109" s="7" t="s">
        <v>147</v>
      </c>
      <c r="I1109" s="6" t="str">
        <f t="shared" si="17"/>
        <v>1198</v>
      </c>
    </row>
    <row r="1110" spans="2:9" ht="23.25">
      <c r="B1110" s="16" t="s">
        <v>3025</v>
      </c>
      <c r="C1110" s="17" t="s">
        <v>3026</v>
      </c>
      <c r="D1110" s="2"/>
      <c r="E1110" s="7" t="s">
        <v>19</v>
      </c>
      <c r="I1110" s="6" t="str">
        <f t="shared" si="17"/>
        <v>1199</v>
      </c>
    </row>
    <row r="1111" spans="2:9" ht="23.25">
      <c r="B1111" s="16" t="s">
        <v>3027</v>
      </c>
      <c r="C1111" s="17" t="s">
        <v>3028</v>
      </c>
      <c r="D1111" s="2"/>
      <c r="E1111" s="7" t="s">
        <v>147</v>
      </c>
      <c r="I1111" s="6" t="str">
        <f t="shared" si="17"/>
        <v>1200</v>
      </c>
    </row>
    <row r="1112" spans="2:9" ht="23.25">
      <c r="B1112" s="16" t="s">
        <v>3029</v>
      </c>
      <c r="C1112" s="17" t="s">
        <v>3030</v>
      </c>
      <c r="D1112" s="2"/>
      <c r="E1112" s="7" t="s">
        <v>397</v>
      </c>
      <c r="I1112" s="6" t="str">
        <f t="shared" si="17"/>
        <v>1201</v>
      </c>
    </row>
    <row r="1113" spans="2:9" ht="23.25">
      <c r="B1113" s="16" t="s">
        <v>3031</v>
      </c>
      <c r="C1113" s="17" t="s">
        <v>3032</v>
      </c>
      <c r="D1113" s="2"/>
      <c r="E1113" s="11" t="s">
        <v>790</v>
      </c>
      <c r="I1113" s="6" t="str">
        <f t="shared" si="17"/>
        <v>1202</v>
      </c>
    </row>
    <row r="1114" spans="2:9" ht="23.25">
      <c r="B1114" s="16" t="s">
        <v>3033</v>
      </c>
      <c r="C1114" s="17" t="s">
        <v>3034</v>
      </c>
      <c r="D1114" s="2"/>
      <c r="E1114" s="7" t="s">
        <v>319</v>
      </c>
      <c r="I1114" s="6" t="str">
        <f t="shared" si="17"/>
        <v>1203</v>
      </c>
    </row>
    <row r="1115" spans="2:9" ht="23.25">
      <c r="B1115" s="16" t="s">
        <v>3035</v>
      </c>
      <c r="C1115" s="17" t="s">
        <v>3036</v>
      </c>
      <c r="D1115" s="2"/>
      <c r="E1115" s="7" t="s">
        <v>826</v>
      </c>
      <c r="I1115" s="6" t="str">
        <f t="shared" si="17"/>
        <v>1204</v>
      </c>
    </row>
    <row r="1116" spans="2:9" ht="23.25">
      <c r="B1116" s="16" t="s">
        <v>3037</v>
      </c>
      <c r="C1116" s="17" t="s">
        <v>3038</v>
      </c>
      <c r="D1116" s="2"/>
      <c r="I1116" s="6" t="str">
        <f t="shared" si="17"/>
        <v>1205</v>
      </c>
    </row>
    <row r="1117" spans="2:9" ht="23.25">
      <c r="B1117" s="16" t="s">
        <v>3039</v>
      </c>
      <c r="C1117" s="17" t="s">
        <v>3040</v>
      </c>
      <c r="D1117" s="2"/>
      <c r="E1117" s="7" t="s">
        <v>150</v>
      </c>
      <c r="I1117" s="6" t="str">
        <f t="shared" si="17"/>
        <v>1206</v>
      </c>
    </row>
    <row r="1118" spans="2:9" ht="23.25">
      <c r="B1118" s="16" t="s">
        <v>3041</v>
      </c>
      <c r="C1118" s="17" t="s">
        <v>3042</v>
      </c>
      <c r="D1118" s="2"/>
      <c r="E1118" s="7" t="s">
        <v>222</v>
      </c>
      <c r="I1118" s="6" t="str">
        <f t="shared" si="17"/>
        <v>1207</v>
      </c>
    </row>
    <row r="1119" spans="2:9" ht="23.25">
      <c r="B1119" s="16" t="s">
        <v>3043</v>
      </c>
      <c r="C1119" s="17" t="s">
        <v>3044</v>
      </c>
      <c r="D1119" s="2"/>
      <c r="I1119" s="6" t="str">
        <f t="shared" si="17"/>
        <v>1208</v>
      </c>
    </row>
    <row r="1120" spans="2:9" ht="23.25">
      <c r="B1120" s="16" t="s">
        <v>3045</v>
      </c>
      <c r="C1120" s="17" t="s">
        <v>3046</v>
      </c>
      <c r="D1120" s="2"/>
      <c r="E1120" s="7" t="s">
        <v>108</v>
      </c>
      <c r="I1120" s="6" t="str">
        <f t="shared" si="17"/>
        <v>1209</v>
      </c>
    </row>
    <row r="1121" spans="2:9" ht="23.25">
      <c r="B1121" s="16" t="s">
        <v>3047</v>
      </c>
      <c r="C1121" s="17" t="s">
        <v>3048</v>
      </c>
      <c r="D1121" s="2"/>
      <c r="E1121" s="7" t="s">
        <v>37</v>
      </c>
      <c r="I1121" s="6" t="str">
        <f t="shared" si="17"/>
        <v>1210</v>
      </c>
    </row>
    <row r="1122" spans="2:9" ht="23.25">
      <c r="B1122" s="16" t="s">
        <v>3049</v>
      </c>
      <c r="C1122" s="17" t="s">
        <v>3050</v>
      </c>
      <c r="D1122" s="2"/>
      <c r="I1122" s="6" t="str">
        <f t="shared" si="17"/>
        <v>1211</v>
      </c>
    </row>
    <row r="1123" spans="2:9" ht="23.25">
      <c r="B1123" s="16" t="s">
        <v>3051</v>
      </c>
      <c r="C1123" s="17" t="s">
        <v>3052</v>
      </c>
      <c r="D1123" s="2"/>
      <c r="E1123" s="7" t="s">
        <v>37</v>
      </c>
      <c r="I1123" s="6" t="str">
        <f t="shared" si="17"/>
        <v>1212</v>
      </c>
    </row>
    <row r="1124" spans="2:9" ht="23.25">
      <c r="B1124" s="16" t="s">
        <v>3053</v>
      </c>
      <c r="C1124" s="17" t="s">
        <v>3054</v>
      </c>
      <c r="D1124" s="2"/>
      <c r="E1124" s="7" t="s">
        <v>222</v>
      </c>
      <c r="I1124" s="6" t="str">
        <f t="shared" si="17"/>
        <v>1213</v>
      </c>
    </row>
    <row r="1125" spans="2:9" ht="23.25">
      <c r="B1125" s="16" t="s">
        <v>3055</v>
      </c>
      <c r="C1125" s="17" t="s">
        <v>3056</v>
      </c>
      <c r="D1125" s="2"/>
      <c r="I1125" s="6" t="str">
        <f t="shared" si="17"/>
        <v>1214</v>
      </c>
    </row>
    <row r="1126" spans="2:9" ht="23.25">
      <c r="B1126" s="16" t="s">
        <v>3057</v>
      </c>
      <c r="C1126" s="17" t="s">
        <v>3058</v>
      </c>
      <c r="D1126" s="2"/>
      <c r="E1126" s="7" t="s">
        <v>173</v>
      </c>
      <c r="I1126" s="6" t="str">
        <f t="shared" si="17"/>
        <v>1215</v>
      </c>
    </row>
    <row r="1127" spans="2:9" ht="23.25">
      <c r="B1127" s="16" t="s">
        <v>3059</v>
      </c>
      <c r="C1127" s="17" t="s">
        <v>3060</v>
      </c>
      <c r="D1127" s="2"/>
      <c r="E1127" s="4"/>
      <c r="I1127" s="6" t="str">
        <f t="shared" si="17"/>
        <v>1216</v>
      </c>
    </row>
    <row r="1128" spans="2:9" ht="23.25">
      <c r="B1128" s="16" t="s">
        <v>3061</v>
      </c>
      <c r="C1128" s="17" t="s">
        <v>3062</v>
      </c>
      <c r="D1128" s="2"/>
      <c r="E1128" s="7" t="s">
        <v>173</v>
      </c>
      <c r="I1128" s="6" t="str">
        <f t="shared" si="17"/>
        <v>1217</v>
      </c>
    </row>
    <row r="1129" spans="2:9" ht="23.25">
      <c r="B1129" s="16" t="s">
        <v>3063</v>
      </c>
      <c r="C1129" s="17" t="s">
        <v>3064</v>
      </c>
      <c r="D1129" s="2"/>
      <c r="I1129" s="6" t="str">
        <f t="shared" si="17"/>
        <v>1218</v>
      </c>
    </row>
    <row r="1130" spans="2:9" ht="23.25">
      <c r="B1130" s="16" t="s">
        <v>3065</v>
      </c>
      <c r="C1130" s="17" t="s">
        <v>3066</v>
      </c>
      <c r="D1130" s="2"/>
      <c r="E1130" t="s">
        <v>129</v>
      </c>
      <c r="I1130" s="6" t="str">
        <f t="shared" si="17"/>
        <v>1219</v>
      </c>
    </row>
    <row r="1131" spans="2:9" ht="23.25">
      <c r="B1131" s="16" t="s">
        <v>3067</v>
      </c>
      <c r="C1131" s="17" t="s">
        <v>3068</v>
      </c>
      <c r="D1131" s="2"/>
      <c r="I1131" s="6" t="str">
        <f t="shared" si="17"/>
        <v>1220</v>
      </c>
    </row>
    <row r="1132" spans="2:9" ht="23.25">
      <c r="B1132" s="16" t="s">
        <v>3069</v>
      </c>
      <c r="C1132" s="17" t="s">
        <v>3070</v>
      </c>
      <c r="D1132" s="2"/>
      <c r="E1132" s="7" t="s">
        <v>844</v>
      </c>
      <c r="I1132" s="6" t="str">
        <f t="shared" si="17"/>
        <v>1221</v>
      </c>
    </row>
    <row r="1133" spans="2:9" ht="23.25">
      <c r="B1133" s="16" t="s">
        <v>3071</v>
      </c>
      <c r="C1133" s="17" t="s">
        <v>3072</v>
      </c>
      <c r="D1133" s="2"/>
      <c r="E1133" s="7" t="s">
        <v>222</v>
      </c>
      <c r="I1133" s="6" t="str">
        <f t="shared" si="17"/>
        <v>1222</v>
      </c>
    </row>
    <row r="1134" spans="2:9" ht="23.25">
      <c r="B1134" s="16" t="s">
        <v>3073</v>
      </c>
      <c r="C1134" s="17" t="s">
        <v>3074</v>
      </c>
      <c r="D1134" s="2"/>
      <c r="I1134" s="6" t="str">
        <f t="shared" si="17"/>
        <v>1223</v>
      </c>
    </row>
    <row r="1135" spans="2:9" ht="23.25">
      <c r="B1135" s="16" t="s">
        <v>3075</v>
      </c>
      <c r="C1135" s="17" t="s">
        <v>3076</v>
      </c>
      <c r="D1135" s="2"/>
      <c r="E1135" s="7" t="s">
        <v>850</v>
      </c>
      <c r="I1135" s="6" t="str">
        <f t="shared" si="17"/>
        <v>1224</v>
      </c>
    </row>
    <row r="1136" spans="2:9" ht="23.25">
      <c r="B1136" s="16" t="s">
        <v>3077</v>
      </c>
      <c r="C1136" s="17" t="s">
        <v>3078</v>
      </c>
      <c r="D1136" s="2"/>
      <c r="I1136" s="6" t="str">
        <f t="shared" si="17"/>
        <v>1225</v>
      </c>
    </row>
    <row r="1137" spans="2:9" ht="23.25">
      <c r="B1137" s="16" t="s">
        <v>3079</v>
      </c>
      <c r="C1137" s="17" t="s">
        <v>3080</v>
      </c>
      <c r="D1137" s="2"/>
      <c r="E1137" s="7" t="s">
        <v>66</v>
      </c>
      <c r="I1137" s="6" t="str">
        <f t="shared" si="17"/>
        <v>1226</v>
      </c>
    </row>
    <row r="1138" spans="2:9" ht="23.25">
      <c r="B1138" s="16" t="s">
        <v>3081</v>
      </c>
      <c r="C1138" s="17" t="s">
        <v>3082</v>
      </c>
      <c r="D1138" s="2"/>
      <c r="E1138" s="7" t="s">
        <v>854</v>
      </c>
      <c r="I1138" s="6" t="str">
        <f t="shared" si="17"/>
        <v>1227</v>
      </c>
    </row>
    <row r="1139" spans="2:9" ht="23.25">
      <c r="B1139" s="16" t="s">
        <v>3083</v>
      </c>
      <c r="C1139" s="17" t="s">
        <v>1041</v>
      </c>
      <c r="D1139" s="2"/>
      <c r="I1139" s="6" t="str">
        <f t="shared" si="17"/>
        <v>1228</v>
      </c>
    </row>
    <row r="1140" spans="2:9" ht="23.25">
      <c r="B1140" s="16" t="s">
        <v>3084</v>
      </c>
      <c r="C1140" s="17" t="s">
        <v>3085</v>
      </c>
      <c r="D1140" s="2"/>
      <c r="E1140" s="7" t="s">
        <v>19</v>
      </c>
      <c r="I1140" s="6" t="str">
        <f t="shared" si="17"/>
        <v>1229</v>
      </c>
    </row>
    <row r="1141" spans="2:9" ht="23.25">
      <c r="B1141" s="16" t="s">
        <v>3086</v>
      </c>
      <c r="C1141" s="17" t="s">
        <v>3087</v>
      </c>
      <c r="D1141" s="2"/>
      <c r="E1141" s="7" t="s">
        <v>19</v>
      </c>
      <c r="I1141" s="6" t="str">
        <f t="shared" si="17"/>
        <v>1230</v>
      </c>
    </row>
    <row r="1142" spans="2:9" ht="23.25">
      <c r="B1142" s="16" t="s">
        <v>3088</v>
      </c>
      <c r="C1142" s="17" t="s">
        <v>3089</v>
      </c>
      <c r="D1142" s="2"/>
      <c r="I1142" s="6" t="str">
        <f t="shared" si="17"/>
        <v>1231</v>
      </c>
    </row>
    <row r="1143" spans="2:9" ht="23.25">
      <c r="B1143" s="16" t="s">
        <v>3090</v>
      </c>
      <c r="C1143" s="17" t="s">
        <v>4813</v>
      </c>
      <c r="D1143" s="2"/>
      <c r="E1143" s="7" t="s">
        <v>1204</v>
      </c>
      <c r="I1143" s="6" t="str">
        <f t="shared" si="17"/>
        <v>1232</v>
      </c>
    </row>
    <row r="1144" spans="2:9" ht="23.25">
      <c r="B1144" s="16" t="s">
        <v>3091</v>
      </c>
      <c r="C1144" s="17" t="s">
        <v>3092</v>
      </c>
      <c r="D1144" s="2"/>
      <c r="E1144" s="7" t="s">
        <v>55</v>
      </c>
      <c r="I1144" s="6" t="str">
        <f t="shared" si="17"/>
        <v>1233</v>
      </c>
    </row>
    <row r="1145" spans="2:9" ht="23.25">
      <c r="B1145" s="16" t="s">
        <v>3093</v>
      </c>
      <c r="C1145" s="17" t="s">
        <v>3094</v>
      </c>
      <c r="D1145" s="2"/>
      <c r="E1145" s="7" t="s">
        <v>54</v>
      </c>
      <c r="I1145" s="6" t="str">
        <f t="shared" si="17"/>
        <v>1234</v>
      </c>
    </row>
    <row r="1146" spans="2:9" ht="23.25">
      <c r="B1146" s="16" t="s">
        <v>3095</v>
      </c>
      <c r="C1146" s="17" t="s">
        <v>3096</v>
      </c>
      <c r="D1146" s="2"/>
      <c r="F1146" s="1"/>
      <c r="I1146" s="6" t="str">
        <f t="shared" si="17"/>
        <v>1235</v>
      </c>
    </row>
    <row r="1147" spans="2:9" ht="23.25">
      <c r="B1147" s="16" t="s">
        <v>3097</v>
      </c>
      <c r="C1147" s="17" t="s">
        <v>3098</v>
      </c>
      <c r="D1147" s="2"/>
      <c r="E1147" s="7" t="s">
        <v>147</v>
      </c>
      <c r="I1147" s="6" t="str">
        <f t="shared" si="17"/>
        <v>1236</v>
      </c>
    </row>
    <row r="1148" spans="2:9" ht="23.25">
      <c r="B1148" s="16" t="s">
        <v>3099</v>
      </c>
      <c r="C1148" s="17" t="s">
        <v>3100</v>
      </c>
      <c r="D1148" s="2"/>
      <c r="E1148" s="7" t="s">
        <v>222</v>
      </c>
      <c r="I1148" s="6" t="str">
        <f t="shared" si="17"/>
        <v>1237</v>
      </c>
    </row>
    <row r="1149" spans="2:9" ht="23.25">
      <c r="B1149" s="16" t="s">
        <v>3101</v>
      </c>
      <c r="C1149" s="17" t="s">
        <v>3102</v>
      </c>
      <c r="D1149" s="2"/>
      <c r="E1149" s="7" t="s">
        <v>212</v>
      </c>
      <c r="I1149" s="6" t="str">
        <f t="shared" si="17"/>
        <v>1238</v>
      </c>
    </row>
    <row r="1150" spans="2:9" ht="23.25">
      <c r="B1150" s="16" t="s">
        <v>3103</v>
      </c>
      <c r="C1150" s="17" t="s">
        <v>3104</v>
      </c>
      <c r="D1150" s="2"/>
      <c r="E1150" s="7" t="s">
        <v>44</v>
      </c>
      <c r="I1150" s="6" t="str">
        <f t="shared" si="17"/>
        <v>1239</v>
      </c>
    </row>
    <row r="1151" spans="2:9" ht="23.25">
      <c r="B1151" s="16" t="s">
        <v>3105</v>
      </c>
      <c r="C1151" s="17" t="s">
        <v>3106</v>
      </c>
      <c r="D1151" s="2"/>
      <c r="E1151" s="7" t="s">
        <v>222</v>
      </c>
      <c r="I1151" s="6" t="str">
        <f t="shared" si="17"/>
        <v>1240</v>
      </c>
    </row>
    <row r="1152" spans="2:9" ht="23.25">
      <c r="B1152" s="16" t="s">
        <v>3107</v>
      </c>
      <c r="C1152" s="17" t="s">
        <v>3108</v>
      </c>
      <c r="D1152" s="2"/>
      <c r="I1152" s="6" t="str">
        <f t="shared" si="17"/>
        <v>1241</v>
      </c>
    </row>
    <row r="1153" spans="2:9" ht="23.25">
      <c r="B1153" s="16" t="s">
        <v>3109</v>
      </c>
      <c r="C1153" s="17" t="s">
        <v>3110</v>
      </c>
      <c r="D1153" s="2"/>
      <c r="E1153" s="7" t="s">
        <v>73</v>
      </c>
      <c r="I1153" s="6" t="str">
        <f t="shared" si="17"/>
        <v>1242</v>
      </c>
    </row>
    <row r="1154" spans="2:9" ht="23.25">
      <c r="B1154" s="16" t="s">
        <v>3111</v>
      </c>
      <c r="C1154" s="17" t="s">
        <v>3112</v>
      </c>
      <c r="D1154" s="2"/>
      <c r="I1154" s="6" t="str">
        <f t="shared" si="17"/>
        <v>1243</v>
      </c>
    </row>
    <row r="1155" spans="2:9" ht="23.25">
      <c r="B1155" s="16" t="s">
        <v>3113</v>
      </c>
      <c r="C1155" s="17" t="s">
        <v>3114</v>
      </c>
      <c r="D1155" s="2"/>
      <c r="I1155" s="6" t="str">
        <f t="shared" si="17"/>
        <v>1244</v>
      </c>
    </row>
    <row r="1156" spans="2:9" ht="23.25">
      <c r="B1156" s="16" t="s">
        <v>3115</v>
      </c>
      <c r="C1156" s="17" t="s">
        <v>3116</v>
      </c>
      <c r="D1156" s="2"/>
      <c r="I1156" s="6" t="str">
        <f t="shared" si="17"/>
        <v>1245</v>
      </c>
    </row>
    <row r="1157" spans="2:9" ht="23.25">
      <c r="B1157" s="16" t="s">
        <v>3117</v>
      </c>
      <c r="C1157" s="17" t="s">
        <v>3118</v>
      </c>
      <c r="D1157" s="2"/>
      <c r="E1157" s="7" t="s">
        <v>150</v>
      </c>
      <c r="I1157" s="6" t="str">
        <f t="shared" si="17"/>
        <v>1246</v>
      </c>
    </row>
    <row r="1158" spans="2:9" ht="23.25">
      <c r="B1158" s="16" t="s">
        <v>3119</v>
      </c>
      <c r="C1158" s="17" t="s">
        <v>3120</v>
      </c>
      <c r="D1158" s="2"/>
      <c r="I1158" s="6" t="str">
        <f t="shared" si="17"/>
        <v>1247</v>
      </c>
    </row>
    <row r="1159" spans="2:9" ht="23.25">
      <c r="B1159" s="16" t="s">
        <v>3121</v>
      </c>
      <c r="C1159" s="17" t="s">
        <v>3122</v>
      </c>
      <c r="D1159" s="2"/>
      <c r="E1159" s="7" t="s">
        <v>141</v>
      </c>
      <c r="I1159" s="6" t="str">
        <f t="shared" si="17"/>
        <v>1248</v>
      </c>
    </row>
    <row r="1160" spans="2:9" ht="23.25">
      <c r="B1160" s="16" t="s">
        <v>3123</v>
      </c>
      <c r="C1160" s="17" t="s">
        <v>3124</v>
      </c>
      <c r="D1160" s="2"/>
      <c r="I1160" s="6" t="str">
        <f t="shared" si="17"/>
        <v>1249</v>
      </c>
    </row>
    <row r="1161" spans="2:9" ht="23.25">
      <c r="B1161" s="16" t="s">
        <v>3125</v>
      </c>
      <c r="C1161" s="17" t="s">
        <v>721</v>
      </c>
      <c r="D1161" s="2"/>
      <c r="E1161" s="7" t="s">
        <v>222</v>
      </c>
      <c r="I1161" s="6" t="str">
        <f t="shared" ref="I1161:I1166" si="18">A1161&amp;""&amp;B1161</f>
        <v>1250</v>
      </c>
    </row>
    <row r="1162" spans="2:9" ht="23.25">
      <c r="B1162" s="16" t="s">
        <v>3126</v>
      </c>
      <c r="C1162" s="17" t="s">
        <v>3127</v>
      </c>
      <c r="D1162" s="2"/>
      <c r="E1162" t="s">
        <v>152</v>
      </c>
      <c r="I1162" s="6" t="str">
        <f t="shared" si="18"/>
        <v>1251</v>
      </c>
    </row>
    <row r="1163" spans="2:9" ht="23.25">
      <c r="B1163" s="16" t="s">
        <v>3128</v>
      </c>
      <c r="C1163" s="17" t="s">
        <v>131</v>
      </c>
      <c r="D1163" s="2"/>
      <c r="I1163" s="6" t="str">
        <f t="shared" si="18"/>
        <v>1252</v>
      </c>
    </row>
    <row r="1164" spans="2:9" ht="23.25">
      <c r="B1164" s="16" t="s">
        <v>3129</v>
      </c>
      <c r="C1164" s="17" t="s">
        <v>3130</v>
      </c>
      <c r="D1164" s="2"/>
      <c r="I1164" s="6" t="str">
        <f t="shared" si="18"/>
        <v>1253</v>
      </c>
    </row>
    <row r="1165" spans="2:9" ht="23.25">
      <c r="B1165" s="16" t="s">
        <v>3131</v>
      </c>
      <c r="C1165" s="17" t="s">
        <v>3132</v>
      </c>
      <c r="D1165" s="2"/>
      <c r="E1165" s="7" t="s">
        <v>222</v>
      </c>
      <c r="I1165" s="6" t="str">
        <f t="shared" si="18"/>
        <v>1254</v>
      </c>
    </row>
    <row r="1166" spans="2:9" ht="23.25">
      <c r="B1166" s="16" t="s">
        <v>3133</v>
      </c>
      <c r="C1166" s="17" t="s">
        <v>3134</v>
      </c>
      <c r="D1166" s="2"/>
      <c r="E1166" s="7" t="s">
        <v>222</v>
      </c>
      <c r="I1166" s="6" t="str">
        <f t="shared" si="18"/>
        <v>1255</v>
      </c>
    </row>
    <row r="1167" spans="2:9" ht="23.25">
      <c r="B1167" s="16" t="s">
        <v>3135</v>
      </c>
      <c r="C1167" s="17" t="s">
        <v>3136</v>
      </c>
      <c r="D1167" s="2"/>
      <c r="E1167" s="7" t="s">
        <v>83</v>
      </c>
      <c r="I1167" s="6" t="s">
        <v>875</v>
      </c>
    </row>
    <row r="1168" spans="2:9" ht="23.25">
      <c r="B1168" s="16" t="s">
        <v>3137</v>
      </c>
      <c r="C1168" s="17" t="s">
        <v>3138</v>
      </c>
      <c r="D1168" s="2"/>
      <c r="E1168" s="7" t="s">
        <v>60</v>
      </c>
      <c r="I1168" s="6" t="str">
        <f t="shared" ref="I1168:I1231" si="19">A1168&amp;""&amp;B1168</f>
        <v>1257</v>
      </c>
    </row>
    <row r="1169" spans="2:9" ht="23.25">
      <c r="B1169" s="16" t="s">
        <v>3139</v>
      </c>
      <c r="C1169" s="17" t="s">
        <v>3140</v>
      </c>
      <c r="D1169" s="2"/>
      <c r="E1169" s="7" t="s">
        <v>246</v>
      </c>
      <c r="I1169" s="6" t="str">
        <f t="shared" si="19"/>
        <v>1258</v>
      </c>
    </row>
    <row r="1170" spans="2:9" ht="23.25">
      <c r="B1170" s="16" t="s">
        <v>3141</v>
      </c>
      <c r="C1170" s="17" t="s">
        <v>3142</v>
      </c>
      <c r="D1170" s="2"/>
      <c r="E1170" s="7" t="s">
        <v>152</v>
      </c>
      <c r="I1170" s="6" t="str">
        <f t="shared" si="19"/>
        <v>1259</v>
      </c>
    </row>
    <row r="1171" spans="2:9" ht="23.25">
      <c r="B1171" s="16" t="s">
        <v>3143</v>
      </c>
      <c r="C1171" s="17" t="s">
        <v>3144</v>
      </c>
      <c r="D1171" s="2"/>
      <c r="E1171" s="7" t="s">
        <v>63</v>
      </c>
      <c r="I1171" s="6" t="str">
        <f t="shared" si="19"/>
        <v>1260</v>
      </c>
    </row>
    <row r="1172" spans="2:9" ht="23.25">
      <c r="B1172" s="16" t="s">
        <v>3145</v>
      </c>
      <c r="C1172" s="17" t="s">
        <v>3146</v>
      </c>
      <c r="D1172" s="2"/>
      <c r="E1172" s="7" t="s">
        <v>397</v>
      </c>
      <c r="I1172" s="6" t="str">
        <f t="shared" si="19"/>
        <v>1261</v>
      </c>
    </row>
    <row r="1173" spans="2:9" ht="23.25">
      <c r="B1173" s="16" t="s">
        <v>3147</v>
      </c>
      <c r="C1173" s="17" t="s">
        <v>3148</v>
      </c>
      <c r="D1173" s="2"/>
      <c r="E1173" s="7" t="s">
        <v>464</v>
      </c>
      <c r="I1173" s="6" t="str">
        <f t="shared" si="19"/>
        <v>1262</v>
      </c>
    </row>
    <row r="1174" spans="2:9" ht="23.25">
      <c r="B1174" s="16" t="s">
        <v>3149</v>
      </c>
      <c r="C1174" s="17" t="s">
        <v>3150</v>
      </c>
      <c r="D1174" s="2"/>
      <c r="E1174" s="7" t="s">
        <v>883</v>
      </c>
      <c r="I1174" s="6" t="str">
        <f t="shared" si="19"/>
        <v>1263</v>
      </c>
    </row>
    <row r="1175" spans="2:9" ht="23.25">
      <c r="B1175" s="16" t="s">
        <v>3151</v>
      </c>
      <c r="C1175" s="17" t="s">
        <v>3152</v>
      </c>
      <c r="D1175" s="2"/>
      <c r="E1175" s="7" t="s">
        <v>231</v>
      </c>
      <c r="I1175" s="6" t="str">
        <f t="shared" si="19"/>
        <v>1264</v>
      </c>
    </row>
    <row r="1176" spans="2:9" ht="23.25">
      <c r="B1176" s="16" t="s">
        <v>3153</v>
      </c>
      <c r="C1176" s="17" t="s">
        <v>3154</v>
      </c>
      <c r="D1176" s="2"/>
      <c r="E1176" s="7" t="s">
        <v>94</v>
      </c>
      <c r="I1176" s="6" t="str">
        <f t="shared" si="19"/>
        <v>1265</v>
      </c>
    </row>
    <row r="1177" spans="2:9" ht="23.25">
      <c r="B1177" s="16" t="s">
        <v>3155</v>
      </c>
      <c r="C1177" s="17" t="s">
        <v>3156</v>
      </c>
      <c r="D1177" s="2"/>
      <c r="E1177" s="7" t="s">
        <v>37</v>
      </c>
      <c r="I1177" s="6" t="str">
        <f t="shared" si="19"/>
        <v>1266</v>
      </c>
    </row>
    <row r="1178" spans="2:9" ht="23.25">
      <c r="B1178" s="16" t="s">
        <v>3157</v>
      </c>
      <c r="C1178" s="17" t="s">
        <v>3158</v>
      </c>
      <c r="D1178" s="2"/>
      <c r="E1178" s="7" t="s">
        <v>889</v>
      </c>
      <c r="I1178" s="6" t="str">
        <f t="shared" si="19"/>
        <v>1267</v>
      </c>
    </row>
    <row r="1179" spans="2:9" ht="23.25">
      <c r="B1179" s="16" t="s">
        <v>3159</v>
      </c>
      <c r="C1179" s="17" t="s">
        <v>3160</v>
      </c>
      <c r="D1179" s="2"/>
      <c r="E1179" s="7" t="s">
        <v>60</v>
      </c>
      <c r="I1179" s="6" t="str">
        <f t="shared" si="19"/>
        <v>1268</v>
      </c>
    </row>
    <row r="1180" spans="2:9" ht="23.25">
      <c r="B1180" s="16" t="s">
        <v>3161</v>
      </c>
      <c r="C1180" s="17" t="s">
        <v>3162</v>
      </c>
      <c r="D1180" s="2"/>
      <c r="E1180" s="7" t="s">
        <v>222</v>
      </c>
      <c r="I1180" s="6" t="str">
        <f t="shared" si="19"/>
        <v>1269</v>
      </c>
    </row>
    <row r="1181" spans="2:9" ht="23.25">
      <c r="B1181" s="16" t="s">
        <v>3163</v>
      </c>
      <c r="C1181" s="17" t="s">
        <v>3164</v>
      </c>
      <c r="D1181" s="2"/>
      <c r="E1181" s="7" t="s">
        <v>60</v>
      </c>
      <c r="I1181" s="6" t="str">
        <f t="shared" si="19"/>
        <v>1270</v>
      </c>
    </row>
    <row r="1182" spans="2:9" ht="23.25">
      <c r="B1182" s="16" t="s">
        <v>3165</v>
      </c>
      <c r="C1182" s="17" t="s">
        <v>3166</v>
      </c>
      <c r="D1182" s="2"/>
      <c r="E1182" s="7" t="s">
        <v>301</v>
      </c>
      <c r="I1182" s="6" t="str">
        <f t="shared" si="19"/>
        <v>1271</v>
      </c>
    </row>
    <row r="1183" spans="2:9" ht="23.25">
      <c r="B1183" s="16" t="s">
        <v>3167</v>
      </c>
      <c r="C1183" s="17" t="s">
        <v>3168</v>
      </c>
      <c r="D1183" s="2"/>
      <c r="E1183" s="7" t="s">
        <v>894</v>
      </c>
      <c r="I1183" s="6" t="str">
        <f t="shared" si="19"/>
        <v>1272</v>
      </c>
    </row>
    <row r="1184" spans="2:9" ht="23.25">
      <c r="B1184" s="16" t="s">
        <v>3169</v>
      </c>
      <c r="C1184" s="17" t="s">
        <v>800</v>
      </c>
      <c r="D1184" s="2"/>
      <c r="E1184" s="7" t="s">
        <v>231</v>
      </c>
      <c r="I1184" s="6" t="str">
        <f t="shared" si="19"/>
        <v>1273</v>
      </c>
    </row>
    <row r="1185" spans="2:9" ht="23.25">
      <c r="B1185" s="16" t="s">
        <v>3170</v>
      </c>
      <c r="C1185" s="17" t="s">
        <v>3171</v>
      </c>
      <c r="D1185" s="2"/>
      <c r="E1185" s="7" t="s">
        <v>155</v>
      </c>
      <c r="F1185" s="4" t="s">
        <v>5</v>
      </c>
      <c r="I1185" s="6" t="str">
        <f t="shared" si="19"/>
        <v>1274</v>
      </c>
    </row>
    <row r="1186" spans="2:9" ht="23.25">
      <c r="B1186" s="16" t="s">
        <v>3172</v>
      </c>
      <c r="C1186" s="17" t="s">
        <v>3173</v>
      </c>
      <c r="D1186" s="2"/>
      <c r="E1186" s="7" t="s">
        <v>150</v>
      </c>
      <c r="I1186" s="6" t="str">
        <f t="shared" si="19"/>
        <v>1275</v>
      </c>
    </row>
    <row r="1187" spans="2:9" ht="23.25">
      <c r="B1187" s="16" t="s">
        <v>3174</v>
      </c>
      <c r="C1187" s="17" t="s">
        <v>3175</v>
      </c>
      <c r="D1187" s="2"/>
      <c r="I1187" s="6" t="str">
        <f t="shared" si="19"/>
        <v>1276</v>
      </c>
    </row>
    <row r="1188" spans="2:9" ht="23.25">
      <c r="B1188" s="16" t="s">
        <v>3176</v>
      </c>
      <c r="C1188" s="17" t="s">
        <v>3177</v>
      </c>
      <c r="D1188" s="2"/>
      <c r="E1188" s="7" t="s">
        <v>901</v>
      </c>
      <c r="I1188" s="6" t="str">
        <f t="shared" si="19"/>
        <v>1277</v>
      </c>
    </row>
    <row r="1189" spans="2:9" ht="23.25">
      <c r="B1189" s="16" t="s">
        <v>3178</v>
      </c>
      <c r="C1189" s="17" t="s">
        <v>3179</v>
      </c>
      <c r="D1189" s="2"/>
      <c r="E1189" s="7" t="s">
        <v>902</v>
      </c>
      <c r="I1189" s="6" t="str">
        <f t="shared" si="19"/>
        <v>1278</v>
      </c>
    </row>
    <row r="1190" spans="2:9" ht="23.25">
      <c r="B1190" s="16" t="s">
        <v>3180</v>
      </c>
      <c r="C1190" s="17" t="s">
        <v>3181</v>
      </c>
      <c r="D1190" s="2"/>
      <c r="E1190" s="7" t="s">
        <v>313</v>
      </c>
      <c r="I1190" s="6" t="str">
        <f t="shared" si="19"/>
        <v>1279</v>
      </c>
    </row>
    <row r="1191" spans="2:9" ht="23.25">
      <c r="B1191" s="16" t="s">
        <v>3182</v>
      </c>
      <c r="C1191" s="17" t="s">
        <v>3183</v>
      </c>
      <c r="D1191" s="2"/>
      <c r="E1191" s="7" t="s">
        <v>37</v>
      </c>
      <c r="I1191" s="6" t="str">
        <f t="shared" si="19"/>
        <v>1280</v>
      </c>
    </row>
    <row r="1192" spans="2:9" ht="23.25">
      <c r="B1192" s="16" t="s">
        <v>3184</v>
      </c>
      <c r="C1192" s="17" t="s">
        <v>3185</v>
      </c>
      <c r="D1192" s="2"/>
      <c r="E1192" s="7" t="s">
        <v>894</v>
      </c>
      <c r="I1192" s="6" t="str">
        <f t="shared" si="19"/>
        <v>1281</v>
      </c>
    </row>
    <row r="1193" spans="2:9" ht="23.25">
      <c r="B1193" s="16" t="s">
        <v>3186</v>
      </c>
      <c r="C1193" s="17" t="s">
        <v>3187</v>
      </c>
      <c r="D1193" s="2"/>
      <c r="E1193" s="7" t="s">
        <v>150</v>
      </c>
      <c r="I1193" s="6" t="str">
        <f t="shared" si="19"/>
        <v>1282</v>
      </c>
    </row>
    <row r="1194" spans="2:9" ht="23.25">
      <c r="B1194" s="16" t="s">
        <v>3188</v>
      </c>
      <c r="C1194" s="17" t="s">
        <v>3189</v>
      </c>
      <c r="D1194" s="2"/>
      <c r="E1194" s="7" t="s">
        <v>907</v>
      </c>
      <c r="I1194" s="6" t="str">
        <f t="shared" si="19"/>
        <v>1283</v>
      </c>
    </row>
    <row r="1195" spans="2:9" ht="23.25">
      <c r="B1195" s="16" t="s">
        <v>3190</v>
      </c>
      <c r="C1195" s="17" t="s">
        <v>3191</v>
      </c>
      <c r="D1195" s="2"/>
      <c r="E1195" s="7" t="s">
        <v>37</v>
      </c>
      <c r="I1195" s="6" t="str">
        <f t="shared" si="19"/>
        <v>1284</v>
      </c>
    </row>
    <row r="1196" spans="2:9" ht="23.25">
      <c r="B1196" s="16" t="s">
        <v>3192</v>
      </c>
      <c r="C1196" s="17" t="s">
        <v>3193</v>
      </c>
      <c r="D1196" s="2"/>
      <c r="E1196" s="7" t="s">
        <v>147</v>
      </c>
      <c r="I1196" s="6" t="str">
        <f t="shared" si="19"/>
        <v>1285</v>
      </c>
    </row>
    <row r="1197" spans="2:9" ht="23.25">
      <c r="B1197" s="16" t="s">
        <v>3194</v>
      </c>
      <c r="C1197" s="17" t="s">
        <v>3195</v>
      </c>
      <c r="D1197" s="2"/>
      <c r="E1197" s="7" t="s">
        <v>1245</v>
      </c>
      <c r="I1197" s="6" t="str">
        <f t="shared" si="19"/>
        <v>1286</v>
      </c>
    </row>
    <row r="1198" spans="2:9" ht="23.25">
      <c r="B1198" s="16" t="s">
        <v>3196</v>
      </c>
      <c r="C1198" s="17" t="s">
        <v>3197</v>
      </c>
      <c r="D1198" s="2"/>
      <c r="E1198" s="7" t="s">
        <v>246</v>
      </c>
      <c r="I1198" s="6" t="str">
        <f t="shared" si="19"/>
        <v>1287</v>
      </c>
    </row>
    <row r="1199" spans="2:9" ht="23.25">
      <c r="B1199" s="16" t="s">
        <v>3198</v>
      </c>
      <c r="C1199" s="17" t="s">
        <v>3199</v>
      </c>
      <c r="D1199" s="2"/>
      <c r="E1199" s="7" t="s">
        <v>912</v>
      </c>
      <c r="I1199" s="6" t="str">
        <f t="shared" si="19"/>
        <v>1288</v>
      </c>
    </row>
    <row r="1200" spans="2:9" ht="23.25">
      <c r="B1200" s="16" t="s">
        <v>3200</v>
      </c>
      <c r="C1200" s="17" t="s">
        <v>3201</v>
      </c>
      <c r="D1200" s="2"/>
      <c r="E1200" s="7" t="s">
        <v>22</v>
      </c>
      <c r="I1200" s="6" t="str">
        <f t="shared" si="19"/>
        <v>1289</v>
      </c>
    </row>
    <row r="1201" spans="2:9" ht="23.25">
      <c r="B1201" s="16" t="s">
        <v>3202</v>
      </c>
      <c r="C1201" s="17" t="s">
        <v>3203</v>
      </c>
      <c r="D1201" s="2"/>
      <c r="E1201" s="7" t="s">
        <v>37</v>
      </c>
      <c r="I1201" s="6" t="str">
        <f t="shared" si="19"/>
        <v>1290</v>
      </c>
    </row>
    <row r="1202" spans="2:9" ht="23.25">
      <c r="B1202" s="16" t="s">
        <v>3204</v>
      </c>
      <c r="C1202" s="17" t="s">
        <v>3205</v>
      </c>
      <c r="D1202" s="2"/>
      <c r="E1202" s="7" t="s">
        <v>22</v>
      </c>
      <c r="I1202" s="6" t="str">
        <f t="shared" si="19"/>
        <v>1291</v>
      </c>
    </row>
    <row r="1203" spans="2:9" ht="23.25">
      <c r="B1203" s="16" t="s">
        <v>3206</v>
      </c>
      <c r="C1203" s="17" t="s">
        <v>3207</v>
      </c>
      <c r="D1203" s="2"/>
      <c r="E1203" s="7" t="s">
        <v>826</v>
      </c>
      <c r="I1203" s="6" t="str">
        <f t="shared" si="19"/>
        <v>1292</v>
      </c>
    </row>
    <row r="1204" spans="2:9" ht="23.25">
      <c r="B1204" s="16" t="s">
        <v>3208</v>
      </c>
      <c r="C1204" s="17" t="s">
        <v>1053</v>
      </c>
      <c r="D1204" s="2"/>
      <c r="E1204" s="7" t="s">
        <v>543</v>
      </c>
      <c r="I1204" s="6" t="str">
        <f t="shared" si="19"/>
        <v>1293</v>
      </c>
    </row>
    <row r="1205" spans="2:9" ht="23.25">
      <c r="B1205" s="16" t="s">
        <v>3209</v>
      </c>
      <c r="C1205" s="17" t="s">
        <v>3210</v>
      </c>
      <c r="D1205" s="2"/>
      <c r="I1205" s="6" t="str">
        <f t="shared" si="19"/>
        <v>1294</v>
      </c>
    </row>
    <row r="1206" spans="2:9" ht="23.25">
      <c r="B1206" s="16" t="s">
        <v>3211</v>
      </c>
      <c r="C1206" s="17" t="s">
        <v>3212</v>
      </c>
      <c r="D1206" s="2"/>
      <c r="E1206" s="7" t="s">
        <v>37</v>
      </c>
      <c r="I1206" s="6" t="str">
        <f t="shared" si="19"/>
        <v>1295</v>
      </c>
    </row>
    <row r="1207" spans="2:9" ht="23.25">
      <c r="B1207" s="16" t="s">
        <v>3213</v>
      </c>
      <c r="C1207" s="17" t="s">
        <v>140</v>
      </c>
      <c r="D1207" s="2"/>
      <c r="E1207" s="7" t="s">
        <v>37</v>
      </c>
      <c r="I1207" s="6" t="str">
        <f t="shared" si="19"/>
        <v>1296</v>
      </c>
    </row>
    <row r="1208" spans="2:9" ht="23.25">
      <c r="B1208" s="16" t="s">
        <v>3214</v>
      </c>
      <c r="C1208" s="17" t="s">
        <v>3215</v>
      </c>
      <c r="D1208" s="2"/>
      <c r="E1208" s="7" t="s">
        <v>921</v>
      </c>
      <c r="I1208" s="6" t="str">
        <f t="shared" si="19"/>
        <v>1297</v>
      </c>
    </row>
    <row r="1209" spans="2:9" ht="23.25">
      <c r="B1209" s="16" t="s">
        <v>3216</v>
      </c>
      <c r="C1209" s="17" t="s">
        <v>3217</v>
      </c>
      <c r="D1209" s="2"/>
      <c r="E1209" s="7" t="s">
        <v>37</v>
      </c>
      <c r="I1209" s="6" t="str">
        <f t="shared" si="19"/>
        <v>1298</v>
      </c>
    </row>
    <row r="1210" spans="2:9" ht="23.25">
      <c r="B1210" s="16" t="s">
        <v>3218</v>
      </c>
      <c r="C1210" s="17" t="s">
        <v>3219</v>
      </c>
      <c r="D1210" s="2"/>
      <c r="E1210" s="7" t="s">
        <v>410</v>
      </c>
      <c r="I1210" s="6" t="str">
        <f t="shared" si="19"/>
        <v>1299</v>
      </c>
    </row>
    <row r="1211" spans="2:9" ht="23.25">
      <c r="B1211" s="16" t="s">
        <v>3220</v>
      </c>
      <c r="C1211" s="17" t="s">
        <v>3221</v>
      </c>
      <c r="D1211" s="2"/>
      <c r="E1211" s="7" t="s">
        <v>37</v>
      </c>
      <c r="I1211" s="6" t="str">
        <f t="shared" si="19"/>
        <v>1300</v>
      </c>
    </row>
    <row r="1212" spans="2:9" ht="23.25">
      <c r="B1212" s="16" t="s">
        <v>3222</v>
      </c>
      <c r="C1212" s="17" t="s">
        <v>3223</v>
      </c>
      <c r="D1212" s="2"/>
      <c r="E1212" s="7" t="s">
        <v>926</v>
      </c>
      <c r="I1212" s="6" t="str">
        <f t="shared" si="19"/>
        <v>1301</v>
      </c>
    </row>
    <row r="1213" spans="2:9" ht="23.25">
      <c r="B1213" s="16" t="s">
        <v>3224</v>
      </c>
      <c r="C1213" s="17" t="s">
        <v>3225</v>
      </c>
      <c r="D1213" s="2"/>
      <c r="E1213" s="7" t="s">
        <v>37</v>
      </c>
      <c r="I1213" s="6" t="str">
        <f t="shared" si="19"/>
        <v>1302</v>
      </c>
    </row>
    <row r="1214" spans="2:9" ht="23.25">
      <c r="B1214" s="16" t="s">
        <v>3226</v>
      </c>
      <c r="C1214" s="17" t="s">
        <v>3227</v>
      </c>
      <c r="D1214" s="2"/>
      <c r="E1214" s="7" t="s">
        <v>37</v>
      </c>
      <c r="I1214" s="6" t="str">
        <f t="shared" si="19"/>
        <v>1303</v>
      </c>
    </row>
    <row r="1215" spans="2:9" ht="23.25">
      <c r="B1215" s="16" t="s">
        <v>3228</v>
      </c>
      <c r="C1215" s="17" t="s">
        <v>3229</v>
      </c>
      <c r="D1215" s="2"/>
      <c r="E1215" s="7" t="s">
        <v>37</v>
      </c>
      <c r="I1215" s="6" t="str">
        <f t="shared" si="19"/>
        <v>1304</v>
      </c>
    </row>
    <row r="1216" spans="2:9" ht="23.25">
      <c r="B1216" s="16" t="s">
        <v>3230</v>
      </c>
      <c r="C1216" s="17" t="s">
        <v>3231</v>
      </c>
      <c r="D1216" s="2"/>
      <c r="E1216" s="7" t="s">
        <v>932</v>
      </c>
      <c r="I1216" s="6" t="str">
        <f t="shared" si="19"/>
        <v>1305</v>
      </c>
    </row>
    <row r="1217" spans="2:9" ht="23.25">
      <c r="B1217" s="16" t="s">
        <v>3232</v>
      </c>
      <c r="C1217" s="17" t="s">
        <v>3233</v>
      </c>
      <c r="D1217" s="2"/>
      <c r="E1217" s="7" t="s">
        <v>95</v>
      </c>
      <c r="I1217" s="6" t="str">
        <f t="shared" si="19"/>
        <v>1306</v>
      </c>
    </row>
    <row r="1218" spans="2:9" ht="23.25">
      <c r="B1218" s="16" t="s">
        <v>3234</v>
      </c>
      <c r="C1218" s="17" t="s">
        <v>3235</v>
      </c>
      <c r="D1218" s="2"/>
      <c r="E1218" s="7" t="s">
        <v>42</v>
      </c>
      <c r="I1218" s="6" t="str">
        <f t="shared" si="19"/>
        <v>1307</v>
      </c>
    </row>
    <row r="1219" spans="2:9" ht="23.25">
      <c r="B1219" s="16" t="s">
        <v>3236</v>
      </c>
      <c r="C1219" s="17" t="s">
        <v>3237</v>
      </c>
      <c r="D1219" s="2"/>
      <c r="E1219" s="7" t="s">
        <v>37</v>
      </c>
      <c r="I1219" s="6" t="str">
        <f t="shared" si="19"/>
        <v>1308</v>
      </c>
    </row>
    <row r="1220" spans="2:9" ht="23.25">
      <c r="B1220" s="16" t="s">
        <v>3238</v>
      </c>
      <c r="C1220" s="17" t="s">
        <v>1272</v>
      </c>
      <c r="D1220" s="2"/>
      <c r="E1220" s="7" t="s">
        <v>52</v>
      </c>
      <c r="I1220" s="6" t="str">
        <f t="shared" si="19"/>
        <v>1309</v>
      </c>
    </row>
    <row r="1221" spans="2:9" ht="23.25">
      <c r="B1221" s="16" t="s">
        <v>3239</v>
      </c>
      <c r="C1221" s="17" t="s">
        <v>1296</v>
      </c>
      <c r="D1221" s="2"/>
      <c r="E1221" s="7" t="s">
        <v>222</v>
      </c>
      <c r="I1221" s="6" t="str">
        <f t="shared" si="19"/>
        <v>1310</v>
      </c>
    </row>
    <row r="1222" spans="2:9" ht="23.25">
      <c r="B1222" s="16" t="s">
        <v>3240</v>
      </c>
      <c r="C1222" s="17" t="s">
        <v>3241</v>
      </c>
      <c r="D1222" s="2"/>
      <c r="E1222" s="7" t="s">
        <v>579</v>
      </c>
      <c r="I1222" s="6" t="str">
        <f t="shared" si="19"/>
        <v>1311</v>
      </c>
    </row>
    <row r="1223" spans="2:9" ht="23.25">
      <c r="B1223" s="16" t="s">
        <v>3242</v>
      </c>
      <c r="C1223" s="17" t="s">
        <v>3243</v>
      </c>
      <c r="D1223" s="2"/>
      <c r="E1223" s="7" t="s">
        <v>37</v>
      </c>
      <c r="I1223" s="6" t="str">
        <f t="shared" si="19"/>
        <v>1312</v>
      </c>
    </row>
    <row r="1224" spans="2:9" ht="23.25">
      <c r="B1224" s="16" t="s">
        <v>3244</v>
      </c>
      <c r="C1224" s="17" t="s">
        <v>3245</v>
      </c>
      <c r="D1224" s="2"/>
      <c r="E1224" s="7" t="s">
        <v>37</v>
      </c>
      <c r="I1224" s="6" t="str">
        <f t="shared" si="19"/>
        <v>1313</v>
      </c>
    </row>
    <row r="1225" spans="2:9" ht="23.25">
      <c r="B1225" s="16" t="s">
        <v>3246</v>
      </c>
      <c r="C1225" s="17" t="s">
        <v>904</v>
      </c>
      <c r="D1225" s="2"/>
      <c r="E1225" s="7" t="s">
        <v>37</v>
      </c>
      <c r="I1225" s="6" t="str">
        <f t="shared" si="19"/>
        <v>1314</v>
      </c>
    </row>
    <row r="1226" spans="2:9" ht="23.25">
      <c r="B1226" s="16" t="s">
        <v>3247</v>
      </c>
      <c r="C1226" s="17" t="s">
        <v>3248</v>
      </c>
      <c r="D1226" s="2"/>
      <c r="E1226" s="7" t="s">
        <v>108</v>
      </c>
      <c r="I1226" s="6" t="str">
        <f t="shared" si="19"/>
        <v>1315</v>
      </c>
    </row>
    <row r="1227" spans="2:9" ht="23.25">
      <c r="B1227" s="16" t="s">
        <v>3249</v>
      </c>
      <c r="C1227" s="17" t="s">
        <v>3250</v>
      </c>
      <c r="D1227" s="2"/>
      <c r="E1227" s="7" t="s">
        <v>37</v>
      </c>
      <c r="I1227" s="6" t="str">
        <f t="shared" si="19"/>
        <v>1316</v>
      </c>
    </row>
    <row r="1228" spans="2:9" ht="23.25">
      <c r="B1228" s="16" t="s">
        <v>3251</v>
      </c>
      <c r="C1228" s="17" t="s">
        <v>3252</v>
      </c>
      <c r="D1228" s="2"/>
      <c r="E1228" s="7" t="s">
        <v>95</v>
      </c>
      <c r="I1228" s="6" t="str">
        <f t="shared" si="19"/>
        <v>1318</v>
      </c>
    </row>
    <row r="1229" spans="2:9" ht="23.25">
      <c r="B1229" s="16" t="s">
        <v>3253</v>
      </c>
      <c r="C1229" s="17" t="s">
        <v>3254</v>
      </c>
      <c r="D1229" s="2"/>
      <c r="E1229" s="7" t="s">
        <v>22</v>
      </c>
      <c r="I1229" s="6" t="str">
        <f t="shared" si="19"/>
        <v>1319</v>
      </c>
    </row>
    <row r="1230" spans="2:9" ht="23.25">
      <c r="B1230" s="16" t="s">
        <v>3255</v>
      </c>
      <c r="C1230" s="17" t="s">
        <v>3256</v>
      </c>
      <c r="D1230" s="2"/>
      <c r="E1230" s="7" t="s">
        <v>37</v>
      </c>
      <c r="I1230" s="6" t="str">
        <f t="shared" si="19"/>
        <v>1320</v>
      </c>
    </row>
    <row r="1231" spans="2:9" ht="23.25">
      <c r="B1231" s="16" t="s">
        <v>3257</v>
      </c>
      <c r="C1231" s="17" t="s">
        <v>3258</v>
      </c>
      <c r="D1231" s="2"/>
      <c r="E1231" s="7" t="s">
        <v>6</v>
      </c>
      <c r="I1231" s="6" t="str">
        <f t="shared" si="19"/>
        <v>1321</v>
      </c>
    </row>
    <row r="1232" spans="2:9" ht="23.25">
      <c r="B1232" s="16" t="s">
        <v>3259</v>
      </c>
      <c r="C1232" s="17" t="s">
        <v>3260</v>
      </c>
      <c r="D1232" s="2"/>
      <c r="E1232" s="7" t="s">
        <v>261</v>
      </c>
      <c r="I1232" s="6" t="str">
        <f t="shared" ref="I1232:I1295" si="20">A1232&amp;""&amp;B1232</f>
        <v>1322</v>
      </c>
    </row>
    <row r="1233" spans="2:9" ht="23.25">
      <c r="B1233" s="16" t="s">
        <v>3261</v>
      </c>
      <c r="C1233" s="17" t="s">
        <v>3262</v>
      </c>
      <c r="D1233" s="2"/>
      <c r="E1233" s="7" t="s">
        <v>37</v>
      </c>
      <c r="I1233" s="6" t="str">
        <f t="shared" si="20"/>
        <v>1323</v>
      </c>
    </row>
    <row r="1234" spans="2:9" ht="23.25">
      <c r="B1234" s="16" t="s">
        <v>3263</v>
      </c>
      <c r="C1234" s="17" t="s">
        <v>3264</v>
      </c>
      <c r="D1234" s="2"/>
      <c r="E1234" s="7" t="s">
        <v>37</v>
      </c>
      <c r="I1234" s="6" t="str">
        <f t="shared" si="20"/>
        <v>1324</v>
      </c>
    </row>
    <row r="1235" spans="2:9" ht="23.25">
      <c r="B1235" s="16" t="s">
        <v>3265</v>
      </c>
      <c r="C1235" s="17" t="s">
        <v>3266</v>
      </c>
      <c r="D1235" s="12"/>
      <c r="E1235" s="7" t="s">
        <v>66</v>
      </c>
      <c r="I1235" s="6" t="str">
        <f t="shared" si="20"/>
        <v>1325</v>
      </c>
    </row>
    <row r="1236" spans="2:9" ht="23.25">
      <c r="B1236" s="16" t="s">
        <v>3267</v>
      </c>
      <c r="C1236" s="17" t="s">
        <v>3268</v>
      </c>
      <c r="D1236" s="13"/>
      <c r="E1236" s="7" t="s">
        <v>231</v>
      </c>
      <c r="I1236" s="6" t="str">
        <f t="shared" si="20"/>
        <v>1326</v>
      </c>
    </row>
    <row r="1237" spans="2:9" ht="23.25">
      <c r="B1237" s="16" t="s">
        <v>3269</v>
      </c>
      <c r="C1237" s="17" t="s">
        <v>3270</v>
      </c>
      <c r="D1237" s="2"/>
      <c r="E1237" s="7" t="s">
        <v>22</v>
      </c>
      <c r="I1237" s="6" t="str">
        <f t="shared" si="20"/>
        <v>1327</v>
      </c>
    </row>
    <row r="1238" spans="2:9" ht="23.25">
      <c r="B1238" s="16" t="s">
        <v>3271</v>
      </c>
      <c r="C1238" s="17" t="s">
        <v>3272</v>
      </c>
      <c r="D1238" s="2"/>
      <c r="E1238" s="7" t="s">
        <v>22</v>
      </c>
      <c r="I1238" s="6" t="str">
        <f t="shared" si="20"/>
        <v>1328</v>
      </c>
    </row>
    <row r="1239" spans="2:9" ht="23.25">
      <c r="B1239" s="16" t="s">
        <v>3273</v>
      </c>
      <c r="C1239" s="17" t="s">
        <v>3274</v>
      </c>
      <c r="D1239" s="2"/>
      <c r="E1239" s="7" t="s">
        <v>22</v>
      </c>
      <c r="I1239" s="6" t="str">
        <f t="shared" si="20"/>
        <v>1329</v>
      </c>
    </row>
    <row r="1240" spans="2:9" ht="23.25">
      <c r="B1240" s="16" t="s">
        <v>3275</v>
      </c>
      <c r="C1240" s="17" t="s">
        <v>3276</v>
      </c>
      <c r="D1240" s="2"/>
      <c r="E1240" s="7" t="s">
        <v>22</v>
      </c>
      <c r="I1240" s="6" t="str">
        <f t="shared" si="20"/>
        <v>1330</v>
      </c>
    </row>
    <row r="1241" spans="2:9" ht="23.25">
      <c r="B1241" s="16" t="s">
        <v>3277</v>
      </c>
      <c r="C1241" s="17" t="s">
        <v>3278</v>
      </c>
      <c r="D1241" s="2"/>
      <c r="E1241" s="7" t="s">
        <v>121</v>
      </c>
      <c r="I1241" s="6" t="str">
        <f t="shared" si="20"/>
        <v>1331</v>
      </c>
    </row>
    <row r="1242" spans="2:9" ht="23.25">
      <c r="B1242" s="16" t="s">
        <v>3279</v>
      </c>
      <c r="C1242" s="17" t="s">
        <v>3280</v>
      </c>
      <c r="D1242" s="2"/>
      <c r="E1242" s="7" t="s">
        <v>22</v>
      </c>
      <c r="I1242" s="6" t="str">
        <f t="shared" si="20"/>
        <v>1332</v>
      </c>
    </row>
    <row r="1243" spans="2:9" ht="23.25">
      <c r="B1243" s="16" t="s">
        <v>3281</v>
      </c>
      <c r="C1243" s="17" t="s">
        <v>3282</v>
      </c>
      <c r="D1243" s="2"/>
      <c r="E1243" s="7" t="s">
        <v>22</v>
      </c>
      <c r="I1243" s="6" t="str">
        <f t="shared" si="20"/>
        <v>1333</v>
      </c>
    </row>
    <row r="1244" spans="2:9" ht="23.25">
      <c r="B1244" s="16" t="s">
        <v>3283</v>
      </c>
      <c r="C1244" s="17" t="s">
        <v>3284</v>
      </c>
      <c r="D1244" s="2"/>
      <c r="E1244" s="7" t="s">
        <v>141</v>
      </c>
      <c r="I1244" s="6" t="str">
        <f t="shared" si="20"/>
        <v>1334</v>
      </c>
    </row>
    <row r="1245" spans="2:9" ht="23.25">
      <c r="B1245" s="16" t="s">
        <v>3285</v>
      </c>
      <c r="C1245" s="17" t="s">
        <v>3286</v>
      </c>
      <c r="D1245" s="2"/>
      <c r="E1245" s="7" t="s">
        <v>37</v>
      </c>
      <c r="I1245" s="6" t="str">
        <f t="shared" si="20"/>
        <v>1335</v>
      </c>
    </row>
    <row r="1246" spans="2:9" ht="23.25">
      <c r="B1246" s="16" t="s">
        <v>3287</v>
      </c>
      <c r="C1246" s="17" t="s">
        <v>3288</v>
      </c>
      <c r="D1246" s="2"/>
      <c r="E1246" s="7" t="s">
        <v>261</v>
      </c>
      <c r="I1246" s="6" t="str">
        <f t="shared" si="20"/>
        <v>1336</v>
      </c>
    </row>
    <row r="1247" spans="2:9" ht="23.25">
      <c r="B1247" s="16" t="s">
        <v>3289</v>
      </c>
      <c r="C1247" s="17" t="s">
        <v>3290</v>
      </c>
      <c r="D1247" s="2"/>
      <c r="I1247" s="6" t="str">
        <f t="shared" si="20"/>
        <v>1337</v>
      </c>
    </row>
    <row r="1248" spans="2:9" ht="23.25">
      <c r="B1248" s="16" t="s">
        <v>3291</v>
      </c>
      <c r="C1248" s="17" t="s">
        <v>3292</v>
      </c>
      <c r="D1248" s="2"/>
      <c r="E1248" s="7" t="s">
        <v>280</v>
      </c>
      <c r="I1248" s="6" t="str">
        <f t="shared" si="20"/>
        <v>1338</v>
      </c>
    </row>
    <row r="1249" spans="2:9" ht="23.25">
      <c r="B1249" s="16" t="s">
        <v>3293</v>
      </c>
      <c r="C1249" s="17" t="s">
        <v>3294</v>
      </c>
      <c r="D1249" s="2"/>
      <c r="E1249" s="7" t="s">
        <v>590</v>
      </c>
      <c r="I1249" s="6" t="str">
        <f t="shared" si="20"/>
        <v>1339</v>
      </c>
    </row>
    <row r="1250" spans="2:9" ht="23.25">
      <c r="B1250" s="16" t="s">
        <v>3295</v>
      </c>
      <c r="C1250" s="17" t="s">
        <v>3296</v>
      </c>
      <c r="D1250" s="2"/>
      <c r="E1250" s="7" t="s">
        <v>590</v>
      </c>
      <c r="I1250" s="6" t="str">
        <f t="shared" si="20"/>
        <v>1340</v>
      </c>
    </row>
    <row r="1251" spans="2:9" ht="23.25">
      <c r="B1251" s="16" t="s">
        <v>3297</v>
      </c>
      <c r="C1251" s="17" t="s">
        <v>3298</v>
      </c>
      <c r="D1251" s="2"/>
      <c r="E1251" s="7" t="s">
        <v>37</v>
      </c>
      <c r="I1251" s="6" t="str">
        <f t="shared" si="20"/>
        <v>1341</v>
      </c>
    </row>
    <row r="1252" spans="2:9" ht="23.25">
      <c r="B1252" s="16" t="s">
        <v>3299</v>
      </c>
      <c r="C1252" s="17" t="s">
        <v>3300</v>
      </c>
      <c r="D1252" s="2"/>
      <c r="E1252" s="7" t="s">
        <v>967</v>
      </c>
      <c r="I1252" s="6" t="str">
        <f t="shared" si="20"/>
        <v>1342</v>
      </c>
    </row>
    <row r="1253" spans="2:9" ht="23.25">
      <c r="B1253" s="16" t="s">
        <v>3301</v>
      </c>
      <c r="C1253" s="17" t="s">
        <v>3302</v>
      </c>
      <c r="D1253" s="2"/>
      <c r="E1253" s="7" t="s">
        <v>969</v>
      </c>
      <c r="I1253" s="6" t="str">
        <f t="shared" si="20"/>
        <v>1343</v>
      </c>
    </row>
    <row r="1254" spans="2:9" ht="23.25">
      <c r="B1254" s="16" t="s">
        <v>3303</v>
      </c>
      <c r="C1254" s="17" t="s">
        <v>3304</v>
      </c>
      <c r="D1254" s="2"/>
      <c r="E1254" s="7" t="s">
        <v>590</v>
      </c>
      <c r="I1254" s="6" t="str">
        <f t="shared" si="20"/>
        <v>1344</v>
      </c>
    </row>
    <row r="1255" spans="2:9" ht="23.25">
      <c r="B1255" s="16" t="s">
        <v>3305</v>
      </c>
      <c r="C1255" s="17" t="s">
        <v>3306</v>
      </c>
      <c r="D1255" s="2"/>
      <c r="E1255" s="7" t="s">
        <v>971</v>
      </c>
      <c r="I1255" s="6" t="str">
        <f t="shared" si="20"/>
        <v>1345</v>
      </c>
    </row>
    <row r="1256" spans="2:9" ht="23.25">
      <c r="B1256" s="16" t="s">
        <v>3307</v>
      </c>
      <c r="C1256" s="17" t="s">
        <v>3308</v>
      </c>
      <c r="D1256" s="2"/>
      <c r="E1256" s="7" t="s">
        <v>156</v>
      </c>
      <c r="I1256" s="6" t="str">
        <f t="shared" si="20"/>
        <v>1346</v>
      </c>
    </row>
    <row r="1257" spans="2:9" ht="23.25">
      <c r="B1257" s="16" t="s">
        <v>3309</v>
      </c>
      <c r="C1257" s="17" t="s">
        <v>3310</v>
      </c>
      <c r="D1257" s="2"/>
      <c r="E1257" s="7" t="s">
        <v>37</v>
      </c>
      <c r="I1257" s="6" t="str">
        <f t="shared" si="20"/>
        <v>1347</v>
      </c>
    </row>
    <row r="1258" spans="2:9" ht="23.25">
      <c r="B1258" s="16" t="s">
        <v>3311</v>
      </c>
      <c r="C1258" s="17" t="s">
        <v>3312</v>
      </c>
      <c r="D1258" s="2"/>
      <c r="E1258" s="7" t="s">
        <v>37</v>
      </c>
      <c r="I1258" s="6" t="str">
        <f t="shared" si="20"/>
        <v>1348</v>
      </c>
    </row>
    <row r="1259" spans="2:9" ht="23.25">
      <c r="B1259" s="16" t="s">
        <v>3313</v>
      </c>
      <c r="C1259" s="17" t="s">
        <v>3314</v>
      </c>
      <c r="D1259" s="2"/>
      <c r="E1259" s="7" t="s">
        <v>121</v>
      </c>
      <c r="I1259" s="6" t="str">
        <f t="shared" si="20"/>
        <v>1349</v>
      </c>
    </row>
    <row r="1260" spans="2:9" ht="23.25">
      <c r="B1260" s="16" t="s">
        <v>3315</v>
      </c>
      <c r="C1260" s="17" t="s">
        <v>3316</v>
      </c>
      <c r="D1260" s="2"/>
      <c r="E1260" s="7" t="s">
        <v>73</v>
      </c>
      <c r="I1260" s="6" t="str">
        <f t="shared" si="20"/>
        <v>1350</v>
      </c>
    </row>
    <row r="1261" spans="2:9" ht="23.25">
      <c r="B1261" s="16" t="s">
        <v>3317</v>
      </c>
      <c r="C1261" s="17" t="s">
        <v>3318</v>
      </c>
      <c r="D1261" s="2"/>
      <c r="E1261" s="7" t="s">
        <v>662</v>
      </c>
      <c r="I1261" s="6" t="str">
        <f t="shared" si="20"/>
        <v>1351</v>
      </c>
    </row>
    <row r="1262" spans="2:9" ht="23.25">
      <c r="B1262" s="16" t="s">
        <v>3319</v>
      </c>
      <c r="C1262" s="17" t="s">
        <v>3320</v>
      </c>
      <c r="D1262" s="2"/>
      <c r="E1262" s="7" t="s">
        <v>37</v>
      </c>
      <c r="I1262" s="6" t="str">
        <f t="shared" si="20"/>
        <v>1352</v>
      </c>
    </row>
    <row r="1263" spans="2:9" ht="23.25">
      <c r="B1263" s="16" t="s">
        <v>3321</v>
      </c>
      <c r="C1263" s="17" t="s">
        <v>3322</v>
      </c>
      <c r="D1263" s="2"/>
      <c r="E1263" s="7" t="s">
        <v>37</v>
      </c>
      <c r="I1263" s="6" t="str">
        <f t="shared" si="20"/>
        <v>1353</v>
      </c>
    </row>
    <row r="1264" spans="2:9" ht="23.25">
      <c r="B1264" s="16" t="s">
        <v>3323</v>
      </c>
      <c r="C1264" s="17" t="s">
        <v>3324</v>
      </c>
      <c r="D1264" s="2"/>
      <c r="E1264" s="7" t="s">
        <v>37</v>
      </c>
      <c r="I1264" s="6" t="str">
        <f t="shared" si="20"/>
        <v>1354</v>
      </c>
    </row>
    <row r="1265" spans="2:9" ht="23.25">
      <c r="B1265" s="16" t="s">
        <v>3325</v>
      </c>
      <c r="C1265" s="17" t="s">
        <v>3326</v>
      </c>
      <c r="D1265" s="2"/>
      <c r="E1265" s="7" t="s">
        <v>37</v>
      </c>
      <c r="I1265" s="6" t="str">
        <f t="shared" si="20"/>
        <v>1355</v>
      </c>
    </row>
    <row r="1266" spans="2:9" ht="23.25">
      <c r="B1266" s="16" t="s">
        <v>3327</v>
      </c>
      <c r="C1266" s="17" t="s">
        <v>3328</v>
      </c>
      <c r="D1266" s="2"/>
      <c r="E1266" s="7" t="s">
        <v>22</v>
      </c>
      <c r="I1266" s="6" t="str">
        <f t="shared" si="20"/>
        <v>1360</v>
      </c>
    </row>
    <row r="1267" spans="2:9" ht="23.25">
      <c r="B1267" s="16" t="s">
        <v>3329</v>
      </c>
      <c r="C1267" s="17" t="s">
        <v>3330</v>
      </c>
      <c r="D1267" s="2"/>
      <c r="E1267" s="7" t="s">
        <v>212</v>
      </c>
      <c r="I1267" s="6" t="str">
        <f t="shared" si="20"/>
        <v>1361</v>
      </c>
    </row>
    <row r="1268" spans="2:9" ht="23.25">
      <c r="B1268" s="16" t="s">
        <v>3331</v>
      </c>
      <c r="C1268" s="17" t="s">
        <v>1208</v>
      </c>
      <c r="D1268" s="2"/>
      <c r="E1268" s="7" t="s">
        <v>37</v>
      </c>
      <c r="I1268" s="6" t="str">
        <f t="shared" si="20"/>
        <v>1362</v>
      </c>
    </row>
    <row r="1269" spans="2:9" ht="23.25">
      <c r="B1269" s="16" t="s">
        <v>3332</v>
      </c>
      <c r="C1269" s="17" t="s">
        <v>3333</v>
      </c>
      <c r="D1269" s="2"/>
      <c r="E1269" s="7" t="s">
        <v>212</v>
      </c>
      <c r="I1269" s="6" t="str">
        <f t="shared" si="20"/>
        <v>1363</v>
      </c>
    </row>
    <row r="1270" spans="2:9" ht="23.25">
      <c r="B1270" s="16" t="s">
        <v>3334</v>
      </c>
      <c r="C1270" s="17" t="s">
        <v>3335</v>
      </c>
      <c r="D1270" s="2"/>
      <c r="E1270" s="7" t="s">
        <v>246</v>
      </c>
      <c r="I1270" s="6" t="str">
        <f t="shared" si="20"/>
        <v>1364</v>
      </c>
    </row>
    <row r="1271" spans="2:9" ht="23.25">
      <c r="B1271" s="16" t="s">
        <v>3336</v>
      </c>
      <c r="C1271" s="17" t="s">
        <v>3337</v>
      </c>
      <c r="D1271" s="2"/>
      <c r="E1271" s="7" t="s">
        <v>212</v>
      </c>
      <c r="I1271" s="6" t="str">
        <f t="shared" si="20"/>
        <v>1365</v>
      </c>
    </row>
    <row r="1272" spans="2:9" ht="23.25">
      <c r="B1272" s="16" t="s">
        <v>3338</v>
      </c>
      <c r="C1272" s="17" t="s">
        <v>3339</v>
      </c>
      <c r="D1272" s="2"/>
      <c r="E1272" s="7" t="s">
        <v>37</v>
      </c>
      <c r="I1272" s="6" t="str">
        <f t="shared" si="20"/>
        <v>1366</v>
      </c>
    </row>
    <row r="1273" spans="2:9" ht="23.25">
      <c r="B1273" s="16" t="s">
        <v>3340</v>
      </c>
      <c r="C1273" s="17" t="s">
        <v>3341</v>
      </c>
      <c r="D1273" s="2"/>
      <c r="I1273" s="6" t="str">
        <f t="shared" si="20"/>
        <v>1367</v>
      </c>
    </row>
    <row r="1274" spans="2:9" ht="23.25">
      <c r="B1274" s="16" t="s">
        <v>3342</v>
      </c>
      <c r="C1274" s="17" t="s">
        <v>3343</v>
      </c>
      <c r="D1274" s="2"/>
      <c r="E1274" s="7" t="s">
        <v>134</v>
      </c>
      <c r="I1274" s="6" t="str">
        <f t="shared" si="20"/>
        <v>1368</v>
      </c>
    </row>
    <row r="1275" spans="2:9" ht="23.25">
      <c r="B1275" s="16" t="s">
        <v>3344</v>
      </c>
      <c r="C1275" s="17" t="s">
        <v>3345</v>
      </c>
      <c r="D1275" s="2"/>
      <c r="E1275" s="7" t="s">
        <v>402</v>
      </c>
      <c r="I1275" s="6" t="str">
        <f t="shared" si="20"/>
        <v>1369</v>
      </c>
    </row>
    <row r="1276" spans="2:9" ht="23.25">
      <c r="B1276" s="16" t="s">
        <v>3346</v>
      </c>
      <c r="C1276" s="17" t="s">
        <v>3347</v>
      </c>
      <c r="D1276" s="2"/>
      <c r="E1276" s="7" t="s">
        <v>37</v>
      </c>
      <c r="I1276" s="6" t="str">
        <f t="shared" si="20"/>
        <v>1370</v>
      </c>
    </row>
    <row r="1277" spans="2:9" ht="23.25">
      <c r="B1277" s="16" t="s">
        <v>3348</v>
      </c>
      <c r="C1277" s="17" t="s">
        <v>3349</v>
      </c>
      <c r="D1277" s="2"/>
      <c r="E1277" s="7" t="s">
        <v>141</v>
      </c>
      <c r="I1277" s="6" t="str">
        <f t="shared" si="20"/>
        <v>1371</v>
      </c>
    </row>
    <row r="1278" spans="2:9" ht="23.25">
      <c r="B1278" s="16" t="s">
        <v>3350</v>
      </c>
      <c r="C1278" s="17" t="s">
        <v>3351</v>
      </c>
      <c r="D1278" s="2"/>
      <c r="E1278" s="7" t="s">
        <v>231</v>
      </c>
      <c r="I1278" s="6" t="str">
        <f t="shared" si="20"/>
        <v>1372</v>
      </c>
    </row>
    <row r="1279" spans="2:9" ht="23.25">
      <c r="B1279" s="16" t="s">
        <v>3352</v>
      </c>
      <c r="C1279" s="17" t="s">
        <v>3353</v>
      </c>
      <c r="D1279" s="2"/>
      <c r="E1279" s="7" t="s">
        <v>20</v>
      </c>
      <c r="I1279" s="6" t="str">
        <f t="shared" si="20"/>
        <v>1374</v>
      </c>
    </row>
    <row r="1280" spans="2:9" ht="23.25">
      <c r="B1280" s="16" t="s">
        <v>3354</v>
      </c>
      <c r="C1280" s="17" t="s">
        <v>3355</v>
      </c>
      <c r="D1280" s="2"/>
      <c r="E1280" s="7" t="s">
        <v>1173</v>
      </c>
      <c r="I1280" s="6" t="str">
        <f t="shared" si="20"/>
        <v>1375</v>
      </c>
    </row>
    <row r="1281" spans="2:9" ht="23.25">
      <c r="B1281" s="16" t="s">
        <v>3356</v>
      </c>
      <c r="C1281" s="17" t="s">
        <v>3357</v>
      </c>
      <c r="D1281" s="2"/>
      <c r="E1281" s="7" t="s">
        <v>402</v>
      </c>
      <c r="I1281" s="6" t="str">
        <f t="shared" si="20"/>
        <v>1376</v>
      </c>
    </row>
    <row r="1282" spans="2:9" ht="23.25">
      <c r="B1282" s="16" t="s">
        <v>3358</v>
      </c>
      <c r="C1282" s="17" t="s">
        <v>3359</v>
      </c>
      <c r="D1282" s="2"/>
      <c r="E1282" s="7" t="s">
        <v>83</v>
      </c>
      <c r="I1282" s="6" t="str">
        <f t="shared" si="20"/>
        <v>1377</v>
      </c>
    </row>
    <row r="1283" spans="2:9" ht="23.25">
      <c r="B1283" s="16" t="s">
        <v>3360</v>
      </c>
      <c r="C1283" s="17" t="s">
        <v>3361</v>
      </c>
      <c r="D1283" s="2"/>
      <c r="E1283" s="7" t="s">
        <v>83</v>
      </c>
      <c r="I1283" s="6" t="str">
        <f t="shared" si="20"/>
        <v>1379</v>
      </c>
    </row>
    <row r="1284" spans="2:9" ht="23.25">
      <c r="B1284" s="16" t="s">
        <v>3362</v>
      </c>
      <c r="C1284" s="17" t="s">
        <v>3363</v>
      </c>
      <c r="D1284" s="2"/>
      <c r="E1284" s="7" t="s">
        <v>20</v>
      </c>
      <c r="I1284" s="6" t="str">
        <f t="shared" si="20"/>
        <v>1380</v>
      </c>
    </row>
    <row r="1285" spans="2:9" ht="23.25">
      <c r="B1285" s="16" t="s">
        <v>3364</v>
      </c>
      <c r="C1285" s="17" t="s">
        <v>3365</v>
      </c>
      <c r="D1285" s="2"/>
      <c r="E1285" s="7" t="s">
        <v>83</v>
      </c>
      <c r="I1285" s="6" t="str">
        <f t="shared" si="20"/>
        <v>1381</v>
      </c>
    </row>
    <row r="1286" spans="2:9" ht="23.25">
      <c r="B1286" s="16" t="s">
        <v>3366</v>
      </c>
      <c r="C1286" s="17" t="s">
        <v>3367</v>
      </c>
      <c r="D1286" s="2"/>
      <c r="E1286" s="7" t="s">
        <v>83</v>
      </c>
      <c r="I1286" s="6" t="str">
        <f t="shared" si="20"/>
        <v>1382</v>
      </c>
    </row>
    <row r="1287" spans="2:9" ht="23.25">
      <c r="B1287" s="16" t="s">
        <v>3368</v>
      </c>
      <c r="C1287" s="17" t="s">
        <v>3369</v>
      </c>
      <c r="D1287" s="2"/>
      <c r="E1287" s="7" t="s">
        <v>37</v>
      </c>
      <c r="I1287" s="6" t="str">
        <f t="shared" si="20"/>
        <v>1383</v>
      </c>
    </row>
    <row r="1288" spans="2:9" ht="23.25">
      <c r="B1288" s="16" t="s">
        <v>3370</v>
      </c>
      <c r="C1288" s="17" t="s">
        <v>3371</v>
      </c>
      <c r="D1288" s="2"/>
      <c r="E1288" s="14" t="s">
        <v>990</v>
      </c>
      <c r="I1288" s="6" t="str">
        <f t="shared" si="20"/>
        <v>1384</v>
      </c>
    </row>
    <row r="1289" spans="2:9" ht="23.25">
      <c r="B1289" s="16" t="s">
        <v>3372</v>
      </c>
      <c r="C1289" s="17" t="s">
        <v>3373</v>
      </c>
      <c r="D1289" s="2"/>
      <c r="E1289" s="14" t="s">
        <v>990</v>
      </c>
      <c r="I1289" s="6" t="str">
        <f t="shared" si="20"/>
        <v>1385</v>
      </c>
    </row>
    <row r="1290" spans="2:9" ht="23.25">
      <c r="B1290" s="16" t="s">
        <v>3374</v>
      </c>
      <c r="C1290" s="17" t="s">
        <v>3375</v>
      </c>
      <c r="D1290" s="2"/>
      <c r="E1290" s="7" t="s">
        <v>37</v>
      </c>
      <c r="I1290" s="6" t="str">
        <f t="shared" si="20"/>
        <v>1386</v>
      </c>
    </row>
    <row r="1291" spans="2:9" ht="23.25">
      <c r="B1291" s="16" t="s">
        <v>3376</v>
      </c>
      <c r="C1291" s="17" t="s">
        <v>3377</v>
      </c>
      <c r="D1291" s="2"/>
      <c r="E1291" s="7" t="s">
        <v>25</v>
      </c>
      <c r="I1291" s="6" t="str">
        <f t="shared" si="20"/>
        <v>1387</v>
      </c>
    </row>
    <row r="1292" spans="2:9" ht="23.25">
      <c r="B1292" s="16" t="s">
        <v>3378</v>
      </c>
      <c r="C1292" s="17" t="s">
        <v>3379</v>
      </c>
      <c r="D1292" s="2"/>
      <c r="E1292" s="7" t="s">
        <v>590</v>
      </c>
      <c r="I1292" s="6" t="str">
        <f t="shared" si="20"/>
        <v>1388</v>
      </c>
    </row>
    <row r="1293" spans="2:9" ht="23.25">
      <c r="B1293" s="16" t="s">
        <v>3380</v>
      </c>
      <c r="C1293" s="17" t="s">
        <v>3381</v>
      </c>
      <c r="D1293" s="2"/>
      <c r="E1293" s="7" t="s">
        <v>37</v>
      </c>
      <c r="I1293" s="6" t="str">
        <f t="shared" si="20"/>
        <v>1389</v>
      </c>
    </row>
    <row r="1294" spans="2:9" ht="23.25">
      <c r="B1294" s="16" t="s">
        <v>3382</v>
      </c>
      <c r="C1294" s="17" t="s">
        <v>3383</v>
      </c>
      <c r="D1294" s="2"/>
      <c r="E1294" s="7" t="s">
        <v>37</v>
      </c>
      <c r="I1294" s="6" t="str">
        <f t="shared" si="20"/>
        <v>1390</v>
      </c>
    </row>
    <row r="1295" spans="2:9" ht="23.25">
      <c r="B1295" s="16" t="s">
        <v>3384</v>
      </c>
      <c r="C1295" s="17" t="s">
        <v>3385</v>
      </c>
      <c r="D1295" s="2"/>
      <c r="E1295" s="7" t="s">
        <v>37</v>
      </c>
      <c r="I1295" s="6" t="str">
        <f t="shared" si="20"/>
        <v>1391</v>
      </c>
    </row>
    <row r="1296" spans="2:9" ht="23.25">
      <c r="B1296" s="16" t="s">
        <v>3386</v>
      </c>
      <c r="C1296" s="17" t="s">
        <v>3387</v>
      </c>
      <c r="D1296" s="2"/>
      <c r="E1296" s="7" t="s">
        <v>151</v>
      </c>
      <c r="I1296" s="6" t="str">
        <f t="shared" ref="I1296:I1359" si="21">A1296&amp;""&amp;B1296</f>
        <v>1392</v>
      </c>
    </row>
    <row r="1297" spans="2:9" ht="23.25">
      <c r="B1297" s="16" t="s">
        <v>3388</v>
      </c>
      <c r="C1297" s="17" t="s">
        <v>3389</v>
      </c>
      <c r="D1297" s="2"/>
      <c r="E1297" s="7" t="s">
        <v>37</v>
      </c>
      <c r="I1297" s="6" t="str">
        <f t="shared" si="21"/>
        <v>1393</v>
      </c>
    </row>
    <row r="1298" spans="2:9" ht="23.25">
      <c r="B1298" s="16" t="s">
        <v>3390</v>
      </c>
      <c r="C1298" s="17" t="s">
        <v>3391</v>
      </c>
      <c r="D1298" s="2"/>
      <c r="E1298" s="7" t="s">
        <v>37</v>
      </c>
      <c r="I1298" s="6" t="str">
        <f t="shared" si="21"/>
        <v>1394</v>
      </c>
    </row>
    <row r="1299" spans="2:9" ht="23.25">
      <c r="B1299" s="16" t="s">
        <v>3392</v>
      </c>
      <c r="C1299" s="17" t="s">
        <v>3393</v>
      </c>
      <c r="D1299" s="2"/>
      <c r="E1299" s="7" t="s">
        <v>148</v>
      </c>
      <c r="I1299" s="6" t="str">
        <f t="shared" si="21"/>
        <v>1395</v>
      </c>
    </row>
    <row r="1300" spans="2:9" ht="23.25">
      <c r="B1300" s="16" t="s">
        <v>3394</v>
      </c>
      <c r="C1300" s="17" t="s">
        <v>3395</v>
      </c>
      <c r="D1300" s="2"/>
      <c r="E1300" s="7" t="s">
        <v>37</v>
      </c>
      <c r="I1300" s="6" t="str">
        <f t="shared" si="21"/>
        <v>1396</v>
      </c>
    </row>
    <row r="1301" spans="2:9" ht="23.25">
      <c r="B1301" s="16" t="s">
        <v>3396</v>
      </c>
      <c r="C1301" s="17" t="s">
        <v>3397</v>
      </c>
      <c r="D1301" s="2"/>
      <c r="E1301" s="7" t="s">
        <v>37</v>
      </c>
      <c r="I1301" s="6" t="str">
        <f t="shared" si="21"/>
        <v>1397</v>
      </c>
    </row>
    <row r="1302" spans="2:9" ht="23.25">
      <c r="B1302" s="16" t="s">
        <v>3398</v>
      </c>
      <c r="C1302" s="17" t="s">
        <v>1260</v>
      </c>
      <c r="D1302" s="2"/>
      <c r="E1302" s="7" t="s">
        <v>37</v>
      </c>
      <c r="I1302" s="6" t="str">
        <f t="shared" si="21"/>
        <v>1398</v>
      </c>
    </row>
    <row r="1303" spans="2:9" ht="23.25">
      <c r="B1303" s="16" t="s">
        <v>3399</v>
      </c>
      <c r="C1303" s="17" t="s">
        <v>3400</v>
      </c>
      <c r="D1303" s="2"/>
      <c r="E1303" s="7" t="s">
        <v>60</v>
      </c>
      <c r="I1303" s="6" t="str">
        <f t="shared" si="21"/>
        <v>1399</v>
      </c>
    </row>
    <row r="1304" spans="2:9" ht="23.25">
      <c r="B1304" s="16" t="s">
        <v>3401</v>
      </c>
      <c r="C1304" s="17" t="s">
        <v>3402</v>
      </c>
      <c r="D1304" s="2"/>
      <c r="E1304" s="7" t="s">
        <v>66</v>
      </c>
      <c r="I1304" s="6" t="str">
        <f t="shared" si="21"/>
        <v>1400</v>
      </c>
    </row>
    <row r="1305" spans="2:9" ht="23.25">
      <c r="B1305" s="16" t="s">
        <v>3403</v>
      </c>
      <c r="C1305" s="17" t="s">
        <v>3404</v>
      </c>
      <c r="D1305" s="2"/>
      <c r="E1305" s="7" t="s">
        <v>37</v>
      </c>
      <c r="I1305" s="6" t="str">
        <f t="shared" si="21"/>
        <v>1401</v>
      </c>
    </row>
    <row r="1306" spans="2:9" ht="23.25">
      <c r="B1306" s="16" t="s">
        <v>3405</v>
      </c>
      <c r="C1306" s="17" t="s">
        <v>3406</v>
      </c>
      <c r="D1306" s="2"/>
      <c r="E1306" s="7" t="s">
        <v>156</v>
      </c>
      <c r="I1306" s="6" t="str">
        <f t="shared" si="21"/>
        <v>1402</v>
      </c>
    </row>
    <row r="1307" spans="2:9" ht="23.25">
      <c r="B1307" s="16" t="s">
        <v>3407</v>
      </c>
      <c r="C1307" s="17" t="s">
        <v>3408</v>
      </c>
      <c r="D1307" s="2"/>
      <c r="E1307" s="7" t="s">
        <v>37</v>
      </c>
      <c r="I1307" s="6" t="str">
        <f t="shared" si="21"/>
        <v>1403</v>
      </c>
    </row>
    <row r="1308" spans="2:9" ht="23.25">
      <c r="B1308" s="16" t="s">
        <v>3409</v>
      </c>
      <c r="C1308" s="17" t="s">
        <v>3410</v>
      </c>
      <c r="D1308" s="2"/>
      <c r="E1308" s="7" t="s">
        <v>1001</v>
      </c>
      <c r="I1308" s="6" t="str">
        <f t="shared" si="21"/>
        <v>1404</v>
      </c>
    </row>
    <row r="1309" spans="2:9" ht="23.25">
      <c r="B1309" s="16" t="s">
        <v>3411</v>
      </c>
      <c r="C1309" s="17" t="s">
        <v>3412</v>
      </c>
      <c r="D1309" s="2"/>
      <c r="E1309" s="7" t="s">
        <v>212</v>
      </c>
      <c r="I1309" s="6" t="str">
        <f t="shared" si="21"/>
        <v>1405</v>
      </c>
    </row>
    <row r="1310" spans="2:9" ht="23.25">
      <c r="B1310" s="16" t="s">
        <v>3413</v>
      </c>
      <c r="C1310" s="17" t="s">
        <v>3414</v>
      </c>
      <c r="D1310" s="2"/>
      <c r="E1310" s="7" t="s">
        <v>902</v>
      </c>
      <c r="I1310" s="6" t="str">
        <f t="shared" si="21"/>
        <v>1406</v>
      </c>
    </row>
    <row r="1311" spans="2:9" ht="23.25">
      <c r="B1311" s="16" t="s">
        <v>3415</v>
      </c>
      <c r="C1311" s="17" t="s">
        <v>3416</v>
      </c>
      <c r="D1311" s="2"/>
      <c r="I1311" s="6" t="str">
        <f t="shared" si="21"/>
        <v>1407</v>
      </c>
    </row>
    <row r="1312" spans="2:9" ht="23.25">
      <c r="B1312" s="16" t="s">
        <v>3417</v>
      </c>
      <c r="C1312" s="17" t="s">
        <v>3418</v>
      </c>
      <c r="D1312" s="2"/>
      <c r="E1312" s="7" t="s">
        <v>1005</v>
      </c>
      <c r="I1312" s="6" t="str">
        <f t="shared" si="21"/>
        <v>1408</v>
      </c>
    </row>
    <row r="1313" spans="2:9" ht="23.25">
      <c r="B1313" s="16" t="s">
        <v>3419</v>
      </c>
      <c r="C1313" s="17" t="s">
        <v>3420</v>
      </c>
      <c r="D1313" s="2"/>
      <c r="E1313" s="7" t="s">
        <v>37</v>
      </c>
      <c r="I1313" s="6" t="str">
        <f t="shared" si="21"/>
        <v>1409</v>
      </c>
    </row>
    <row r="1314" spans="2:9" ht="23.25">
      <c r="B1314" s="16" t="s">
        <v>3421</v>
      </c>
      <c r="C1314" s="17" t="s">
        <v>3422</v>
      </c>
      <c r="D1314" s="2"/>
      <c r="E1314" s="7" t="s">
        <v>402</v>
      </c>
      <c r="I1314" s="6" t="str">
        <f t="shared" si="21"/>
        <v>1410</v>
      </c>
    </row>
    <row r="1315" spans="2:9" ht="23.25">
      <c r="B1315" s="16" t="s">
        <v>3423</v>
      </c>
      <c r="C1315" s="17" t="s">
        <v>3424</v>
      </c>
      <c r="D1315" s="2"/>
      <c r="E1315" s="7" t="s">
        <v>20</v>
      </c>
      <c r="I1315" s="6" t="str">
        <f t="shared" si="21"/>
        <v>1411</v>
      </c>
    </row>
    <row r="1316" spans="2:9" ht="23.25">
      <c r="B1316" s="16" t="s">
        <v>3425</v>
      </c>
      <c r="C1316" s="17" t="s">
        <v>3426</v>
      </c>
      <c r="D1316" s="2"/>
      <c r="E1316" s="7" t="s">
        <v>883</v>
      </c>
      <c r="I1316" s="6" t="str">
        <f t="shared" si="21"/>
        <v>1412</v>
      </c>
    </row>
    <row r="1317" spans="2:9" ht="23.25">
      <c r="B1317" s="16" t="s">
        <v>3427</v>
      </c>
      <c r="C1317" s="17" t="s">
        <v>3428</v>
      </c>
      <c r="D1317" s="2"/>
      <c r="E1317" s="7" t="s">
        <v>151</v>
      </c>
      <c r="I1317" s="6" t="str">
        <f t="shared" si="21"/>
        <v>1413</v>
      </c>
    </row>
    <row r="1318" spans="2:9" ht="23.25">
      <c r="B1318" s="16" t="s">
        <v>3429</v>
      </c>
      <c r="C1318" s="17" t="s">
        <v>3430</v>
      </c>
      <c r="D1318" s="2"/>
      <c r="E1318" s="7" t="s">
        <v>37</v>
      </c>
      <c r="I1318" s="6" t="str">
        <f t="shared" si="21"/>
        <v>1414</v>
      </c>
    </row>
    <row r="1319" spans="2:9" ht="23.25">
      <c r="B1319" s="16" t="s">
        <v>3431</v>
      </c>
      <c r="C1319" s="17" t="s">
        <v>3432</v>
      </c>
      <c r="D1319" s="2"/>
      <c r="E1319" s="7" t="s">
        <v>37</v>
      </c>
      <c r="I1319" s="6" t="str">
        <f t="shared" si="21"/>
        <v>1415</v>
      </c>
    </row>
    <row r="1320" spans="2:9" ht="23.25">
      <c r="B1320" s="16" t="s">
        <v>3433</v>
      </c>
      <c r="C1320" s="17" t="s">
        <v>3434</v>
      </c>
      <c r="D1320" s="2"/>
      <c r="E1320" s="7" t="s">
        <v>22</v>
      </c>
      <c r="I1320" s="6" t="str">
        <f t="shared" si="21"/>
        <v>1416</v>
      </c>
    </row>
    <row r="1321" spans="2:9" ht="23.25">
      <c r="B1321" s="16" t="s">
        <v>3435</v>
      </c>
      <c r="C1321" s="17" t="s">
        <v>3436</v>
      </c>
      <c r="D1321" s="2"/>
      <c r="E1321" s="7" t="s">
        <v>212</v>
      </c>
      <c r="I1321" s="6" t="str">
        <f t="shared" si="21"/>
        <v>1417</v>
      </c>
    </row>
    <row r="1322" spans="2:9" ht="23.25">
      <c r="B1322" s="16" t="s">
        <v>3437</v>
      </c>
      <c r="C1322" s="17" t="s">
        <v>3438</v>
      </c>
      <c r="D1322" s="2"/>
      <c r="E1322" s="7" t="s">
        <v>37</v>
      </c>
      <c r="I1322" s="6" t="str">
        <f t="shared" si="21"/>
        <v>1418</v>
      </c>
    </row>
    <row r="1323" spans="2:9" ht="23.25">
      <c r="B1323" s="16" t="s">
        <v>3439</v>
      </c>
      <c r="C1323" s="17" t="s">
        <v>3440</v>
      </c>
      <c r="D1323" s="2"/>
      <c r="E1323" s="7" t="s">
        <v>37</v>
      </c>
      <c r="I1323" s="6" t="str">
        <f t="shared" si="21"/>
        <v>1419</v>
      </c>
    </row>
    <row r="1324" spans="2:9" ht="23.25">
      <c r="B1324" s="16" t="s">
        <v>3441</v>
      </c>
      <c r="C1324" s="17" t="s">
        <v>3442</v>
      </c>
      <c r="D1324" s="2"/>
      <c r="E1324" s="7" t="s">
        <v>1012</v>
      </c>
      <c r="I1324" s="6" t="str">
        <f t="shared" si="21"/>
        <v>1420</v>
      </c>
    </row>
    <row r="1325" spans="2:9" ht="23.25">
      <c r="B1325" s="16" t="s">
        <v>3443</v>
      </c>
      <c r="C1325" s="17" t="s">
        <v>3444</v>
      </c>
      <c r="D1325" s="2"/>
      <c r="E1325" s="7" t="s">
        <v>1290</v>
      </c>
      <c r="I1325" s="6" t="str">
        <f t="shared" si="21"/>
        <v>1421</v>
      </c>
    </row>
    <row r="1326" spans="2:9" ht="23.25">
      <c r="B1326" s="16" t="s">
        <v>3445</v>
      </c>
      <c r="C1326" s="17" t="s">
        <v>3446</v>
      </c>
      <c r="D1326" s="2"/>
      <c r="E1326" s="7" t="s">
        <v>37</v>
      </c>
      <c r="I1326" s="6" t="str">
        <f t="shared" si="21"/>
        <v>1422</v>
      </c>
    </row>
    <row r="1327" spans="2:9" ht="23.25">
      <c r="B1327" s="16" t="s">
        <v>3447</v>
      </c>
      <c r="C1327" s="17" t="s">
        <v>3448</v>
      </c>
      <c r="D1327" s="2"/>
      <c r="E1327" s="7" t="s">
        <v>313</v>
      </c>
      <c r="I1327" s="6" t="str">
        <f t="shared" si="21"/>
        <v>1423</v>
      </c>
    </row>
    <row r="1328" spans="2:9" ht="23.25">
      <c r="B1328" s="16" t="s">
        <v>3449</v>
      </c>
      <c r="C1328" s="17" t="s">
        <v>3450</v>
      </c>
      <c r="D1328" s="2"/>
      <c r="E1328" s="7" t="s">
        <v>37</v>
      </c>
      <c r="I1328" s="6" t="str">
        <f t="shared" si="21"/>
        <v>1424</v>
      </c>
    </row>
    <row r="1329" spans="2:9" ht="23.25">
      <c r="B1329" s="16" t="s">
        <v>3451</v>
      </c>
      <c r="C1329" s="17" t="s">
        <v>3452</v>
      </c>
      <c r="D1329" s="2"/>
      <c r="E1329" s="7" t="s">
        <v>37</v>
      </c>
      <c r="I1329" s="6" t="str">
        <f t="shared" si="21"/>
        <v>1425</v>
      </c>
    </row>
    <row r="1330" spans="2:9" ht="23.25">
      <c r="B1330" s="16" t="s">
        <v>3453</v>
      </c>
      <c r="C1330" s="17" t="s">
        <v>3454</v>
      </c>
      <c r="D1330" s="2"/>
      <c r="E1330" s="7" t="s">
        <v>141</v>
      </c>
      <c r="I1330" s="6" t="str">
        <f t="shared" si="21"/>
        <v>1426</v>
      </c>
    </row>
    <row r="1331" spans="2:9" ht="23.25">
      <c r="B1331" s="16" t="s">
        <v>3455</v>
      </c>
      <c r="C1331" s="17" t="s">
        <v>3456</v>
      </c>
      <c r="D1331" s="2"/>
      <c r="E1331" s="7" t="s">
        <v>94</v>
      </c>
      <c r="I1331" s="6" t="str">
        <f t="shared" si="21"/>
        <v>1427</v>
      </c>
    </row>
    <row r="1332" spans="2:9" ht="23.25">
      <c r="B1332" s="16" t="s">
        <v>3457</v>
      </c>
      <c r="C1332" s="17" t="s">
        <v>3458</v>
      </c>
      <c r="D1332" s="2"/>
      <c r="E1332" s="7" t="s">
        <v>1020</v>
      </c>
      <c r="I1332" s="6" t="str">
        <f t="shared" si="21"/>
        <v>1428</v>
      </c>
    </row>
    <row r="1333" spans="2:9" ht="23.25">
      <c r="B1333" s="16" t="s">
        <v>3459</v>
      </c>
      <c r="C1333" s="17" t="s">
        <v>3460</v>
      </c>
      <c r="D1333" s="2"/>
      <c r="E1333" s="7" t="s">
        <v>60</v>
      </c>
      <c r="I1333" s="6" t="str">
        <f t="shared" si="21"/>
        <v>1429</v>
      </c>
    </row>
    <row r="1334" spans="2:9" ht="23.25">
      <c r="B1334" s="16" t="s">
        <v>3461</v>
      </c>
      <c r="C1334" s="17" t="s">
        <v>3462</v>
      </c>
      <c r="D1334" s="2"/>
      <c r="E1334" s="7" t="s">
        <v>1021</v>
      </c>
      <c r="I1334" s="6" t="str">
        <f t="shared" si="21"/>
        <v>1430</v>
      </c>
    </row>
    <row r="1335" spans="2:9" ht="23.25">
      <c r="B1335" s="16" t="s">
        <v>3463</v>
      </c>
      <c r="C1335" s="17" t="s">
        <v>3464</v>
      </c>
      <c r="D1335" s="2"/>
      <c r="I1335" s="6" t="str">
        <f t="shared" si="21"/>
        <v>1431</v>
      </c>
    </row>
    <row r="1336" spans="2:9" ht="23.25">
      <c r="B1336" s="16" t="s">
        <v>3465</v>
      </c>
      <c r="C1336" s="17" t="s">
        <v>3466</v>
      </c>
      <c r="D1336" s="2"/>
      <c r="E1336" s="7" t="s">
        <v>37</v>
      </c>
      <c r="I1336" s="6" t="str">
        <f t="shared" si="21"/>
        <v>1432</v>
      </c>
    </row>
    <row r="1337" spans="2:9" ht="23.25">
      <c r="B1337" s="16" t="s">
        <v>3467</v>
      </c>
      <c r="C1337" s="17" t="s">
        <v>2787</v>
      </c>
      <c r="D1337" s="2"/>
      <c r="I1337" s="6" t="str">
        <f t="shared" si="21"/>
        <v>1433</v>
      </c>
    </row>
    <row r="1338" spans="2:9" ht="23.25">
      <c r="B1338" s="16" t="s">
        <v>3468</v>
      </c>
      <c r="C1338" s="17" t="s">
        <v>3469</v>
      </c>
      <c r="D1338" s="2"/>
      <c r="E1338" s="7" t="s">
        <v>91</v>
      </c>
      <c r="I1338" s="6" t="str">
        <f t="shared" si="21"/>
        <v>1434</v>
      </c>
    </row>
    <row r="1339" spans="2:9" ht="23.25">
      <c r="B1339" s="16" t="s">
        <v>3470</v>
      </c>
      <c r="C1339" s="17" t="s">
        <v>3471</v>
      </c>
      <c r="D1339" s="2"/>
      <c r="E1339" s="7" t="s">
        <v>1024</v>
      </c>
      <c r="I1339" s="6" t="str">
        <f t="shared" si="21"/>
        <v>1435</v>
      </c>
    </row>
    <row r="1340" spans="2:9" ht="23.25">
      <c r="B1340" s="16" t="s">
        <v>3472</v>
      </c>
      <c r="C1340" s="17" t="s">
        <v>3473</v>
      </c>
      <c r="D1340" s="2"/>
      <c r="E1340" s="7" t="s">
        <v>37</v>
      </c>
      <c r="I1340" s="6" t="str">
        <f t="shared" si="21"/>
        <v>1436</v>
      </c>
    </row>
    <row r="1341" spans="2:9" ht="23.25">
      <c r="B1341" s="16" t="s">
        <v>3474</v>
      </c>
      <c r="C1341" s="17" t="s">
        <v>3475</v>
      </c>
      <c r="D1341" s="2"/>
      <c r="E1341" s="7" t="s">
        <v>58</v>
      </c>
      <c r="I1341" s="6" t="str">
        <f t="shared" si="21"/>
        <v>1437</v>
      </c>
    </row>
    <row r="1342" spans="2:9" ht="23.25">
      <c r="B1342" s="16" t="s">
        <v>3476</v>
      </c>
      <c r="C1342" s="17" t="s">
        <v>3477</v>
      </c>
      <c r="D1342" s="2"/>
      <c r="E1342" s="7" t="s">
        <v>133</v>
      </c>
      <c r="I1342" s="6" t="str">
        <f t="shared" si="21"/>
        <v>1438</v>
      </c>
    </row>
    <row r="1343" spans="2:9" ht="23.25">
      <c r="B1343" s="16" t="s">
        <v>3478</v>
      </c>
      <c r="C1343" s="17" t="s">
        <v>3479</v>
      </c>
      <c r="D1343" s="2"/>
      <c r="E1343" s="7" t="s">
        <v>1031</v>
      </c>
      <c r="I1343" s="6" t="str">
        <f t="shared" si="21"/>
        <v>1439</v>
      </c>
    </row>
    <row r="1344" spans="2:9" ht="23.25">
      <c r="B1344" s="16" t="s">
        <v>3480</v>
      </c>
      <c r="C1344" s="17" t="s">
        <v>3481</v>
      </c>
      <c r="D1344" s="2"/>
      <c r="E1344" s="7" t="s">
        <v>133</v>
      </c>
      <c r="I1344" s="6" t="str">
        <f t="shared" si="21"/>
        <v>1440</v>
      </c>
    </row>
    <row r="1345" spans="2:9" ht="23.25">
      <c r="B1345" s="16" t="s">
        <v>3482</v>
      </c>
      <c r="C1345" s="17" t="s">
        <v>3483</v>
      </c>
      <c r="D1345" s="2"/>
      <c r="E1345" s="7" t="s">
        <v>44</v>
      </c>
      <c r="I1345" s="6" t="str">
        <f t="shared" si="21"/>
        <v>1442</v>
      </c>
    </row>
    <row r="1346" spans="2:9" ht="23.25">
      <c r="B1346" s="16" t="s">
        <v>3484</v>
      </c>
      <c r="C1346" s="17" t="s">
        <v>26</v>
      </c>
      <c r="D1346" s="2"/>
      <c r="E1346" s="7" t="s">
        <v>37</v>
      </c>
      <c r="I1346" s="6" t="str">
        <f t="shared" si="21"/>
        <v>1443</v>
      </c>
    </row>
    <row r="1347" spans="2:9" ht="23.25">
      <c r="B1347" s="16" t="s">
        <v>3485</v>
      </c>
      <c r="C1347" s="17" t="s">
        <v>3486</v>
      </c>
      <c r="D1347" s="2"/>
      <c r="E1347" s="7" t="s">
        <v>83</v>
      </c>
      <c r="I1347" s="6" t="str">
        <f t="shared" si="21"/>
        <v>1444</v>
      </c>
    </row>
    <row r="1348" spans="2:9" ht="23.25">
      <c r="B1348" s="16" t="s">
        <v>3487</v>
      </c>
      <c r="C1348" s="17" t="s">
        <v>3488</v>
      </c>
      <c r="D1348" s="2"/>
      <c r="E1348" s="7" t="s">
        <v>1038</v>
      </c>
      <c r="I1348" s="6" t="str">
        <f t="shared" si="21"/>
        <v>1445</v>
      </c>
    </row>
    <row r="1349" spans="2:9" ht="23.25">
      <c r="B1349" s="16" t="s">
        <v>3489</v>
      </c>
      <c r="C1349" s="17" t="s">
        <v>3490</v>
      </c>
      <c r="D1349" s="2"/>
      <c r="E1349" s="7" t="s">
        <v>1031</v>
      </c>
      <c r="I1349" s="6" t="str">
        <f t="shared" si="21"/>
        <v>1446</v>
      </c>
    </row>
    <row r="1350" spans="2:9" ht="23.25">
      <c r="B1350" s="16" t="s">
        <v>3491</v>
      </c>
      <c r="C1350" s="17" t="s">
        <v>3492</v>
      </c>
      <c r="D1350" s="2"/>
      <c r="E1350" s="7" t="s">
        <v>1031</v>
      </c>
      <c r="I1350" s="6" t="str">
        <f t="shared" si="21"/>
        <v>1447</v>
      </c>
    </row>
    <row r="1351" spans="2:9" ht="23.25">
      <c r="B1351" s="16" t="s">
        <v>3493</v>
      </c>
      <c r="C1351" s="17" t="s">
        <v>3494</v>
      </c>
      <c r="D1351" s="2"/>
      <c r="E1351" s="7" t="s">
        <v>739</v>
      </c>
      <c r="I1351" s="6" t="str">
        <f t="shared" si="21"/>
        <v>1448</v>
      </c>
    </row>
    <row r="1352" spans="2:9" ht="23.25">
      <c r="B1352" s="16" t="s">
        <v>3495</v>
      </c>
      <c r="C1352" s="17" t="s">
        <v>3496</v>
      </c>
      <c r="D1352" s="2"/>
      <c r="E1352" s="7" t="s">
        <v>739</v>
      </c>
      <c r="I1352" s="6" t="str">
        <f t="shared" si="21"/>
        <v>1450</v>
      </c>
    </row>
    <row r="1353" spans="2:9" ht="23.25">
      <c r="B1353" s="16" t="s">
        <v>3497</v>
      </c>
      <c r="C1353" s="17" t="s">
        <v>3498</v>
      </c>
      <c r="D1353" s="2"/>
      <c r="I1353" s="6" t="str">
        <f t="shared" si="21"/>
        <v>1451</v>
      </c>
    </row>
    <row r="1354" spans="2:9" ht="23.25">
      <c r="B1354" s="16" t="s">
        <v>3499</v>
      </c>
      <c r="C1354" s="17" t="s">
        <v>3500</v>
      </c>
      <c r="D1354" s="2"/>
      <c r="E1354" s="7" t="s">
        <v>739</v>
      </c>
      <c r="I1354" s="6" t="str">
        <f t="shared" si="21"/>
        <v>1452</v>
      </c>
    </row>
    <row r="1355" spans="2:9" ht="23.25">
      <c r="B1355" s="16" t="s">
        <v>3501</v>
      </c>
      <c r="C1355" s="17" t="s">
        <v>3502</v>
      </c>
      <c r="D1355" s="2"/>
      <c r="E1355" s="7" t="s">
        <v>1042</v>
      </c>
      <c r="I1355" s="6" t="str">
        <f t="shared" si="21"/>
        <v>1453</v>
      </c>
    </row>
    <row r="1356" spans="2:9" ht="23.25">
      <c r="B1356" s="16" t="s">
        <v>3503</v>
      </c>
      <c r="C1356" s="17" t="s">
        <v>3504</v>
      </c>
      <c r="D1356" s="2"/>
      <c r="E1356" s="7" t="s">
        <v>1043</v>
      </c>
      <c r="I1356" s="6" t="str">
        <f t="shared" si="21"/>
        <v>1454</v>
      </c>
    </row>
    <row r="1357" spans="2:9" ht="23.25">
      <c r="B1357" s="16" t="s">
        <v>3505</v>
      </c>
      <c r="C1357" s="17" t="s">
        <v>3506</v>
      </c>
      <c r="D1357" s="2"/>
      <c r="E1357" s="7" t="s">
        <v>152</v>
      </c>
      <c r="I1357" s="6" t="str">
        <f t="shared" si="21"/>
        <v>1456</v>
      </c>
    </row>
    <row r="1358" spans="2:9" ht="23.25">
      <c r="B1358" s="16" t="s">
        <v>3507</v>
      </c>
      <c r="C1358" s="17" t="s">
        <v>3508</v>
      </c>
      <c r="D1358" s="2"/>
      <c r="E1358" s="7" t="s">
        <v>37</v>
      </c>
      <c r="I1358" s="6" t="str">
        <f t="shared" si="21"/>
        <v>1457</v>
      </c>
    </row>
    <row r="1359" spans="2:9" ht="23.25">
      <c r="B1359" s="16" t="s">
        <v>3509</v>
      </c>
      <c r="C1359" s="17" t="s">
        <v>3510</v>
      </c>
      <c r="D1359" s="2"/>
      <c r="E1359" s="7" t="s">
        <v>105</v>
      </c>
      <c r="I1359" s="6" t="str">
        <f t="shared" si="21"/>
        <v>1458</v>
      </c>
    </row>
    <row r="1360" spans="2:9" ht="23.25">
      <c r="B1360" s="16" t="s">
        <v>3511</v>
      </c>
      <c r="C1360" s="17" t="s">
        <v>3512</v>
      </c>
      <c r="D1360" s="2"/>
      <c r="E1360" s="7" t="s">
        <v>54</v>
      </c>
      <c r="I1360" s="6" t="str">
        <f t="shared" ref="I1360:I1372" si="22">A1360&amp;""&amp;B1360</f>
        <v>1459</v>
      </c>
    </row>
    <row r="1361" spans="2:9" ht="23.25">
      <c r="B1361" s="16" t="s">
        <v>3513</v>
      </c>
      <c r="C1361" s="17" t="s">
        <v>3514</v>
      </c>
      <c r="D1361" s="2"/>
      <c r="E1361" s="7" t="s">
        <v>133</v>
      </c>
      <c r="I1361" s="6" t="str">
        <f t="shared" si="22"/>
        <v>1460</v>
      </c>
    </row>
    <row r="1362" spans="2:9" ht="23.25">
      <c r="B1362" s="16" t="s">
        <v>3515</v>
      </c>
      <c r="C1362" s="17" t="s">
        <v>3516</v>
      </c>
      <c r="D1362" s="2"/>
      <c r="E1362" s="7" t="s">
        <v>37</v>
      </c>
      <c r="I1362" s="6" t="str">
        <f t="shared" si="22"/>
        <v>1461</v>
      </c>
    </row>
    <row r="1363" spans="2:9" ht="23.25">
      <c r="B1363" s="16" t="s">
        <v>3517</v>
      </c>
      <c r="C1363" s="17" t="s">
        <v>3518</v>
      </c>
      <c r="D1363" s="2"/>
      <c r="E1363" s="7" t="s">
        <v>99</v>
      </c>
      <c r="I1363" s="6" t="str">
        <f t="shared" si="22"/>
        <v>1462</v>
      </c>
    </row>
    <row r="1364" spans="2:9" ht="23.25">
      <c r="B1364" s="16" t="s">
        <v>3519</v>
      </c>
      <c r="C1364" s="17" t="s">
        <v>3520</v>
      </c>
      <c r="D1364" s="2"/>
      <c r="E1364" s="7" t="s">
        <v>37</v>
      </c>
      <c r="I1364" s="6" t="str">
        <f t="shared" si="22"/>
        <v>1463</v>
      </c>
    </row>
    <row r="1365" spans="2:9" ht="23.25">
      <c r="B1365" s="16" t="s">
        <v>3521</v>
      </c>
      <c r="C1365" s="17" t="s">
        <v>3522</v>
      </c>
      <c r="D1365" s="2"/>
      <c r="E1365" s="7" t="s">
        <v>83</v>
      </c>
      <c r="I1365" s="6" t="str">
        <f t="shared" si="22"/>
        <v>1464</v>
      </c>
    </row>
    <row r="1366" spans="2:9" ht="23.25">
      <c r="B1366" s="16" t="s">
        <v>3523</v>
      </c>
      <c r="C1366" s="17" t="s">
        <v>3524</v>
      </c>
      <c r="D1366" s="2"/>
      <c r="E1366" s="7" t="s">
        <v>37</v>
      </c>
      <c r="I1366" s="6" t="str">
        <f t="shared" si="22"/>
        <v>1465</v>
      </c>
    </row>
    <row r="1367" spans="2:9" ht="23.25">
      <c r="B1367" s="16" t="s">
        <v>3525</v>
      </c>
      <c r="C1367" s="17" t="s">
        <v>3526</v>
      </c>
      <c r="D1367" s="2"/>
      <c r="E1367" s="7" t="s">
        <v>1049</v>
      </c>
      <c r="I1367" s="6" t="str">
        <f t="shared" si="22"/>
        <v>1471</v>
      </c>
    </row>
    <row r="1368" spans="2:9" ht="23.25">
      <c r="B1368" s="16" t="s">
        <v>3527</v>
      </c>
      <c r="C1368" s="17" t="s">
        <v>3528</v>
      </c>
      <c r="D1368" s="2"/>
      <c r="E1368" s="7" t="s">
        <v>1049</v>
      </c>
      <c r="I1368" s="6" t="str">
        <f t="shared" si="22"/>
        <v>1472</v>
      </c>
    </row>
    <row r="1369" spans="2:9" ht="23.25">
      <c r="B1369" s="16" t="s">
        <v>3529</v>
      </c>
      <c r="C1369" s="17" t="s">
        <v>3530</v>
      </c>
      <c r="D1369" s="2"/>
      <c r="E1369" s="7" t="s">
        <v>1049</v>
      </c>
      <c r="I1369" s="6" t="str">
        <f t="shared" si="22"/>
        <v>1473</v>
      </c>
    </row>
    <row r="1370" spans="2:9" ht="23.25">
      <c r="B1370" s="16" t="s">
        <v>3531</v>
      </c>
      <c r="C1370" s="17" t="s">
        <v>3532</v>
      </c>
      <c r="D1370" s="2"/>
      <c r="E1370" s="7" t="s">
        <v>739</v>
      </c>
      <c r="I1370" s="6" t="str">
        <f t="shared" si="22"/>
        <v>1475</v>
      </c>
    </row>
    <row r="1371" spans="2:9" ht="23.25">
      <c r="B1371" s="16" t="s">
        <v>3533</v>
      </c>
      <c r="C1371" s="17" t="s">
        <v>3534</v>
      </c>
      <c r="D1371" s="2"/>
      <c r="E1371" s="7" t="s">
        <v>739</v>
      </c>
      <c r="I1371" s="6" t="str">
        <f t="shared" si="22"/>
        <v>1476</v>
      </c>
    </row>
    <row r="1372" spans="2:9" ht="23.25">
      <c r="B1372" s="16" t="s">
        <v>3535</v>
      </c>
      <c r="C1372" s="17" t="s">
        <v>3536</v>
      </c>
      <c r="D1372" s="2"/>
      <c r="E1372" s="7" t="s">
        <v>1052</v>
      </c>
      <c r="I1372" s="6" t="str">
        <f t="shared" si="22"/>
        <v>1477</v>
      </c>
    </row>
    <row r="1373" spans="2:9" ht="23.25">
      <c r="B1373" s="16" t="s">
        <v>3537</v>
      </c>
      <c r="C1373" s="17" t="s">
        <v>3538</v>
      </c>
      <c r="D1373" s="2"/>
      <c r="E1373" s="7" t="s">
        <v>70</v>
      </c>
    </row>
    <row r="1374" spans="2:9" ht="23.25">
      <c r="B1374" s="16" t="s">
        <v>3539</v>
      </c>
      <c r="C1374" s="17" t="s">
        <v>3540</v>
      </c>
      <c r="D1374" s="2"/>
      <c r="E1374" s="7" t="s">
        <v>141</v>
      </c>
    </row>
    <row r="1375" spans="2:9" ht="23.25">
      <c r="B1375" s="16" t="s">
        <v>3541</v>
      </c>
      <c r="C1375" s="17" t="s">
        <v>3542</v>
      </c>
      <c r="D1375" s="2"/>
      <c r="E1375" s="7" t="s">
        <v>1055</v>
      </c>
    </row>
    <row r="1376" spans="2:9" ht="23.25">
      <c r="B1376" s="16" t="s">
        <v>3543</v>
      </c>
      <c r="C1376" s="17" t="s">
        <v>3544</v>
      </c>
      <c r="D1376" s="2"/>
      <c r="E1376" s="7" t="s">
        <v>37</v>
      </c>
    </row>
    <row r="1377" spans="2:5" ht="23.25">
      <c r="B1377" s="16" t="s">
        <v>3545</v>
      </c>
      <c r="C1377" s="17" t="s">
        <v>3546</v>
      </c>
      <c r="D1377" s="2"/>
      <c r="E1377" s="7" t="s">
        <v>121</v>
      </c>
    </row>
    <row r="1378" spans="2:5" ht="23.25">
      <c r="B1378" s="16" t="s">
        <v>3547</v>
      </c>
      <c r="C1378" s="17" t="s">
        <v>3548</v>
      </c>
      <c r="D1378" s="2"/>
      <c r="E1378" s="7" t="s">
        <v>1058</v>
      </c>
    </row>
    <row r="1379" spans="2:5" ht="23.25">
      <c r="B1379" s="16" t="s">
        <v>3549</v>
      </c>
      <c r="C1379" s="17" t="s">
        <v>3550</v>
      </c>
      <c r="D1379" s="2"/>
      <c r="E1379" s="7" t="s">
        <v>133</v>
      </c>
    </row>
    <row r="1380" spans="2:5" ht="23.25">
      <c r="B1380" s="16" t="s">
        <v>3551</v>
      </c>
      <c r="C1380" s="17" t="s">
        <v>3552</v>
      </c>
      <c r="D1380" s="2"/>
      <c r="E1380" s="7" t="s">
        <v>110</v>
      </c>
    </row>
    <row r="1381" spans="2:5" ht="23.25">
      <c r="B1381" s="16" t="s">
        <v>3553</v>
      </c>
      <c r="C1381" s="17" t="s">
        <v>3554</v>
      </c>
      <c r="D1381" s="2"/>
      <c r="E1381" s="7" t="s">
        <v>37</v>
      </c>
    </row>
    <row r="1382" spans="2:5" ht="23.25">
      <c r="B1382" s="16">
        <v>1832</v>
      </c>
      <c r="C1382" s="17" t="s">
        <v>4817</v>
      </c>
      <c r="D1382" s="2"/>
      <c r="E1382" s="7"/>
    </row>
    <row r="1383" spans="2:5" ht="23.25">
      <c r="B1383" s="16" t="s">
        <v>3555</v>
      </c>
      <c r="C1383" s="17" t="s">
        <v>3556</v>
      </c>
      <c r="D1383" s="2"/>
      <c r="E1383" s="7" t="s">
        <v>222</v>
      </c>
    </row>
    <row r="1384" spans="2:5" ht="23.25">
      <c r="B1384" s="16" t="s">
        <v>3557</v>
      </c>
      <c r="C1384" s="17" t="s">
        <v>3558</v>
      </c>
      <c r="D1384" s="2"/>
      <c r="E1384" s="7" t="s">
        <v>902</v>
      </c>
    </row>
    <row r="1385" spans="2:5" ht="23.25">
      <c r="B1385" s="16" t="s">
        <v>3559</v>
      </c>
      <c r="C1385" s="17" t="s">
        <v>166</v>
      </c>
      <c r="D1385" s="2"/>
      <c r="E1385" s="7" t="s">
        <v>222</v>
      </c>
    </row>
    <row r="1386" spans="2:5" ht="23.25">
      <c r="B1386" s="16" t="s">
        <v>3560</v>
      </c>
      <c r="C1386" s="17" t="s">
        <v>3561</v>
      </c>
      <c r="D1386" s="2"/>
      <c r="E1386" s="7" t="s">
        <v>222</v>
      </c>
    </row>
    <row r="1387" spans="2:5" ht="23.25">
      <c r="B1387" s="16" t="s">
        <v>3562</v>
      </c>
      <c r="C1387" s="17" t="s">
        <v>3563</v>
      </c>
      <c r="D1387" s="2"/>
      <c r="E1387" s="7" t="s">
        <v>121</v>
      </c>
    </row>
    <row r="1388" spans="2:5" ht="23.25">
      <c r="B1388" s="16" t="s">
        <v>3564</v>
      </c>
      <c r="C1388" s="17" t="s">
        <v>3565</v>
      </c>
      <c r="D1388" s="2"/>
      <c r="E1388" s="7" t="s">
        <v>744</v>
      </c>
    </row>
    <row r="1389" spans="2:5" ht="23.25">
      <c r="B1389" s="16" t="s">
        <v>3566</v>
      </c>
      <c r="C1389" s="17" t="s">
        <v>3567</v>
      </c>
      <c r="D1389" s="2"/>
      <c r="E1389" s="7" t="s">
        <v>739</v>
      </c>
    </row>
    <row r="1390" spans="2:5" ht="23.25">
      <c r="B1390" s="16" t="s">
        <v>3568</v>
      </c>
      <c r="C1390" s="17" t="s">
        <v>757</v>
      </c>
      <c r="D1390" s="2"/>
      <c r="E1390" s="7" t="s">
        <v>739</v>
      </c>
    </row>
    <row r="1391" spans="2:5" ht="23.25">
      <c r="B1391" s="16" t="s">
        <v>3569</v>
      </c>
      <c r="C1391" s="17" t="s">
        <v>3570</v>
      </c>
      <c r="D1391" s="2"/>
      <c r="E1391" s="7" t="s">
        <v>105</v>
      </c>
    </row>
    <row r="1392" spans="2:5" ht="23.25">
      <c r="B1392" s="16" t="s">
        <v>3571</v>
      </c>
      <c r="C1392" s="17" t="s">
        <v>3572</v>
      </c>
      <c r="D1392" s="2"/>
      <c r="E1392" s="7" t="s">
        <v>1058</v>
      </c>
    </row>
    <row r="1393" spans="2:5" ht="23.25">
      <c r="B1393" s="16" t="s">
        <v>3573</v>
      </c>
      <c r="C1393" s="17" t="s">
        <v>3574</v>
      </c>
      <c r="D1393" s="2"/>
      <c r="E1393" s="7" t="s">
        <v>110</v>
      </c>
    </row>
    <row r="1394" spans="2:5" ht="23.25">
      <c r="B1394" s="16" t="s">
        <v>3575</v>
      </c>
      <c r="C1394" s="17" t="s">
        <v>169</v>
      </c>
      <c r="D1394" s="2"/>
      <c r="E1394" s="7" t="s">
        <v>1052</v>
      </c>
    </row>
    <row r="1395" spans="2:5" ht="23.25">
      <c r="B1395" s="16" t="s">
        <v>3576</v>
      </c>
      <c r="C1395" s="17" t="s">
        <v>3577</v>
      </c>
      <c r="D1395" s="2"/>
      <c r="E1395" s="7" t="s">
        <v>739</v>
      </c>
    </row>
    <row r="1396" spans="2:5" ht="23.25">
      <c r="B1396" s="16" t="s">
        <v>3578</v>
      </c>
      <c r="C1396" s="17" t="s">
        <v>3579</v>
      </c>
      <c r="D1396" s="2"/>
      <c r="E1396" s="7" t="s">
        <v>1058</v>
      </c>
    </row>
    <row r="1397" spans="2:5" ht="23.25">
      <c r="B1397" s="16" t="s">
        <v>3580</v>
      </c>
      <c r="C1397" s="17" t="s">
        <v>3581</v>
      </c>
      <c r="D1397" s="2"/>
      <c r="E1397" s="7" t="s">
        <v>1058</v>
      </c>
    </row>
    <row r="1398" spans="2:5" ht="23.25">
      <c r="B1398" s="16" t="s">
        <v>3582</v>
      </c>
      <c r="C1398" s="17" t="s">
        <v>3583</v>
      </c>
      <c r="D1398" s="2"/>
    </row>
    <row r="1399" spans="2:5" ht="23.25">
      <c r="B1399" s="16" t="s">
        <v>3584</v>
      </c>
      <c r="C1399" s="17" t="s">
        <v>3585</v>
      </c>
      <c r="D1399" s="2"/>
      <c r="E1399" s="7" t="s">
        <v>238</v>
      </c>
    </row>
    <row r="1400" spans="2:5" ht="23.25">
      <c r="B1400" s="16" t="s">
        <v>3586</v>
      </c>
      <c r="C1400" s="17" t="s">
        <v>170</v>
      </c>
      <c r="D1400" s="2"/>
      <c r="E1400" s="7" t="s">
        <v>60</v>
      </c>
    </row>
    <row r="1401" spans="2:5" ht="23.25">
      <c r="B1401" s="16" t="s">
        <v>3587</v>
      </c>
      <c r="C1401" s="17" t="s">
        <v>171</v>
      </c>
      <c r="D1401" s="2"/>
      <c r="E1401" s="7" t="s">
        <v>37</v>
      </c>
    </row>
    <row r="1402" spans="2:5" ht="23.25">
      <c r="B1402" s="16" t="s">
        <v>3588</v>
      </c>
      <c r="C1402" s="17" t="s">
        <v>3589</v>
      </c>
      <c r="D1402" s="2"/>
      <c r="E1402" s="7" t="s">
        <v>222</v>
      </c>
    </row>
    <row r="1403" spans="2:5" ht="23.25">
      <c r="B1403" s="16" t="s">
        <v>3590</v>
      </c>
      <c r="C1403" s="17" t="s">
        <v>172</v>
      </c>
      <c r="D1403" s="2"/>
      <c r="E1403" s="7" t="s">
        <v>37</v>
      </c>
    </row>
    <row r="1404" spans="2:5" ht="23.25">
      <c r="B1404" s="16" t="s">
        <v>3591</v>
      </c>
      <c r="C1404" s="17" t="s">
        <v>3592</v>
      </c>
      <c r="D1404" s="2"/>
      <c r="E1404" s="7" t="s">
        <v>10</v>
      </c>
    </row>
    <row r="1405" spans="2:5" ht="23.25">
      <c r="B1405" s="16" t="s">
        <v>3593</v>
      </c>
      <c r="C1405" s="17" t="s">
        <v>174</v>
      </c>
      <c r="D1405" s="2"/>
      <c r="E1405" s="7" t="s">
        <v>61</v>
      </c>
    </row>
    <row r="1406" spans="2:5" ht="23.25">
      <c r="B1406" s="16" t="s">
        <v>3594</v>
      </c>
      <c r="C1406" s="17" t="s">
        <v>175</v>
      </c>
      <c r="D1406" s="2"/>
      <c r="E1406" s="7" t="s">
        <v>61</v>
      </c>
    </row>
    <row r="1407" spans="2:5" ht="23.25">
      <c r="B1407" s="16" t="s">
        <v>3595</v>
      </c>
      <c r="C1407" s="17" t="s">
        <v>1271</v>
      </c>
      <c r="D1407" s="2"/>
      <c r="E1407" s="7" t="s">
        <v>141</v>
      </c>
    </row>
    <row r="1408" spans="2:5" ht="23.25">
      <c r="B1408" s="16" t="s">
        <v>3596</v>
      </c>
      <c r="C1408" s="17" t="s">
        <v>1289</v>
      </c>
      <c r="D1408" s="2"/>
      <c r="E1408" s="7" t="s">
        <v>37</v>
      </c>
    </row>
    <row r="1409" spans="2:6" ht="23.25">
      <c r="B1409" s="16" t="s">
        <v>3597</v>
      </c>
      <c r="C1409" s="17" t="s">
        <v>3598</v>
      </c>
      <c r="D1409" s="2"/>
      <c r="E1409" s="7" t="s">
        <v>94</v>
      </c>
    </row>
    <row r="1410" spans="2:6" ht="23.25">
      <c r="B1410" s="16" t="s">
        <v>3599</v>
      </c>
      <c r="C1410" s="17" t="s">
        <v>3600</v>
      </c>
      <c r="D1410" s="2"/>
      <c r="E1410" s="7" t="s">
        <v>1114</v>
      </c>
    </row>
    <row r="1411" spans="2:6" ht="23.25">
      <c r="B1411" s="16" t="s">
        <v>3601</v>
      </c>
      <c r="C1411" s="17" t="s">
        <v>3602</v>
      </c>
      <c r="D1411" s="2"/>
      <c r="E1411" s="7" t="s">
        <v>99</v>
      </c>
    </row>
    <row r="1412" spans="2:6" ht="23.25">
      <c r="B1412" s="16" t="s">
        <v>3603</v>
      </c>
      <c r="C1412" s="17" t="s">
        <v>3604</v>
      </c>
      <c r="D1412" s="2"/>
      <c r="E1412" s="7" t="s">
        <v>1076</v>
      </c>
    </row>
    <row r="1413" spans="2:6" ht="23.25">
      <c r="B1413" s="16" t="s">
        <v>3605</v>
      </c>
      <c r="C1413" s="17" t="s">
        <v>3606</v>
      </c>
      <c r="D1413" s="2"/>
      <c r="E1413" s="7" t="s">
        <v>147</v>
      </c>
    </row>
    <row r="1414" spans="2:6" ht="23.25">
      <c r="B1414" s="16" t="s">
        <v>3607</v>
      </c>
      <c r="C1414" s="17" t="s">
        <v>3608</v>
      </c>
      <c r="D1414" s="2"/>
      <c r="E1414" s="7" t="s">
        <v>1079</v>
      </c>
    </row>
    <row r="1415" spans="2:6" ht="23.25">
      <c r="B1415" s="16" t="s">
        <v>3609</v>
      </c>
      <c r="C1415" s="17" t="s">
        <v>176</v>
      </c>
      <c r="D1415" s="2"/>
      <c r="E1415" s="7" t="s">
        <v>37</v>
      </c>
    </row>
    <row r="1416" spans="2:6" ht="23.25">
      <c r="B1416" s="16" t="s">
        <v>3610</v>
      </c>
      <c r="C1416" s="17" t="s">
        <v>3611</v>
      </c>
      <c r="D1416" s="2"/>
      <c r="E1416" s="7" t="s">
        <v>214</v>
      </c>
    </row>
    <row r="1417" spans="2:6" ht="23.25">
      <c r="B1417" s="16" t="s">
        <v>3612</v>
      </c>
      <c r="C1417" s="17" t="s">
        <v>177</v>
      </c>
      <c r="D1417" s="2"/>
      <c r="E1417" s="7" t="s">
        <v>826</v>
      </c>
    </row>
    <row r="1418" spans="2:6" ht="23.25">
      <c r="B1418" s="16" t="s">
        <v>3613</v>
      </c>
      <c r="C1418" s="17" t="s">
        <v>178</v>
      </c>
      <c r="D1418" s="2"/>
      <c r="E1418" s="7" t="s">
        <v>1084</v>
      </c>
    </row>
    <row r="1419" spans="2:6" ht="23.25">
      <c r="B1419" s="16" t="s">
        <v>3614</v>
      </c>
      <c r="C1419" s="17" t="s">
        <v>3615</v>
      </c>
      <c r="D1419" s="2"/>
      <c r="E1419" s="7" t="s">
        <v>1085</v>
      </c>
    </row>
    <row r="1420" spans="2:6" ht="23.25">
      <c r="B1420" s="16" t="s">
        <v>3616</v>
      </c>
      <c r="C1420" s="17" t="s">
        <v>179</v>
      </c>
      <c r="D1420" s="2"/>
      <c r="E1420" s="7" t="s">
        <v>297</v>
      </c>
    </row>
    <row r="1421" spans="2:6" ht="23.25">
      <c r="B1421" s="16" t="s">
        <v>3617</v>
      </c>
      <c r="C1421" s="17" t="s">
        <v>180</v>
      </c>
      <c r="D1421" s="2"/>
      <c r="E1421" s="7" t="s">
        <v>37</v>
      </c>
    </row>
    <row r="1422" spans="2:6" ht="23.25">
      <c r="B1422" s="16" t="s">
        <v>3618</v>
      </c>
      <c r="C1422" s="17" t="s">
        <v>3619</v>
      </c>
      <c r="D1422" s="2"/>
      <c r="E1422" s="7" t="s">
        <v>37</v>
      </c>
      <c r="F1422" s="7"/>
    </row>
    <row r="1423" spans="2:6" ht="23.25">
      <c r="B1423" s="16" t="s">
        <v>3620</v>
      </c>
      <c r="C1423" s="17" t="s">
        <v>3621</v>
      </c>
      <c r="D1423" s="2"/>
      <c r="E1423" s="7" t="s">
        <v>222</v>
      </c>
    </row>
    <row r="1424" spans="2:6" ht="23.25">
      <c r="B1424" s="16" t="s">
        <v>3622</v>
      </c>
      <c r="C1424" s="17" t="s">
        <v>3623</v>
      </c>
      <c r="D1424" s="2"/>
      <c r="E1424" s="7" t="s">
        <v>1087</v>
      </c>
    </row>
    <row r="1425" spans="2:5" ht="23.25">
      <c r="B1425" s="16" t="s">
        <v>3624</v>
      </c>
      <c r="C1425" s="17" t="s">
        <v>3625</v>
      </c>
      <c r="D1425" s="2"/>
      <c r="E1425" s="7" t="s">
        <v>20</v>
      </c>
    </row>
    <row r="1426" spans="2:5" ht="23.25">
      <c r="B1426" s="16" t="s">
        <v>3626</v>
      </c>
      <c r="C1426" s="17" t="s">
        <v>183</v>
      </c>
      <c r="D1426" s="2"/>
      <c r="E1426" s="7" t="s">
        <v>231</v>
      </c>
    </row>
    <row r="1427" spans="2:5" ht="23.25">
      <c r="B1427" s="16" t="s">
        <v>3627</v>
      </c>
      <c r="C1427" s="17" t="s">
        <v>3628</v>
      </c>
      <c r="D1427" s="2"/>
      <c r="E1427" s="7" t="s">
        <v>222</v>
      </c>
    </row>
    <row r="1428" spans="2:5" ht="23.25">
      <c r="B1428" s="16" t="s">
        <v>3629</v>
      </c>
      <c r="C1428" s="17" t="s">
        <v>3630</v>
      </c>
      <c r="D1428" s="2"/>
      <c r="E1428" s="7" t="s">
        <v>25</v>
      </c>
    </row>
    <row r="1429" spans="2:5" ht="23.25">
      <c r="B1429" s="16" t="s">
        <v>3631</v>
      </c>
      <c r="C1429" s="17" t="s">
        <v>3632</v>
      </c>
      <c r="D1429" s="2"/>
      <c r="E1429" s="7" t="s">
        <v>212</v>
      </c>
    </row>
    <row r="1430" spans="2:5" ht="23.25">
      <c r="B1430" s="16" t="s">
        <v>3633</v>
      </c>
      <c r="C1430" s="17" t="s">
        <v>3634</v>
      </c>
      <c r="D1430" s="2"/>
      <c r="E1430" s="7" t="s">
        <v>52</v>
      </c>
    </row>
    <row r="1431" spans="2:5" ht="23.25">
      <c r="B1431" s="16" t="s">
        <v>3635</v>
      </c>
      <c r="C1431" s="17" t="s">
        <v>3636</v>
      </c>
      <c r="D1431" s="2"/>
      <c r="E1431" s="7" t="s">
        <v>4</v>
      </c>
    </row>
    <row r="1432" spans="2:5" ht="23.25">
      <c r="B1432" s="16" t="s">
        <v>3637</v>
      </c>
      <c r="C1432" s="17" t="s">
        <v>3638</v>
      </c>
      <c r="D1432" s="2"/>
      <c r="E1432" s="7" t="s">
        <v>1092</v>
      </c>
    </row>
    <row r="1433" spans="2:5" ht="23.25">
      <c r="B1433" s="16" t="s">
        <v>3639</v>
      </c>
      <c r="C1433" s="17" t="s">
        <v>3640</v>
      </c>
      <c r="D1433" s="2"/>
      <c r="E1433" s="7" t="s">
        <v>248</v>
      </c>
    </row>
    <row r="1434" spans="2:5" ht="23.25">
      <c r="B1434" s="16" t="s">
        <v>3641</v>
      </c>
      <c r="C1434" s="17" t="s">
        <v>3642</v>
      </c>
      <c r="D1434" s="2"/>
      <c r="E1434" s="7" t="s">
        <v>66</v>
      </c>
    </row>
    <row r="1435" spans="2:5" ht="23.25">
      <c r="B1435" s="16" t="s">
        <v>3643</v>
      </c>
      <c r="C1435" s="17" t="s">
        <v>3644</v>
      </c>
      <c r="D1435" s="2"/>
      <c r="E1435" s="7" t="s">
        <v>37</v>
      </c>
    </row>
    <row r="1436" spans="2:5" ht="23.25">
      <c r="B1436" s="16" t="s">
        <v>3645</v>
      </c>
      <c r="C1436" s="17" t="s">
        <v>3646</v>
      </c>
      <c r="D1436" s="2"/>
      <c r="E1436" s="7" t="s">
        <v>990</v>
      </c>
    </row>
    <row r="1437" spans="2:5" ht="23.25">
      <c r="B1437" s="16" t="s">
        <v>3647</v>
      </c>
      <c r="C1437" s="17" t="s">
        <v>3648</v>
      </c>
      <c r="D1437" s="2"/>
      <c r="E1437" s="7" t="s">
        <v>23</v>
      </c>
    </row>
    <row r="1438" spans="2:5" ht="23.25">
      <c r="B1438" s="16" t="s">
        <v>3649</v>
      </c>
      <c r="C1438" s="17" t="s">
        <v>3650</v>
      </c>
      <c r="D1438" s="2"/>
      <c r="E1438" s="7" t="s">
        <v>37</v>
      </c>
    </row>
    <row r="1439" spans="2:5" ht="23.25">
      <c r="B1439" s="16" t="s">
        <v>3651</v>
      </c>
      <c r="C1439" s="17" t="s">
        <v>3652</v>
      </c>
      <c r="D1439" s="2"/>
      <c r="E1439" s="7" t="s">
        <v>1269</v>
      </c>
    </row>
    <row r="1440" spans="2:5" ht="23.25">
      <c r="B1440" s="16" t="s">
        <v>3653</v>
      </c>
      <c r="C1440" s="17" t="s">
        <v>3654</v>
      </c>
      <c r="D1440" s="2"/>
      <c r="E1440" s="7" t="s">
        <v>464</v>
      </c>
    </row>
    <row r="1441" spans="2:5" ht="23.25">
      <c r="B1441" s="16" t="s">
        <v>3655</v>
      </c>
      <c r="C1441" s="17" t="s">
        <v>3656</v>
      </c>
      <c r="D1441" s="2"/>
      <c r="E1441" s="7" t="s">
        <v>37</v>
      </c>
    </row>
    <row r="1442" spans="2:5" ht="23.25">
      <c r="B1442" s="16" t="s">
        <v>3657</v>
      </c>
      <c r="C1442" s="17" t="s">
        <v>187</v>
      </c>
      <c r="D1442" s="2"/>
      <c r="E1442" s="7" t="s">
        <v>37</v>
      </c>
    </row>
    <row r="1443" spans="2:5" ht="23.25">
      <c r="B1443" s="16" t="s">
        <v>3658</v>
      </c>
      <c r="C1443" s="17" t="s">
        <v>188</v>
      </c>
      <c r="D1443" s="2"/>
      <c r="E1443" s="7" t="s">
        <v>37</v>
      </c>
    </row>
    <row r="1444" spans="2:5" ht="23.25">
      <c r="B1444" s="16" t="s">
        <v>3659</v>
      </c>
      <c r="C1444" s="17" t="s">
        <v>3660</v>
      </c>
      <c r="D1444" s="2"/>
      <c r="E1444" s="7" t="s">
        <v>509</v>
      </c>
    </row>
    <row r="1445" spans="2:5" ht="23.25">
      <c r="B1445" s="16" t="s">
        <v>3661</v>
      </c>
      <c r="C1445" s="17" t="s">
        <v>3662</v>
      </c>
      <c r="D1445" s="2"/>
      <c r="E1445" s="7" t="s">
        <v>37</v>
      </c>
    </row>
    <row r="1446" spans="2:5" ht="23.25">
      <c r="B1446" s="16" t="s">
        <v>3663</v>
      </c>
      <c r="C1446" s="17" t="s">
        <v>3664</v>
      </c>
      <c r="D1446" s="2"/>
      <c r="E1446" s="7" t="s">
        <v>37</v>
      </c>
    </row>
    <row r="1447" spans="2:5" ht="23.25">
      <c r="B1447" s="16" t="s">
        <v>3665</v>
      </c>
      <c r="C1447" s="17" t="s">
        <v>3666</v>
      </c>
      <c r="D1447" s="2"/>
      <c r="E1447" s="7" t="s">
        <v>37</v>
      </c>
    </row>
    <row r="1448" spans="2:5" ht="23.25">
      <c r="B1448" s="16" t="s">
        <v>3667</v>
      </c>
      <c r="C1448" s="17" t="s">
        <v>3668</v>
      </c>
      <c r="D1448" s="2"/>
      <c r="E1448" s="7" t="s">
        <v>66</v>
      </c>
    </row>
    <row r="1449" spans="2:5" ht="23.25">
      <c r="B1449" s="16" t="s">
        <v>3669</v>
      </c>
      <c r="C1449" s="17" t="s">
        <v>3670</v>
      </c>
      <c r="D1449" s="2"/>
      <c r="E1449" s="7" t="s">
        <v>66</v>
      </c>
    </row>
    <row r="1450" spans="2:5" ht="23.25">
      <c r="B1450" s="16" t="s">
        <v>3671</v>
      </c>
      <c r="C1450" s="17" t="s">
        <v>3672</v>
      </c>
      <c r="D1450" s="2"/>
      <c r="E1450" s="7" t="s">
        <v>37</v>
      </c>
    </row>
    <row r="1451" spans="2:5" ht="23.25">
      <c r="B1451" s="16" t="s">
        <v>3673</v>
      </c>
      <c r="C1451" s="17" t="s">
        <v>191</v>
      </c>
      <c r="D1451" s="2"/>
      <c r="E1451" s="7" t="s">
        <v>1101</v>
      </c>
    </row>
    <row r="1452" spans="2:5" ht="23.25">
      <c r="B1452" s="16" t="s">
        <v>3674</v>
      </c>
      <c r="C1452" s="17" t="s">
        <v>3675</v>
      </c>
      <c r="D1452" s="2"/>
      <c r="E1452" s="7" t="s">
        <v>37</v>
      </c>
    </row>
    <row r="1453" spans="2:5" ht="23.25">
      <c r="B1453" s="16" t="s">
        <v>3676</v>
      </c>
      <c r="C1453" s="17" t="s">
        <v>3677</v>
      </c>
      <c r="D1453" s="2"/>
      <c r="E1453" s="7" t="s">
        <v>151</v>
      </c>
    </row>
    <row r="1454" spans="2:5" ht="23.25">
      <c r="B1454" s="16" t="s">
        <v>3678</v>
      </c>
      <c r="C1454" s="17" t="s">
        <v>3679</v>
      </c>
      <c r="D1454" s="2"/>
      <c r="E1454" s="7" t="s">
        <v>37</v>
      </c>
    </row>
    <row r="1455" spans="2:5" ht="23.25">
      <c r="B1455" s="16" t="s">
        <v>3680</v>
      </c>
      <c r="C1455" s="17" t="s">
        <v>3681</v>
      </c>
      <c r="D1455" s="2"/>
      <c r="E1455" s="7" t="s">
        <v>37</v>
      </c>
    </row>
    <row r="1456" spans="2:5" ht="23.25">
      <c r="B1456" s="16" t="s">
        <v>3682</v>
      </c>
      <c r="C1456" s="17" t="s">
        <v>972</v>
      </c>
      <c r="D1456" s="2"/>
      <c r="E1456" s="7" t="s">
        <v>37</v>
      </c>
    </row>
    <row r="1457" spans="2:5" ht="23.25">
      <c r="B1457" s="16" t="s">
        <v>3683</v>
      </c>
      <c r="C1457" s="17" t="s">
        <v>3684</v>
      </c>
      <c r="D1457" s="2"/>
      <c r="E1457" s="7" t="s">
        <v>37</v>
      </c>
    </row>
    <row r="1458" spans="2:5" ht="23.25">
      <c r="B1458" s="16" t="s">
        <v>3685</v>
      </c>
      <c r="C1458" s="17" t="s">
        <v>3686</v>
      </c>
      <c r="D1458" s="2"/>
      <c r="E1458" s="7" t="s">
        <v>1055</v>
      </c>
    </row>
    <row r="1459" spans="2:5" ht="23.25">
      <c r="B1459" s="16" t="s">
        <v>3687</v>
      </c>
      <c r="C1459" s="17" t="s">
        <v>3688</v>
      </c>
      <c r="D1459" s="2"/>
      <c r="E1459" s="7" t="s">
        <v>37</v>
      </c>
    </row>
    <row r="1460" spans="2:5" ht="23.25">
      <c r="B1460" s="16" t="s">
        <v>3689</v>
      </c>
      <c r="C1460" s="17" t="s">
        <v>3690</v>
      </c>
      <c r="D1460" s="2"/>
      <c r="E1460" s="7" t="s">
        <v>110</v>
      </c>
    </row>
    <row r="1461" spans="2:5" ht="23.25">
      <c r="B1461" s="16" t="s">
        <v>3691</v>
      </c>
      <c r="C1461" s="17" t="s">
        <v>3692</v>
      </c>
      <c r="D1461" s="2"/>
      <c r="E1461" s="7" t="s">
        <v>222</v>
      </c>
    </row>
    <row r="1462" spans="2:5" ht="23.25">
      <c r="B1462" s="16" t="s">
        <v>3693</v>
      </c>
      <c r="C1462" s="17" t="s">
        <v>3694</v>
      </c>
      <c r="D1462" s="2"/>
      <c r="E1462" s="7" t="s">
        <v>1079</v>
      </c>
    </row>
    <row r="1463" spans="2:5" ht="23.25">
      <c r="B1463" s="16" t="s">
        <v>3695</v>
      </c>
      <c r="C1463" s="17" t="s">
        <v>983</v>
      </c>
      <c r="D1463" s="2"/>
      <c r="E1463" s="7" t="s">
        <v>37</v>
      </c>
    </row>
    <row r="1464" spans="2:5" ht="23.25">
      <c r="B1464" s="16" t="s">
        <v>3696</v>
      </c>
      <c r="C1464" s="17" t="s">
        <v>3697</v>
      </c>
      <c r="D1464" s="2"/>
      <c r="E1464" s="7" t="s">
        <v>148</v>
      </c>
    </row>
    <row r="1465" spans="2:5" ht="23.25">
      <c r="B1465" s="16" t="s">
        <v>3698</v>
      </c>
      <c r="C1465" s="17" t="s">
        <v>3699</v>
      </c>
      <c r="D1465" s="2"/>
      <c r="E1465" s="7" t="s">
        <v>37</v>
      </c>
    </row>
    <row r="1466" spans="2:5" ht="23.25">
      <c r="B1466" s="16" t="s">
        <v>3700</v>
      </c>
      <c r="C1466" s="17" t="s">
        <v>3701</v>
      </c>
      <c r="D1466" s="2"/>
      <c r="E1466" s="7" t="s">
        <v>733</v>
      </c>
    </row>
    <row r="1467" spans="2:5" ht="23.25">
      <c r="B1467" s="16" t="s">
        <v>3702</v>
      </c>
      <c r="C1467" s="17" t="s">
        <v>3703</v>
      </c>
      <c r="D1467" s="2"/>
      <c r="E1467" s="7" t="s">
        <v>58</v>
      </c>
    </row>
    <row r="1468" spans="2:5" ht="23.25">
      <c r="B1468" s="16" t="s">
        <v>3704</v>
      </c>
      <c r="C1468" s="17" t="s">
        <v>3705</v>
      </c>
      <c r="D1468" s="2"/>
      <c r="E1468" s="7" t="s">
        <v>761</v>
      </c>
    </row>
    <row r="1469" spans="2:5" ht="23.25">
      <c r="B1469" s="16" t="s">
        <v>3706</v>
      </c>
      <c r="C1469" s="17" t="s">
        <v>3707</v>
      </c>
      <c r="D1469" s="2"/>
      <c r="E1469" s="7" t="s">
        <v>1114</v>
      </c>
    </row>
    <row r="1470" spans="2:5" ht="23.25">
      <c r="B1470" s="16" t="s">
        <v>3708</v>
      </c>
      <c r="C1470" s="17" t="s">
        <v>3709</v>
      </c>
      <c r="D1470" s="2"/>
      <c r="E1470" s="7" t="s">
        <v>37</v>
      </c>
    </row>
    <row r="1471" spans="2:5" ht="23.25">
      <c r="B1471" s="16" t="s">
        <v>3710</v>
      </c>
      <c r="C1471" s="17" t="s">
        <v>989</v>
      </c>
      <c r="D1471" s="2"/>
      <c r="E1471" s="7" t="s">
        <v>1115</v>
      </c>
    </row>
    <row r="1472" spans="2:5" ht="23.25">
      <c r="B1472" s="16" t="s">
        <v>3711</v>
      </c>
      <c r="C1472" s="17" t="s">
        <v>3712</v>
      </c>
      <c r="D1472" s="2"/>
      <c r="E1472" s="7" t="s">
        <v>902</v>
      </c>
    </row>
    <row r="1473" spans="2:5" ht="23.25">
      <c r="B1473" s="16" t="s">
        <v>3713</v>
      </c>
      <c r="C1473" s="17" t="s">
        <v>3714</v>
      </c>
      <c r="D1473" s="2"/>
      <c r="E1473" s="7" t="s">
        <v>110</v>
      </c>
    </row>
    <row r="1474" spans="2:5" ht="23.25">
      <c r="B1474" s="16" t="s">
        <v>3715</v>
      </c>
      <c r="C1474" s="17" t="s">
        <v>3716</v>
      </c>
      <c r="D1474" s="2"/>
      <c r="E1474" s="7" t="s">
        <v>60</v>
      </c>
    </row>
    <row r="1475" spans="2:5" ht="23.25">
      <c r="B1475" s="16" t="s">
        <v>3717</v>
      </c>
      <c r="C1475" s="17" t="s">
        <v>3718</v>
      </c>
      <c r="D1475" s="2"/>
      <c r="E1475" s="7" t="s">
        <v>37</v>
      </c>
    </row>
    <row r="1476" spans="2:5" ht="23.25">
      <c r="B1476" s="16" t="s">
        <v>3719</v>
      </c>
      <c r="C1476" s="17" t="s">
        <v>3720</v>
      </c>
      <c r="D1476" s="2"/>
      <c r="E1476" s="7" t="s">
        <v>19</v>
      </c>
    </row>
    <row r="1477" spans="2:5" ht="23.25">
      <c r="B1477" s="16" t="s">
        <v>3721</v>
      </c>
      <c r="C1477" s="17" t="s">
        <v>3722</v>
      </c>
      <c r="D1477" s="2"/>
      <c r="E1477" s="7" t="s">
        <v>1058</v>
      </c>
    </row>
    <row r="1478" spans="2:5" ht="23.25">
      <c r="B1478" s="16" t="s">
        <v>3723</v>
      </c>
      <c r="C1478" s="17" t="s">
        <v>3724</v>
      </c>
      <c r="D1478" s="2"/>
      <c r="E1478" s="7" t="s">
        <v>258</v>
      </c>
    </row>
    <row r="1479" spans="2:5" ht="23.25">
      <c r="B1479" s="16" t="s">
        <v>3725</v>
      </c>
      <c r="C1479" s="17" t="s">
        <v>3726</v>
      </c>
      <c r="D1479" s="2"/>
      <c r="E1479" s="7" t="s">
        <v>133</v>
      </c>
    </row>
    <row r="1480" spans="2:5" ht="23.25">
      <c r="B1480" s="16" t="s">
        <v>3727</v>
      </c>
      <c r="C1480" s="17" t="s">
        <v>3728</v>
      </c>
      <c r="D1480" s="2"/>
      <c r="E1480" s="7" t="s">
        <v>77</v>
      </c>
    </row>
    <row r="1481" spans="2:5" ht="23.25">
      <c r="B1481" s="16" t="s">
        <v>3729</v>
      </c>
      <c r="C1481" s="17" t="s">
        <v>3730</v>
      </c>
      <c r="D1481" s="2"/>
      <c r="E1481" s="7" t="s">
        <v>173</v>
      </c>
    </row>
    <row r="1482" spans="2:5" ht="23.25">
      <c r="B1482" s="16" t="s">
        <v>3731</v>
      </c>
      <c r="C1482" s="17" t="s">
        <v>1010</v>
      </c>
      <c r="D1482" s="2"/>
      <c r="E1482" s="7" t="s">
        <v>902</v>
      </c>
    </row>
    <row r="1483" spans="2:5" ht="23.25">
      <c r="B1483" s="16" t="s">
        <v>3732</v>
      </c>
      <c r="C1483" s="17" t="s">
        <v>3733</v>
      </c>
      <c r="D1483" s="2"/>
      <c r="E1483" s="7" t="s">
        <v>1125</v>
      </c>
    </row>
    <row r="1484" spans="2:5" ht="23.25">
      <c r="B1484" s="16" t="s">
        <v>3734</v>
      </c>
      <c r="C1484" s="17" t="s">
        <v>1003</v>
      </c>
      <c r="D1484" s="2"/>
      <c r="E1484" s="7" t="s">
        <v>231</v>
      </c>
    </row>
    <row r="1485" spans="2:5" ht="23.25">
      <c r="B1485" s="16" t="s">
        <v>3735</v>
      </c>
      <c r="C1485" s="17" t="s">
        <v>1004</v>
      </c>
      <c r="D1485" s="2"/>
      <c r="E1485" s="7" t="s">
        <v>902</v>
      </c>
    </row>
    <row r="1486" spans="2:5" ht="23.25">
      <c r="B1486" s="16" t="s">
        <v>3736</v>
      </c>
      <c r="C1486" s="17" t="s">
        <v>3737</v>
      </c>
      <c r="D1486" s="2"/>
      <c r="E1486" s="7" t="s">
        <v>150</v>
      </c>
    </row>
    <row r="1487" spans="2:5" ht="23.25">
      <c r="B1487" s="16" t="s">
        <v>3738</v>
      </c>
      <c r="C1487" s="17" t="s">
        <v>3739</v>
      </c>
      <c r="D1487" s="2"/>
      <c r="E1487" s="7" t="s">
        <v>220</v>
      </c>
    </row>
    <row r="1488" spans="2:5" ht="23.25">
      <c r="B1488" s="16" t="s">
        <v>3740</v>
      </c>
      <c r="C1488" s="17" t="s">
        <v>3741</v>
      </c>
      <c r="D1488" s="2"/>
      <c r="E1488" s="7" t="s">
        <v>220</v>
      </c>
    </row>
    <row r="1489" spans="2:5" ht="23.25">
      <c r="B1489" s="16" t="s">
        <v>3742</v>
      </c>
      <c r="C1489" s="17" t="s">
        <v>3743</v>
      </c>
      <c r="D1489" s="2"/>
      <c r="E1489" s="7" t="s">
        <v>1031</v>
      </c>
    </row>
    <row r="1490" spans="2:5" ht="23.25">
      <c r="B1490" s="16" t="s">
        <v>3744</v>
      </c>
      <c r="C1490" s="17" t="s">
        <v>3745</v>
      </c>
      <c r="D1490" s="2"/>
      <c r="E1490" s="7" t="s">
        <v>1031</v>
      </c>
    </row>
    <row r="1491" spans="2:5" ht="23.25">
      <c r="B1491" s="16" t="s">
        <v>3746</v>
      </c>
      <c r="C1491" s="17" t="s">
        <v>3747</v>
      </c>
      <c r="D1491" s="2"/>
      <c r="E1491" s="7" t="s">
        <v>222</v>
      </c>
    </row>
    <row r="1492" spans="2:5" ht="23.25">
      <c r="B1492" s="16" t="s">
        <v>3748</v>
      </c>
      <c r="C1492" s="17" t="s">
        <v>3749</v>
      </c>
      <c r="D1492" s="2"/>
      <c r="E1492" s="7" t="s">
        <v>739</v>
      </c>
    </row>
    <row r="1493" spans="2:5" ht="23.25">
      <c r="B1493" s="16" t="s">
        <v>3750</v>
      </c>
      <c r="C1493" s="17" t="s">
        <v>3751</v>
      </c>
      <c r="D1493" s="2"/>
      <c r="E1493" s="7" t="s">
        <v>739</v>
      </c>
    </row>
    <row r="1494" spans="2:5" ht="23.25">
      <c r="B1494" s="16" t="s">
        <v>3752</v>
      </c>
      <c r="C1494" s="17" t="s">
        <v>1022</v>
      </c>
      <c r="D1494" s="2"/>
      <c r="E1494" s="7" t="s">
        <v>1031</v>
      </c>
    </row>
    <row r="1495" spans="2:5" ht="23.25">
      <c r="B1495" s="16" t="s">
        <v>3753</v>
      </c>
      <c r="C1495" s="17" t="s">
        <v>1027</v>
      </c>
      <c r="D1495" s="2"/>
      <c r="E1495" s="7" t="s">
        <v>88</v>
      </c>
    </row>
    <row r="1496" spans="2:5" ht="23.25">
      <c r="B1496" s="16" t="s">
        <v>3754</v>
      </c>
      <c r="C1496" s="17" t="s">
        <v>1036</v>
      </c>
      <c r="D1496" s="2"/>
      <c r="E1496" s="7" t="s">
        <v>19</v>
      </c>
    </row>
    <row r="1497" spans="2:5" ht="23.25">
      <c r="B1497" s="16" t="s">
        <v>3755</v>
      </c>
      <c r="C1497" s="17" t="s">
        <v>1037</v>
      </c>
      <c r="D1497" s="2"/>
      <c r="E1497" s="7" t="s">
        <v>222</v>
      </c>
    </row>
    <row r="1498" spans="2:5" ht="23.25">
      <c r="B1498" s="16" t="s">
        <v>3756</v>
      </c>
      <c r="C1498" s="17" t="s">
        <v>3757</v>
      </c>
      <c r="D1498" s="2"/>
      <c r="E1498" t="s">
        <v>19</v>
      </c>
    </row>
    <row r="1499" spans="2:5" ht="23.25">
      <c r="B1499" s="16" t="s">
        <v>3758</v>
      </c>
      <c r="C1499" s="17" t="s">
        <v>3759</v>
      </c>
      <c r="D1499" s="2"/>
      <c r="E1499" s="7" t="s">
        <v>222</v>
      </c>
    </row>
    <row r="1500" spans="2:5" ht="23.25">
      <c r="B1500" s="16" t="s">
        <v>3760</v>
      </c>
      <c r="C1500" s="17" t="s">
        <v>1039</v>
      </c>
      <c r="D1500" s="2"/>
      <c r="E1500" s="7" t="s">
        <v>110</v>
      </c>
    </row>
    <row r="1501" spans="2:5" ht="23.25">
      <c r="B1501" s="16" t="s">
        <v>3761</v>
      </c>
      <c r="C1501" s="17" t="s">
        <v>1040</v>
      </c>
      <c r="D1501" s="2"/>
      <c r="E1501" s="7" t="s">
        <v>69</v>
      </c>
    </row>
    <row r="1502" spans="2:5" ht="23.25">
      <c r="B1502" s="16" t="s">
        <v>3762</v>
      </c>
      <c r="C1502" s="17" t="s">
        <v>3763</v>
      </c>
      <c r="D1502" s="2"/>
      <c r="E1502" s="7" t="s">
        <v>54</v>
      </c>
    </row>
    <row r="1503" spans="2:5" ht="23.25">
      <c r="B1503" s="16" t="s">
        <v>3764</v>
      </c>
      <c r="C1503" s="17" t="s">
        <v>3765</v>
      </c>
      <c r="D1503" s="2"/>
      <c r="E1503" s="7" t="s">
        <v>88</v>
      </c>
    </row>
    <row r="1504" spans="2:5" ht="23.25">
      <c r="B1504" s="16" t="s">
        <v>3766</v>
      </c>
      <c r="C1504" s="17" t="s">
        <v>3767</v>
      </c>
      <c r="D1504" s="2"/>
      <c r="E1504" s="7" t="s">
        <v>110</v>
      </c>
    </row>
    <row r="1505" spans="2:5" ht="23.25">
      <c r="B1505" s="16" t="s">
        <v>3768</v>
      </c>
      <c r="C1505" s="17" t="s">
        <v>3769</v>
      </c>
      <c r="D1505" s="2"/>
      <c r="E1505" s="7" t="s">
        <v>148</v>
      </c>
    </row>
    <row r="1506" spans="2:5" ht="23.25">
      <c r="B1506" s="16" t="s">
        <v>3770</v>
      </c>
      <c r="C1506" s="17" t="s">
        <v>3771</v>
      </c>
      <c r="D1506" s="2"/>
      <c r="E1506" s="7" t="s">
        <v>246</v>
      </c>
    </row>
    <row r="1507" spans="2:5" ht="23.25">
      <c r="B1507" s="16" t="s">
        <v>3772</v>
      </c>
      <c r="C1507" s="17" t="s">
        <v>952</v>
      </c>
      <c r="D1507" s="2"/>
      <c r="E1507" s="7" t="s">
        <v>37</v>
      </c>
    </row>
    <row r="1508" spans="2:5" ht="23.25">
      <c r="B1508" s="16" t="s">
        <v>3773</v>
      </c>
      <c r="C1508" s="17" t="s">
        <v>3774</v>
      </c>
      <c r="D1508" s="2"/>
      <c r="E1508" s="7" t="s">
        <v>77</v>
      </c>
    </row>
    <row r="1509" spans="2:5" ht="23.25">
      <c r="B1509" s="16" t="s">
        <v>3775</v>
      </c>
      <c r="C1509" s="17" t="s">
        <v>3776</v>
      </c>
      <c r="D1509" s="2"/>
      <c r="E1509" s="7" t="s">
        <v>222</v>
      </c>
    </row>
    <row r="1510" spans="2:5" ht="23.25">
      <c r="B1510" s="16" t="s">
        <v>3777</v>
      </c>
      <c r="C1510" s="17" t="s">
        <v>3778</v>
      </c>
      <c r="D1510" s="2"/>
      <c r="E1510" s="7" t="s">
        <v>110</v>
      </c>
    </row>
    <row r="1511" spans="2:5" ht="23.25">
      <c r="B1511" s="16" t="s">
        <v>3779</v>
      </c>
      <c r="C1511" s="17" t="s">
        <v>3780</v>
      </c>
      <c r="D1511" s="2"/>
      <c r="E1511" s="7" t="s">
        <v>141</v>
      </c>
    </row>
    <row r="1512" spans="2:5" ht="23.25">
      <c r="B1512" s="16" t="s">
        <v>3781</v>
      </c>
      <c r="C1512" s="17" t="s">
        <v>3782</v>
      </c>
      <c r="D1512" s="2"/>
      <c r="E1512" s="7" t="s">
        <v>231</v>
      </c>
    </row>
    <row r="1513" spans="2:5" ht="23.25">
      <c r="B1513" s="16" t="s">
        <v>3783</v>
      </c>
      <c r="C1513" s="17" t="s">
        <v>1050</v>
      </c>
      <c r="D1513" s="2"/>
      <c r="E1513" s="7" t="s">
        <v>37</v>
      </c>
    </row>
    <row r="1514" spans="2:5" ht="23.25">
      <c r="B1514" s="16" t="s">
        <v>3784</v>
      </c>
      <c r="C1514" s="17" t="s">
        <v>3785</v>
      </c>
      <c r="D1514" s="2"/>
      <c r="E1514" s="7" t="s">
        <v>93</v>
      </c>
    </row>
    <row r="1515" spans="2:5" ht="23.25">
      <c r="B1515" s="16" t="s">
        <v>3786</v>
      </c>
      <c r="C1515" s="17" t="s">
        <v>1054</v>
      </c>
      <c r="D1515" s="2"/>
      <c r="E1515" s="7" t="s">
        <v>37</v>
      </c>
    </row>
    <row r="1516" spans="2:5" ht="23.25">
      <c r="B1516" s="16" t="s">
        <v>3787</v>
      </c>
      <c r="C1516" s="17" t="s">
        <v>3788</v>
      </c>
      <c r="D1516" s="2"/>
      <c r="E1516" s="7" t="s">
        <v>60</v>
      </c>
    </row>
    <row r="1517" spans="2:5" ht="23.25">
      <c r="B1517" s="16" t="s">
        <v>3789</v>
      </c>
      <c r="C1517" s="17" t="s">
        <v>1057</v>
      </c>
      <c r="D1517" s="2"/>
      <c r="E1517" s="7" t="s">
        <v>6</v>
      </c>
    </row>
    <row r="1518" spans="2:5" ht="23.25">
      <c r="B1518" s="16" t="s">
        <v>3790</v>
      </c>
      <c r="C1518" s="17" t="s">
        <v>3791</v>
      </c>
      <c r="D1518" s="2"/>
      <c r="E1518" s="7" t="s">
        <v>222</v>
      </c>
    </row>
    <row r="1519" spans="2:5" ht="23.25">
      <c r="B1519" s="16" t="s">
        <v>3792</v>
      </c>
      <c r="C1519" s="17" t="s">
        <v>1056</v>
      </c>
      <c r="D1519" s="2"/>
      <c r="E1519" s="7" t="s">
        <v>37</v>
      </c>
    </row>
    <row r="1520" spans="2:5" ht="23.25">
      <c r="B1520" s="16" t="s">
        <v>3793</v>
      </c>
      <c r="C1520" s="17" t="s">
        <v>3794</v>
      </c>
      <c r="D1520" s="2"/>
      <c r="E1520" s="7" t="s">
        <v>512</v>
      </c>
    </row>
    <row r="1521" spans="2:5" ht="23.25">
      <c r="B1521" s="16" t="s">
        <v>3795</v>
      </c>
      <c r="C1521" s="17" t="s">
        <v>3796</v>
      </c>
      <c r="D1521" s="2"/>
      <c r="E1521" s="7" t="s">
        <v>45</v>
      </c>
    </row>
    <row r="1522" spans="2:5" ht="23.25">
      <c r="B1522" s="16" t="s">
        <v>3797</v>
      </c>
      <c r="C1522" s="17" t="s">
        <v>3798</v>
      </c>
      <c r="D1522" s="2"/>
      <c r="E1522" s="7" t="s">
        <v>95</v>
      </c>
    </row>
    <row r="1523" spans="2:5" ht="23.25">
      <c r="B1523" s="16" t="s">
        <v>3799</v>
      </c>
      <c r="C1523" s="17" t="s">
        <v>3800</v>
      </c>
      <c r="D1523" s="2"/>
      <c r="E1523" s="7" t="s">
        <v>111</v>
      </c>
    </row>
    <row r="1524" spans="2:5" ht="23.25">
      <c r="B1524" s="16" t="s">
        <v>3801</v>
      </c>
      <c r="C1524" s="17" t="s">
        <v>3802</v>
      </c>
      <c r="D1524" s="2"/>
      <c r="E1524" s="7" t="s">
        <v>55</v>
      </c>
    </row>
    <row r="1525" spans="2:5" ht="23.25">
      <c r="B1525" s="16" t="s">
        <v>3803</v>
      </c>
      <c r="C1525" s="17" t="s">
        <v>3804</v>
      </c>
      <c r="D1525" s="2"/>
      <c r="E1525" s="7" t="s">
        <v>151</v>
      </c>
    </row>
    <row r="1526" spans="2:5" ht="23.25">
      <c r="B1526" s="16" t="s">
        <v>3805</v>
      </c>
      <c r="C1526" s="17" t="s">
        <v>3806</v>
      </c>
      <c r="D1526" s="2"/>
      <c r="E1526" s="7" t="s">
        <v>594</v>
      </c>
    </row>
    <row r="1527" spans="2:5" ht="23.25">
      <c r="B1527" s="16" t="s">
        <v>3807</v>
      </c>
      <c r="C1527" s="17" t="s">
        <v>3808</v>
      </c>
      <c r="D1527" s="2"/>
      <c r="E1527" s="7" t="s">
        <v>1052</v>
      </c>
    </row>
    <row r="1528" spans="2:5" ht="23.25">
      <c r="B1528" s="16" t="s">
        <v>3809</v>
      </c>
      <c r="C1528" s="17" t="s">
        <v>3810</v>
      </c>
      <c r="D1528" s="2"/>
      <c r="E1528" s="7" t="s">
        <v>1262</v>
      </c>
    </row>
    <row r="1529" spans="2:5" ht="23.25">
      <c r="B1529" s="16" t="s">
        <v>3811</v>
      </c>
      <c r="C1529" s="17" t="s">
        <v>3812</v>
      </c>
      <c r="D1529" s="2"/>
      <c r="E1529" s="7" t="s">
        <v>902</v>
      </c>
    </row>
    <row r="1530" spans="2:5" ht="23.25">
      <c r="B1530" s="16" t="s">
        <v>3813</v>
      </c>
      <c r="C1530" s="17" t="s">
        <v>3814</v>
      </c>
      <c r="D1530" s="2"/>
      <c r="E1530" s="7" t="s">
        <v>148</v>
      </c>
    </row>
    <row r="1531" spans="2:5" ht="23.25">
      <c r="B1531" s="16" t="s">
        <v>3815</v>
      </c>
      <c r="C1531" s="17" t="s">
        <v>3816</v>
      </c>
      <c r="D1531" s="2"/>
      <c r="E1531" s="7" t="s">
        <v>571</v>
      </c>
    </row>
    <row r="1532" spans="2:5" ht="23.25">
      <c r="B1532" s="16" t="s">
        <v>3817</v>
      </c>
      <c r="C1532" s="17" t="s">
        <v>3818</v>
      </c>
      <c r="D1532" s="2"/>
      <c r="E1532" s="7" t="s">
        <v>231</v>
      </c>
    </row>
    <row r="1533" spans="2:5" ht="23.25">
      <c r="B1533" s="16" t="s">
        <v>3819</v>
      </c>
      <c r="C1533" s="17" t="s">
        <v>3820</v>
      </c>
      <c r="D1533" s="2"/>
      <c r="E1533" s="7" t="s">
        <v>1165</v>
      </c>
    </row>
    <row r="1534" spans="2:5" ht="23.25">
      <c r="B1534" s="16" t="s">
        <v>3821</v>
      </c>
      <c r="C1534" s="17" t="s">
        <v>3822</v>
      </c>
      <c r="D1534" s="2"/>
      <c r="E1534" s="7" t="s">
        <v>6</v>
      </c>
    </row>
    <row r="1535" spans="2:5" ht="23.25">
      <c r="B1535" s="16" t="s">
        <v>3823</v>
      </c>
      <c r="C1535" s="17" t="s">
        <v>3824</v>
      </c>
      <c r="D1535" s="2"/>
      <c r="E1535" s="7" t="s">
        <v>1167</v>
      </c>
    </row>
    <row r="1536" spans="2:5" ht="23.25">
      <c r="B1536" s="16" t="s">
        <v>3825</v>
      </c>
      <c r="C1536" s="17" t="s">
        <v>3826</v>
      </c>
      <c r="D1536" s="2"/>
      <c r="E1536" s="7" t="s">
        <v>212</v>
      </c>
    </row>
    <row r="1537" spans="2:5" ht="23.25">
      <c r="B1537" s="16" t="s">
        <v>3827</v>
      </c>
      <c r="C1537" s="17" t="s">
        <v>3828</v>
      </c>
      <c r="D1537" s="2"/>
      <c r="E1537" s="7" t="s">
        <v>571</v>
      </c>
    </row>
    <row r="1538" spans="2:5" ht="23.25">
      <c r="B1538" s="16" t="s">
        <v>3829</v>
      </c>
      <c r="C1538" s="17" t="s">
        <v>1088</v>
      </c>
      <c r="D1538" s="2"/>
      <c r="E1538" s="7" t="s">
        <v>173</v>
      </c>
    </row>
    <row r="1539" spans="2:5" ht="23.25">
      <c r="B1539" s="16" t="s">
        <v>3830</v>
      </c>
      <c r="C1539" s="17" t="s">
        <v>3831</v>
      </c>
      <c r="D1539" s="2"/>
      <c r="E1539" s="7" t="s">
        <v>255</v>
      </c>
    </row>
    <row r="1540" spans="2:5" ht="23.25">
      <c r="B1540" s="16" t="s">
        <v>3832</v>
      </c>
      <c r="C1540" s="17" t="s">
        <v>3833</v>
      </c>
      <c r="D1540" s="2"/>
      <c r="E1540" s="7" t="s">
        <v>141</v>
      </c>
    </row>
    <row r="1541" spans="2:5" ht="23.25">
      <c r="B1541" s="16" t="s">
        <v>3834</v>
      </c>
      <c r="C1541" s="17" t="s">
        <v>1098</v>
      </c>
      <c r="D1541" s="2"/>
      <c r="E1541" s="7" t="s">
        <v>52</v>
      </c>
    </row>
    <row r="1542" spans="2:5" ht="23.25">
      <c r="B1542" s="16" t="s">
        <v>3835</v>
      </c>
      <c r="C1542" s="17" t="s">
        <v>3836</v>
      </c>
      <c r="D1542" s="2"/>
      <c r="E1542" s="7" t="s">
        <v>1213</v>
      </c>
    </row>
    <row r="1543" spans="2:5" ht="23.25">
      <c r="B1543" s="16" t="s">
        <v>3837</v>
      </c>
      <c r="C1543" s="17" t="s">
        <v>3838</v>
      </c>
      <c r="D1543" s="2"/>
      <c r="E1543" s="7" t="s">
        <v>1173</v>
      </c>
    </row>
    <row r="1544" spans="2:5" ht="23.25">
      <c r="B1544" s="16" t="s">
        <v>3839</v>
      </c>
      <c r="C1544" s="17" t="s">
        <v>3840</v>
      </c>
      <c r="D1544" s="2"/>
      <c r="E1544" s="7" t="s">
        <v>1176</v>
      </c>
    </row>
    <row r="1545" spans="2:5" ht="23.25">
      <c r="B1545" s="16" t="s">
        <v>3841</v>
      </c>
      <c r="C1545" s="17" t="s">
        <v>3842</v>
      </c>
      <c r="D1545" s="2"/>
      <c r="E1545" s="7" t="s">
        <v>1211</v>
      </c>
    </row>
    <row r="1546" spans="2:5" ht="23.25">
      <c r="B1546" s="16" t="s">
        <v>3843</v>
      </c>
      <c r="C1546" s="17" t="s">
        <v>3844</v>
      </c>
      <c r="D1546" s="2"/>
      <c r="E1546" s="7" t="s">
        <v>55</v>
      </c>
    </row>
    <row r="1547" spans="2:5" ht="23.25">
      <c r="B1547" s="16" t="s">
        <v>3845</v>
      </c>
      <c r="C1547" s="17" t="s">
        <v>3846</v>
      </c>
      <c r="D1547" s="2"/>
      <c r="E1547" s="7" t="s">
        <v>1179</v>
      </c>
    </row>
    <row r="1548" spans="2:5" ht="23.25">
      <c r="B1548" s="16" t="s">
        <v>3847</v>
      </c>
      <c r="C1548" s="17" t="s">
        <v>3848</v>
      </c>
      <c r="D1548" s="2"/>
      <c r="E1548" s="7" t="s">
        <v>1245</v>
      </c>
    </row>
    <row r="1549" spans="2:5" ht="23.25">
      <c r="B1549" s="16" t="s">
        <v>3849</v>
      </c>
      <c r="C1549" s="17" t="s">
        <v>3850</v>
      </c>
      <c r="D1549" s="2"/>
      <c r="E1549" s="7" t="s">
        <v>42</v>
      </c>
    </row>
    <row r="1550" spans="2:5" ht="23.25">
      <c r="B1550" s="16" t="s">
        <v>3851</v>
      </c>
      <c r="C1550" s="17" t="s">
        <v>3852</v>
      </c>
      <c r="D1550" s="2"/>
      <c r="E1550" s="7" t="s">
        <v>218</v>
      </c>
    </row>
    <row r="1551" spans="2:5" ht="23.25">
      <c r="B1551" s="16" t="s">
        <v>3853</v>
      </c>
      <c r="C1551" s="17" t="s">
        <v>3854</v>
      </c>
      <c r="D1551" s="2"/>
      <c r="E1551" s="7" t="s">
        <v>1183</v>
      </c>
    </row>
    <row r="1552" spans="2:5" ht="23.25">
      <c r="B1552" s="16" t="s">
        <v>3855</v>
      </c>
      <c r="C1552" s="17" t="s">
        <v>3856</v>
      </c>
      <c r="D1552" s="2"/>
      <c r="E1552" s="7" t="s">
        <v>110</v>
      </c>
    </row>
    <row r="1553" spans="2:5" ht="23.25">
      <c r="B1553" s="16" t="s">
        <v>3857</v>
      </c>
      <c r="C1553" s="17" t="s">
        <v>3858</v>
      </c>
      <c r="D1553" s="2" t="s">
        <v>36</v>
      </c>
      <c r="E1553" s="7" t="s">
        <v>93</v>
      </c>
    </row>
    <row r="1554" spans="2:5" ht="23.25">
      <c r="B1554" s="16" t="s">
        <v>3859</v>
      </c>
      <c r="C1554" s="17" t="s">
        <v>1113</v>
      </c>
      <c r="D1554" s="2"/>
      <c r="E1554" s="7" t="s">
        <v>1227</v>
      </c>
    </row>
    <row r="1555" spans="2:5" ht="23.25">
      <c r="B1555" s="16" t="s">
        <v>3860</v>
      </c>
      <c r="C1555" s="17" t="s">
        <v>3861</v>
      </c>
      <c r="D1555" s="2"/>
      <c r="E1555" s="7" t="s">
        <v>1058</v>
      </c>
    </row>
    <row r="1556" spans="2:5" ht="23.25">
      <c r="B1556" s="16" t="s">
        <v>3862</v>
      </c>
      <c r="C1556" s="17" t="s">
        <v>3863</v>
      </c>
      <c r="D1556" s="2"/>
      <c r="E1556" s="7" t="s">
        <v>66</v>
      </c>
    </row>
    <row r="1557" spans="2:5" ht="23.25">
      <c r="B1557" s="16" t="s">
        <v>3864</v>
      </c>
      <c r="C1557" s="17" t="s">
        <v>3865</v>
      </c>
      <c r="D1557" s="2"/>
      <c r="E1557" s="7" t="s">
        <v>60</v>
      </c>
    </row>
    <row r="1558" spans="2:5" ht="23.25">
      <c r="B1558" s="16" t="s">
        <v>3866</v>
      </c>
      <c r="C1558" s="17" t="s">
        <v>3867</v>
      </c>
      <c r="D1558" s="2"/>
      <c r="E1558" s="7" t="s">
        <v>148</v>
      </c>
    </row>
    <row r="1559" spans="2:5" ht="23.25">
      <c r="B1559" s="16" t="s">
        <v>3868</v>
      </c>
      <c r="C1559" s="17" t="s">
        <v>3869</v>
      </c>
      <c r="D1559" s="2"/>
      <c r="E1559" s="7" t="s">
        <v>148</v>
      </c>
    </row>
    <row r="1560" spans="2:5" ht="23.25">
      <c r="B1560" s="16" t="s">
        <v>3870</v>
      </c>
      <c r="C1560" s="17" t="s">
        <v>3871</v>
      </c>
      <c r="D1560" s="2"/>
      <c r="E1560" s="7" t="s">
        <v>222</v>
      </c>
    </row>
    <row r="1561" spans="2:5" ht="23.25">
      <c r="B1561" s="16" t="s">
        <v>3872</v>
      </c>
      <c r="C1561" s="17" t="s">
        <v>3873</v>
      </c>
      <c r="D1561" s="2"/>
      <c r="E1561" s="7" t="s">
        <v>1192</v>
      </c>
    </row>
    <row r="1562" spans="2:5" ht="23.25">
      <c r="B1562" s="16" t="s">
        <v>3874</v>
      </c>
      <c r="C1562" s="17" t="s">
        <v>3875</v>
      </c>
      <c r="D1562" s="2"/>
      <c r="E1562" s="7" t="s">
        <v>37</v>
      </c>
    </row>
    <row r="1563" spans="2:5" ht="23.25">
      <c r="B1563" s="16" t="s">
        <v>3876</v>
      </c>
      <c r="C1563" s="17" t="s">
        <v>3877</v>
      </c>
      <c r="D1563" s="2"/>
      <c r="E1563" s="7" t="s">
        <v>110</v>
      </c>
    </row>
    <row r="1564" spans="2:5" ht="23.25">
      <c r="B1564" s="16" t="s">
        <v>3878</v>
      </c>
      <c r="C1564" s="17" t="s">
        <v>3879</v>
      </c>
      <c r="D1564" s="2"/>
      <c r="E1564" s="7" t="s">
        <v>1195</v>
      </c>
    </row>
    <row r="1565" spans="2:5" ht="23.25">
      <c r="B1565" s="16" t="s">
        <v>3880</v>
      </c>
      <c r="C1565" s="17" t="s">
        <v>3881</v>
      </c>
      <c r="D1565" s="2"/>
      <c r="E1565" s="7" t="s">
        <v>1031</v>
      </c>
    </row>
    <row r="1566" spans="2:5" ht="23.25">
      <c r="B1566" s="16" t="s">
        <v>3882</v>
      </c>
      <c r="C1566" s="17" t="s">
        <v>3883</v>
      </c>
      <c r="D1566" s="2"/>
      <c r="E1566" s="7" t="s">
        <v>222</v>
      </c>
    </row>
    <row r="1567" spans="2:5" ht="23.25">
      <c r="B1567" s="16" t="s">
        <v>3884</v>
      </c>
      <c r="C1567" s="17" t="s">
        <v>3885</v>
      </c>
      <c r="D1567" s="2"/>
      <c r="E1567" s="7" t="s">
        <v>1197</v>
      </c>
    </row>
    <row r="1568" spans="2:5" ht="23.25">
      <c r="B1568" s="16" t="s">
        <v>3886</v>
      </c>
      <c r="C1568" s="17" t="s">
        <v>3887</v>
      </c>
      <c r="D1568" s="2"/>
      <c r="E1568" s="7" t="s">
        <v>1197</v>
      </c>
    </row>
    <row r="1569" spans="2:5" ht="23.25">
      <c r="B1569" s="16" t="s">
        <v>3888</v>
      </c>
      <c r="C1569" s="17" t="s">
        <v>3889</v>
      </c>
      <c r="D1569" s="2"/>
      <c r="E1569" s="7" t="s">
        <v>1197</v>
      </c>
    </row>
    <row r="1570" spans="2:5" ht="23.25">
      <c r="B1570" s="16" t="s">
        <v>3890</v>
      </c>
      <c r="C1570" s="17" t="s">
        <v>1139</v>
      </c>
      <c r="D1570" s="2"/>
      <c r="E1570" s="7" t="s">
        <v>133</v>
      </c>
    </row>
    <row r="1571" spans="2:5" ht="23.25">
      <c r="B1571" s="16" t="s">
        <v>3891</v>
      </c>
      <c r="C1571" s="17" t="s">
        <v>3892</v>
      </c>
      <c r="D1571" s="2"/>
      <c r="E1571" s="7" t="s">
        <v>640</v>
      </c>
    </row>
    <row r="1572" spans="2:5" ht="23.25">
      <c r="B1572" s="16" t="s">
        <v>3893</v>
      </c>
      <c r="C1572" s="17" t="s">
        <v>3894</v>
      </c>
      <c r="D1572" s="2"/>
      <c r="E1572" s="7" t="s">
        <v>141</v>
      </c>
    </row>
    <row r="1573" spans="2:5" ht="23.25">
      <c r="B1573" s="16" t="s">
        <v>3895</v>
      </c>
      <c r="C1573" s="17" t="s">
        <v>1142</v>
      </c>
      <c r="D1573" s="2"/>
      <c r="E1573" s="7" t="s">
        <v>110</v>
      </c>
    </row>
    <row r="1574" spans="2:5" ht="23.25">
      <c r="B1574" s="16" t="s">
        <v>3896</v>
      </c>
      <c r="C1574" s="17" t="s">
        <v>1143</v>
      </c>
      <c r="D1574" s="2"/>
      <c r="E1574" s="7" t="s">
        <v>1055</v>
      </c>
    </row>
    <row r="1575" spans="2:5" ht="23.25">
      <c r="B1575" s="16" t="s">
        <v>3897</v>
      </c>
      <c r="C1575" s="17" t="s">
        <v>1144</v>
      </c>
      <c r="D1575" s="2"/>
      <c r="E1575" s="7" t="s">
        <v>173</v>
      </c>
    </row>
    <row r="1576" spans="2:5" ht="23.25">
      <c r="B1576" s="16" t="s">
        <v>3898</v>
      </c>
      <c r="C1576" s="17" t="s">
        <v>3899</v>
      </c>
      <c r="D1576" s="2"/>
      <c r="E1576" s="7" t="s">
        <v>453</v>
      </c>
    </row>
    <row r="1577" spans="2:5" ht="23.25">
      <c r="B1577" s="16" t="s">
        <v>3900</v>
      </c>
      <c r="C1577" s="17" t="s">
        <v>1147</v>
      </c>
      <c r="D1577" s="2"/>
      <c r="E1577" s="7" t="s">
        <v>218</v>
      </c>
    </row>
    <row r="1578" spans="2:5" ht="23.25">
      <c r="B1578" s="16" t="s">
        <v>3901</v>
      </c>
      <c r="C1578" s="17" t="s">
        <v>3902</v>
      </c>
      <c r="D1578" s="2"/>
      <c r="E1578" s="7" t="s">
        <v>22</v>
      </c>
    </row>
    <row r="1579" spans="2:5" ht="23.25">
      <c r="B1579" s="16" t="s">
        <v>3903</v>
      </c>
      <c r="C1579" s="17" t="s">
        <v>1160</v>
      </c>
      <c r="D1579" s="2"/>
      <c r="E1579" s="7" t="s">
        <v>34</v>
      </c>
    </row>
    <row r="1580" spans="2:5" ht="23.25">
      <c r="B1580" s="16" t="s">
        <v>3904</v>
      </c>
      <c r="C1580" s="17" t="s">
        <v>3905</v>
      </c>
      <c r="D1580" s="2"/>
      <c r="E1580" s="7" t="s">
        <v>66</v>
      </c>
    </row>
    <row r="1581" spans="2:5" ht="23.25">
      <c r="B1581" s="16" t="s">
        <v>3906</v>
      </c>
      <c r="C1581" s="17" t="s">
        <v>3907</v>
      </c>
      <c r="D1581" s="2"/>
      <c r="E1581" s="7" t="s">
        <v>222</v>
      </c>
    </row>
    <row r="1582" spans="2:5" ht="23.25">
      <c r="B1582" s="16" t="s">
        <v>3908</v>
      </c>
      <c r="C1582" s="17" t="s">
        <v>3909</v>
      </c>
      <c r="D1582" s="2"/>
      <c r="E1582" s="7" t="s">
        <v>141</v>
      </c>
    </row>
    <row r="1583" spans="2:5" ht="23.25">
      <c r="B1583" s="16" t="s">
        <v>3910</v>
      </c>
      <c r="C1583" s="17" t="s">
        <v>3911</v>
      </c>
      <c r="D1583" s="2"/>
      <c r="E1583" s="7" t="s">
        <v>397</v>
      </c>
    </row>
    <row r="1584" spans="2:5" ht="23.25">
      <c r="B1584" s="16" t="s">
        <v>3912</v>
      </c>
      <c r="C1584" s="17" t="s">
        <v>3913</v>
      </c>
      <c r="D1584" s="2"/>
      <c r="E1584" s="7" t="s">
        <v>45</v>
      </c>
    </row>
    <row r="1585" spans="2:5" ht="23.25">
      <c r="B1585" s="16" t="s">
        <v>3914</v>
      </c>
      <c r="C1585" s="17" t="s">
        <v>3915</v>
      </c>
      <c r="D1585" s="2"/>
      <c r="E1585" s="7" t="s">
        <v>60</v>
      </c>
    </row>
    <row r="1586" spans="2:5" ht="23.25">
      <c r="B1586" s="16" t="s">
        <v>3916</v>
      </c>
      <c r="C1586" s="17" t="s">
        <v>3917</v>
      </c>
      <c r="D1586" s="2"/>
      <c r="E1586" s="7" t="s">
        <v>1217</v>
      </c>
    </row>
    <row r="1587" spans="2:5" ht="23.25">
      <c r="B1587" s="16" t="s">
        <v>3918</v>
      </c>
      <c r="C1587" s="17" t="s">
        <v>3919</v>
      </c>
      <c r="D1587" s="2"/>
      <c r="E1587" s="7" t="s">
        <v>52</v>
      </c>
    </row>
    <row r="1588" spans="2:5" ht="23.25">
      <c r="B1588" s="16" t="s">
        <v>3920</v>
      </c>
      <c r="C1588" s="17" t="s">
        <v>3921</v>
      </c>
      <c r="D1588" s="2"/>
      <c r="E1588" s="7" t="s">
        <v>222</v>
      </c>
    </row>
    <row r="1589" spans="2:5" ht="23.25">
      <c r="B1589" s="16" t="s">
        <v>3922</v>
      </c>
      <c r="C1589" s="17" t="s">
        <v>3923</v>
      </c>
      <c r="D1589" s="2"/>
      <c r="E1589" s="7" t="s">
        <v>222</v>
      </c>
    </row>
    <row r="1590" spans="2:5" ht="23.25">
      <c r="B1590" s="16" t="s">
        <v>3924</v>
      </c>
      <c r="C1590" s="17" t="s">
        <v>3925</v>
      </c>
      <c r="D1590" s="2"/>
      <c r="E1590" s="7" t="s">
        <v>133</v>
      </c>
    </row>
    <row r="1591" spans="2:5" ht="23.25">
      <c r="B1591" s="16" t="s">
        <v>3926</v>
      </c>
      <c r="C1591" s="17" t="s">
        <v>1191</v>
      </c>
      <c r="D1591" s="2"/>
      <c r="E1591" s="7" t="s">
        <v>1058</v>
      </c>
    </row>
    <row r="1592" spans="2:5" ht="23.25">
      <c r="B1592" s="16" t="s">
        <v>3927</v>
      </c>
      <c r="C1592" s="17" t="s">
        <v>3928</v>
      </c>
      <c r="D1592" s="2"/>
      <c r="E1592" s="7" t="s">
        <v>141</v>
      </c>
    </row>
    <row r="1593" spans="2:5" ht="23.25">
      <c r="B1593" s="16" t="s">
        <v>3929</v>
      </c>
      <c r="C1593" s="17" t="s">
        <v>3930</v>
      </c>
      <c r="D1593" s="2"/>
      <c r="E1593" s="7" t="s">
        <v>37</v>
      </c>
    </row>
    <row r="1594" spans="2:5" ht="23.25">
      <c r="B1594" s="16" t="s">
        <v>3931</v>
      </c>
      <c r="C1594" s="17" t="s">
        <v>1196</v>
      </c>
      <c r="D1594" s="2"/>
      <c r="E1594" s="7" t="s">
        <v>110</v>
      </c>
    </row>
    <row r="1595" spans="2:5" ht="23.25">
      <c r="B1595" s="16" t="s">
        <v>3932</v>
      </c>
      <c r="C1595" s="17" t="s">
        <v>1198</v>
      </c>
      <c r="D1595" s="2"/>
      <c r="E1595" s="7" t="s">
        <v>22</v>
      </c>
    </row>
    <row r="1596" spans="2:5" ht="23.25">
      <c r="B1596" s="16" t="s">
        <v>3933</v>
      </c>
      <c r="C1596" s="17" t="s">
        <v>3934</v>
      </c>
      <c r="D1596" s="2"/>
      <c r="E1596" s="7" t="s">
        <v>1085</v>
      </c>
    </row>
    <row r="1597" spans="2:5" ht="23.25">
      <c r="B1597" s="16" t="s">
        <v>3935</v>
      </c>
      <c r="C1597" s="17" t="s">
        <v>3936</v>
      </c>
      <c r="D1597" s="2"/>
      <c r="E1597" s="7" t="s">
        <v>73</v>
      </c>
    </row>
    <row r="1598" spans="2:5" ht="23.25">
      <c r="B1598" s="16" t="s">
        <v>3937</v>
      </c>
      <c r="C1598" s="17" t="s">
        <v>3938</v>
      </c>
      <c r="D1598" s="2"/>
      <c r="E1598" s="7" t="s">
        <v>826</v>
      </c>
    </row>
    <row r="1599" spans="2:5" ht="23.25">
      <c r="B1599" s="16" t="s">
        <v>3939</v>
      </c>
      <c r="C1599" s="17" t="s">
        <v>3940</v>
      </c>
      <c r="D1599" s="2"/>
      <c r="E1599" s="7" t="s">
        <v>1232</v>
      </c>
    </row>
    <row r="1600" spans="2:5" ht="23.25">
      <c r="B1600" s="16" t="s">
        <v>3941</v>
      </c>
      <c r="C1600" s="17" t="s">
        <v>3942</v>
      </c>
      <c r="D1600" s="2"/>
      <c r="E1600" s="7" t="s">
        <v>926</v>
      </c>
    </row>
    <row r="1601" spans="2:5" ht="23.25">
      <c r="B1601" s="16" t="s">
        <v>3943</v>
      </c>
      <c r="C1601" s="17" t="s">
        <v>3944</v>
      </c>
      <c r="D1601" s="2"/>
      <c r="E1601" s="7" t="s">
        <v>222</v>
      </c>
    </row>
    <row r="1602" spans="2:5" ht="23.25">
      <c r="B1602" s="16" t="s">
        <v>3945</v>
      </c>
      <c r="C1602" s="17" t="s">
        <v>3946</v>
      </c>
      <c r="D1602" s="2"/>
      <c r="E1602" s="7" t="s">
        <v>1217</v>
      </c>
    </row>
    <row r="1603" spans="2:5" ht="23.25">
      <c r="B1603" s="16" t="s">
        <v>3947</v>
      </c>
      <c r="C1603" s="17" t="s">
        <v>1200</v>
      </c>
      <c r="D1603" s="2"/>
      <c r="E1603" s="7" t="s">
        <v>1058</v>
      </c>
    </row>
    <row r="1604" spans="2:5" ht="23.25">
      <c r="B1604" s="16" t="s">
        <v>3948</v>
      </c>
      <c r="C1604" s="17" t="s">
        <v>3949</v>
      </c>
      <c r="D1604" s="2"/>
      <c r="E1604" s="7" t="s">
        <v>1058</v>
      </c>
    </row>
    <row r="1605" spans="2:5" ht="23.25">
      <c r="B1605" s="16" t="s">
        <v>3950</v>
      </c>
      <c r="C1605" s="17" t="s">
        <v>3951</v>
      </c>
      <c r="D1605" s="2"/>
      <c r="E1605" s="7" t="s">
        <v>699</v>
      </c>
    </row>
    <row r="1606" spans="2:5" ht="23.25">
      <c r="B1606" s="16" t="s">
        <v>3952</v>
      </c>
      <c r="C1606" s="17" t="s">
        <v>3953</v>
      </c>
      <c r="D1606" s="2"/>
      <c r="E1606" s="7" t="s">
        <v>37</v>
      </c>
    </row>
    <row r="1607" spans="2:5" ht="23.25">
      <c r="B1607" s="16" t="s">
        <v>3954</v>
      </c>
      <c r="C1607" s="17" t="s">
        <v>3955</v>
      </c>
      <c r="D1607" s="2"/>
      <c r="E1607" s="7" t="s">
        <v>222</v>
      </c>
    </row>
    <row r="1608" spans="2:5" ht="23.25">
      <c r="B1608" s="16" t="s">
        <v>3956</v>
      </c>
      <c r="C1608" s="17" t="s">
        <v>1210</v>
      </c>
      <c r="D1608" s="2"/>
      <c r="E1608" s="7" t="s">
        <v>1234</v>
      </c>
    </row>
    <row r="1609" spans="2:5" ht="23.25">
      <c r="B1609" s="16" t="s">
        <v>3957</v>
      </c>
      <c r="C1609" s="17" t="s">
        <v>1214</v>
      </c>
      <c r="D1609" s="15"/>
      <c r="E1609" s="7" t="s">
        <v>397</v>
      </c>
    </row>
    <row r="1610" spans="2:5" ht="23.25">
      <c r="B1610" s="16" t="s">
        <v>3958</v>
      </c>
      <c r="C1610" s="17" t="s">
        <v>1216</v>
      </c>
      <c r="D1610" s="15"/>
      <c r="E1610" s="7" t="s">
        <v>1173</v>
      </c>
    </row>
    <row r="1611" spans="2:5" ht="23.25">
      <c r="B1611" s="16" t="s">
        <v>3959</v>
      </c>
      <c r="C1611" s="17" t="s">
        <v>1218</v>
      </c>
      <c r="D1611" s="2"/>
      <c r="E1611" s="7" t="s">
        <v>1209</v>
      </c>
    </row>
    <row r="1612" spans="2:5" ht="23.25">
      <c r="B1612" s="16" t="s">
        <v>3960</v>
      </c>
      <c r="C1612" s="17" t="s">
        <v>3961</v>
      </c>
      <c r="D1612" s="15"/>
      <c r="E1612" s="7" t="s">
        <v>1238</v>
      </c>
    </row>
    <row r="1613" spans="2:5" ht="23.25">
      <c r="B1613" s="16" t="s">
        <v>3962</v>
      </c>
      <c r="C1613" s="17" t="s">
        <v>3963</v>
      </c>
      <c r="D1613" s="2"/>
      <c r="E1613" s="7" t="s">
        <v>739</v>
      </c>
    </row>
    <row r="1614" spans="2:5" ht="23.25">
      <c r="B1614" s="16" t="s">
        <v>3964</v>
      </c>
      <c r="C1614" s="17" t="s">
        <v>3965</v>
      </c>
      <c r="D1614" s="15"/>
      <c r="E1614" s="7" t="s">
        <v>108</v>
      </c>
    </row>
    <row r="1615" spans="2:5" ht="23.25">
      <c r="B1615" s="16" t="s">
        <v>3966</v>
      </c>
      <c r="C1615" s="17" t="s">
        <v>3967</v>
      </c>
      <c r="D1615" s="15"/>
      <c r="E1615" s="7" t="s">
        <v>148</v>
      </c>
    </row>
    <row r="1616" spans="2:5" ht="23.25">
      <c r="B1616" s="16" t="s">
        <v>3968</v>
      </c>
      <c r="C1616" s="17" t="s">
        <v>3969</v>
      </c>
      <c r="D1616" s="15"/>
      <c r="E1616" s="7" t="s">
        <v>1241</v>
      </c>
    </row>
    <row r="1617" spans="2:5" ht="23.25">
      <c r="B1617" s="16" t="s">
        <v>3970</v>
      </c>
      <c r="C1617" s="17" t="s">
        <v>3971</v>
      </c>
      <c r="D1617" s="15"/>
      <c r="E1617" s="7" t="s">
        <v>1024</v>
      </c>
    </row>
    <row r="1618" spans="2:5" ht="23.25">
      <c r="B1618" s="16" t="s">
        <v>3972</v>
      </c>
      <c r="C1618" s="17" t="s">
        <v>3973</v>
      </c>
      <c r="D1618" s="15"/>
      <c r="E1618" s="7" t="s">
        <v>1243</v>
      </c>
    </row>
    <row r="1619" spans="2:5" ht="23.25">
      <c r="B1619" s="16" t="s">
        <v>3974</v>
      </c>
      <c r="C1619" s="17" t="s">
        <v>3975</v>
      </c>
      <c r="D1619" s="15"/>
      <c r="E1619" s="7" t="s">
        <v>141</v>
      </c>
    </row>
    <row r="1620" spans="2:5" ht="23.25">
      <c r="B1620" s="16" t="s">
        <v>3976</v>
      </c>
      <c r="C1620" s="17" t="s">
        <v>3977</v>
      </c>
      <c r="D1620" s="15"/>
      <c r="E1620" s="7" t="s">
        <v>231</v>
      </c>
    </row>
    <row r="1621" spans="2:5" ht="23.25">
      <c r="B1621" s="16" t="s">
        <v>3978</v>
      </c>
      <c r="C1621" s="17" t="s">
        <v>3979</v>
      </c>
      <c r="D1621" s="15"/>
      <c r="E1621" s="7" t="s">
        <v>1058</v>
      </c>
    </row>
    <row r="1622" spans="2:5" ht="23.25">
      <c r="B1622" s="16" t="s">
        <v>3980</v>
      </c>
      <c r="C1622" s="17" t="s">
        <v>3981</v>
      </c>
      <c r="D1622" s="15"/>
      <c r="E1622" s="7" t="s">
        <v>1247</v>
      </c>
    </row>
    <row r="1623" spans="2:5" ht="23.25">
      <c r="B1623" s="16" t="s">
        <v>3982</v>
      </c>
      <c r="C1623" s="17" t="s">
        <v>3983</v>
      </c>
      <c r="D1623" s="15"/>
      <c r="E1623" s="7" t="s">
        <v>894</v>
      </c>
    </row>
    <row r="1624" spans="2:5" ht="23.25">
      <c r="B1624" s="16" t="s">
        <v>3984</v>
      </c>
      <c r="C1624" s="17" t="s">
        <v>3985</v>
      </c>
      <c r="D1624" s="15"/>
      <c r="E1624" s="7" t="s">
        <v>141</v>
      </c>
    </row>
    <row r="1625" spans="2:5" ht="23.25">
      <c r="B1625" s="16" t="s">
        <v>3986</v>
      </c>
      <c r="C1625" s="17" t="s">
        <v>3987</v>
      </c>
      <c r="D1625" s="15"/>
      <c r="E1625" s="7" t="s">
        <v>25</v>
      </c>
    </row>
    <row r="1626" spans="2:5" ht="23.25">
      <c r="B1626" s="16" t="s">
        <v>3988</v>
      </c>
      <c r="C1626" s="17" t="s">
        <v>3989</v>
      </c>
      <c r="D1626" s="15"/>
      <c r="E1626" s="7" t="s">
        <v>37</v>
      </c>
    </row>
    <row r="1627" spans="2:5" ht="23.25">
      <c r="B1627" s="16" t="s">
        <v>3990</v>
      </c>
      <c r="C1627" s="17" t="s">
        <v>3991</v>
      </c>
      <c r="D1627" s="15"/>
      <c r="E1627" s="7" t="s">
        <v>141</v>
      </c>
    </row>
    <row r="1628" spans="2:5" ht="23.25">
      <c r="B1628" s="16" t="s">
        <v>3992</v>
      </c>
      <c r="C1628" s="17" t="s">
        <v>3993</v>
      </c>
      <c r="D1628" s="15"/>
      <c r="E1628" s="7" t="s">
        <v>1206</v>
      </c>
    </row>
    <row r="1629" spans="2:5" ht="23.25">
      <c r="B1629" s="16" t="s">
        <v>3994</v>
      </c>
      <c r="C1629" s="17" t="s">
        <v>3995</v>
      </c>
      <c r="D1629" s="15"/>
      <c r="E1629" s="7" t="s">
        <v>141</v>
      </c>
    </row>
    <row r="1630" spans="2:5" ht="23.25">
      <c r="B1630" s="16" t="s">
        <v>3996</v>
      </c>
      <c r="C1630" s="17" t="s">
        <v>1235</v>
      </c>
      <c r="D1630" s="15"/>
      <c r="E1630" s="7" t="s">
        <v>60</v>
      </c>
    </row>
    <row r="1631" spans="2:5" ht="23.25">
      <c r="B1631" s="16" t="s">
        <v>3997</v>
      </c>
      <c r="C1631" s="17" t="s">
        <v>3998</v>
      </c>
      <c r="D1631" s="15"/>
      <c r="E1631" s="7" t="s">
        <v>499</v>
      </c>
    </row>
    <row r="1632" spans="2:5" ht="23.25">
      <c r="B1632" s="16" t="s">
        <v>3999</v>
      </c>
      <c r="C1632" s="17" t="s">
        <v>4000</v>
      </c>
      <c r="D1632" s="15"/>
      <c r="E1632" s="7" t="s">
        <v>37</v>
      </c>
    </row>
    <row r="1633" spans="2:5" ht="23.25">
      <c r="B1633" s="16" t="s">
        <v>4001</v>
      </c>
      <c r="C1633" s="17" t="s">
        <v>1237</v>
      </c>
      <c r="D1633" s="15"/>
      <c r="E1633" s="7" t="s">
        <v>83</v>
      </c>
    </row>
    <row r="1634" spans="2:5" ht="23.25">
      <c r="B1634" s="16" t="s">
        <v>4002</v>
      </c>
      <c r="C1634" s="17" t="s">
        <v>4003</v>
      </c>
      <c r="D1634" s="15"/>
      <c r="E1634" s="7" t="s">
        <v>229</v>
      </c>
    </row>
    <row r="1635" spans="2:5" ht="23.25">
      <c r="B1635" s="16" t="s">
        <v>4004</v>
      </c>
      <c r="C1635" s="17" t="s">
        <v>4005</v>
      </c>
      <c r="D1635" s="15"/>
      <c r="E1635" s="7" t="s">
        <v>427</v>
      </c>
    </row>
    <row r="1636" spans="2:5" ht="23.25">
      <c r="B1636" s="16" t="s">
        <v>4006</v>
      </c>
      <c r="C1636" s="17" t="s">
        <v>1242</v>
      </c>
      <c r="D1636" s="15"/>
      <c r="E1636" s="7" t="s">
        <v>45</v>
      </c>
    </row>
    <row r="1637" spans="2:5" ht="23.25">
      <c r="B1637" s="16" t="s">
        <v>4007</v>
      </c>
      <c r="C1637" s="17" t="s">
        <v>4008</v>
      </c>
      <c r="D1637" s="15"/>
      <c r="E1637" s="7" t="s">
        <v>1204</v>
      </c>
    </row>
    <row r="1638" spans="2:5" ht="23.25">
      <c r="B1638" s="16" t="s">
        <v>4009</v>
      </c>
      <c r="C1638" s="17" t="s">
        <v>1240</v>
      </c>
      <c r="D1638" s="15"/>
      <c r="E1638" s="7" t="s">
        <v>258</v>
      </c>
    </row>
    <row r="1639" spans="2:5" ht="23.25">
      <c r="B1639" s="16" t="s">
        <v>4010</v>
      </c>
      <c r="C1639" s="17" t="s">
        <v>4011</v>
      </c>
      <c r="D1639" s="15"/>
      <c r="E1639" s="7" t="s">
        <v>1085</v>
      </c>
    </row>
    <row r="1640" spans="2:5" ht="23.25">
      <c r="B1640" s="16" t="s">
        <v>4012</v>
      </c>
      <c r="C1640" s="17" t="s">
        <v>4013</v>
      </c>
      <c r="D1640" s="15"/>
      <c r="E1640" s="7" t="s">
        <v>894</v>
      </c>
    </row>
    <row r="1641" spans="2:5" ht="23.25">
      <c r="B1641" s="16" t="s">
        <v>4014</v>
      </c>
      <c r="C1641" s="17" t="s">
        <v>1244</v>
      </c>
      <c r="D1641" s="15"/>
      <c r="E1641" s="7" t="s">
        <v>37</v>
      </c>
    </row>
    <row r="1642" spans="2:5" ht="23.25">
      <c r="B1642" s="16" t="s">
        <v>4015</v>
      </c>
      <c r="C1642" s="17" t="s">
        <v>4016</v>
      </c>
      <c r="D1642" s="15"/>
      <c r="E1642" s="7" t="s">
        <v>108</v>
      </c>
    </row>
    <row r="1643" spans="2:5" ht="23.25">
      <c r="B1643" s="16" t="s">
        <v>4017</v>
      </c>
      <c r="C1643" s="17" t="s">
        <v>1246</v>
      </c>
      <c r="D1643" s="15"/>
      <c r="E1643" s="7" t="s">
        <v>25</v>
      </c>
    </row>
    <row r="1644" spans="2:5" ht="23.25">
      <c r="B1644" s="16" t="s">
        <v>4018</v>
      </c>
      <c r="C1644" s="17" t="s">
        <v>4019</v>
      </c>
      <c r="D1644" s="15"/>
      <c r="E1644" s="7" t="s">
        <v>152</v>
      </c>
    </row>
    <row r="1645" spans="2:5" ht="23.25">
      <c r="B1645" s="16" t="s">
        <v>4020</v>
      </c>
      <c r="C1645" s="17" t="s">
        <v>4021</v>
      </c>
      <c r="D1645" s="15"/>
      <c r="E1645" s="7" t="s">
        <v>1266</v>
      </c>
    </row>
    <row r="1646" spans="2:5" ht="23.25">
      <c r="B1646" s="16" t="s">
        <v>4022</v>
      </c>
      <c r="C1646" s="17" t="s">
        <v>4023</v>
      </c>
      <c r="D1646" s="15"/>
      <c r="E1646" s="7" t="s">
        <v>141</v>
      </c>
    </row>
    <row r="1647" spans="2:5" ht="23.25">
      <c r="B1647" s="16" t="s">
        <v>4024</v>
      </c>
      <c r="C1647" s="17" t="s">
        <v>1249</v>
      </c>
      <c r="D1647" s="15"/>
      <c r="E1647" s="7" t="s">
        <v>926</v>
      </c>
    </row>
    <row r="1648" spans="2:5" ht="23.25">
      <c r="B1648" s="16" t="s">
        <v>4025</v>
      </c>
      <c r="C1648" s="17" t="s">
        <v>1252</v>
      </c>
      <c r="D1648" s="15"/>
      <c r="E1648" s="7" t="s">
        <v>45</v>
      </c>
    </row>
    <row r="1649" spans="2:5" ht="23.25">
      <c r="B1649" s="16" t="s">
        <v>4026</v>
      </c>
      <c r="C1649" s="17" t="s">
        <v>4027</v>
      </c>
      <c r="D1649" s="15"/>
      <c r="E1649" s="7" t="s">
        <v>141</v>
      </c>
    </row>
    <row r="1650" spans="2:5" ht="23.25">
      <c r="B1650" s="16" t="s">
        <v>4028</v>
      </c>
      <c r="C1650" s="17" t="s">
        <v>4029</v>
      </c>
      <c r="D1650" s="15"/>
      <c r="E1650" s="7" t="s">
        <v>1230</v>
      </c>
    </row>
    <row r="1651" spans="2:5" ht="23.25">
      <c r="B1651" s="16" t="s">
        <v>4030</v>
      </c>
      <c r="C1651" s="17" t="s">
        <v>1251</v>
      </c>
      <c r="D1651" s="15"/>
      <c r="E1651" s="7" t="s">
        <v>1167</v>
      </c>
    </row>
    <row r="1652" spans="2:5" ht="23.25">
      <c r="B1652" s="16" t="s">
        <v>4031</v>
      </c>
      <c r="C1652" s="17" t="s">
        <v>4032</v>
      </c>
      <c r="D1652" s="15"/>
      <c r="E1652" s="7" t="s">
        <v>222</v>
      </c>
    </row>
    <row r="1653" spans="2:5" ht="23.25">
      <c r="B1653" s="16" t="s">
        <v>4033</v>
      </c>
      <c r="C1653" s="17" t="s">
        <v>1254</v>
      </c>
      <c r="D1653" s="15"/>
      <c r="E1653" s="7" t="s">
        <v>543</v>
      </c>
    </row>
    <row r="1654" spans="2:5" ht="23.25">
      <c r="B1654" s="16" t="s">
        <v>4034</v>
      </c>
      <c r="C1654" s="17" t="s">
        <v>1253</v>
      </c>
      <c r="D1654" s="15"/>
      <c r="E1654" s="7" t="s">
        <v>1058</v>
      </c>
    </row>
    <row r="1655" spans="2:5" ht="23.25">
      <c r="B1655" s="16" t="s">
        <v>4035</v>
      </c>
      <c r="C1655" s="17" t="s">
        <v>1255</v>
      </c>
      <c r="D1655" s="15"/>
      <c r="E1655" s="7" t="s">
        <v>1058</v>
      </c>
    </row>
    <row r="1656" spans="2:5" ht="23.25">
      <c r="B1656" s="16" t="s">
        <v>4036</v>
      </c>
      <c r="C1656" s="17" t="s">
        <v>4037</v>
      </c>
      <c r="D1656" s="15"/>
      <c r="E1656" s="7" t="s">
        <v>111</v>
      </c>
    </row>
    <row r="1657" spans="2:5" ht="23.25">
      <c r="B1657" s="16" t="s">
        <v>4038</v>
      </c>
      <c r="C1657" s="17" t="s">
        <v>4039</v>
      </c>
      <c r="D1657" s="15"/>
      <c r="E1657" s="7" t="s">
        <v>73</v>
      </c>
    </row>
    <row r="1658" spans="2:5" ht="23.25">
      <c r="B1658" s="16" t="s">
        <v>4040</v>
      </c>
      <c r="C1658" s="17" t="s">
        <v>4041</v>
      </c>
      <c r="D1658" s="15"/>
      <c r="E1658" s="7" t="s">
        <v>61</v>
      </c>
    </row>
    <row r="1659" spans="2:5" ht="23.25">
      <c r="B1659" s="16" t="s">
        <v>4042</v>
      </c>
      <c r="C1659" s="17" t="s">
        <v>4043</v>
      </c>
      <c r="D1659" s="15"/>
      <c r="E1659" s="7" t="s">
        <v>37</v>
      </c>
    </row>
    <row r="1660" spans="2:5" ht="23.25">
      <c r="B1660" s="16" t="s">
        <v>4044</v>
      </c>
      <c r="C1660" s="17" t="s">
        <v>4045</v>
      </c>
      <c r="D1660" s="15"/>
      <c r="E1660" s="7" t="s">
        <v>1274</v>
      </c>
    </row>
    <row r="1661" spans="2:5" ht="23.25">
      <c r="B1661" s="16" t="s">
        <v>4046</v>
      </c>
      <c r="C1661" s="17" t="s">
        <v>4047</v>
      </c>
      <c r="D1661" s="15"/>
      <c r="E1661" s="7" t="s">
        <v>141</v>
      </c>
    </row>
    <row r="1662" spans="2:5" ht="23.25">
      <c r="B1662" s="16" t="s">
        <v>4048</v>
      </c>
      <c r="C1662" s="17" t="s">
        <v>4049</v>
      </c>
      <c r="D1662" s="15"/>
      <c r="E1662" s="7" t="s">
        <v>1277</v>
      </c>
    </row>
    <row r="1663" spans="2:5" ht="23.25">
      <c r="B1663" s="16" t="s">
        <v>4050</v>
      </c>
      <c r="C1663" s="17" t="s">
        <v>1258</v>
      </c>
      <c r="D1663" s="15"/>
      <c r="E1663" s="7" t="s">
        <v>222</v>
      </c>
    </row>
    <row r="1664" spans="2:5" ht="23.25">
      <c r="B1664" s="16" t="s">
        <v>4051</v>
      </c>
      <c r="C1664" s="17" t="s">
        <v>1259</v>
      </c>
      <c r="D1664" s="15"/>
      <c r="E1664" s="15" t="s">
        <v>145</v>
      </c>
    </row>
    <row r="1665" spans="2:5" ht="23.25">
      <c r="B1665" s="16">
        <v>1958</v>
      </c>
      <c r="C1665" s="17" t="s">
        <v>1278</v>
      </c>
      <c r="D1665" s="15"/>
      <c r="E1665" s="15"/>
    </row>
    <row r="1666" spans="2:5" ht="23.25">
      <c r="B1666" s="16" t="s">
        <v>4052</v>
      </c>
      <c r="C1666" s="17" t="s">
        <v>1257</v>
      </c>
      <c r="D1666" s="15"/>
      <c r="E1666" s="7" t="s">
        <v>1279</v>
      </c>
    </row>
    <row r="1667" spans="2:5" ht="23.25">
      <c r="B1667" s="16" t="s">
        <v>4053</v>
      </c>
      <c r="C1667" s="17" t="s">
        <v>4054</v>
      </c>
      <c r="D1667" s="15"/>
      <c r="E1667" s="7" t="s">
        <v>141</v>
      </c>
    </row>
    <row r="1668" spans="2:5" ht="23.25">
      <c r="B1668" s="16" t="s">
        <v>4055</v>
      </c>
      <c r="C1668" s="17" t="s">
        <v>1265</v>
      </c>
      <c r="D1668" s="15"/>
      <c r="E1668" s="7" t="s">
        <v>141</v>
      </c>
    </row>
    <row r="1669" spans="2:5" ht="23.25">
      <c r="B1669" s="16" t="s">
        <v>4056</v>
      </c>
      <c r="C1669" s="17" t="s">
        <v>1264</v>
      </c>
      <c r="D1669" s="15"/>
      <c r="E1669" s="7" t="s">
        <v>1283</v>
      </c>
    </row>
    <row r="1670" spans="2:5" ht="23.25">
      <c r="B1670" s="16" t="s">
        <v>4057</v>
      </c>
      <c r="C1670" s="17" t="s">
        <v>4058</v>
      </c>
      <c r="D1670" s="15"/>
      <c r="E1670" s="7" t="s">
        <v>34</v>
      </c>
    </row>
    <row r="1671" spans="2:5" ht="23.25">
      <c r="B1671" s="16" t="s">
        <v>4059</v>
      </c>
      <c r="C1671" s="17" t="s">
        <v>4060</v>
      </c>
      <c r="D1671" s="15"/>
      <c r="E1671" s="7" t="s">
        <v>6</v>
      </c>
    </row>
    <row r="1672" spans="2:5" ht="23.25">
      <c r="B1672" s="16" t="s">
        <v>4061</v>
      </c>
      <c r="C1672" s="17" t="s">
        <v>4062</v>
      </c>
      <c r="D1672" s="15"/>
      <c r="E1672" s="7" t="s">
        <v>108</v>
      </c>
    </row>
    <row r="1673" spans="2:5" ht="23.25">
      <c r="B1673" s="16" t="s">
        <v>4063</v>
      </c>
      <c r="C1673" s="17" t="s">
        <v>4064</v>
      </c>
      <c r="D1673" s="15"/>
      <c r="E1673" s="7" t="s">
        <v>1292</v>
      </c>
    </row>
    <row r="1674" spans="2:5" ht="23.25">
      <c r="B1674" s="16" t="s">
        <v>4065</v>
      </c>
      <c r="C1674" s="17" t="s">
        <v>4066</v>
      </c>
      <c r="D1674" s="15"/>
      <c r="E1674" s="7" t="s">
        <v>1294</v>
      </c>
    </row>
    <row r="1675" spans="2:5">
      <c r="B1675" s="16" t="s">
        <v>4067</v>
      </c>
      <c r="C1675" s="17" t="s">
        <v>4068</v>
      </c>
    </row>
    <row r="1676" spans="2:5">
      <c r="B1676" s="16" t="s">
        <v>4069</v>
      </c>
      <c r="C1676" s="17" t="s">
        <v>4070</v>
      </c>
    </row>
    <row r="1677" spans="2:5">
      <c r="B1677" s="16" t="s">
        <v>4071</v>
      </c>
      <c r="C1677" s="17" t="s">
        <v>1276</v>
      </c>
    </row>
    <row r="1678" spans="2:5">
      <c r="B1678" s="16" t="s">
        <v>4072</v>
      </c>
      <c r="C1678" s="17" t="s">
        <v>1278</v>
      </c>
    </row>
    <row r="1679" spans="2:5">
      <c r="B1679" s="16" t="s">
        <v>4073</v>
      </c>
      <c r="C1679" s="17" t="s">
        <v>4074</v>
      </c>
    </row>
    <row r="1680" spans="2:5">
      <c r="B1680" s="16" t="s">
        <v>4075</v>
      </c>
      <c r="C1680" s="17" t="s">
        <v>4076</v>
      </c>
    </row>
    <row r="1681" spans="2:3">
      <c r="B1681" s="16" t="s">
        <v>4077</v>
      </c>
      <c r="C1681" s="17" t="s">
        <v>4078</v>
      </c>
    </row>
    <row r="1682" spans="2:3">
      <c r="B1682" s="16" t="s">
        <v>4079</v>
      </c>
      <c r="C1682" s="17" t="s">
        <v>4080</v>
      </c>
    </row>
    <row r="1683" spans="2:3">
      <c r="B1683" s="16" t="s">
        <v>4081</v>
      </c>
      <c r="C1683" s="17" t="s">
        <v>4082</v>
      </c>
    </row>
    <row r="1684" spans="2:3">
      <c r="B1684" s="16" t="s">
        <v>4083</v>
      </c>
      <c r="C1684" s="17" t="s">
        <v>1293</v>
      </c>
    </row>
    <row r="1685" spans="2:3">
      <c r="B1685" s="16" t="s">
        <v>4084</v>
      </c>
      <c r="C1685" s="17" t="s">
        <v>4085</v>
      </c>
    </row>
    <row r="1686" spans="2:3">
      <c r="B1686" s="16" t="s">
        <v>4086</v>
      </c>
      <c r="C1686" s="17" t="s">
        <v>4087</v>
      </c>
    </row>
    <row r="1687" spans="2:3">
      <c r="B1687" s="16" t="s">
        <v>4088</v>
      </c>
      <c r="C1687" s="17" t="s">
        <v>4089</v>
      </c>
    </row>
    <row r="1688" spans="2:3">
      <c r="B1688" s="16" t="s">
        <v>4090</v>
      </c>
      <c r="C1688" s="17" t="s">
        <v>4091</v>
      </c>
    </row>
    <row r="1689" spans="2:3">
      <c r="B1689" s="16" t="s">
        <v>4092</v>
      </c>
      <c r="C1689" s="17" t="s">
        <v>4093</v>
      </c>
    </row>
    <row r="1690" spans="2:3">
      <c r="B1690" s="16" t="s">
        <v>4094</v>
      </c>
      <c r="C1690" s="17" t="s">
        <v>4095</v>
      </c>
    </row>
    <row r="1691" spans="2:3">
      <c r="B1691" s="16" t="s">
        <v>4096</v>
      </c>
      <c r="C1691" s="17" t="s">
        <v>4097</v>
      </c>
    </row>
    <row r="1692" spans="2:3">
      <c r="B1692" s="16" t="s">
        <v>4098</v>
      </c>
      <c r="C1692" s="17" t="s">
        <v>193</v>
      </c>
    </row>
    <row r="1693" spans="2:3">
      <c r="B1693" s="16" t="s">
        <v>4099</v>
      </c>
      <c r="C1693" s="17" t="s">
        <v>194</v>
      </c>
    </row>
    <row r="1694" spans="2:3">
      <c r="B1694" s="16" t="s">
        <v>4100</v>
      </c>
      <c r="C1694" s="17" t="s">
        <v>4101</v>
      </c>
    </row>
    <row r="1695" spans="2:3">
      <c r="B1695" s="16" t="s">
        <v>4102</v>
      </c>
      <c r="C1695" s="17" t="s">
        <v>195</v>
      </c>
    </row>
    <row r="1696" spans="2:3">
      <c r="B1696" s="16" t="s">
        <v>4103</v>
      </c>
      <c r="C1696" s="17" t="s">
        <v>4104</v>
      </c>
    </row>
    <row r="1697" spans="2:3">
      <c r="B1697" s="16" t="s">
        <v>4105</v>
      </c>
      <c r="C1697" s="17" t="s">
        <v>4106</v>
      </c>
    </row>
    <row r="1698" spans="2:3">
      <c r="B1698" s="16" t="s">
        <v>4107</v>
      </c>
      <c r="C1698" s="17" t="s">
        <v>4108</v>
      </c>
    </row>
    <row r="1699" spans="2:3">
      <c r="B1699" s="16" t="s">
        <v>4109</v>
      </c>
      <c r="C1699" s="17" t="s">
        <v>196</v>
      </c>
    </row>
    <row r="1700" spans="2:3">
      <c r="B1700" s="16" t="s">
        <v>4110</v>
      </c>
      <c r="C1700" s="17" t="s">
        <v>4111</v>
      </c>
    </row>
    <row r="1701" spans="2:3">
      <c r="B1701" s="16" t="s">
        <v>4112</v>
      </c>
      <c r="C1701" s="17" t="s">
        <v>198</v>
      </c>
    </row>
    <row r="1702" spans="2:3">
      <c r="B1702" s="16" t="s">
        <v>4113</v>
      </c>
      <c r="C1702" s="17" t="s">
        <v>199</v>
      </c>
    </row>
    <row r="1703" spans="2:3">
      <c r="B1703" s="16" t="s">
        <v>4114</v>
      </c>
      <c r="C1703" s="17" t="s">
        <v>4115</v>
      </c>
    </row>
    <row r="1704" spans="2:3">
      <c r="B1704" s="16" t="s">
        <v>4116</v>
      </c>
      <c r="C1704" s="17" t="s">
        <v>4117</v>
      </c>
    </row>
    <row r="1705" spans="2:3">
      <c r="B1705" s="16" t="s">
        <v>4118</v>
      </c>
      <c r="C1705" s="17" t="s">
        <v>4119</v>
      </c>
    </row>
    <row r="1706" spans="2:3">
      <c r="B1706" s="16" t="s">
        <v>4120</v>
      </c>
      <c r="C1706" s="17" t="s">
        <v>4121</v>
      </c>
    </row>
    <row r="1707" spans="2:3">
      <c r="B1707" s="16" t="s">
        <v>4122</v>
      </c>
      <c r="C1707" s="17" t="s">
        <v>4123</v>
      </c>
    </row>
    <row r="1708" spans="2:3">
      <c r="B1708" s="16" t="s">
        <v>4124</v>
      </c>
      <c r="C1708" s="17" t="s">
        <v>4125</v>
      </c>
    </row>
    <row r="1709" spans="2:3">
      <c r="B1709" s="16" t="s">
        <v>4126</v>
      </c>
      <c r="C1709" s="17" t="s">
        <v>4127</v>
      </c>
    </row>
    <row r="1710" spans="2:3">
      <c r="B1710" s="16" t="s">
        <v>4128</v>
      </c>
      <c r="C1710" s="17" t="s">
        <v>4129</v>
      </c>
    </row>
    <row r="1711" spans="2:3">
      <c r="B1711" s="16" t="s">
        <v>4130</v>
      </c>
      <c r="C1711" s="17" t="s">
        <v>4131</v>
      </c>
    </row>
    <row r="1712" spans="2:3">
      <c r="B1712" s="16" t="s">
        <v>4132</v>
      </c>
      <c r="C1712" s="17" t="s">
        <v>4133</v>
      </c>
    </row>
    <row r="1713" spans="2:3">
      <c r="B1713" s="16" t="s">
        <v>4134</v>
      </c>
      <c r="C1713" s="17" t="s">
        <v>4135</v>
      </c>
    </row>
    <row r="1714" spans="2:3">
      <c r="B1714" s="16" t="s">
        <v>4136</v>
      </c>
      <c r="C1714" s="17" t="s">
        <v>4137</v>
      </c>
    </row>
    <row r="1715" spans="2:3">
      <c r="B1715" s="16" t="s">
        <v>4138</v>
      </c>
      <c r="C1715" s="17" t="s">
        <v>4139</v>
      </c>
    </row>
    <row r="1716" spans="2:3">
      <c r="B1716" s="16" t="s">
        <v>4140</v>
      </c>
      <c r="C1716" s="17" t="s">
        <v>4141</v>
      </c>
    </row>
    <row r="1717" spans="2:3">
      <c r="B1717" s="16" t="s">
        <v>4142</v>
      </c>
      <c r="C1717" s="17" t="s">
        <v>4143</v>
      </c>
    </row>
    <row r="1718" spans="2:3">
      <c r="B1718" s="16" t="s">
        <v>4144</v>
      </c>
      <c r="C1718" s="17" t="s">
        <v>200</v>
      </c>
    </row>
    <row r="1719" spans="2:3">
      <c r="B1719" s="16" t="s">
        <v>4145</v>
      </c>
      <c r="C1719" s="17" t="s">
        <v>4146</v>
      </c>
    </row>
    <row r="1720" spans="2:3">
      <c r="B1720" s="16" t="s">
        <v>4147</v>
      </c>
      <c r="C1720" s="17" t="s">
        <v>4148</v>
      </c>
    </row>
    <row r="1721" spans="2:3">
      <c r="B1721" s="16" t="s">
        <v>4149</v>
      </c>
      <c r="C1721" s="17" t="s">
        <v>4150</v>
      </c>
    </row>
    <row r="1722" spans="2:3">
      <c r="B1722" s="16" t="s">
        <v>4151</v>
      </c>
      <c r="C1722" s="17" t="s">
        <v>4152</v>
      </c>
    </row>
    <row r="1723" spans="2:3">
      <c r="B1723" s="16" t="s">
        <v>4153</v>
      </c>
      <c r="C1723" s="17" t="s">
        <v>201</v>
      </c>
    </row>
    <row r="1724" spans="2:3">
      <c r="B1724" s="16" t="s">
        <v>4154</v>
      </c>
      <c r="C1724" s="17" t="s">
        <v>4155</v>
      </c>
    </row>
    <row r="1725" spans="2:3">
      <c r="B1725" s="16" t="s">
        <v>4156</v>
      </c>
      <c r="C1725" s="17" t="s">
        <v>4157</v>
      </c>
    </row>
    <row r="1726" spans="2:3">
      <c r="B1726" s="16" t="s">
        <v>4158</v>
      </c>
      <c r="C1726" s="17" t="s">
        <v>4159</v>
      </c>
    </row>
    <row r="1727" spans="2:3">
      <c r="B1727" s="16" t="s">
        <v>4160</v>
      </c>
      <c r="C1727" s="17" t="s">
        <v>4161</v>
      </c>
    </row>
    <row r="1728" spans="2:3">
      <c r="B1728" s="16" t="s">
        <v>4162</v>
      </c>
      <c r="C1728" s="17" t="s">
        <v>4163</v>
      </c>
    </row>
    <row r="1729" spans="2:3">
      <c r="B1729" s="16" t="s">
        <v>4164</v>
      </c>
      <c r="C1729" s="17" t="s">
        <v>202</v>
      </c>
    </row>
    <row r="1730" spans="2:3">
      <c r="B1730" s="16" t="s">
        <v>4165</v>
      </c>
      <c r="C1730" s="17" t="s">
        <v>203</v>
      </c>
    </row>
    <row r="1731" spans="2:3">
      <c r="B1731" s="16" t="s">
        <v>4166</v>
      </c>
      <c r="C1731" s="17" t="s">
        <v>4167</v>
      </c>
    </row>
    <row r="1732" spans="2:3">
      <c r="B1732" s="16" t="s">
        <v>4168</v>
      </c>
      <c r="C1732" s="17" t="s">
        <v>4169</v>
      </c>
    </row>
    <row r="1733" spans="2:3">
      <c r="B1733" s="16" t="s">
        <v>4170</v>
      </c>
      <c r="C1733" s="17" t="s">
        <v>205</v>
      </c>
    </row>
    <row r="1734" spans="2:3">
      <c r="B1734" s="16" t="s">
        <v>4171</v>
      </c>
      <c r="C1734" s="17" t="s">
        <v>4172</v>
      </c>
    </row>
    <row r="1735" spans="2:3">
      <c r="B1735" s="16" t="s">
        <v>4173</v>
      </c>
      <c r="C1735" s="17" t="s">
        <v>206</v>
      </c>
    </row>
    <row r="1736" spans="2:3">
      <c r="B1736" s="16" t="s">
        <v>4174</v>
      </c>
      <c r="C1736" s="17" t="s">
        <v>4175</v>
      </c>
    </row>
    <row r="1737" spans="2:3">
      <c r="B1737" s="16" t="s">
        <v>4176</v>
      </c>
      <c r="C1737" s="17" t="s">
        <v>4177</v>
      </c>
    </row>
    <row r="1738" spans="2:3">
      <c r="B1738" s="16" t="s">
        <v>4178</v>
      </c>
      <c r="C1738" s="17" t="s">
        <v>207</v>
      </c>
    </row>
    <row r="1739" spans="2:3">
      <c r="B1739" s="16" t="s">
        <v>4179</v>
      </c>
      <c r="C1739" s="17" t="s">
        <v>208</v>
      </c>
    </row>
    <row r="1740" spans="2:3">
      <c r="B1740" s="16" t="s">
        <v>4180</v>
      </c>
      <c r="C1740" s="17" t="s">
        <v>4181</v>
      </c>
    </row>
    <row r="1741" spans="2:3">
      <c r="B1741" s="16" t="s">
        <v>4182</v>
      </c>
      <c r="C1741" s="17" t="s">
        <v>4183</v>
      </c>
    </row>
    <row r="1742" spans="2:3">
      <c r="B1742" s="16" t="s">
        <v>4184</v>
      </c>
      <c r="C1742" s="17" t="s">
        <v>209</v>
      </c>
    </row>
    <row r="1743" spans="2:3">
      <c r="B1743" s="16" t="s">
        <v>4185</v>
      </c>
      <c r="C1743" s="17" t="s">
        <v>4186</v>
      </c>
    </row>
    <row r="1744" spans="2:3">
      <c r="B1744" s="16" t="s">
        <v>4187</v>
      </c>
      <c r="C1744" s="17" t="s">
        <v>210</v>
      </c>
    </row>
    <row r="1745" spans="2:3">
      <c r="B1745" s="16" t="s">
        <v>4188</v>
      </c>
      <c r="C1745" s="17" t="s">
        <v>4189</v>
      </c>
    </row>
    <row r="1746" spans="2:3">
      <c r="B1746" s="16" t="s">
        <v>4190</v>
      </c>
      <c r="C1746" s="17" t="s">
        <v>4191</v>
      </c>
    </row>
    <row r="1747" spans="2:3">
      <c r="B1747" s="16" t="s">
        <v>4192</v>
      </c>
      <c r="C1747" s="17" t="s">
        <v>211</v>
      </c>
    </row>
    <row r="1748" spans="2:3">
      <c r="B1748" s="16" t="s">
        <v>4193</v>
      </c>
      <c r="C1748" s="17" t="s">
        <v>4194</v>
      </c>
    </row>
    <row r="1749" spans="2:3">
      <c r="B1749" s="16" t="s">
        <v>4195</v>
      </c>
      <c r="C1749" s="17" t="s">
        <v>4196</v>
      </c>
    </row>
    <row r="1750" spans="2:3">
      <c r="B1750" s="16" t="s">
        <v>4197</v>
      </c>
      <c r="C1750" s="17" t="s">
        <v>4198</v>
      </c>
    </row>
    <row r="1751" spans="2:3">
      <c r="B1751" s="16" t="s">
        <v>4199</v>
      </c>
      <c r="C1751" s="17" t="s">
        <v>213</v>
      </c>
    </row>
    <row r="1752" spans="2:3">
      <c r="B1752" s="16" t="s">
        <v>4200</v>
      </c>
      <c r="C1752" s="17" t="s">
        <v>4201</v>
      </c>
    </row>
    <row r="1753" spans="2:3">
      <c r="B1753" s="16" t="s">
        <v>4202</v>
      </c>
      <c r="C1753" s="17" t="s">
        <v>215</v>
      </c>
    </row>
    <row r="1754" spans="2:3">
      <c r="B1754" s="16" t="s">
        <v>4203</v>
      </c>
      <c r="C1754" s="17" t="s">
        <v>4204</v>
      </c>
    </row>
    <row r="1755" spans="2:3">
      <c r="B1755" s="16" t="s">
        <v>4205</v>
      </c>
      <c r="C1755" s="17" t="s">
        <v>4206</v>
      </c>
    </row>
    <row r="1756" spans="2:3">
      <c r="B1756" s="16" t="s">
        <v>4207</v>
      </c>
      <c r="C1756" s="17" t="s">
        <v>4208</v>
      </c>
    </row>
    <row r="1757" spans="2:3">
      <c r="B1757" s="16" t="s">
        <v>4209</v>
      </c>
      <c r="C1757" s="17" t="s">
        <v>4210</v>
      </c>
    </row>
    <row r="1758" spans="2:3">
      <c r="B1758" s="16" t="s">
        <v>4211</v>
      </c>
      <c r="C1758" s="17" t="s">
        <v>4212</v>
      </c>
    </row>
    <row r="1759" spans="2:3">
      <c r="B1759" s="16" t="s">
        <v>4213</v>
      </c>
      <c r="C1759" s="17" t="s">
        <v>4214</v>
      </c>
    </row>
    <row r="1760" spans="2:3">
      <c r="B1760" s="16" t="s">
        <v>4215</v>
      </c>
      <c r="C1760" s="17" t="s">
        <v>4216</v>
      </c>
    </row>
    <row r="1761" spans="2:4">
      <c r="B1761" s="16" t="s">
        <v>4217</v>
      </c>
      <c r="C1761" s="17" t="s">
        <v>4218</v>
      </c>
    </row>
    <row r="1762" spans="2:4">
      <c r="B1762" s="16" t="s">
        <v>4219</v>
      </c>
      <c r="C1762" s="17" t="s">
        <v>4220</v>
      </c>
    </row>
    <row r="1763" spans="2:4">
      <c r="B1763" s="16" t="s">
        <v>4221</v>
      </c>
      <c r="C1763" s="17" t="s">
        <v>4222</v>
      </c>
    </row>
    <row r="1764" spans="2:4">
      <c r="B1764" s="16" t="s">
        <v>4223</v>
      </c>
      <c r="C1764" s="17" t="s">
        <v>4224</v>
      </c>
    </row>
    <row r="1765" spans="2:4">
      <c r="B1765" s="16" t="s">
        <v>4225</v>
      </c>
      <c r="C1765" s="17" t="s">
        <v>4226</v>
      </c>
    </row>
    <row r="1766" spans="2:4">
      <c r="B1766" s="16" t="s">
        <v>4227</v>
      </c>
      <c r="C1766" s="17" t="s">
        <v>4228</v>
      </c>
    </row>
    <row r="1767" spans="2:4">
      <c r="B1767" s="16" t="s">
        <v>4229</v>
      </c>
      <c r="C1767" s="17" t="s">
        <v>4230</v>
      </c>
    </row>
    <row r="1768" spans="2:4">
      <c r="B1768" s="16" t="s">
        <v>4231</v>
      </c>
      <c r="C1768" s="17" t="s">
        <v>4232</v>
      </c>
    </row>
    <row r="1769" spans="2:4">
      <c r="B1769" s="16" t="s">
        <v>4233</v>
      </c>
      <c r="C1769" s="17" t="s">
        <v>216</v>
      </c>
    </row>
    <row r="1770" spans="2:4">
      <c r="B1770" s="16" t="s">
        <v>4234</v>
      </c>
      <c r="C1770" s="17" t="s">
        <v>4235</v>
      </c>
    </row>
    <row r="1771" spans="2:4">
      <c r="B1771" s="16" t="s">
        <v>4236</v>
      </c>
      <c r="C1771" s="17" t="s">
        <v>4237</v>
      </c>
    </row>
    <row r="1772" spans="2:4">
      <c r="B1772" s="16" t="s">
        <v>4238</v>
      </c>
      <c r="C1772" s="17" t="s">
        <v>219</v>
      </c>
      <c r="D1772" t="s">
        <v>5389</v>
      </c>
    </row>
    <row r="1773" spans="2:4">
      <c r="B1773" s="16" t="s">
        <v>4239</v>
      </c>
      <c r="C1773" s="17" t="s">
        <v>4240</v>
      </c>
    </row>
    <row r="1774" spans="2:4">
      <c r="B1774" s="16" t="s">
        <v>4241</v>
      </c>
      <c r="C1774" s="17" t="s">
        <v>4242</v>
      </c>
    </row>
    <row r="1775" spans="2:4">
      <c r="B1775" s="16" t="s">
        <v>4243</v>
      </c>
      <c r="C1775" s="17" t="s">
        <v>4244</v>
      </c>
    </row>
    <row r="1776" spans="2:4">
      <c r="B1776" s="16" t="s">
        <v>868</v>
      </c>
      <c r="C1776" s="17" t="s">
        <v>4245</v>
      </c>
    </row>
    <row r="1777" spans="2:3">
      <c r="B1777" s="16" t="s">
        <v>4246</v>
      </c>
      <c r="C1777" s="17" t="s">
        <v>4247</v>
      </c>
    </row>
    <row r="1778" spans="2:3">
      <c r="B1778" s="16" t="s">
        <v>4248</v>
      </c>
      <c r="C1778" s="17" t="s">
        <v>4249</v>
      </c>
    </row>
    <row r="1779" spans="2:3">
      <c r="B1779" s="16" t="s">
        <v>4250</v>
      </c>
      <c r="C1779" s="17" t="s">
        <v>4251</v>
      </c>
    </row>
    <row r="1780" spans="2:3">
      <c r="B1780" s="16" t="s">
        <v>4252</v>
      </c>
      <c r="C1780" s="17" t="s">
        <v>4253</v>
      </c>
    </row>
    <row r="1781" spans="2:3">
      <c r="B1781" s="16" t="s">
        <v>4254</v>
      </c>
      <c r="C1781" s="17" t="s">
        <v>4255</v>
      </c>
    </row>
    <row r="1782" spans="2:3">
      <c r="B1782" s="16" t="s">
        <v>4256</v>
      </c>
      <c r="C1782" s="17" t="s">
        <v>4257</v>
      </c>
    </row>
    <row r="1783" spans="2:3">
      <c r="B1783" s="16" t="s">
        <v>4258</v>
      </c>
      <c r="C1783" s="17" t="s">
        <v>223</v>
      </c>
    </row>
    <row r="1784" spans="2:3">
      <c r="B1784" s="16" t="s">
        <v>4259</v>
      </c>
      <c r="C1784" s="17" t="s">
        <v>4260</v>
      </c>
    </row>
    <row r="1785" spans="2:3">
      <c r="B1785" s="16" t="s">
        <v>4261</v>
      </c>
      <c r="C1785" s="17" t="s">
        <v>4262</v>
      </c>
    </row>
    <row r="1786" spans="2:3">
      <c r="B1786" s="16" t="s">
        <v>4263</v>
      </c>
      <c r="C1786" s="17" t="s">
        <v>4264</v>
      </c>
    </row>
    <row r="1787" spans="2:3">
      <c r="B1787" s="16" t="s">
        <v>4265</v>
      </c>
      <c r="C1787" s="17" t="s">
        <v>4266</v>
      </c>
    </row>
    <row r="1788" spans="2:3">
      <c r="B1788" s="16" t="s">
        <v>4267</v>
      </c>
      <c r="C1788" s="17" t="s">
        <v>4268</v>
      </c>
    </row>
    <row r="1789" spans="2:3">
      <c r="B1789" s="16" t="s">
        <v>4269</v>
      </c>
      <c r="C1789" s="17" t="s">
        <v>4270</v>
      </c>
    </row>
    <row r="1790" spans="2:3">
      <c r="B1790" s="16" t="s">
        <v>4271</v>
      </c>
      <c r="C1790" s="17" t="s">
        <v>4272</v>
      </c>
    </row>
    <row r="1791" spans="2:3">
      <c r="B1791" s="16" t="s">
        <v>722</v>
      </c>
      <c r="C1791" s="17" t="s">
        <v>723</v>
      </c>
    </row>
    <row r="1792" spans="2:3">
      <c r="B1792" s="16" t="s">
        <v>1268</v>
      </c>
      <c r="C1792" s="17" t="s">
        <v>4273</v>
      </c>
    </row>
    <row r="1793" spans="2:3">
      <c r="B1793" s="16" t="s">
        <v>241</v>
      </c>
      <c r="C1793" s="17" t="s">
        <v>4274</v>
      </c>
    </row>
    <row r="1794" spans="2:3">
      <c r="B1794" s="16" t="s">
        <v>724</v>
      </c>
      <c r="C1794" s="17" t="s">
        <v>4275</v>
      </c>
    </row>
    <row r="1795" spans="2:3">
      <c r="B1795" s="16" t="s">
        <v>4276</v>
      </c>
      <c r="C1795" s="17" t="s">
        <v>4277</v>
      </c>
    </row>
    <row r="1796" spans="2:3">
      <c r="B1796" s="16" t="s">
        <v>763</v>
      </c>
      <c r="C1796" s="17" t="s">
        <v>764</v>
      </c>
    </row>
    <row r="1797" spans="2:3">
      <c r="B1797" s="16" t="s">
        <v>812</v>
      </c>
      <c r="C1797" s="17" t="s">
        <v>4278</v>
      </c>
    </row>
    <row r="1798" spans="2:3">
      <c r="B1798" s="16" t="s">
        <v>878</v>
      </c>
      <c r="C1798" s="17" t="s">
        <v>4279</v>
      </c>
    </row>
    <row r="1799" spans="2:3">
      <c r="B1799" s="16" t="s">
        <v>934</v>
      </c>
      <c r="C1799" s="17" t="s">
        <v>4280</v>
      </c>
    </row>
    <row r="1800" spans="2:3">
      <c r="B1800" s="16" t="s">
        <v>935</v>
      </c>
      <c r="C1800" s="17" t="s">
        <v>4281</v>
      </c>
    </row>
    <row r="1801" spans="2:3">
      <c r="B1801" s="16" t="s">
        <v>941</v>
      </c>
      <c r="C1801" s="17" t="s">
        <v>4282</v>
      </c>
    </row>
    <row r="1802" spans="2:3">
      <c r="B1802" s="16" t="s">
        <v>949</v>
      </c>
      <c r="C1802" s="17" t="s">
        <v>4283</v>
      </c>
    </row>
    <row r="1803" spans="2:3">
      <c r="B1803" s="16" t="s">
        <v>1007</v>
      </c>
      <c r="C1803" s="17" t="s">
        <v>4284</v>
      </c>
    </row>
    <row r="1804" spans="2:3">
      <c r="B1804" s="16" t="s">
        <v>1062</v>
      </c>
      <c r="C1804" s="17" t="s">
        <v>1063</v>
      </c>
    </row>
    <row r="1805" spans="2:3">
      <c r="B1805" s="16" t="s">
        <v>1089</v>
      </c>
      <c r="C1805" s="17" t="s">
        <v>4285</v>
      </c>
    </row>
    <row r="1806" spans="2:3">
      <c r="B1806" s="16" t="s">
        <v>1148</v>
      </c>
      <c r="C1806" s="17" t="s">
        <v>4286</v>
      </c>
    </row>
    <row r="1807" spans="2:3">
      <c r="B1807" s="16" t="s">
        <v>1152</v>
      </c>
      <c r="C1807" s="17" t="s">
        <v>4287</v>
      </c>
    </row>
    <row r="1808" spans="2:3">
      <c r="B1808" s="16" t="s">
        <v>4288</v>
      </c>
      <c r="C1808" s="17" t="s">
        <v>4289</v>
      </c>
    </row>
    <row r="1809" spans="2:4">
      <c r="B1809" s="16" t="s">
        <v>749</v>
      </c>
      <c r="C1809" s="17" t="s">
        <v>750</v>
      </c>
    </row>
    <row r="1810" spans="2:4">
      <c r="B1810" s="16" t="s">
        <v>758</v>
      </c>
      <c r="C1810" s="17" t="s">
        <v>4290</v>
      </c>
    </row>
    <row r="1811" spans="2:4">
      <c r="B1811" s="16" t="s">
        <v>775</v>
      </c>
      <c r="C1811" s="17" t="s">
        <v>4291</v>
      </c>
    </row>
    <row r="1812" spans="2:4">
      <c r="B1812" s="16" t="s">
        <v>829</v>
      </c>
      <c r="C1812" s="17" t="s">
        <v>4292</v>
      </c>
    </row>
    <row r="1813" spans="2:4">
      <c r="B1813" s="16" t="s">
        <v>1145</v>
      </c>
      <c r="C1813" s="17" t="s">
        <v>4293</v>
      </c>
    </row>
    <row r="1814" spans="2:4">
      <c r="B1814" s="16" t="s">
        <v>890</v>
      </c>
      <c r="C1814" s="17" t="s">
        <v>4294</v>
      </c>
    </row>
    <row r="1815" spans="2:4">
      <c r="B1815" s="16" t="s">
        <v>860</v>
      </c>
      <c r="C1815" s="17" t="s">
        <v>4295</v>
      </c>
    </row>
    <row r="1816" spans="2:4">
      <c r="B1816" s="16" t="s">
        <v>873</v>
      </c>
      <c r="C1816" s="17" t="s">
        <v>4296</v>
      </c>
    </row>
    <row r="1817" spans="2:4">
      <c r="B1817" s="16" t="s">
        <v>997</v>
      </c>
      <c r="C1817" s="17" t="s">
        <v>4297</v>
      </c>
    </row>
    <row r="1818" spans="2:4">
      <c r="B1818" s="16" t="s">
        <v>874</v>
      </c>
      <c r="C1818" s="17" t="s">
        <v>4298</v>
      </c>
    </row>
    <row r="1819" spans="2:4">
      <c r="B1819" s="16" t="s">
        <v>916</v>
      </c>
      <c r="C1819" s="17" t="s">
        <v>4299</v>
      </c>
    </row>
    <row r="1820" spans="2:4">
      <c r="B1820" s="16" t="s">
        <v>931</v>
      </c>
      <c r="C1820" s="17" t="s">
        <v>4300</v>
      </c>
    </row>
    <row r="1821" spans="2:4">
      <c r="B1821" s="16" t="s">
        <v>937</v>
      </c>
      <c r="C1821" s="17" t="s">
        <v>4301</v>
      </c>
    </row>
    <row r="1822" spans="2:4">
      <c r="B1822" s="16" t="s">
        <v>996</v>
      </c>
      <c r="C1822" s="17" t="s">
        <v>4302</v>
      </c>
    </row>
    <row r="1823" spans="2:4">
      <c r="B1823" s="16" t="s">
        <v>995</v>
      </c>
      <c r="C1823" s="17" t="s">
        <v>4303</v>
      </c>
      <c r="D1823" s="20" t="s">
        <v>36</v>
      </c>
    </row>
    <row r="1824" spans="2:4">
      <c r="B1824" s="16" t="s">
        <v>1013</v>
      </c>
      <c r="C1824" s="17" t="s">
        <v>4304</v>
      </c>
    </row>
    <row r="1825" spans="2:3">
      <c r="B1825" s="16" t="s">
        <v>1095</v>
      </c>
      <c r="C1825" s="17" t="s">
        <v>4305</v>
      </c>
    </row>
    <row r="1826" spans="2:3">
      <c r="B1826" s="16" t="s">
        <v>1107</v>
      </c>
      <c r="C1826" s="17" t="s">
        <v>4306</v>
      </c>
    </row>
    <row r="1827" spans="2:3">
      <c r="B1827" s="16" t="s">
        <v>1131</v>
      </c>
      <c r="C1827" s="17" t="s">
        <v>4307</v>
      </c>
    </row>
    <row r="1828" spans="2:3">
      <c r="B1828" s="16" t="s">
        <v>725</v>
      </c>
      <c r="C1828" s="17" t="s">
        <v>4308</v>
      </c>
    </row>
    <row r="1829" spans="2:3">
      <c r="B1829" s="16" t="s">
        <v>869</v>
      </c>
      <c r="C1829" s="17" t="s">
        <v>4309</v>
      </c>
    </row>
    <row r="1830" spans="2:3">
      <c r="B1830" s="16" t="s">
        <v>855</v>
      </c>
      <c r="C1830" s="17" t="s">
        <v>4310</v>
      </c>
    </row>
    <row r="1831" spans="2:3">
      <c r="B1831" s="16" t="s">
        <v>881</v>
      </c>
      <c r="C1831" s="17" t="s">
        <v>882</v>
      </c>
    </row>
    <row r="1832" spans="2:3">
      <c r="B1832" s="16" t="s">
        <v>801</v>
      </c>
      <c r="C1832" s="17" t="s">
        <v>4311</v>
      </c>
    </row>
    <row r="1833" spans="2:3">
      <c r="B1833" s="16" t="s">
        <v>898</v>
      </c>
      <c r="C1833" s="17" t="s">
        <v>4312</v>
      </c>
    </row>
    <row r="1834" spans="2:3">
      <c r="B1834" s="16" t="s">
        <v>125</v>
      </c>
      <c r="C1834" s="17" t="s">
        <v>126</v>
      </c>
    </row>
    <row r="1835" spans="2:3">
      <c r="B1835" s="16" t="s">
        <v>1002</v>
      </c>
      <c r="C1835" s="17" t="s">
        <v>4313</v>
      </c>
    </row>
    <row r="1836" spans="2:3">
      <c r="B1836" s="16" t="s">
        <v>1028</v>
      </c>
      <c r="C1836" s="17" t="s">
        <v>4314</v>
      </c>
    </row>
    <row r="1837" spans="2:3">
      <c r="B1837" s="16" t="s">
        <v>1048</v>
      </c>
      <c r="C1837" s="17" t="s">
        <v>4315</v>
      </c>
    </row>
    <row r="1838" spans="2:3">
      <c r="B1838" s="16" t="s">
        <v>1132</v>
      </c>
      <c r="C1838" s="17" t="s">
        <v>4316</v>
      </c>
    </row>
    <row r="1839" spans="2:3">
      <c r="B1839" s="16" t="s">
        <v>1136</v>
      </c>
      <c r="C1839" s="17" t="s">
        <v>4317</v>
      </c>
    </row>
    <row r="1840" spans="2:3">
      <c r="B1840" s="16" t="s">
        <v>1163</v>
      </c>
      <c r="C1840" s="17" t="s">
        <v>1164</v>
      </c>
    </row>
    <row r="1841" spans="2:3">
      <c r="B1841" s="16" t="s">
        <v>1177</v>
      </c>
      <c r="C1841" s="17" t="s">
        <v>1178</v>
      </c>
    </row>
    <row r="1842" spans="2:3">
      <c r="B1842" s="16" t="s">
        <v>726</v>
      </c>
      <c r="C1842" s="17" t="s">
        <v>4318</v>
      </c>
    </row>
    <row r="1843" spans="2:3">
      <c r="B1843" s="16" t="s">
        <v>727</v>
      </c>
      <c r="C1843" s="17" t="s">
        <v>4319</v>
      </c>
    </row>
    <row r="1844" spans="2:3">
      <c r="B1844" s="16" t="s">
        <v>872</v>
      </c>
      <c r="C1844" s="17" t="s">
        <v>4320</v>
      </c>
    </row>
    <row r="1845" spans="2:3">
      <c r="B1845" s="16" t="s">
        <v>945</v>
      </c>
      <c r="C1845" s="17" t="s">
        <v>4321</v>
      </c>
    </row>
    <row r="1846" spans="2:3">
      <c r="B1846" s="16" t="s">
        <v>836</v>
      </c>
      <c r="C1846" s="17" t="s">
        <v>4322</v>
      </c>
    </row>
    <row r="1847" spans="2:3">
      <c r="B1847" s="16" t="s">
        <v>838</v>
      </c>
      <c r="C1847" s="17" t="s">
        <v>4323</v>
      </c>
    </row>
    <row r="1848" spans="2:3">
      <c r="B1848" s="16" t="s">
        <v>879</v>
      </c>
      <c r="C1848" s="17" t="s">
        <v>4324</v>
      </c>
    </row>
    <row r="1849" spans="2:3">
      <c r="B1849" s="16" t="s">
        <v>988</v>
      </c>
      <c r="C1849" s="17" t="s">
        <v>4325</v>
      </c>
    </row>
    <row r="1850" spans="2:3">
      <c r="B1850" s="16" t="s">
        <v>1123</v>
      </c>
      <c r="C1850" s="17" t="s">
        <v>1124</v>
      </c>
    </row>
    <row r="1851" spans="2:3">
      <c r="B1851" s="16" t="s">
        <v>1047</v>
      </c>
      <c r="C1851" s="17" t="s">
        <v>4326</v>
      </c>
    </row>
    <row r="1852" spans="2:3">
      <c r="B1852" s="16" t="s">
        <v>773</v>
      </c>
      <c r="C1852" s="17" t="s">
        <v>4327</v>
      </c>
    </row>
    <row r="1853" spans="2:3">
      <c r="B1853" s="16" t="s">
        <v>1034</v>
      </c>
      <c r="C1853" s="17" t="s">
        <v>1035</v>
      </c>
    </row>
    <row r="1854" spans="2:3">
      <c r="B1854" s="16" t="s">
        <v>1032</v>
      </c>
      <c r="C1854" s="17" t="s">
        <v>1033</v>
      </c>
    </row>
    <row r="1855" spans="2:3">
      <c r="B1855" s="16" t="s">
        <v>1090</v>
      </c>
      <c r="C1855" s="17" t="s">
        <v>4328</v>
      </c>
    </row>
    <row r="1856" spans="2:3">
      <c r="B1856" s="16" t="s">
        <v>1171</v>
      </c>
      <c r="C1856" s="17" t="s">
        <v>4329</v>
      </c>
    </row>
    <row r="1857" spans="2:3">
      <c r="B1857" s="16" t="s">
        <v>1180</v>
      </c>
      <c r="C1857" s="17" t="s">
        <v>1181</v>
      </c>
    </row>
    <row r="1858" spans="2:3">
      <c r="B1858" s="16" t="s">
        <v>1080</v>
      </c>
      <c r="C1858" s="17" t="s">
        <v>4330</v>
      </c>
    </row>
    <row r="1859" spans="2:3">
      <c r="B1859" s="16" t="s">
        <v>752</v>
      </c>
      <c r="C1859" s="17" t="s">
        <v>4331</v>
      </c>
    </row>
    <row r="1860" spans="2:3">
      <c r="B1860" s="16" t="s">
        <v>762</v>
      </c>
      <c r="C1860" s="17" t="s">
        <v>4332</v>
      </c>
    </row>
    <row r="1861" spans="2:3">
      <c r="B1861" s="16" t="s">
        <v>780</v>
      </c>
      <c r="C1861" s="17" t="s">
        <v>4333</v>
      </c>
    </row>
    <row r="1862" spans="2:3">
      <c r="B1862" s="16" t="s">
        <v>781</v>
      </c>
      <c r="C1862" s="17" t="s">
        <v>4334</v>
      </c>
    </row>
    <row r="1863" spans="2:3">
      <c r="B1863" s="16" t="s">
        <v>4335</v>
      </c>
      <c r="C1863" s="17" t="s">
        <v>4336</v>
      </c>
    </row>
    <row r="1864" spans="2:3">
      <c r="B1864" s="16" t="s">
        <v>806</v>
      </c>
      <c r="C1864" s="17" t="s">
        <v>4337</v>
      </c>
    </row>
    <row r="1865" spans="2:3">
      <c r="B1865" s="16" t="s">
        <v>858</v>
      </c>
      <c r="C1865" s="17" t="s">
        <v>4338</v>
      </c>
    </row>
    <row r="1866" spans="2:3">
      <c r="B1866" s="16" t="s">
        <v>808</v>
      </c>
      <c r="C1866" s="17" t="s">
        <v>4339</v>
      </c>
    </row>
    <row r="1867" spans="2:3">
      <c r="B1867" s="16" t="s">
        <v>810</v>
      </c>
      <c r="C1867" s="17" t="s">
        <v>4340</v>
      </c>
    </row>
    <row r="1868" spans="2:3">
      <c r="B1868" s="16" t="s">
        <v>817</v>
      </c>
      <c r="C1868" s="17" t="s">
        <v>4341</v>
      </c>
    </row>
    <row r="1869" spans="2:3">
      <c r="B1869" s="16" t="s">
        <v>4342</v>
      </c>
      <c r="C1869" s="17" t="s">
        <v>4343</v>
      </c>
    </row>
    <row r="1870" spans="2:3">
      <c r="B1870" s="16" t="s">
        <v>851</v>
      </c>
      <c r="C1870" s="17" t="s">
        <v>852</v>
      </c>
    </row>
    <row r="1871" spans="2:3">
      <c r="B1871" s="16" t="s">
        <v>846</v>
      </c>
      <c r="C1871" s="17" t="s">
        <v>847</v>
      </c>
    </row>
    <row r="1872" spans="2:3">
      <c r="B1872" s="16" t="s">
        <v>885</v>
      </c>
      <c r="C1872" s="17" t="s">
        <v>886</v>
      </c>
    </row>
    <row r="1873" spans="2:3">
      <c r="B1873" s="16" t="s">
        <v>891</v>
      </c>
      <c r="C1873" s="17" t="s">
        <v>892</v>
      </c>
    </row>
    <row r="1874" spans="2:3">
      <c r="B1874" s="16" t="s">
        <v>908</v>
      </c>
      <c r="C1874" s="17" t="s">
        <v>4344</v>
      </c>
    </row>
    <row r="1875" spans="2:3">
      <c r="B1875" s="16" t="s">
        <v>909</v>
      </c>
      <c r="C1875" s="17" t="s">
        <v>4345</v>
      </c>
    </row>
    <row r="1876" spans="2:3">
      <c r="B1876" s="16" t="s">
        <v>914</v>
      </c>
      <c r="C1876" s="17" t="s">
        <v>4346</v>
      </c>
    </row>
    <row r="1877" spans="2:3">
      <c r="B1877" s="16" t="s">
        <v>132</v>
      </c>
      <c r="C1877" s="17" t="s">
        <v>4347</v>
      </c>
    </row>
    <row r="1878" spans="2:3">
      <c r="B1878" s="16" t="s">
        <v>925</v>
      </c>
      <c r="C1878" s="17" t="s">
        <v>4348</v>
      </c>
    </row>
    <row r="1879" spans="2:3">
      <c r="B1879" s="16" t="s">
        <v>940</v>
      </c>
      <c r="C1879" s="17" t="s">
        <v>4349</v>
      </c>
    </row>
    <row r="1880" spans="2:3">
      <c r="B1880" s="16" t="s">
        <v>991</v>
      </c>
      <c r="C1880" s="17" t="s">
        <v>4350</v>
      </c>
    </row>
    <row r="1881" spans="2:3">
      <c r="B1881" s="16" t="s">
        <v>837</v>
      </c>
      <c r="C1881" s="17" t="s">
        <v>4351</v>
      </c>
    </row>
    <row r="1882" spans="2:3">
      <c r="B1882" s="16" t="s">
        <v>1046</v>
      </c>
      <c r="C1882" s="17" t="s">
        <v>4352</v>
      </c>
    </row>
    <row r="1883" spans="2:3">
      <c r="B1883" s="16" t="s">
        <v>1060</v>
      </c>
      <c r="C1883" s="17" t="s">
        <v>4353</v>
      </c>
    </row>
    <row r="1884" spans="2:3">
      <c r="B1884" s="16" t="s">
        <v>1105</v>
      </c>
      <c r="C1884" s="17" t="s">
        <v>1106</v>
      </c>
    </row>
    <row r="1885" spans="2:3">
      <c r="B1885" s="16" t="s">
        <v>1109</v>
      </c>
      <c r="C1885" s="17" t="s">
        <v>4354</v>
      </c>
    </row>
    <row r="1886" spans="2:3">
      <c r="B1886" s="16" t="s">
        <v>1128</v>
      </c>
      <c r="C1886" s="17" t="s">
        <v>4355</v>
      </c>
    </row>
    <row r="1887" spans="2:3">
      <c r="B1887" s="16" t="s">
        <v>1161</v>
      </c>
      <c r="C1887" s="17" t="s">
        <v>1162</v>
      </c>
    </row>
    <row r="1888" spans="2:3">
      <c r="B1888" s="16" t="s">
        <v>1221</v>
      </c>
      <c r="C1888" s="17" t="s">
        <v>1222</v>
      </c>
    </row>
    <row r="1889" spans="2:3">
      <c r="B1889" s="16" t="s">
        <v>728</v>
      </c>
      <c r="C1889" s="17" t="s">
        <v>4356</v>
      </c>
    </row>
    <row r="1890" spans="2:3">
      <c r="B1890" s="16" t="s">
        <v>740</v>
      </c>
      <c r="C1890" s="17" t="s">
        <v>4357</v>
      </c>
    </row>
    <row r="1891" spans="2:3">
      <c r="B1891" s="16" t="s">
        <v>751</v>
      </c>
      <c r="C1891" s="17" t="s">
        <v>4358</v>
      </c>
    </row>
    <row r="1892" spans="2:3">
      <c r="B1892" s="16" t="s">
        <v>771</v>
      </c>
      <c r="C1892" s="17" t="s">
        <v>4359</v>
      </c>
    </row>
    <row r="1893" spans="2:3">
      <c r="B1893" s="16" t="s">
        <v>770</v>
      </c>
      <c r="C1893" s="17" t="s">
        <v>4360</v>
      </c>
    </row>
    <row r="1894" spans="2:3">
      <c r="B1894" s="16" t="s">
        <v>776</v>
      </c>
      <c r="C1894" s="17" t="s">
        <v>4361</v>
      </c>
    </row>
    <row r="1895" spans="2:3">
      <c r="B1895" s="16" t="s">
        <v>784</v>
      </c>
      <c r="C1895" s="17" t="s">
        <v>4362</v>
      </c>
    </row>
    <row r="1896" spans="2:3">
      <c r="B1896" s="16" t="s">
        <v>824</v>
      </c>
      <c r="C1896" s="17" t="s">
        <v>825</v>
      </c>
    </row>
    <row r="1897" spans="2:3">
      <c r="B1897" s="16" t="s">
        <v>830</v>
      </c>
      <c r="C1897" s="17" t="s">
        <v>4363</v>
      </c>
    </row>
    <row r="1898" spans="2:3">
      <c r="B1898" s="16" t="s">
        <v>864</v>
      </c>
      <c r="C1898" s="17" t="s">
        <v>4364</v>
      </c>
    </row>
    <row r="1899" spans="2:3">
      <c r="B1899" s="16" t="s">
        <v>950</v>
      </c>
      <c r="C1899" s="17" t="s">
        <v>951</v>
      </c>
    </row>
    <row r="1900" spans="2:3">
      <c r="B1900" s="16" t="s">
        <v>884</v>
      </c>
      <c r="C1900" s="17" t="s">
        <v>4365</v>
      </c>
    </row>
    <row r="1901" spans="2:3">
      <c r="B1901" s="16" t="s">
        <v>893</v>
      </c>
      <c r="C1901" s="17" t="s">
        <v>4366</v>
      </c>
    </row>
    <row r="1902" spans="2:3">
      <c r="B1902" s="16" t="s">
        <v>915</v>
      </c>
      <c r="C1902" s="17" t="s">
        <v>4367</v>
      </c>
    </row>
    <row r="1903" spans="2:3">
      <c r="B1903" s="16" t="s">
        <v>923</v>
      </c>
      <c r="C1903" s="17" t="s">
        <v>4368</v>
      </c>
    </row>
    <row r="1904" spans="2:3">
      <c r="B1904" s="16" t="s">
        <v>928</v>
      </c>
      <c r="C1904" s="17" t="s">
        <v>929</v>
      </c>
    </row>
    <row r="1905" spans="2:3">
      <c r="B1905" s="16" t="s">
        <v>994</v>
      </c>
      <c r="C1905" s="17" t="s">
        <v>4369</v>
      </c>
    </row>
    <row r="1906" spans="2:3">
      <c r="B1906" s="16" t="s">
        <v>1082</v>
      </c>
      <c r="C1906" s="17" t="s">
        <v>4370</v>
      </c>
    </row>
    <row r="1907" spans="2:3">
      <c r="B1907" s="16" t="s">
        <v>1182</v>
      </c>
      <c r="C1907" s="17" t="s">
        <v>4371</v>
      </c>
    </row>
    <row r="1908" spans="2:3">
      <c r="B1908" s="16" t="s">
        <v>4372</v>
      </c>
      <c r="C1908" s="17" t="s">
        <v>4373</v>
      </c>
    </row>
    <row r="1909" spans="2:3">
      <c r="B1909" s="16" t="s">
        <v>866</v>
      </c>
      <c r="C1909" s="17" t="s">
        <v>4374</v>
      </c>
    </row>
    <row r="1910" spans="2:3">
      <c r="B1910" s="16" t="s">
        <v>930</v>
      </c>
      <c r="C1910" s="17" t="s">
        <v>4375</v>
      </c>
    </row>
    <row r="1911" spans="2:3">
      <c r="B1911" s="16" t="s">
        <v>4376</v>
      </c>
      <c r="C1911" s="17" t="s">
        <v>1065</v>
      </c>
    </row>
    <row r="1912" spans="2:3">
      <c r="B1912" s="16" t="s">
        <v>1111</v>
      </c>
      <c r="C1912" s="17" t="s">
        <v>4377</v>
      </c>
    </row>
    <row r="1913" spans="2:3">
      <c r="B1913" s="16" t="s">
        <v>1157</v>
      </c>
      <c r="C1913" s="17" t="s">
        <v>4378</v>
      </c>
    </row>
    <row r="1914" spans="2:3">
      <c r="B1914" s="16" t="s">
        <v>1168</v>
      </c>
      <c r="C1914" s="17" t="s">
        <v>1169</v>
      </c>
    </row>
    <row r="1915" spans="2:3">
      <c r="B1915" s="16" t="s">
        <v>1193</v>
      </c>
      <c r="C1915" s="17" t="s">
        <v>1194</v>
      </c>
    </row>
    <row r="1916" spans="2:3">
      <c r="B1916" s="16" t="s">
        <v>1224</v>
      </c>
      <c r="C1916" s="17" t="s">
        <v>1225</v>
      </c>
    </row>
    <row r="1917" spans="2:3">
      <c r="B1917" s="16" t="s">
        <v>4379</v>
      </c>
      <c r="C1917" s="17" t="s">
        <v>4380</v>
      </c>
    </row>
    <row r="1918" spans="2:3">
      <c r="B1918" s="16" t="s">
        <v>729</v>
      </c>
      <c r="C1918" s="17" t="s">
        <v>4381</v>
      </c>
    </row>
    <row r="1919" spans="2:3">
      <c r="B1919" s="16" t="s">
        <v>4382</v>
      </c>
      <c r="C1919" s="17" t="s">
        <v>4383</v>
      </c>
    </row>
    <row r="1920" spans="2:3">
      <c r="B1920" s="16" t="s">
        <v>848</v>
      </c>
      <c r="C1920" s="17" t="s">
        <v>849</v>
      </c>
    </row>
    <row r="1921" spans="2:3">
      <c r="B1921" s="16" t="s">
        <v>920</v>
      </c>
      <c r="C1921" s="17" t="s">
        <v>4384</v>
      </c>
    </row>
    <row r="1922" spans="2:3">
      <c r="B1922" s="16" t="s">
        <v>922</v>
      </c>
      <c r="C1922" s="17" t="s">
        <v>4385</v>
      </c>
    </row>
    <row r="1923" spans="2:3">
      <c r="B1923" s="16" t="s">
        <v>938</v>
      </c>
      <c r="C1923" s="17" t="s">
        <v>450</v>
      </c>
    </row>
    <row r="1924" spans="2:3">
      <c r="B1924" s="16" t="s">
        <v>1025</v>
      </c>
      <c r="C1924" s="17" t="s">
        <v>1026</v>
      </c>
    </row>
    <row r="1925" spans="2:3">
      <c r="B1925" s="16" t="s">
        <v>1044</v>
      </c>
      <c r="C1925" s="17" t="s">
        <v>4386</v>
      </c>
    </row>
    <row r="1926" spans="2:3">
      <c r="B1926" s="16" t="s">
        <v>1064</v>
      </c>
      <c r="C1926" s="17" t="s">
        <v>4387</v>
      </c>
    </row>
    <row r="1927" spans="2:3">
      <c r="B1927" s="16" t="s">
        <v>1067</v>
      </c>
      <c r="C1927" s="17" t="s">
        <v>4388</v>
      </c>
    </row>
    <row r="1928" spans="2:3">
      <c r="B1928" s="16" t="s">
        <v>1073</v>
      </c>
      <c r="C1928" s="17" t="s">
        <v>4389</v>
      </c>
    </row>
    <row r="1929" spans="2:3">
      <c r="B1929" s="16" t="s">
        <v>1159</v>
      </c>
      <c r="C1929" s="17" t="s">
        <v>4390</v>
      </c>
    </row>
    <row r="1930" spans="2:3">
      <c r="B1930" s="16" t="s">
        <v>1187</v>
      </c>
      <c r="C1930" s="17" t="s">
        <v>1188</v>
      </c>
    </row>
    <row r="1931" spans="2:3">
      <c r="B1931" s="16" t="s">
        <v>1219</v>
      </c>
      <c r="C1931" s="17" t="s">
        <v>1220</v>
      </c>
    </row>
    <row r="1932" spans="2:3">
      <c r="B1932" s="16" t="s">
        <v>730</v>
      </c>
      <c r="C1932" s="17" t="s">
        <v>4391</v>
      </c>
    </row>
    <row r="1933" spans="2:3">
      <c r="B1933" s="16" t="s">
        <v>782</v>
      </c>
      <c r="C1933" s="17" t="s">
        <v>4392</v>
      </c>
    </row>
    <row r="1934" spans="2:3">
      <c r="B1934" s="16" t="s">
        <v>804</v>
      </c>
      <c r="C1934" s="17" t="s">
        <v>805</v>
      </c>
    </row>
    <row r="1935" spans="2:3">
      <c r="B1935" s="16" t="s">
        <v>827</v>
      </c>
      <c r="C1935" s="17" t="s">
        <v>4393</v>
      </c>
    </row>
    <row r="1936" spans="2:3">
      <c r="B1936" s="16" t="s">
        <v>842</v>
      </c>
      <c r="C1936" s="17" t="s">
        <v>4394</v>
      </c>
    </row>
    <row r="1937" spans="2:3">
      <c r="B1937" s="16" t="s">
        <v>856</v>
      </c>
      <c r="C1937" s="17" t="s">
        <v>4395</v>
      </c>
    </row>
    <row r="1938" spans="2:3">
      <c r="B1938" s="16" t="s">
        <v>861</v>
      </c>
      <c r="C1938" s="17" t="s">
        <v>4396</v>
      </c>
    </row>
    <row r="1939" spans="2:3">
      <c r="B1939" s="16" t="s">
        <v>927</v>
      </c>
      <c r="C1939" s="17" t="s">
        <v>4397</v>
      </c>
    </row>
    <row r="1940" spans="2:3">
      <c r="B1940" s="16" t="s">
        <v>1071</v>
      </c>
      <c r="C1940" s="17" t="s">
        <v>4398</v>
      </c>
    </row>
    <row r="1941" spans="2:3">
      <c r="B1941" s="16" t="s">
        <v>1075</v>
      </c>
      <c r="C1941" s="17" t="s">
        <v>4399</v>
      </c>
    </row>
    <row r="1942" spans="2:3">
      <c r="B1942" s="16" t="s">
        <v>1078</v>
      </c>
      <c r="C1942" s="17" t="s">
        <v>4400</v>
      </c>
    </row>
    <row r="1943" spans="2:3">
      <c r="B1943" s="16" t="s">
        <v>1129</v>
      </c>
      <c r="C1943" s="17" t="s">
        <v>4401</v>
      </c>
    </row>
    <row r="1944" spans="2:3">
      <c r="B1944" s="16" t="s">
        <v>1137</v>
      </c>
      <c r="C1944" s="17" t="s">
        <v>4402</v>
      </c>
    </row>
    <row r="1945" spans="2:3">
      <c r="B1945" s="16" t="s">
        <v>1140</v>
      </c>
      <c r="C1945" s="17" t="s">
        <v>1141</v>
      </c>
    </row>
    <row r="1946" spans="2:3">
      <c r="B1946" s="16" t="s">
        <v>1172</v>
      </c>
      <c r="C1946" s="17" t="s">
        <v>4403</v>
      </c>
    </row>
    <row r="1947" spans="2:3">
      <c r="B1947" s="16" t="s">
        <v>1099</v>
      </c>
      <c r="C1947" s="17" t="s">
        <v>4404</v>
      </c>
    </row>
    <row r="1948" spans="2:3">
      <c r="B1948" s="16" t="s">
        <v>292</v>
      </c>
      <c r="C1948" s="17" t="s">
        <v>4405</v>
      </c>
    </row>
    <row r="1949" spans="2:3">
      <c r="B1949" s="16" t="s">
        <v>4406</v>
      </c>
      <c r="C1949" s="17" t="s">
        <v>4407</v>
      </c>
    </row>
    <row r="1950" spans="2:3">
      <c r="B1950" s="16" t="s">
        <v>4408</v>
      </c>
      <c r="C1950" s="17" t="s">
        <v>1045</v>
      </c>
    </row>
    <row r="1951" spans="2:3">
      <c r="B1951" s="16" t="s">
        <v>863</v>
      </c>
      <c r="C1951" s="17" t="s">
        <v>4409</v>
      </c>
    </row>
    <row r="1952" spans="2:3">
      <c r="B1952" s="16" t="s">
        <v>731</v>
      </c>
      <c r="C1952" s="17" t="s">
        <v>4410</v>
      </c>
    </row>
    <row r="1953" spans="2:3">
      <c r="B1953" s="16" t="s">
        <v>732</v>
      </c>
      <c r="C1953" s="17" t="s">
        <v>4411</v>
      </c>
    </row>
    <row r="1954" spans="2:3">
      <c r="B1954" s="16" t="s">
        <v>734</v>
      </c>
      <c r="C1954" s="17" t="s">
        <v>186</v>
      </c>
    </row>
    <row r="1955" spans="2:3">
      <c r="B1955" s="16" t="s">
        <v>4412</v>
      </c>
      <c r="C1955" s="17" t="s">
        <v>4413</v>
      </c>
    </row>
    <row r="1956" spans="2:3">
      <c r="B1956" s="16" t="s">
        <v>754</v>
      </c>
      <c r="C1956" s="17" t="s">
        <v>4414</v>
      </c>
    </row>
    <row r="1957" spans="2:3">
      <c r="B1957" s="16" t="s">
        <v>756</v>
      </c>
      <c r="C1957" s="17" t="s">
        <v>4415</v>
      </c>
    </row>
    <row r="1958" spans="2:3">
      <c r="B1958" s="16" t="s">
        <v>777</v>
      </c>
      <c r="C1958" s="17" t="s">
        <v>4416</v>
      </c>
    </row>
    <row r="1959" spans="2:3">
      <c r="B1959" s="16" t="s">
        <v>821</v>
      </c>
      <c r="C1959" s="17" t="s">
        <v>822</v>
      </c>
    </row>
    <row r="1960" spans="2:3">
      <c r="B1960" s="16" t="s">
        <v>917</v>
      </c>
      <c r="C1960" s="17" t="s">
        <v>918</v>
      </c>
    </row>
    <row r="1961" spans="2:3">
      <c r="B1961" s="16" t="s">
        <v>948</v>
      </c>
      <c r="C1961" s="17" t="s">
        <v>4417</v>
      </c>
    </row>
    <row r="1962" spans="2:3">
      <c r="B1962" s="16" t="s">
        <v>772</v>
      </c>
      <c r="C1962" s="17" t="s">
        <v>4418</v>
      </c>
    </row>
    <row r="1963" spans="2:3">
      <c r="B1963" s="16" t="s">
        <v>778</v>
      </c>
      <c r="C1963" s="17" t="s">
        <v>4419</v>
      </c>
    </row>
    <row r="1964" spans="2:3">
      <c r="B1964" s="16" t="s">
        <v>4420</v>
      </c>
      <c r="C1964" s="17" t="s">
        <v>4421</v>
      </c>
    </row>
    <row r="1965" spans="2:3">
      <c r="B1965" s="16" t="s">
        <v>832</v>
      </c>
      <c r="C1965" s="17" t="s">
        <v>4422</v>
      </c>
    </row>
    <row r="1966" spans="2:3">
      <c r="B1966" s="16" t="s">
        <v>859</v>
      </c>
      <c r="C1966" s="17" t="s">
        <v>815</v>
      </c>
    </row>
    <row r="1967" spans="2:3">
      <c r="B1967" s="16" t="s">
        <v>877</v>
      </c>
      <c r="C1967" s="17" t="s">
        <v>4423</v>
      </c>
    </row>
    <row r="1968" spans="2:3">
      <c r="B1968" s="16" t="s">
        <v>839</v>
      </c>
      <c r="C1968" s="17" t="s">
        <v>986</v>
      </c>
    </row>
    <row r="1969" spans="2:3">
      <c r="B1969" s="16" t="s">
        <v>841</v>
      </c>
      <c r="C1969" s="17" t="s">
        <v>4424</v>
      </c>
    </row>
    <row r="1970" spans="2:3">
      <c r="B1970" s="16" t="s">
        <v>865</v>
      </c>
      <c r="C1970" s="17" t="s">
        <v>4425</v>
      </c>
    </row>
    <row r="1971" spans="2:3">
      <c r="B1971" s="16" t="s">
        <v>888</v>
      </c>
      <c r="C1971" s="17" t="s">
        <v>4426</v>
      </c>
    </row>
    <row r="1972" spans="2:3">
      <c r="B1972" s="16" t="s">
        <v>905</v>
      </c>
      <c r="C1972" s="17" t="s">
        <v>4427</v>
      </c>
    </row>
    <row r="1973" spans="2:3">
      <c r="B1973" s="16" t="s">
        <v>816</v>
      </c>
      <c r="C1973" s="17" t="s">
        <v>4428</v>
      </c>
    </row>
    <row r="1974" spans="2:3">
      <c r="B1974" s="16" t="s">
        <v>880</v>
      </c>
      <c r="C1974" s="17" t="s">
        <v>4429</v>
      </c>
    </row>
    <row r="1975" spans="2:3">
      <c r="B1975" s="16" t="s">
        <v>942</v>
      </c>
      <c r="C1975" s="17" t="s">
        <v>943</v>
      </c>
    </row>
    <row r="1976" spans="2:3">
      <c r="B1976" s="16" t="s">
        <v>973</v>
      </c>
      <c r="C1976" s="17" t="s">
        <v>4430</v>
      </c>
    </row>
    <row r="1977" spans="2:3">
      <c r="B1977" s="16" t="s">
        <v>1017</v>
      </c>
      <c r="C1977" s="17" t="s">
        <v>4431</v>
      </c>
    </row>
    <row r="1978" spans="2:3">
      <c r="B1978" s="16" t="s">
        <v>1018</v>
      </c>
      <c r="C1978" s="17" t="s">
        <v>1019</v>
      </c>
    </row>
    <row r="1979" spans="2:3">
      <c r="B1979" s="16" t="s">
        <v>1069</v>
      </c>
      <c r="C1979" s="17" t="s">
        <v>1070</v>
      </c>
    </row>
    <row r="1980" spans="2:3">
      <c r="B1980" s="16" t="s">
        <v>1103</v>
      </c>
      <c r="C1980" s="17" t="s">
        <v>1104</v>
      </c>
    </row>
    <row r="1981" spans="2:3">
      <c r="B1981" s="16" t="s">
        <v>1112</v>
      </c>
      <c r="C1981" s="17" t="s">
        <v>4432</v>
      </c>
    </row>
    <row r="1982" spans="2:3">
      <c r="B1982" s="16" t="s">
        <v>1130</v>
      </c>
      <c r="C1982" s="17" t="s">
        <v>4433</v>
      </c>
    </row>
    <row r="1983" spans="2:3">
      <c r="B1983" s="16" t="s">
        <v>1138</v>
      </c>
      <c r="C1983" s="17" t="s">
        <v>4434</v>
      </c>
    </row>
    <row r="1984" spans="2:3">
      <c r="B1984" s="16" t="s">
        <v>1146</v>
      </c>
      <c r="C1984" s="17" t="s">
        <v>4435</v>
      </c>
    </row>
    <row r="1985" spans="2:3">
      <c r="B1985" s="16" t="s">
        <v>1150</v>
      </c>
      <c r="C1985" s="17" t="s">
        <v>4436</v>
      </c>
    </row>
    <row r="1986" spans="2:3">
      <c r="B1986" s="16" t="s">
        <v>1151</v>
      </c>
      <c r="C1986" s="17" t="s">
        <v>4437</v>
      </c>
    </row>
    <row r="1987" spans="2:3">
      <c r="B1987" s="16" t="s">
        <v>1154</v>
      </c>
      <c r="C1987" s="17" t="s">
        <v>4438</v>
      </c>
    </row>
    <row r="1988" spans="2:3">
      <c r="B1988" s="16" t="s">
        <v>1158</v>
      </c>
      <c r="C1988" s="17" t="s">
        <v>4439</v>
      </c>
    </row>
    <row r="1989" spans="2:3">
      <c r="B1989" s="16" t="s">
        <v>1174</v>
      </c>
      <c r="C1989" s="17" t="s">
        <v>1175</v>
      </c>
    </row>
    <row r="1990" spans="2:3">
      <c r="B1990" s="16" t="s">
        <v>1228</v>
      </c>
      <c r="C1990" s="17" t="s">
        <v>4440</v>
      </c>
    </row>
    <row r="1991" spans="2:3">
      <c r="B1991" s="16" t="s">
        <v>958</v>
      </c>
      <c r="C1991" s="17" t="s">
        <v>4441</v>
      </c>
    </row>
    <row r="1992" spans="2:3">
      <c r="B1992" s="16" t="s">
        <v>975</v>
      </c>
      <c r="C1992" s="17" t="s">
        <v>4442</v>
      </c>
    </row>
    <row r="1993" spans="2:3">
      <c r="B1993" s="16" t="s">
        <v>976</v>
      </c>
      <c r="C1993" s="17" t="s">
        <v>4443</v>
      </c>
    </row>
    <row r="1994" spans="2:3">
      <c r="B1994" s="16" t="s">
        <v>979</v>
      </c>
      <c r="C1994" s="17" t="s">
        <v>4444</v>
      </c>
    </row>
    <row r="1995" spans="2:3">
      <c r="B1995" s="16" t="s">
        <v>955</v>
      </c>
      <c r="C1995" s="17" t="s">
        <v>4445</v>
      </c>
    </row>
    <row r="1996" spans="2:3">
      <c r="B1996" s="16" t="s">
        <v>954</v>
      </c>
      <c r="C1996" s="17" t="s">
        <v>4446</v>
      </c>
    </row>
    <row r="1997" spans="2:3">
      <c r="B1997" s="16" t="s">
        <v>961</v>
      </c>
      <c r="C1997" s="17" t="s">
        <v>4447</v>
      </c>
    </row>
    <row r="1998" spans="2:3">
      <c r="B1998" s="16" t="s">
        <v>965</v>
      </c>
      <c r="C1998" s="17" t="s">
        <v>4448</v>
      </c>
    </row>
    <row r="1999" spans="2:3">
      <c r="B1999" s="16" t="s">
        <v>993</v>
      </c>
      <c r="C1999" s="17" t="s">
        <v>4449</v>
      </c>
    </row>
    <row r="2000" spans="2:3">
      <c r="B2000" s="16" t="s">
        <v>956</v>
      </c>
      <c r="C2000" s="17" t="s">
        <v>4450</v>
      </c>
    </row>
    <row r="2001" spans="2:3">
      <c r="B2001" s="16" t="s">
        <v>963</v>
      </c>
      <c r="C2001" s="17" t="s">
        <v>4451</v>
      </c>
    </row>
    <row r="2002" spans="2:3">
      <c r="B2002" s="16" t="s">
        <v>980</v>
      </c>
      <c r="C2002" s="17" t="s">
        <v>981</v>
      </c>
    </row>
    <row r="2003" spans="2:3">
      <c r="B2003" s="16" t="s">
        <v>982</v>
      </c>
      <c r="C2003" s="17" t="s">
        <v>4452</v>
      </c>
    </row>
    <row r="2004" spans="2:3">
      <c r="B2004" s="16" t="s">
        <v>957</v>
      </c>
      <c r="C2004" s="17" t="s">
        <v>4453</v>
      </c>
    </row>
    <row r="2005" spans="2:3">
      <c r="B2005" s="16" t="s">
        <v>964</v>
      </c>
      <c r="C2005" s="17" t="s">
        <v>4454</v>
      </c>
    </row>
    <row r="2006" spans="2:3">
      <c r="B2006" s="16" t="s">
        <v>953</v>
      </c>
      <c r="C2006" s="17" t="s">
        <v>4455</v>
      </c>
    </row>
    <row r="2007" spans="2:3">
      <c r="B2007" s="16" t="s">
        <v>962</v>
      </c>
      <c r="C2007" s="17" t="s">
        <v>4456</v>
      </c>
    </row>
    <row r="2008" spans="2:3">
      <c r="B2008" s="16" t="s">
        <v>968</v>
      </c>
      <c r="C2008" s="17" t="s">
        <v>4457</v>
      </c>
    </row>
    <row r="2009" spans="2:3">
      <c r="B2009" s="16" t="s">
        <v>970</v>
      </c>
      <c r="C2009" s="17" t="s">
        <v>4458</v>
      </c>
    </row>
    <row r="2010" spans="2:3">
      <c r="B2010" s="16" t="s">
        <v>840</v>
      </c>
      <c r="C2010" s="17" t="s">
        <v>4459</v>
      </c>
    </row>
    <row r="2011" spans="2:3">
      <c r="B2011" s="16" t="s">
        <v>766</v>
      </c>
      <c r="C2011" s="17" t="s">
        <v>4460</v>
      </c>
    </row>
    <row r="2012" spans="2:3">
      <c r="B2012" s="16" t="s">
        <v>767</v>
      </c>
      <c r="C2012" s="17" t="s">
        <v>4461</v>
      </c>
    </row>
    <row r="2013" spans="2:3">
      <c r="B2013" s="16" t="s">
        <v>791</v>
      </c>
      <c r="C2013" s="17" t="s">
        <v>4462</v>
      </c>
    </row>
    <row r="2014" spans="2:3">
      <c r="B2014" s="16" t="s">
        <v>792</v>
      </c>
      <c r="C2014" s="17" t="s">
        <v>4463</v>
      </c>
    </row>
    <row r="2015" spans="2:3">
      <c r="B2015" s="16" t="s">
        <v>795</v>
      </c>
      <c r="C2015" s="17" t="s">
        <v>4464</v>
      </c>
    </row>
    <row r="2016" spans="2:3">
      <c r="B2016" s="16" t="s">
        <v>797</v>
      </c>
      <c r="C2016" s="17" t="s">
        <v>4465</v>
      </c>
    </row>
    <row r="2017" spans="2:3">
      <c r="B2017" s="16" t="s">
        <v>798</v>
      </c>
      <c r="C2017" s="17" t="s">
        <v>799</v>
      </c>
    </row>
    <row r="2018" spans="2:3">
      <c r="B2018" s="16" t="s">
        <v>823</v>
      </c>
      <c r="C2018" s="17" t="s">
        <v>4466</v>
      </c>
    </row>
    <row r="2019" spans="2:3">
      <c r="B2019" s="16" t="s">
        <v>871</v>
      </c>
      <c r="C2019" s="17" t="s">
        <v>4467</v>
      </c>
    </row>
    <row r="2020" spans="2:3">
      <c r="B2020" s="16" t="s">
        <v>876</v>
      </c>
      <c r="C2020" s="17" t="s">
        <v>4468</v>
      </c>
    </row>
    <row r="2021" spans="2:3">
      <c r="B2021" s="16" t="s">
        <v>936</v>
      </c>
      <c r="C2021" s="17" t="s">
        <v>4469</v>
      </c>
    </row>
    <row r="2022" spans="2:3">
      <c r="B2022" s="16" t="s">
        <v>939</v>
      </c>
      <c r="C2022" s="17" t="s">
        <v>4470</v>
      </c>
    </row>
    <row r="2023" spans="2:3">
      <c r="B2023" s="16" t="s">
        <v>1000</v>
      </c>
      <c r="C2023" s="17" t="s">
        <v>4471</v>
      </c>
    </row>
    <row r="2024" spans="2:3">
      <c r="B2024" s="16" t="s">
        <v>870</v>
      </c>
      <c r="C2024" s="17" t="s">
        <v>4472</v>
      </c>
    </row>
    <row r="2025" spans="2:3">
      <c r="B2025" s="16" t="s">
        <v>1097</v>
      </c>
      <c r="C2025" s="17" t="s">
        <v>4473</v>
      </c>
    </row>
    <row r="2026" spans="2:3">
      <c r="B2026" s="16" t="s">
        <v>1166</v>
      </c>
      <c r="C2026" s="17" t="s">
        <v>4474</v>
      </c>
    </row>
    <row r="2027" spans="2:3">
      <c r="B2027" s="16" t="s">
        <v>735</v>
      </c>
      <c r="C2027" s="17" t="s">
        <v>4475</v>
      </c>
    </row>
    <row r="2028" spans="2:3">
      <c r="B2028" s="16" t="s">
        <v>4476</v>
      </c>
      <c r="C2028" s="17" t="s">
        <v>4477</v>
      </c>
    </row>
    <row r="2029" spans="2:3">
      <c r="B2029" s="16" t="s">
        <v>736</v>
      </c>
      <c r="C2029" s="17" t="s">
        <v>4478</v>
      </c>
    </row>
    <row r="2030" spans="2:3">
      <c r="B2030" s="16" t="s">
        <v>4479</v>
      </c>
      <c r="C2030" s="17" t="s">
        <v>4480</v>
      </c>
    </row>
    <row r="2031" spans="2:3">
      <c r="B2031" s="16" t="s">
        <v>4481</v>
      </c>
      <c r="C2031" s="17" t="s">
        <v>4482</v>
      </c>
    </row>
    <row r="2032" spans="2:3">
      <c r="B2032" s="16" t="s">
        <v>748</v>
      </c>
      <c r="C2032" s="17" t="s">
        <v>4483</v>
      </c>
    </row>
    <row r="2033" spans="2:3">
      <c r="B2033" s="16" t="s">
        <v>793</v>
      </c>
      <c r="C2033" s="17" t="s">
        <v>4484</v>
      </c>
    </row>
    <row r="2034" spans="2:3">
      <c r="B2034" s="16" t="s">
        <v>809</v>
      </c>
      <c r="C2034" s="17" t="s">
        <v>4485</v>
      </c>
    </row>
    <row r="2035" spans="2:3">
      <c r="B2035" s="16" t="s">
        <v>887</v>
      </c>
      <c r="C2035" s="17" t="s">
        <v>4486</v>
      </c>
    </row>
    <row r="2036" spans="2:3">
      <c r="B2036" s="16" t="s">
        <v>813</v>
      </c>
      <c r="C2036" s="17" t="s">
        <v>4487</v>
      </c>
    </row>
    <row r="2037" spans="2:3">
      <c r="B2037" s="16" t="s">
        <v>831</v>
      </c>
      <c r="C2037" s="17" t="s">
        <v>4488</v>
      </c>
    </row>
    <row r="2038" spans="2:3">
      <c r="B2038" s="16" t="s">
        <v>4489</v>
      </c>
      <c r="C2038" s="17" t="s">
        <v>4490</v>
      </c>
    </row>
    <row r="2039" spans="2:3">
      <c r="B2039" s="16" t="s">
        <v>802</v>
      </c>
      <c r="C2039" s="17" t="s">
        <v>4491</v>
      </c>
    </row>
    <row r="2040" spans="2:3">
      <c r="B2040" s="16" t="s">
        <v>811</v>
      </c>
      <c r="C2040" s="17" t="s">
        <v>4492</v>
      </c>
    </row>
    <row r="2041" spans="2:3">
      <c r="B2041" s="16" t="s">
        <v>828</v>
      </c>
      <c r="C2041" s="17" t="s">
        <v>4493</v>
      </c>
    </row>
    <row r="2042" spans="2:3">
      <c r="B2042" s="16" t="s">
        <v>835</v>
      </c>
      <c r="C2042" s="17" t="s">
        <v>4494</v>
      </c>
    </row>
    <row r="2043" spans="2:3">
      <c r="B2043" s="16" t="s">
        <v>933</v>
      </c>
      <c r="C2043" s="17" t="s">
        <v>4495</v>
      </c>
    </row>
    <row r="2044" spans="2:3">
      <c r="B2044" s="16" t="s">
        <v>853</v>
      </c>
      <c r="C2044" s="17" t="s">
        <v>4496</v>
      </c>
    </row>
    <row r="2045" spans="2:3">
      <c r="B2045" s="16" t="s">
        <v>857</v>
      </c>
      <c r="C2045" s="17" t="s">
        <v>4497</v>
      </c>
    </row>
    <row r="2046" spans="2:3">
      <c r="B2046" s="16" t="s">
        <v>862</v>
      </c>
      <c r="C2046" s="17" t="s">
        <v>4498</v>
      </c>
    </row>
    <row r="2047" spans="2:3">
      <c r="B2047" s="16" t="s">
        <v>845</v>
      </c>
      <c r="C2047" s="17" t="s">
        <v>4499</v>
      </c>
    </row>
    <row r="2048" spans="2:3">
      <c r="B2048" s="16" t="s">
        <v>897</v>
      </c>
      <c r="C2048" s="17" t="s">
        <v>4500</v>
      </c>
    </row>
    <row r="2049" spans="2:3">
      <c r="B2049" s="16" t="s">
        <v>906</v>
      </c>
      <c r="C2049" s="17" t="s">
        <v>4501</v>
      </c>
    </row>
    <row r="2050" spans="2:3">
      <c r="B2050" s="16" t="s">
        <v>946</v>
      </c>
      <c r="C2050" s="17" t="s">
        <v>4502</v>
      </c>
    </row>
    <row r="2051" spans="2:3">
      <c r="B2051" s="16" t="s">
        <v>947</v>
      </c>
      <c r="C2051" s="17" t="s">
        <v>4503</v>
      </c>
    </row>
    <row r="2052" spans="2:3">
      <c r="B2052" s="16" t="s">
        <v>959</v>
      </c>
      <c r="C2052" s="17" t="s">
        <v>4504</v>
      </c>
    </row>
    <row r="2053" spans="2:3">
      <c r="B2053" s="16" t="s">
        <v>1280</v>
      </c>
      <c r="C2053" s="17" t="s">
        <v>4505</v>
      </c>
    </row>
    <row r="2054" spans="2:3">
      <c r="B2054" s="16" t="s">
        <v>181</v>
      </c>
      <c r="C2054" s="17" t="s">
        <v>4506</v>
      </c>
    </row>
    <row r="2055" spans="2:3">
      <c r="B2055" s="16" t="s">
        <v>1008</v>
      </c>
      <c r="C2055" s="17" t="s">
        <v>4507</v>
      </c>
    </row>
    <row r="2056" spans="2:3">
      <c r="B2056" s="16" t="s">
        <v>1023</v>
      </c>
      <c r="C2056" s="17" t="s">
        <v>4508</v>
      </c>
    </row>
    <row r="2057" spans="2:3">
      <c r="B2057" s="16" t="s">
        <v>137</v>
      </c>
      <c r="C2057" s="17" t="s">
        <v>138</v>
      </c>
    </row>
    <row r="2058" spans="2:3">
      <c r="B2058" s="16" t="s">
        <v>1066</v>
      </c>
      <c r="C2058" s="17" t="s">
        <v>4509</v>
      </c>
    </row>
    <row r="2059" spans="2:3">
      <c r="B2059" s="16" t="s">
        <v>1074</v>
      </c>
      <c r="C2059" s="17" t="s">
        <v>4510</v>
      </c>
    </row>
    <row r="2060" spans="2:3">
      <c r="B2060" s="16" t="s">
        <v>4511</v>
      </c>
      <c r="C2060" s="17" t="s">
        <v>4512</v>
      </c>
    </row>
    <row r="2061" spans="2:3">
      <c r="B2061" s="16" t="s">
        <v>1100</v>
      </c>
      <c r="C2061" s="17" t="s">
        <v>4513</v>
      </c>
    </row>
    <row r="2062" spans="2:3">
      <c r="B2062" s="16" t="s">
        <v>1102</v>
      </c>
      <c r="C2062" s="17" t="s">
        <v>4514</v>
      </c>
    </row>
    <row r="2063" spans="2:3">
      <c r="B2063" s="16" t="s">
        <v>1108</v>
      </c>
      <c r="C2063" s="17" t="s">
        <v>4515</v>
      </c>
    </row>
    <row r="2064" spans="2:3">
      <c r="B2064" s="16" t="s">
        <v>1110</v>
      </c>
      <c r="C2064" s="17" t="s">
        <v>4516</v>
      </c>
    </row>
    <row r="2065" spans="2:3">
      <c r="B2065" s="16" t="s">
        <v>1126</v>
      </c>
      <c r="C2065" s="17" t="s">
        <v>1127</v>
      </c>
    </row>
    <row r="2066" spans="2:3">
      <c r="B2066" s="16" t="s">
        <v>1134</v>
      </c>
      <c r="C2066" s="17" t="s">
        <v>4517</v>
      </c>
    </row>
    <row r="2067" spans="2:3">
      <c r="B2067" s="16" t="s">
        <v>1133</v>
      </c>
      <c r="C2067" s="17" t="s">
        <v>4518</v>
      </c>
    </row>
    <row r="2068" spans="2:3">
      <c r="B2068" s="16" t="s">
        <v>1155</v>
      </c>
      <c r="C2068" s="17" t="s">
        <v>1156</v>
      </c>
    </row>
    <row r="2069" spans="2:3">
      <c r="B2069" s="16" t="s">
        <v>1170</v>
      </c>
      <c r="C2069" s="17" t="s">
        <v>4519</v>
      </c>
    </row>
    <row r="2070" spans="2:3">
      <c r="B2070" s="16" t="s">
        <v>1011</v>
      </c>
      <c r="C2070" s="17" t="s">
        <v>4520</v>
      </c>
    </row>
    <row r="2071" spans="2:3">
      <c r="B2071" s="16" t="s">
        <v>966</v>
      </c>
      <c r="C2071" s="17" t="s">
        <v>4521</v>
      </c>
    </row>
    <row r="2072" spans="2:3">
      <c r="B2072" s="16" t="s">
        <v>987</v>
      </c>
      <c r="C2072" s="17" t="s">
        <v>4522</v>
      </c>
    </row>
    <row r="2073" spans="2:3">
      <c r="B2073" s="16" t="s">
        <v>960</v>
      </c>
      <c r="C2073" s="17" t="s">
        <v>4523</v>
      </c>
    </row>
    <row r="2074" spans="2:3">
      <c r="B2074" s="16" t="s">
        <v>977</v>
      </c>
      <c r="C2074" s="17" t="s">
        <v>4524</v>
      </c>
    </row>
    <row r="2075" spans="2:3">
      <c r="B2075" s="16" t="s">
        <v>1006</v>
      </c>
      <c r="C2075" s="17" t="s">
        <v>4525</v>
      </c>
    </row>
    <row r="2076" spans="2:3">
      <c r="B2076" s="16" t="s">
        <v>978</v>
      </c>
      <c r="C2076" s="17" t="s">
        <v>4526</v>
      </c>
    </row>
    <row r="2077" spans="2:3">
      <c r="B2077" s="16" t="s">
        <v>974</v>
      </c>
      <c r="C2077" s="17" t="s">
        <v>4527</v>
      </c>
    </row>
    <row r="2078" spans="2:3">
      <c r="B2078" s="16" t="s">
        <v>737</v>
      </c>
      <c r="C2078" s="17" t="s">
        <v>4528</v>
      </c>
    </row>
    <row r="2079" spans="2:3">
      <c r="B2079" s="16" t="s">
        <v>746</v>
      </c>
      <c r="C2079" s="17" t="s">
        <v>4529</v>
      </c>
    </row>
    <row r="2080" spans="2:3">
      <c r="B2080" s="16" t="s">
        <v>769</v>
      </c>
      <c r="C2080" s="17" t="s">
        <v>4530</v>
      </c>
    </row>
    <row r="2081" spans="2:3">
      <c r="B2081" s="16" t="s">
        <v>783</v>
      </c>
      <c r="C2081" s="17" t="s">
        <v>4531</v>
      </c>
    </row>
    <row r="2082" spans="2:3">
      <c r="B2082" s="16" t="s">
        <v>789</v>
      </c>
      <c r="C2082" s="17" t="s">
        <v>4532</v>
      </c>
    </row>
    <row r="2083" spans="2:3">
      <c r="B2083" s="16" t="s">
        <v>4533</v>
      </c>
      <c r="C2083" s="17" t="s">
        <v>4534</v>
      </c>
    </row>
    <row r="2084" spans="2:3">
      <c r="B2084" s="16" t="s">
        <v>4535</v>
      </c>
      <c r="C2084" s="17" t="s">
        <v>4536</v>
      </c>
    </row>
    <row r="2085" spans="2:3">
      <c r="B2085" s="16" t="s">
        <v>833</v>
      </c>
      <c r="C2085" s="17" t="s">
        <v>834</v>
      </c>
    </row>
    <row r="2086" spans="2:3">
      <c r="B2086" s="16" t="s">
        <v>895</v>
      </c>
      <c r="C2086" s="17" t="s">
        <v>896</v>
      </c>
    </row>
    <row r="2087" spans="2:3">
      <c r="B2087" s="16" t="s">
        <v>899</v>
      </c>
      <c r="C2087" s="17" t="s">
        <v>900</v>
      </c>
    </row>
    <row r="2088" spans="2:3">
      <c r="B2088" s="16" t="s">
        <v>707</v>
      </c>
      <c r="C2088" s="17" t="s">
        <v>4537</v>
      </c>
    </row>
    <row r="2089" spans="2:3">
      <c r="B2089" s="16" t="s">
        <v>910</v>
      </c>
      <c r="C2089" s="17" t="s">
        <v>911</v>
      </c>
    </row>
    <row r="2090" spans="2:3">
      <c r="B2090" s="16" t="s">
        <v>919</v>
      </c>
      <c r="C2090" s="17" t="s">
        <v>4538</v>
      </c>
    </row>
    <row r="2091" spans="2:3">
      <c r="B2091" s="16" t="s">
        <v>924</v>
      </c>
      <c r="C2091" s="17" t="s">
        <v>4539</v>
      </c>
    </row>
    <row r="2092" spans="2:3">
      <c r="B2092" s="16" t="s">
        <v>944</v>
      </c>
      <c r="C2092" s="17" t="s">
        <v>4540</v>
      </c>
    </row>
    <row r="2093" spans="2:3">
      <c r="B2093" s="16" t="s">
        <v>190</v>
      </c>
      <c r="C2093" s="17" t="s">
        <v>4541</v>
      </c>
    </row>
    <row r="2094" spans="2:3">
      <c r="B2094" s="16" t="s">
        <v>998</v>
      </c>
      <c r="C2094" s="17" t="s">
        <v>999</v>
      </c>
    </row>
    <row r="2095" spans="2:3">
      <c r="B2095" s="16" t="s">
        <v>1009</v>
      </c>
      <c r="C2095" s="17" t="s">
        <v>4542</v>
      </c>
    </row>
    <row r="2096" spans="2:3">
      <c r="B2096" s="16" t="s">
        <v>1015</v>
      </c>
      <c r="C2096" s="17" t="s">
        <v>4543</v>
      </c>
    </row>
    <row r="2097" spans="2:3">
      <c r="B2097" s="16" t="s">
        <v>1014</v>
      </c>
      <c r="C2097" s="17" t="s">
        <v>4544</v>
      </c>
    </row>
    <row r="2098" spans="2:3">
      <c r="B2098" s="16" t="s">
        <v>1029</v>
      </c>
      <c r="C2098" s="17" t="s">
        <v>1030</v>
      </c>
    </row>
    <row r="2099" spans="2:3">
      <c r="B2099" s="16" t="s">
        <v>1051</v>
      </c>
      <c r="C2099" s="17" t="s">
        <v>4545</v>
      </c>
    </row>
    <row r="2100" spans="2:3">
      <c r="B2100" s="16" t="s">
        <v>1059</v>
      </c>
      <c r="C2100" s="17" t="s">
        <v>4546</v>
      </c>
    </row>
    <row r="2101" spans="2:3">
      <c r="B2101" s="16" t="s">
        <v>1061</v>
      </c>
      <c r="C2101" s="17" t="s">
        <v>4547</v>
      </c>
    </row>
    <row r="2102" spans="2:3">
      <c r="B2102" s="16" t="s">
        <v>1091</v>
      </c>
      <c r="C2102" s="17" t="s">
        <v>4548</v>
      </c>
    </row>
    <row r="2103" spans="2:3">
      <c r="B2103" s="16" t="s">
        <v>1094</v>
      </c>
      <c r="C2103" s="17" t="s">
        <v>4549</v>
      </c>
    </row>
    <row r="2104" spans="2:3">
      <c r="B2104" s="16" t="s">
        <v>1118</v>
      </c>
      <c r="C2104" s="17" t="s">
        <v>4550</v>
      </c>
    </row>
    <row r="2105" spans="2:3">
      <c r="B2105" s="16" t="s">
        <v>1121</v>
      </c>
      <c r="C2105" s="17" t="s">
        <v>1122</v>
      </c>
    </row>
    <row r="2106" spans="2:3">
      <c r="B2106" s="16" t="s">
        <v>1135</v>
      </c>
      <c r="C2106" s="17" t="s">
        <v>4551</v>
      </c>
    </row>
    <row r="2107" spans="2:3">
      <c r="B2107" s="16" t="s">
        <v>1149</v>
      </c>
      <c r="C2107" s="17" t="s">
        <v>4552</v>
      </c>
    </row>
    <row r="2108" spans="2:3">
      <c r="B2108" s="16" t="s">
        <v>1153</v>
      </c>
      <c r="C2108" s="17" t="s">
        <v>4553</v>
      </c>
    </row>
    <row r="2109" spans="2:3">
      <c r="B2109" s="16" t="s">
        <v>1189</v>
      </c>
      <c r="C2109" s="17" t="s">
        <v>1190</v>
      </c>
    </row>
    <row r="2110" spans="2:3">
      <c r="B2110" s="16" t="s">
        <v>992</v>
      </c>
      <c r="C2110" s="17" t="s">
        <v>4554</v>
      </c>
    </row>
    <row r="2111" spans="2:3">
      <c r="B2111" s="16" t="s">
        <v>4555</v>
      </c>
      <c r="C2111" s="17" t="s">
        <v>4556</v>
      </c>
    </row>
    <row r="2112" spans="2:3">
      <c r="B2112" s="16" t="s">
        <v>819</v>
      </c>
      <c r="C2112" s="17" t="s">
        <v>820</v>
      </c>
    </row>
    <row r="2113" spans="2:3">
      <c r="B2113" s="16" t="s">
        <v>843</v>
      </c>
      <c r="C2113" s="17" t="s">
        <v>4557</v>
      </c>
    </row>
    <row r="2114" spans="2:3">
      <c r="B2114" s="16" t="s">
        <v>818</v>
      </c>
      <c r="C2114" s="17" t="s">
        <v>4558</v>
      </c>
    </row>
    <row r="2115" spans="2:3">
      <c r="B2115" s="16" t="s">
        <v>127</v>
      </c>
      <c r="C2115" s="17" t="s">
        <v>4559</v>
      </c>
    </row>
    <row r="2116" spans="2:3">
      <c r="B2116" s="16" t="s">
        <v>1081</v>
      </c>
      <c r="C2116" s="17" t="s">
        <v>4560</v>
      </c>
    </row>
    <row r="2117" spans="2:3">
      <c r="B2117" s="16" t="s">
        <v>1116</v>
      </c>
      <c r="C2117" s="17" t="s">
        <v>1117</v>
      </c>
    </row>
    <row r="2118" spans="2:3">
      <c r="B2118" s="16" t="s">
        <v>1184</v>
      </c>
      <c r="C2118" s="17" t="s">
        <v>1185</v>
      </c>
    </row>
    <row r="2119" spans="2:3">
      <c r="B2119" s="16" t="s">
        <v>1186</v>
      </c>
      <c r="C2119" s="17" t="s">
        <v>1226</v>
      </c>
    </row>
    <row r="2120" spans="2:3">
      <c r="B2120" s="16" t="s">
        <v>984</v>
      </c>
      <c r="C2120" s="17" t="s">
        <v>985</v>
      </c>
    </row>
    <row r="2121" spans="2:3">
      <c r="B2121" s="16" t="s">
        <v>779</v>
      </c>
      <c r="C2121" s="17" t="s">
        <v>4561</v>
      </c>
    </row>
    <row r="2122" spans="2:3">
      <c r="B2122" s="16" t="s">
        <v>738</v>
      </c>
      <c r="C2122" s="17" t="s">
        <v>4562</v>
      </c>
    </row>
    <row r="2123" spans="2:3">
      <c r="B2123" s="16" t="s">
        <v>1119</v>
      </c>
      <c r="C2123" s="17" t="s">
        <v>1120</v>
      </c>
    </row>
    <row r="2124" spans="2:3">
      <c r="B2124" s="16" t="s">
        <v>4563</v>
      </c>
      <c r="C2124" s="17" t="s">
        <v>4564</v>
      </c>
    </row>
    <row r="2125" spans="2:3">
      <c r="B2125" s="16">
        <v>1965</v>
      </c>
      <c r="C2125" s="17" t="s">
        <v>4809</v>
      </c>
    </row>
    <row r="2126" spans="2:3">
      <c r="B2126" s="16" t="s">
        <v>4565</v>
      </c>
      <c r="C2126" s="17" t="s">
        <v>4566</v>
      </c>
    </row>
    <row r="2127" spans="2:3">
      <c r="B2127" s="16" t="s">
        <v>4567</v>
      </c>
      <c r="C2127" s="17" t="s">
        <v>4568</v>
      </c>
    </row>
    <row r="2128" spans="2:3">
      <c r="B2128" s="16" t="s">
        <v>4811</v>
      </c>
      <c r="C2128" s="17" t="s">
        <v>4812</v>
      </c>
    </row>
    <row r="2129" spans="2:3">
      <c r="B2129" s="16">
        <v>1345</v>
      </c>
      <c r="C2129" s="17" t="s">
        <v>4810</v>
      </c>
    </row>
    <row r="2130" spans="2:3">
      <c r="B2130" s="16" t="s">
        <v>4569</v>
      </c>
      <c r="C2130" s="17" t="s">
        <v>4570</v>
      </c>
    </row>
    <row r="2131" spans="2:3">
      <c r="B2131" s="16" t="s">
        <v>4571</v>
      </c>
      <c r="C2131" s="17" t="s">
        <v>4572</v>
      </c>
    </row>
    <row r="2132" spans="2:3">
      <c r="B2132" s="16" t="s">
        <v>4573</v>
      </c>
      <c r="C2132" s="17" t="s">
        <v>4574</v>
      </c>
    </row>
    <row r="2133" spans="2:3">
      <c r="B2133" s="16" t="s">
        <v>4575</v>
      </c>
      <c r="C2133" s="17" t="s">
        <v>1295</v>
      </c>
    </row>
    <row r="2134" spans="2:3">
      <c r="B2134" s="16" t="s">
        <v>4576</v>
      </c>
      <c r="C2134" s="17" t="s">
        <v>4577</v>
      </c>
    </row>
    <row r="2135" spans="2:3">
      <c r="B2135" s="16" t="s">
        <v>4578</v>
      </c>
      <c r="C2135" s="17" t="s">
        <v>4579</v>
      </c>
    </row>
    <row r="2136" spans="2:3">
      <c r="B2136" s="16" t="s">
        <v>4580</v>
      </c>
      <c r="C2136" s="17" t="s">
        <v>4581</v>
      </c>
    </row>
    <row r="2137" spans="2:3">
      <c r="B2137" s="16" t="s">
        <v>4582</v>
      </c>
      <c r="C2137" s="17" t="s">
        <v>4583</v>
      </c>
    </row>
    <row r="2138" spans="2:3">
      <c r="B2138" s="16" t="s">
        <v>4584</v>
      </c>
      <c r="C2138" s="17" t="s">
        <v>4585</v>
      </c>
    </row>
    <row r="2139" spans="2:3">
      <c r="B2139" s="16" t="s">
        <v>4586</v>
      </c>
      <c r="C2139" s="17" t="s">
        <v>4587</v>
      </c>
    </row>
    <row r="2140" spans="2:3">
      <c r="B2140" s="16" t="s">
        <v>4588</v>
      </c>
      <c r="C2140" s="17" t="s">
        <v>4589</v>
      </c>
    </row>
    <row r="2141" spans="2:3">
      <c r="B2141" s="16" t="s">
        <v>4590</v>
      </c>
      <c r="C2141" s="17" t="s">
        <v>4591</v>
      </c>
    </row>
    <row r="2142" spans="2:3">
      <c r="B2142" s="16" t="s">
        <v>4592</v>
      </c>
      <c r="C2142" s="17" t="s">
        <v>4593</v>
      </c>
    </row>
    <row r="2143" spans="2:3">
      <c r="B2143" s="16" t="s">
        <v>4594</v>
      </c>
      <c r="C2143" s="17" t="s">
        <v>4595</v>
      </c>
    </row>
    <row r="2144" spans="2:3">
      <c r="B2144" s="16" t="s">
        <v>4596</v>
      </c>
      <c r="C2144" s="17" t="s">
        <v>4597</v>
      </c>
    </row>
    <row r="2145" spans="2:3">
      <c r="B2145" s="16" t="s">
        <v>4598</v>
      </c>
      <c r="C2145" s="17" t="s">
        <v>4599</v>
      </c>
    </row>
    <row r="2146" spans="2:3">
      <c r="B2146" s="16" t="s">
        <v>4600</v>
      </c>
      <c r="C2146" s="17" t="s">
        <v>4601</v>
      </c>
    </row>
    <row r="2147" spans="2:3">
      <c r="B2147" s="16" t="s">
        <v>4602</v>
      </c>
      <c r="C2147" s="17" t="s">
        <v>4603</v>
      </c>
    </row>
    <row r="2148" spans="2:3">
      <c r="B2148" s="16" t="s">
        <v>4604</v>
      </c>
      <c r="C2148" s="17" t="s">
        <v>4605</v>
      </c>
    </row>
    <row r="2149" spans="2:3">
      <c r="B2149" s="16" t="s">
        <v>4606</v>
      </c>
      <c r="C2149" s="17" t="s">
        <v>4607</v>
      </c>
    </row>
    <row r="2150" spans="2:3">
      <c r="B2150" s="16" t="s">
        <v>4608</v>
      </c>
      <c r="C2150" s="17" t="s">
        <v>4609</v>
      </c>
    </row>
    <row r="2151" spans="2:3">
      <c r="B2151" s="16" t="s">
        <v>4610</v>
      </c>
      <c r="C2151" s="17" t="s">
        <v>1298</v>
      </c>
    </row>
    <row r="2152" spans="2:3">
      <c r="B2152" s="16" t="s">
        <v>4611</v>
      </c>
      <c r="C2152" s="17" t="s">
        <v>4612</v>
      </c>
    </row>
    <row r="2153" spans="2:3">
      <c r="B2153" s="16" t="s">
        <v>4613</v>
      </c>
      <c r="C2153" s="17" t="s">
        <v>1275</v>
      </c>
    </row>
    <row r="2154" spans="2:3">
      <c r="B2154" s="16" t="s">
        <v>4614</v>
      </c>
      <c r="C2154" s="17" t="s">
        <v>4615</v>
      </c>
    </row>
    <row r="2155" spans="2:3">
      <c r="B2155" s="16" t="s">
        <v>4616</v>
      </c>
      <c r="C2155" s="17" t="s">
        <v>4617</v>
      </c>
    </row>
    <row r="2156" spans="2:3">
      <c r="B2156" s="16" t="s">
        <v>4618</v>
      </c>
      <c r="C2156" s="17" t="s">
        <v>4619</v>
      </c>
    </row>
    <row r="2157" spans="2:3">
      <c r="B2157" s="16" t="s">
        <v>4620</v>
      </c>
      <c r="C2157" s="17" t="s">
        <v>4621</v>
      </c>
    </row>
    <row r="2158" spans="2:3">
      <c r="B2158" s="16" t="s">
        <v>4622</v>
      </c>
      <c r="C2158" s="17" t="s">
        <v>4623</v>
      </c>
    </row>
    <row r="2159" spans="2:3">
      <c r="B2159" s="16" t="s">
        <v>4624</v>
      </c>
      <c r="C2159" s="17" t="s">
        <v>4625</v>
      </c>
    </row>
    <row r="2160" spans="2:3">
      <c r="B2160" s="16" t="s">
        <v>4626</v>
      </c>
      <c r="C2160" s="17" t="s">
        <v>4627</v>
      </c>
    </row>
    <row r="2161" spans="2:3">
      <c r="B2161" s="16" t="s">
        <v>4628</v>
      </c>
      <c r="C2161" s="17" t="s">
        <v>4629</v>
      </c>
    </row>
    <row r="2162" spans="2:3">
      <c r="B2162" s="16" t="s">
        <v>4630</v>
      </c>
      <c r="C2162" s="17" t="s">
        <v>4631</v>
      </c>
    </row>
    <row r="2163" spans="2:3">
      <c r="B2163" s="16" t="s">
        <v>4632</v>
      </c>
      <c r="C2163" s="17" t="s">
        <v>4633</v>
      </c>
    </row>
    <row r="2164" spans="2:3">
      <c r="B2164" s="16" t="s">
        <v>4634</v>
      </c>
      <c r="C2164" s="17" t="s">
        <v>4635</v>
      </c>
    </row>
    <row r="2165" spans="2:3">
      <c r="B2165" s="16" t="s">
        <v>4636</v>
      </c>
      <c r="C2165" s="17" t="s">
        <v>4637</v>
      </c>
    </row>
    <row r="2166" spans="2:3">
      <c r="B2166" s="16" t="s">
        <v>4638</v>
      </c>
      <c r="C2166" s="17" t="s">
        <v>4639</v>
      </c>
    </row>
    <row r="2167" spans="2:3">
      <c r="B2167" s="16" t="s">
        <v>4640</v>
      </c>
      <c r="C2167" s="17" t="s">
        <v>4641</v>
      </c>
    </row>
    <row r="2168" spans="2:3">
      <c r="B2168" s="16" t="s">
        <v>4642</v>
      </c>
      <c r="C2168" s="17" t="s">
        <v>4643</v>
      </c>
    </row>
    <row r="2169" spans="2:3">
      <c r="B2169" s="16" t="s">
        <v>4644</v>
      </c>
      <c r="C2169" s="17" t="s">
        <v>4645</v>
      </c>
    </row>
    <row r="2170" spans="2:3">
      <c r="B2170" s="16" t="s">
        <v>4646</v>
      </c>
      <c r="C2170" s="17" t="s">
        <v>4647</v>
      </c>
    </row>
    <row r="2171" spans="2:3">
      <c r="B2171" s="16" t="s">
        <v>4648</v>
      </c>
      <c r="C2171" s="17" t="s">
        <v>1256</v>
      </c>
    </row>
    <row r="2172" spans="2:3">
      <c r="B2172" s="16" t="s">
        <v>4649</v>
      </c>
      <c r="C2172" s="17" t="s">
        <v>4650</v>
      </c>
    </row>
    <row r="2173" spans="2:3">
      <c r="B2173" s="16" t="s">
        <v>4651</v>
      </c>
      <c r="C2173" s="17" t="s">
        <v>4652</v>
      </c>
    </row>
    <row r="2174" spans="2:3">
      <c r="B2174" s="16" t="s">
        <v>4653</v>
      </c>
      <c r="C2174" s="17" t="s">
        <v>4654</v>
      </c>
    </row>
    <row r="2175" spans="2:3">
      <c r="B2175" s="16" t="s">
        <v>4655</v>
      </c>
      <c r="C2175" s="17" t="s">
        <v>4656</v>
      </c>
    </row>
    <row r="2176" spans="2:3">
      <c r="B2176" s="16" t="s">
        <v>4657</v>
      </c>
      <c r="C2176" s="17" t="s">
        <v>4658</v>
      </c>
    </row>
    <row r="2177" spans="2:3">
      <c r="B2177" s="16" t="s">
        <v>4659</v>
      </c>
      <c r="C2177" s="17" t="s">
        <v>1250</v>
      </c>
    </row>
    <row r="2178" spans="2:3">
      <c r="B2178" s="16" t="s">
        <v>4660</v>
      </c>
      <c r="C2178" s="17" t="s">
        <v>4661</v>
      </c>
    </row>
    <row r="2179" spans="2:3">
      <c r="B2179" s="16" t="s">
        <v>4662</v>
      </c>
      <c r="C2179" s="17" t="s">
        <v>4663</v>
      </c>
    </row>
    <row r="2180" spans="2:3">
      <c r="B2180" s="16" t="s">
        <v>4664</v>
      </c>
      <c r="C2180" s="17" t="s">
        <v>4665</v>
      </c>
    </row>
    <row r="2181" spans="2:3">
      <c r="B2181" s="16" t="s">
        <v>4666</v>
      </c>
      <c r="C2181" s="17" t="s">
        <v>4667</v>
      </c>
    </row>
    <row r="2182" spans="2:3">
      <c r="B2182" s="16" t="s">
        <v>4668</v>
      </c>
      <c r="C2182" s="17" t="s">
        <v>4669</v>
      </c>
    </row>
    <row r="2183" spans="2:3">
      <c r="B2183" s="16" t="s">
        <v>4670</v>
      </c>
      <c r="C2183" s="17" t="s">
        <v>4671</v>
      </c>
    </row>
    <row r="2184" spans="2:3">
      <c r="B2184" s="16" t="s">
        <v>4672</v>
      </c>
      <c r="C2184" s="17" t="s">
        <v>4673</v>
      </c>
    </row>
    <row r="2185" spans="2:3">
      <c r="B2185" s="16" t="s">
        <v>4674</v>
      </c>
      <c r="C2185" s="17" t="s">
        <v>4675</v>
      </c>
    </row>
    <row r="2186" spans="2:3">
      <c r="B2186" s="16" t="s">
        <v>4676</v>
      </c>
      <c r="C2186" s="17" t="s">
        <v>4677</v>
      </c>
    </row>
    <row r="2187" spans="2:3">
      <c r="B2187" s="16" t="s">
        <v>4678</v>
      </c>
      <c r="C2187" s="17" t="s">
        <v>4679</v>
      </c>
    </row>
    <row r="2188" spans="2:3">
      <c r="B2188" s="16" t="s">
        <v>4680</v>
      </c>
      <c r="C2188" s="17" t="s">
        <v>4681</v>
      </c>
    </row>
    <row r="2189" spans="2:3">
      <c r="B2189" s="16" t="s">
        <v>4682</v>
      </c>
      <c r="C2189" s="17" t="s">
        <v>4683</v>
      </c>
    </row>
    <row r="2190" spans="2:3">
      <c r="B2190" s="16" t="s">
        <v>4684</v>
      </c>
      <c r="C2190" s="17" t="s">
        <v>4685</v>
      </c>
    </row>
    <row r="2191" spans="2:3">
      <c r="B2191" s="16" t="s">
        <v>4686</v>
      </c>
      <c r="C2191" s="17" t="s">
        <v>4687</v>
      </c>
    </row>
    <row r="2192" spans="2:3">
      <c r="B2192" s="16" t="s">
        <v>4688</v>
      </c>
      <c r="C2192" s="17" t="s">
        <v>4689</v>
      </c>
    </row>
    <row r="2193" spans="2:3">
      <c r="B2193" s="16" t="s">
        <v>4690</v>
      </c>
      <c r="C2193" s="17" t="s">
        <v>4691</v>
      </c>
    </row>
    <row r="2194" spans="2:3">
      <c r="B2194" s="16" t="s">
        <v>4692</v>
      </c>
      <c r="C2194" s="17" t="s">
        <v>4693</v>
      </c>
    </row>
    <row r="2195" spans="2:3">
      <c r="B2195" s="16" t="s">
        <v>4694</v>
      </c>
      <c r="C2195" s="17" t="s">
        <v>4695</v>
      </c>
    </row>
    <row r="2196" spans="2:3">
      <c r="B2196" s="16" t="s">
        <v>4696</v>
      </c>
      <c r="C2196" s="17" t="s">
        <v>4697</v>
      </c>
    </row>
    <row r="2197" spans="2:3">
      <c r="B2197" s="16" t="s">
        <v>4698</v>
      </c>
      <c r="C2197" s="17" t="s">
        <v>4699</v>
      </c>
    </row>
    <row r="2198" spans="2:3">
      <c r="B2198" s="16" t="s">
        <v>4700</v>
      </c>
      <c r="C2198" s="17" t="s">
        <v>4701</v>
      </c>
    </row>
    <row r="2199" spans="2:3">
      <c r="B2199" s="16" t="s">
        <v>4702</v>
      </c>
      <c r="C2199" s="17" t="s">
        <v>4703</v>
      </c>
    </row>
    <row r="2200" spans="2:3">
      <c r="B2200" s="16" t="s">
        <v>4704</v>
      </c>
      <c r="C2200" s="17" t="s">
        <v>4705</v>
      </c>
    </row>
    <row r="2201" spans="2:3">
      <c r="B2201" s="16" t="s">
        <v>4706</v>
      </c>
      <c r="C2201" s="17" t="s">
        <v>4707</v>
      </c>
    </row>
    <row r="2202" spans="2:3">
      <c r="B2202" s="16" t="s">
        <v>4708</v>
      </c>
      <c r="C2202" s="17" t="s">
        <v>4709</v>
      </c>
    </row>
    <row r="2203" spans="2:3">
      <c r="B2203" s="16" t="s">
        <v>4710</v>
      </c>
      <c r="C2203" s="17" t="s">
        <v>4711</v>
      </c>
    </row>
    <row r="2204" spans="2:3">
      <c r="B2204" s="16" t="s">
        <v>4712</v>
      </c>
      <c r="C2204" s="17" t="s">
        <v>4713</v>
      </c>
    </row>
    <row r="2205" spans="2:3">
      <c r="B2205" s="16" t="s">
        <v>4714</v>
      </c>
      <c r="C2205" s="17" t="s">
        <v>4715</v>
      </c>
    </row>
    <row r="2206" spans="2:3">
      <c r="B2206" s="16" t="s">
        <v>4716</v>
      </c>
      <c r="C2206" s="17" t="s">
        <v>4717</v>
      </c>
    </row>
    <row r="2207" spans="2:3">
      <c r="B2207" s="16" t="s">
        <v>4718</v>
      </c>
      <c r="C2207" s="17" t="s">
        <v>4719</v>
      </c>
    </row>
    <row r="2208" spans="2:3">
      <c r="B2208" s="16" t="s">
        <v>4720</v>
      </c>
      <c r="C2208" s="17" t="s">
        <v>4721</v>
      </c>
    </row>
    <row r="2209" spans="2:3">
      <c r="B2209" s="16" t="s">
        <v>4722</v>
      </c>
      <c r="C2209" s="17" t="s">
        <v>4723</v>
      </c>
    </row>
    <row r="2210" spans="2:3">
      <c r="B2210" s="16" t="s">
        <v>4724</v>
      </c>
      <c r="C2210" s="17" t="s">
        <v>4725</v>
      </c>
    </row>
    <row r="2211" spans="2:3">
      <c r="B2211" s="16" t="s">
        <v>4726</v>
      </c>
      <c r="C2211" s="17" t="s">
        <v>4727</v>
      </c>
    </row>
    <row r="2212" spans="2:3">
      <c r="B2212" s="16" t="s">
        <v>4728</v>
      </c>
      <c r="C2212" s="17" t="s">
        <v>4729</v>
      </c>
    </row>
    <row r="2213" spans="2:3">
      <c r="B2213" s="16" t="s">
        <v>4730</v>
      </c>
      <c r="C2213" s="17" t="s">
        <v>4731</v>
      </c>
    </row>
    <row r="2214" spans="2:3">
      <c r="B2214" s="16" t="s">
        <v>4732</v>
      </c>
      <c r="C2214" s="17" t="s">
        <v>4733</v>
      </c>
    </row>
    <row r="2215" spans="2:3">
      <c r="B2215" s="16" t="s">
        <v>4734</v>
      </c>
      <c r="C2215" s="17" t="s">
        <v>4735</v>
      </c>
    </row>
    <row r="2216" spans="2:3">
      <c r="B2216" s="16" t="s">
        <v>4736</v>
      </c>
      <c r="C2216" s="17" t="s">
        <v>1291</v>
      </c>
    </row>
    <row r="2217" spans="2:3">
      <c r="B2217" s="16" t="s">
        <v>4737</v>
      </c>
      <c r="C2217" s="17" t="s">
        <v>4738</v>
      </c>
    </row>
    <row r="2218" spans="2:3">
      <c r="B2218" s="16" t="s">
        <v>4739</v>
      </c>
      <c r="C2218" s="17" t="s">
        <v>4740</v>
      </c>
    </row>
    <row r="2219" spans="2:3">
      <c r="B2219" s="16" t="s">
        <v>4741</v>
      </c>
      <c r="C2219" s="17" t="s">
        <v>4742</v>
      </c>
    </row>
    <row r="2220" spans="2:3">
      <c r="B2220" s="16" t="s">
        <v>4743</v>
      </c>
      <c r="C2220" s="17" t="s">
        <v>4744</v>
      </c>
    </row>
    <row r="2221" spans="2:3">
      <c r="B2221" s="16" t="s">
        <v>4745</v>
      </c>
      <c r="C2221" s="17" t="s">
        <v>4746</v>
      </c>
    </row>
    <row r="2222" spans="2:3">
      <c r="B2222" s="16" t="s">
        <v>4747</v>
      </c>
      <c r="C2222" s="17" t="s">
        <v>4748</v>
      </c>
    </row>
    <row r="2223" spans="2:3">
      <c r="B2223" s="16" t="s">
        <v>4749</v>
      </c>
      <c r="C2223" s="17" t="s">
        <v>4750</v>
      </c>
    </row>
    <row r="2224" spans="2:3">
      <c r="B2224" s="16" t="s">
        <v>4751</v>
      </c>
      <c r="C2224" s="17" t="s">
        <v>4752</v>
      </c>
    </row>
    <row r="2225" spans="2:3">
      <c r="B2225" s="16" t="s">
        <v>4753</v>
      </c>
      <c r="C2225" s="17" t="s">
        <v>4754</v>
      </c>
    </row>
    <row r="2226" spans="2:3">
      <c r="B2226" s="16" t="s">
        <v>4755</v>
      </c>
      <c r="C2226" s="17" t="s">
        <v>4756</v>
      </c>
    </row>
    <row r="2227" spans="2:3">
      <c r="B2227" s="16" t="s">
        <v>4757</v>
      </c>
      <c r="C2227" s="17" t="s">
        <v>4758</v>
      </c>
    </row>
    <row r="2228" spans="2:3">
      <c r="B2228" s="16" t="s">
        <v>4759</v>
      </c>
      <c r="C2228" s="17" t="s">
        <v>4760</v>
      </c>
    </row>
    <row r="2229" spans="2:3">
      <c r="B2229" s="16" t="s">
        <v>4761</v>
      </c>
      <c r="C2229" s="17" t="s">
        <v>4762</v>
      </c>
    </row>
    <row r="2230" spans="2:3">
      <c r="B2230" s="16" t="s">
        <v>4763</v>
      </c>
      <c r="C2230" s="17" t="s">
        <v>4764</v>
      </c>
    </row>
    <row r="2231" spans="2:3">
      <c r="B2231" s="16" t="s">
        <v>4765</v>
      </c>
      <c r="C2231" s="17" t="s">
        <v>4766</v>
      </c>
    </row>
    <row r="2232" spans="2:3">
      <c r="B2232" s="16" t="s">
        <v>4767</v>
      </c>
      <c r="C2232" s="17" t="s">
        <v>4768</v>
      </c>
    </row>
    <row r="2233" spans="2:3">
      <c r="B2233" s="16" t="s">
        <v>4769</v>
      </c>
      <c r="C2233" s="17" t="s">
        <v>4770</v>
      </c>
    </row>
    <row r="2234" spans="2:3">
      <c r="B2234" s="16" t="s">
        <v>4771</v>
      </c>
      <c r="C2234" s="17" t="s">
        <v>4772</v>
      </c>
    </row>
    <row r="2235" spans="2:3">
      <c r="B2235" s="16" t="s">
        <v>4773</v>
      </c>
      <c r="C2235" s="17" t="s">
        <v>4774</v>
      </c>
    </row>
    <row r="2236" spans="2:3">
      <c r="B2236" s="16" t="s">
        <v>4775</v>
      </c>
      <c r="C2236" s="17" t="s">
        <v>4776</v>
      </c>
    </row>
    <row r="2237" spans="2:3">
      <c r="B2237" s="16" t="s">
        <v>4777</v>
      </c>
      <c r="C2237" s="17" t="s">
        <v>4778</v>
      </c>
    </row>
    <row r="2238" spans="2:3">
      <c r="B2238" s="16" t="s">
        <v>4779</v>
      </c>
      <c r="C2238" s="17" t="s">
        <v>4780</v>
      </c>
    </row>
    <row r="2239" spans="2:3">
      <c r="B2239" s="16" t="s">
        <v>4781</v>
      </c>
      <c r="C2239" s="17" t="s">
        <v>4782</v>
      </c>
    </row>
    <row r="2240" spans="2:3">
      <c r="B2240" s="16" t="s">
        <v>4783</v>
      </c>
      <c r="C2240" s="17" t="s">
        <v>4784</v>
      </c>
    </row>
    <row r="2241" spans="2:3">
      <c r="B2241" s="16" t="s">
        <v>4785</v>
      </c>
      <c r="C2241" s="17" t="s">
        <v>4786</v>
      </c>
    </row>
    <row r="2242" spans="2:3">
      <c r="B2242" s="16" t="s">
        <v>4787</v>
      </c>
      <c r="C2242" s="17" t="s">
        <v>4788</v>
      </c>
    </row>
    <row r="2243" spans="2:3">
      <c r="B2243" s="16" t="s">
        <v>4789</v>
      </c>
      <c r="C2243" s="17" t="s">
        <v>4790</v>
      </c>
    </row>
    <row r="2244" spans="2:3">
      <c r="B2244" s="16" t="s">
        <v>4791</v>
      </c>
      <c r="C2244" s="17" t="s">
        <v>4792</v>
      </c>
    </row>
    <row r="2245" spans="2:3">
      <c r="B2245" s="16" t="s">
        <v>4793</v>
      </c>
      <c r="C2245" s="17" t="s">
        <v>4794</v>
      </c>
    </row>
    <row r="2246" spans="2:3">
      <c r="B2246" s="16" t="s">
        <v>4795</v>
      </c>
      <c r="C2246" s="17" t="s">
        <v>1236</v>
      </c>
    </row>
    <row r="2247" spans="2:3">
      <c r="B2247" s="16" t="s">
        <v>4796</v>
      </c>
      <c r="C2247" s="17" t="s">
        <v>4797</v>
      </c>
    </row>
    <row r="2248" spans="2:3">
      <c r="B2248" s="16" t="s">
        <v>4798</v>
      </c>
      <c r="C2248" s="17" t="s">
        <v>4799</v>
      </c>
    </row>
    <row r="2249" spans="2:3">
      <c r="B2249" s="16" t="s">
        <v>4800</v>
      </c>
      <c r="C2249" s="17" t="s">
        <v>4801</v>
      </c>
    </row>
    <row r="2250" spans="2:3">
      <c r="B2250" s="16" t="s">
        <v>4802</v>
      </c>
      <c r="C2250" s="17" t="s">
        <v>4803</v>
      </c>
    </row>
    <row r="2251" spans="2:3">
      <c r="B2251" s="16" t="s">
        <v>4804</v>
      </c>
      <c r="C2251" s="17" t="s">
        <v>4805</v>
      </c>
    </row>
    <row r="2252" spans="2:3">
      <c r="B2252" s="16" t="s">
        <v>4806</v>
      </c>
      <c r="C2252" s="17" t="s">
        <v>4807</v>
      </c>
    </row>
    <row r="2253" spans="2:3">
      <c r="C2253" s="17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Y1793"/>
  <sheetViews>
    <sheetView tabSelected="1" workbookViewId="0">
      <pane ySplit="2" topLeftCell="A75" activePane="bottomLeft" state="frozen"/>
      <selection activeCell="I1107" sqref="I1107"/>
      <selection pane="bottomLeft" activeCell="H80" sqref="H80"/>
    </sheetView>
  </sheetViews>
  <sheetFormatPr defaultRowHeight="24.75" customHeight="1"/>
  <cols>
    <col min="1" max="1" width="4.7109375" style="29" customWidth="1"/>
    <col min="2" max="2" width="9.42578125" style="29" customWidth="1"/>
    <col min="3" max="3" width="12.7109375" style="29" customWidth="1"/>
    <col min="4" max="4" width="7" style="75" customWidth="1"/>
    <col min="5" max="5" width="22" style="29" customWidth="1"/>
    <col min="6" max="6" width="8.42578125" style="29" customWidth="1"/>
    <col min="7" max="7" width="7" style="29" customWidth="1"/>
    <col min="8" max="8" width="25.5703125" style="29" customWidth="1"/>
    <col min="9" max="9" width="8.85546875" style="76" customWidth="1"/>
    <col min="10" max="10" width="8.85546875" style="66" customWidth="1"/>
    <col min="11" max="11" width="13.42578125" style="66" customWidth="1"/>
    <col min="12" max="16384" width="9.140625" style="29"/>
  </cols>
  <sheetData>
    <row r="1" spans="1:21" ht="24.75" customHeight="1">
      <c r="A1" s="47" t="s">
        <v>4821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21" ht="24.75" customHeight="1">
      <c r="A2" s="41" t="s">
        <v>5359</v>
      </c>
      <c r="B2" s="21" t="s">
        <v>1201</v>
      </c>
      <c r="C2" s="21" t="s">
        <v>1299</v>
      </c>
      <c r="D2" s="22" t="s">
        <v>0</v>
      </c>
      <c r="E2" s="23" t="s">
        <v>1</v>
      </c>
      <c r="F2" s="23" t="s">
        <v>5366</v>
      </c>
      <c r="G2" s="23" t="s">
        <v>4818</v>
      </c>
      <c r="H2" s="23" t="s">
        <v>4819</v>
      </c>
      <c r="I2" s="23" t="s">
        <v>4820</v>
      </c>
      <c r="J2" s="45" t="s">
        <v>5360</v>
      </c>
      <c r="K2" s="42" t="s">
        <v>1202</v>
      </c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4.75" customHeight="1">
      <c r="A3" s="24"/>
      <c r="B3" s="25">
        <v>42619</v>
      </c>
      <c r="C3" s="25" t="s">
        <v>5361</v>
      </c>
      <c r="D3" s="43" t="s">
        <v>1726</v>
      </c>
      <c r="E3" s="26" t="str">
        <f>IF(D3&lt;&gt;"",VLOOKUP(D3,ร้าน!$B$2:$C$3011,2,FALSE),"")</f>
        <v>น้ำเพชร เพชรบุรี</v>
      </c>
      <c r="F3" s="26" t="str">
        <f>IF(E3&lt;&gt;"",VLOOKUP(E3,ร้าน!$C$2:$D$3011,2,FALSE),"")</f>
        <v>อดุลย์</v>
      </c>
      <c r="G3" s="26" t="s">
        <v>5225</v>
      </c>
      <c r="H3" s="26" t="str">
        <f>IF(G3&lt;&gt;"",VLOOKUP(G3,ร้าน!$J$2:$K$3011,2,FALSE),"")</f>
        <v>ปี๊บ       มินิสติ๊กสตรอ 4 กก.</v>
      </c>
      <c r="I3" s="44">
        <v>1</v>
      </c>
      <c r="J3" s="46">
        <v>219.51</v>
      </c>
      <c r="K3" s="27">
        <f>I3*J3</f>
        <v>219.51</v>
      </c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4.75" customHeight="1">
      <c r="A4" s="24"/>
      <c r="B4" s="25"/>
      <c r="C4" s="25"/>
      <c r="D4" s="32"/>
      <c r="E4" s="26" t="str">
        <f>IF(D4&lt;&gt;"",VLOOKUP(D4,ร้าน!$B$2:$C$3011,2,FALSE),"")</f>
        <v/>
      </c>
      <c r="F4" s="26" t="str">
        <f>IF(E4&lt;&gt;"",VLOOKUP(E4,ร้าน!$C$2:$D$3011,2,FALSE),"")</f>
        <v/>
      </c>
      <c r="G4" s="26" t="s">
        <v>5362</v>
      </c>
      <c r="H4" s="26" t="str">
        <f>IF(G4&lt;&gt;"",VLOOKUP(G4,ร้าน!$J$2:$K$3011,2,FALSE),"")</f>
        <v>ใบ       ปี๊บเปล่า</v>
      </c>
      <c r="I4" s="44">
        <v>56</v>
      </c>
      <c r="J4" s="46">
        <v>15</v>
      </c>
      <c r="K4" s="27">
        <f t="shared" ref="K4:K60" si="0">I4*J4</f>
        <v>840</v>
      </c>
    </row>
    <row r="5" spans="1:21" ht="24.75" customHeight="1">
      <c r="A5" s="24"/>
      <c r="B5" s="25"/>
      <c r="C5" s="25"/>
      <c r="D5" s="32"/>
      <c r="E5" s="26" t="str">
        <f>IF(D5&lt;&gt;"",VLOOKUP(D5,ร้าน!$B$2:$C$3011,2,FALSE),"")</f>
        <v/>
      </c>
      <c r="F5" s="26" t="str">
        <f>IF(E5&lt;&gt;"",VLOOKUP(E5,ร้าน!$C$2:$D$3011,2,FALSE),"")</f>
        <v/>
      </c>
      <c r="G5" s="26" t="s">
        <v>5167</v>
      </c>
      <c r="H5" s="26" t="str">
        <f>IF(G5&lt;&gt;"",VLOOKUP(G5,ร้าน!$J$2:$K$3011,2,FALSE),"")</f>
        <v>ปี๊บ       มินิชีสสับปะรด 6 กก.</v>
      </c>
      <c r="I5" s="44">
        <v>1</v>
      </c>
      <c r="J5" s="46">
        <v>359.02</v>
      </c>
      <c r="K5" s="27">
        <f t="shared" si="0"/>
        <v>359.02</v>
      </c>
    </row>
    <row r="6" spans="1:21" ht="24.75" customHeight="1">
      <c r="A6" s="24"/>
      <c r="B6" s="25"/>
      <c r="C6" s="25" t="s">
        <v>5364</v>
      </c>
      <c r="D6" s="43" t="s">
        <v>2170</v>
      </c>
      <c r="E6" s="26" t="str">
        <f>IF(D6&lt;&gt;"",VLOOKUP(D6,ร้าน!$B$2:$C$3011,2,FALSE),"")</f>
        <v>หนึ่งสโตร์ ตลาดไท</v>
      </c>
      <c r="F6" s="26" t="str">
        <f>IF(E6&lt;&gt;"",VLOOKUP(E6,ร้าน!$C$2:$D$3011,2,FALSE),"")</f>
        <v>วรรากิจ</v>
      </c>
      <c r="G6" s="26" t="s">
        <v>4839</v>
      </c>
      <c r="H6" s="26" t="str">
        <f>IF(G6&lt;&gt;"",VLOOKUP(G6,ร้าน!$J$2:$K$3011,2,FALSE),"")</f>
        <v>ปี๊บ       ปูกรอบ รสบาร์บีคิว 4 กก.*ใหม่*</v>
      </c>
      <c r="I6" s="44">
        <v>10</v>
      </c>
      <c r="J6" s="46">
        <v>266</v>
      </c>
      <c r="K6" s="27">
        <f t="shared" si="0"/>
        <v>2660</v>
      </c>
    </row>
    <row r="7" spans="1:21" ht="24.75" customHeight="1">
      <c r="A7" s="24"/>
      <c r="B7" s="25"/>
      <c r="C7" s="25" t="s">
        <v>5365</v>
      </c>
      <c r="D7" s="43" t="s">
        <v>1917</v>
      </c>
      <c r="E7" s="26" t="str">
        <f>IF(D7&lt;&gt;"",VLOOKUP(D7,ร้าน!$B$2:$C$3011,2,FALSE),"")</f>
        <v>แม่ตะเพียนค้าเจริญ (รษา แสงสมัย)</v>
      </c>
      <c r="F7" s="26" t="str">
        <f>IF(E7&lt;&gt;"",VLOOKUP(E7,ร้าน!$C$2:$D$3011,2,FALSE),"")</f>
        <v>วรากิจ</v>
      </c>
      <c r="G7" s="26" t="s">
        <v>5199</v>
      </c>
      <c r="H7" s="26" t="str">
        <f>IF(G7&lt;&gt;"",VLOOKUP(G7,ร้าน!$J$2:$K$3011,2,FALSE),"")</f>
        <v>ปี๊บ       สติ๊กช็อก 5 กก.</v>
      </c>
      <c r="I7" s="44">
        <v>1</v>
      </c>
      <c r="J7" s="46">
        <v>254.9</v>
      </c>
      <c r="K7" s="27">
        <f t="shared" si="0"/>
        <v>254.9</v>
      </c>
    </row>
    <row r="8" spans="1:21" ht="24.75" customHeight="1">
      <c r="A8" s="24"/>
      <c r="B8" s="25"/>
      <c r="C8" s="25"/>
      <c r="D8" s="32"/>
      <c r="E8" s="26" t="str">
        <f>IF(D8&lt;&gt;"",VLOOKUP(D8,ร้าน!$B$2:$C$3011,2,FALSE),"")</f>
        <v/>
      </c>
      <c r="F8" s="26" t="str">
        <f>IF(E8&lt;&gt;"",VLOOKUP(E8,ร้าน!$C$2:$D$3011,2,FALSE),"")</f>
        <v/>
      </c>
      <c r="G8" s="26" t="s">
        <v>5223</v>
      </c>
      <c r="H8" s="26" t="str">
        <f>IF(G8&lt;&gt;"",VLOOKUP(G8,ร้าน!$J$2:$K$3011,2,FALSE),"")</f>
        <v>ปี๊บ       มินิสติ๊กเตย 4 กก.</v>
      </c>
      <c r="I8" s="44">
        <v>2</v>
      </c>
      <c r="J8" s="46">
        <v>217.65</v>
      </c>
      <c r="K8" s="27">
        <f t="shared" si="0"/>
        <v>435.3</v>
      </c>
    </row>
    <row r="9" spans="1:21" ht="24.75" customHeight="1">
      <c r="A9" s="24"/>
      <c r="B9" s="25"/>
      <c r="C9" s="25"/>
      <c r="D9" s="32"/>
      <c r="E9" s="26" t="str">
        <f>IF(D9&lt;&gt;"",VLOOKUP(D9,ร้าน!$B$2:$C$3011,2,FALSE),"")</f>
        <v/>
      </c>
      <c r="F9" s="26" t="str">
        <f>IF(E9&lt;&gt;"",VLOOKUP(E9,ร้าน!$C$2:$D$3011,2,FALSE),"")</f>
        <v/>
      </c>
      <c r="G9" s="26" t="s">
        <v>5362</v>
      </c>
      <c r="H9" s="26" t="str">
        <f>IF(G9&lt;&gt;"",VLOOKUP(G9,ร้าน!$J$2:$K$3011,2,FALSE),"")</f>
        <v>ใบ       ปี๊บเปล่า</v>
      </c>
      <c r="I9" s="44">
        <v>95</v>
      </c>
      <c r="J9" s="46">
        <v>15</v>
      </c>
      <c r="K9" s="27">
        <f t="shared" si="0"/>
        <v>1425</v>
      </c>
    </row>
    <row r="10" spans="1:21" s="31" customFormat="1" ht="24.75" customHeight="1">
      <c r="A10" s="24"/>
      <c r="B10" s="25"/>
      <c r="C10" s="25" t="s">
        <v>5368</v>
      </c>
      <c r="D10" s="43" t="s">
        <v>1623</v>
      </c>
      <c r="E10" s="26" t="str">
        <f>IF(D10&lt;&gt;"",VLOOKUP(D10,ร้าน!$B$2:$C$3011,2,FALSE),"")</f>
        <v>ทรัพย์อนันต์ พิษณุโลก</v>
      </c>
      <c r="F10" s="26" t="str">
        <f>IF(E10&lt;&gt;"",VLOOKUP(E10,ร้าน!$C$2:$D$3011,2,FALSE),"")</f>
        <v>สุวัฒน์</v>
      </c>
      <c r="G10" s="26" t="s">
        <v>5165</v>
      </c>
      <c r="H10" s="26" t="str">
        <f>IF(G10&lt;&gt;"",VLOOKUP(G10,ร้าน!$J$2:$K$3011,2,FALSE),"")</f>
        <v>ปี๊บ       นีสแนคสับปะรด 6 กก.</v>
      </c>
      <c r="I10" s="44">
        <v>2</v>
      </c>
      <c r="J10" s="46">
        <v>373.35</v>
      </c>
      <c r="K10" s="28">
        <f t="shared" si="0"/>
        <v>746.7</v>
      </c>
    </row>
    <row r="11" spans="1:21" ht="24.75" customHeight="1">
      <c r="A11" s="24"/>
      <c r="B11" s="25"/>
      <c r="C11" s="25"/>
      <c r="D11" s="43"/>
      <c r="E11" s="26" t="str">
        <f>IF(D11&lt;&gt;"",VLOOKUP(D11,ร้าน!$B$2:$C$3011,2,FALSE),"")</f>
        <v/>
      </c>
      <c r="F11" s="26" t="str">
        <f>IF(E11&lt;&gt;"",VLOOKUP(E11,ร้าน!$C$2:$D$3011,2,FALSE),"")</f>
        <v/>
      </c>
      <c r="G11" s="26" t="s">
        <v>5369</v>
      </c>
      <c r="H11" s="26" t="str">
        <f>IF(G11&lt;&gt;"",VLOOKUP(G11,ร้าน!$J$2:$K$3011,2,FALSE),"")</f>
        <v>(แพ็ค) SK แครกเกอร์ไส้สับปะรด 68 ก.</v>
      </c>
      <c r="I11" s="44">
        <v>9</v>
      </c>
      <c r="J11" s="46">
        <v>45.37</v>
      </c>
      <c r="K11" s="27">
        <f t="shared" si="0"/>
        <v>408.33</v>
      </c>
    </row>
    <row r="12" spans="1:21" ht="24.75" customHeight="1">
      <c r="A12" s="24"/>
      <c r="B12" s="25"/>
      <c r="C12" s="25"/>
      <c r="D12" s="32"/>
      <c r="E12" s="26" t="str">
        <f>IF(D12&lt;&gt;"",VLOOKUP(D12,ร้าน!$B$2:$C$3011,2,FALSE),"")</f>
        <v/>
      </c>
      <c r="F12" s="26" t="str">
        <f>IF(E12&lt;&gt;"",VLOOKUP(E12,ร้าน!$C$2:$D$3011,2,FALSE),"")</f>
        <v/>
      </c>
      <c r="G12" s="26" t="s">
        <v>5370</v>
      </c>
      <c r="H12" s="26" t="str">
        <f>IF(G12&lt;&gt;"",VLOOKUP(G12,ร้าน!$J$2:$K$3011,2,FALSE),"")</f>
        <v>ห่อ       ขนมห่อซอง</v>
      </c>
      <c r="I12" s="44">
        <v>4</v>
      </c>
      <c r="J12" s="46">
        <v>7.56</v>
      </c>
      <c r="K12" s="27">
        <f t="shared" si="0"/>
        <v>30.24</v>
      </c>
    </row>
    <row r="13" spans="1:21" s="31" customFormat="1" ht="24.75" customHeight="1">
      <c r="A13" s="24"/>
      <c r="B13" s="25"/>
      <c r="C13" s="25"/>
      <c r="D13" s="32"/>
      <c r="E13" s="26" t="str">
        <f>IF(D13&lt;&gt;"",VLOOKUP(D13,ร้าน!$B$2:$C$3011,2,FALSE),"")</f>
        <v/>
      </c>
      <c r="F13" s="26" t="str">
        <f>IF(E13&lt;&gt;"",VLOOKUP(E13,ร้าน!$C$2:$D$3011,2,FALSE),"")</f>
        <v/>
      </c>
      <c r="G13" s="26" t="s">
        <v>5371</v>
      </c>
      <c r="H13" s="26" t="str">
        <f>IF(G13&lt;&gt;"",VLOOKUP(G13,ร้าน!$J$2:$K$3011,2,FALSE),"")</f>
        <v>(แพ็ค) SK แครกเกอร์โคโคนัท 60 ก.</v>
      </c>
      <c r="I13" s="44">
        <v>2</v>
      </c>
      <c r="J13" s="46">
        <v>45.37</v>
      </c>
      <c r="K13" s="28">
        <f t="shared" si="0"/>
        <v>90.74</v>
      </c>
    </row>
    <row r="14" spans="1:21" ht="24.75" customHeight="1">
      <c r="A14" s="24"/>
      <c r="B14" s="25"/>
      <c r="C14" s="25"/>
      <c r="D14" s="32"/>
      <c r="E14" s="26" t="str">
        <f>IF(D14&lt;&gt;"",VLOOKUP(D14,ร้าน!$B$2:$C$3011,2,FALSE),"")</f>
        <v/>
      </c>
      <c r="F14" s="26" t="str">
        <f>IF(E14&lt;&gt;"",VLOOKUP(E14,ร้าน!$C$2:$D$3011,2,FALSE),"")</f>
        <v/>
      </c>
      <c r="G14" s="26" t="s">
        <v>5372</v>
      </c>
      <c r="H14" s="26" t="str">
        <f>IF(G14&lt;&gt;"",VLOOKUP(G14,ร้าน!$J$2:$K$3011,2,FALSE),"")</f>
        <v>ห่อ       ขนมห่อซอง</v>
      </c>
      <c r="I14" s="44">
        <v>3</v>
      </c>
      <c r="J14" s="46">
        <v>7.39</v>
      </c>
      <c r="K14" s="27">
        <f t="shared" si="0"/>
        <v>22.169999999999998</v>
      </c>
    </row>
    <row r="15" spans="1:21" ht="24.75" customHeight="1">
      <c r="A15" s="24"/>
      <c r="B15" s="25"/>
      <c r="C15" s="25"/>
      <c r="D15" s="32"/>
      <c r="E15" s="26" t="str">
        <f>IF(D15&lt;&gt;"",VLOOKUP(D15,ร้าน!$B$2:$C$3011,2,FALSE),"")</f>
        <v/>
      </c>
      <c r="F15" s="26" t="str">
        <f>IF(E15&lt;&gt;"",VLOOKUP(E15,ร้าน!$C$2:$D$3011,2,FALSE),"")</f>
        <v/>
      </c>
      <c r="G15" s="26" t="s">
        <v>4881</v>
      </c>
      <c r="H15" s="26" t="str">
        <f>IF(G15&lt;&gt;"",VLOOKUP(G15,ร้าน!$J$2:$K$3011,2,FALSE),"")</f>
        <v>ปี๊บ       หงส์ครีม 5 กก.</v>
      </c>
      <c r="I15" s="44">
        <v>3</v>
      </c>
      <c r="J15" s="46">
        <v>248.03</v>
      </c>
      <c r="K15" s="27">
        <f t="shared" si="0"/>
        <v>744.09</v>
      </c>
    </row>
    <row r="16" spans="1:21" ht="24.75" customHeight="1">
      <c r="A16" s="24"/>
      <c r="B16" s="25"/>
      <c r="C16" s="25"/>
      <c r="D16" s="32"/>
      <c r="E16" s="26" t="str">
        <f>IF(D16&lt;&gt;"",VLOOKUP(D16,ร้าน!$B$2:$C$3011,2,FALSE),"")</f>
        <v/>
      </c>
      <c r="F16" s="26" t="str">
        <f>IF(E16&lt;&gt;"",VLOOKUP(E16,ร้าน!$C$2:$D$3011,2,FALSE),"")</f>
        <v/>
      </c>
      <c r="G16" s="26" t="s">
        <v>5373</v>
      </c>
      <c r="H16" s="26" t="str">
        <f>IF(G16&lt;&gt;"",VLOOKUP(G16,ร้าน!$J$2:$K$3011,2,FALSE),"")</f>
        <v>(แพ็ค) SK แครกเกอร์ดั้งเดิม 60 ก.</v>
      </c>
      <c r="I16" s="44">
        <v>12</v>
      </c>
      <c r="J16" s="46">
        <v>45.37</v>
      </c>
      <c r="K16" s="27">
        <f t="shared" si="0"/>
        <v>544.43999999999994</v>
      </c>
    </row>
    <row r="17" spans="1:11" ht="24.75" customHeight="1">
      <c r="A17" s="24"/>
      <c r="B17" s="25"/>
      <c r="C17" s="25"/>
      <c r="D17" s="32"/>
      <c r="E17" s="26" t="str">
        <f>IF(D17&lt;&gt;"",VLOOKUP(D17,ร้าน!$B$2:$C$3011,2,FALSE),"")</f>
        <v/>
      </c>
      <c r="F17" s="26" t="str">
        <f>IF(E17&lt;&gt;"",VLOOKUP(E17,ร้าน!$C$2:$D$3011,2,FALSE),"")</f>
        <v/>
      </c>
      <c r="G17" s="26" t="s">
        <v>5319</v>
      </c>
      <c r="H17" s="26" t="str">
        <f>IF(G17&lt;&gt;"",VLOOKUP(G17,ร้าน!$J$2:$K$3011,2,FALSE),"")</f>
        <v>ซอง 12 sk ไฮสติ๊กช็อก ไส้ช็อก 45 กรัม(กล่อง1x48)</v>
      </c>
      <c r="I17" s="44">
        <v>9</v>
      </c>
      <c r="J17" s="46">
        <v>44.37</v>
      </c>
      <c r="K17" s="27">
        <f t="shared" si="0"/>
        <v>399.33</v>
      </c>
    </row>
    <row r="18" spans="1:11" ht="24.75" customHeight="1">
      <c r="A18" s="24"/>
      <c r="B18" s="25"/>
      <c r="C18" s="25"/>
      <c r="D18" s="32"/>
      <c r="E18" s="26" t="str">
        <f>IF(D18&lt;&gt;"",VLOOKUP(D18,ร้าน!$B$2:$C$3011,2,FALSE),"")</f>
        <v/>
      </c>
      <c r="F18" s="26" t="str">
        <f>IF(E18&lt;&gt;"",VLOOKUP(E18,ร้าน!$C$2:$D$3011,2,FALSE),"")</f>
        <v/>
      </c>
      <c r="G18" s="26" t="s">
        <v>5201</v>
      </c>
      <c r="H18" s="26" t="str">
        <f>IF(G18&lt;&gt;"",VLOOKUP(G18,ร้าน!$J$2:$K$3011,2,FALSE),"")</f>
        <v>ปี๊บ       สติ๊กสตรอฯ 5 กก.</v>
      </c>
      <c r="I18" s="44">
        <v>3</v>
      </c>
      <c r="J18" s="46">
        <v>257.83999999999997</v>
      </c>
      <c r="K18" s="27">
        <f t="shared" si="0"/>
        <v>773.52</v>
      </c>
    </row>
    <row r="19" spans="1:11" ht="24.75" customHeight="1">
      <c r="A19" s="24"/>
      <c r="B19" s="25"/>
      <c r="C19" s="25"/>
      <c r="D19" s="32"/>
      <c r="E19" s="26" t="str">
        <f>IF(D19&lt;&gt;"",VLOOKUP(D19,ร้าน!$B$2:$C$3011,2,FALSE),"")</f>
        <v/>
      </c>
      <c r="F19" s="26" t="str">
        <f>IF(E19&lt;&gt;"",VLOOKUP(E19,ร้าน!$C$2:$D$3011,2,FALSE),"")</f>
        <v/>
      </c>
      <c r="G19" s="26" t="s">
        <v>5374</v>
      </c>
      <c r="H19" s="26" t="str">
        <f>IF(G19&lt;&gt;"",VLOOKUP(G19,ร้าน!$J$2:$K$3011,2,FALSE),"")</f>
        <v>เต้า       ขนมขาไก่ปรุงรส</v>
      </c>
      <c r="I19" s="44">
        <v>1</v>
      </c>
      <c r="J19" s="46">
        <v>87.78</v>
      </c>
      <c r="K19" s="27">
        <f t="shared" si="0"/>
        <v>87.78</v>
      </c>
    </row>
    <row r="20" spans="1:11" ht="24.75" customHeight="1">
      <c r="A20" s="24"/>
      <c r="B20" s="25"/>
      <c r="C20" s="25" t="s">
        <v>5380</v>
      </c>
      <c r="D20" s="43" t="s">
        <v>2639</v>
      </c>
      <c r="E20" s="26" t="str">
        <f>IF(D20&lt;&gt;"",VLOOKUP(D20,ร้าน!$B$2:$C$3011,2,FALSE),"")</f>
        <v>เจ้สายใจ สองพี่น้อง จ.สุพรรณบุรี</v>
      </c>
      <c r="F20" s="26" t="str">
        <f>IF(E20&lt;&gt;"",VLOOKUP(E20,ร้าน!$C$2:$D$3011,2,FALSE),"")</f>
        <v>อดุลย์</v>
      </c>
      <c r="G20" s="26" t="s">
        <v>5381</v>
      </c>
      <c r="H20" s="26" t="str">
        <f>IF(G20&lt;&gt;"",VLOOKUP(G20,ร้าน!$J$2:$K$3011,2,FALSE),"")</f>
        <v>ขีด ขนมสติ๊ก/แฟนซี</v>
      </c>
      <c r="I20" s="44">
        <v>3</v>
      </c>
      <c r="J20" s="46">
        <v>5.34</v>
      </c>
      <c r="K20" s="27">
        <f t="shared" si="0"/>
        <v>16.02</v>
      </c>
    </row>
    <row r="21" spans="1:11" ht="24.75" customHeight="1">
      <c r="A21" s="24"/>
      <c r="B21" s="25"/>
      <c r="C21" s="25" t="s">
        <v>5383</v>
      </c>
      <c r="D21" s="43" t="s">
        <v>1924</v>
      </c>
      <c r="E21" s="26" t="str">
        <f>IF(D21&lt;&gt;"",VLOOKUP(D21,ร้าน!$B$2:$C$3011,2,FALSE),"")</f>
        <v>ย่งเชียงหลี มหาชัย จ.สมุทรสาคร</v>
      </c>
      <c r="F21" s="26" t="str">
        <f>IF(E21&lt;&gt;"",VLOOKUP(E21,ร้าน!$C$2:$D$3011,2,FALSE),"")</f>
        <v>อดุลย์</v>
      </c>
      <c r="G21" s="26" t="s">
        <v>5384</v>
      </c>
      <c r="H21" s="26" t="str">
        <f>IF(G21&lt;&gt;"",VLOOKUP(G21,ร้าน!$J$2:$K$3011,2,FALSE),"")</f>
        <v>เต้า       ขนมปังครีม</v>
      </c>
      <c r="I21" s="44">
        <v>1</v>
      </c>
      <c r="J21" s="46">
        <v>86.19</v>
      </c>
      <c r="K21" s="27">
        <f t="shared" si="0"/>
        <v>86.19</v>
      </c>
    </row>
    <row r="22" spans="1:11" ht="24.75" customHeight="1">
      <c r="A22" s="24"/>
      <c r="B22" s="25"/>
      <c r="C22" s="25"/>
      <c r="D22" s="32"/>
      <c r="E22" s="26" t="str">
        <f>IF(D22&lt;&gt;"",VLOOKUP(D22,ร้าน!$B$2:$C$3011,2,FALSE),"")</f>
        <v/>
      </c>
      <c r="F22" s="26" t="str">
        <f>IF(E22&lt;&gt;"",VLOOKUP(E22,ร้าน!$C$2:$D$3011,2,FALSE),"")</f>
        <v/>
      </c>
      <c r="G22" s="26" t="s">
        <v>4865</v>
      </c>
      <c r="H22" s="26" t="str">
        <f>IF(G22&lt;&gt;"",VLOOKUP(G22,ร้าน!$J$2:$K$3011,2,FALSE),"")</f>
        <v>ปี๊บ       รูปไข่ขาวครีม 5 กก.</v>
      </c>
      <c r="I22" s="44">
        <v>1</v>
      </c>
      <c r="J22" s="46">
        <v>259.35000000000002</v>
      </c>
      <c r="K22" s="27">
        <f t="shared" si="0"/>
        <v>259.35000000000002</v>
      </c>
    </row>
    <row r="23" spans="1:11" ht="24.75" customHeight="1">
      <c r="A23" s="24"/>
      <c r="B23" s="25"/>
      <c r="C23" s="25"/>
      <c r="D23" s="32"/>
      <c r="E23" s="26" t="str">
        <f>IF(D23&lt;&gt;"",VLOOKUP(D23,ร้าน!$B$2:$C$3011,2,FALSE),"")</f>
        <v/>
      </c>
      <c r="F23" s="26" t="str">
        <f>IF(E23&lt;&gt;"",VLOOKUP(E23,ร้าน!$C$2:$D$3011,2,FALSE),"")</f>
        <v/>
      </c>
      <c r="G23" s="26" t="s">
        <v>4823</v>
      </c>
      <c r="H23" s="26" t="str">
        <f>IF(G23&lt;&gt;"",VLOOKUP(G23,ร้าน!$J$2:$K$3011,2,FALSE),"")</f>
        <v>ปี๊บ       ABC 4 กก.</v>
      </c>
      <c r="I23" s="44">
        <v>1</v>
      </c>
      <c r="J23" s="46">
        <v>202.35</v>
      </c>
      <c r="K23" s="27">
        <f t="shared" si="0"/>
        <v>202.35</v>
      </c>
    </row>
    <row r="24" spans="1:11" ht="24.75" customHeight="1">
      <c r="A24" s="24"/>
      <c r="B24" s="25"/>
      <c r="C24" s="25" t="s">
        <v>5386</v>
      </c>
      <c r="D24" s="43" t="s">
        <v>2585</v>
      </c>
      <c r="E24" s="26" t="str">
        <f>IF(D24&lt;&gt;"",VLOOKUP(D24,ร้าน!$B$2:$C$3011,2,FALSE),"")</f>
        <v>รุ่งเจริญ บุรีรัมย์ 081-7250441</v>
      </c>
      <c r="F24" s="26" t="str">
        <f>IF(E24&lt;&gt;"",VLOOKUP(E24,ร้าน!$C$2:$D$3011,2,FALSE),"")</f>
        <v>พิเชษฐ์</v>
      </c>
      <c r="G24" s="26" t="s">
        <v>5227</v>
      </c>
      <c r="H24" s="26" t="str">
        <f>IF(G24&lt;&gt;"",VLOOKUP(G24,ร้าน!$J$2:$K$3011,2,FALSE),"")</f>
        <v>ปี๊บ       มินิสติ๊กลายจุดบลูเบอรี่ 4 กก.</v>
      </c>
      <c r="I24" s="44">
        <v>47</v>
      </c>
      <c r="J24" s="46">
        <v>221.46</v>
      </c>
      <c r="K24" s="27">
        <f t="shared" si="0"/>
        <v>10408.620000000001</v>
      </c>
    </row>
    <row r="25" spans="1:11" ht="24.75" customHeight="1">
      <c r="A25" s="24"/>
      <c r="B25" s="25"/>
      <c r="C25" s="25" t="s">
        <v>5388</v>
      </c>
      <c r="D25" s="43" t="s">
        <v>4238</v>
      </c>
      <c r="E25" s="26" t="str">
        <f>IF(D25&lt;&gt;"",VLOOKUP(D25,ร้าน!$B$2:$C$3011,2,FALSE),"")</f>
        <v>บ้านเฮียอภิวัฒน์</v>
      </c>
      <c r="F25" s="26" t="str">
        <f>IF(E25&lt;&gt;"",VLOOKUP(E25,ร้าน!$C$2:$D$3011,2,FALSE),"")</f>
        <v>อภิวัฒน์</v>
      </c>
      <c r="G25" s="26" t="s">
        <v>5390</v>
      </c>
      <c r="H25" s="26" t="str">
        <f>IF(G25&lt;&gt;"",VLOOKUP(G25,ร้าน!$J$2:$K$3011,2,FALSE),"")</f>
        <v>ส่วนต่างราคาสินค้า</v>
      </c>
      <c r="I25" s="44">
        <v>74</v>
      </c>
      <c r="J25" s="46">
        <v>4</v>
      </c>
      <c r="K25" s="27">
        <f t="shared" si="0"/>
        <v>296</v>
      </c>
    </row>
    <row r="26" spans="1:11" ht="24.75" customHeight="1">
      <c r="A26" s="24"/>
      <c r="B26" s="25"/>
      <c r="C26" s="25" t="s">
        <v>5392</v>
      </c>
      <c r="D26" s="43" t="s">
        <v>1481</v>
      </c>
      <c r="E26" s="26" t="str">
        <f>IF(D26&lt;&gt;"",VLOOKUP(D26,ร้าน!$B$2:$C$3011,2,FALSE),"")</f>
        <v>เจ๊พร ศรีมหาโพธิ์ จ.ปราจีนบุรี</v>
      </c>
      <c r="F26" s="26" t="str">
        <f>IF(E26&lt;&gt;"",VLOOKUP(E26,ร้าน!$C$2:$D$3011,2,FALSE),"")</f>
        <v>อดุลย์</v>
      </c>
      <c r="G26" s="26" t="s">
        <v>5393</v>
      </c>
      <c r="H26" s="26" t="str">
        <f>IF(G26&lt;&gt;"",VLOOKUP(G26,ร้าน!$J$2:$K$3011,2,FALSE),"")</f>
        <v>กก.      ขนมปังครีม/บัตเตอร์งา</v>
      </c>
      <c r="I26" s="44">
        <v>3</v>
      </c>
      <c r="J26" s="46">
        <v>51.56</v>
      </c>
      <c r="K26" s="27">
        <f t="shared" si="0"/>
        <v>154.68</v>
      </c>
    </row>
    <row r="27" spans="1:11" ht="24.75" customHeight="1">
      <c r="A27" s="24"/>
      <c r="B27" s="25"/>
      <c r="C27" s="25"/>
      <c r="D27" s="32"/>
      <c r="E27" s="26" t="str">
        <f>IF(D27&lt;&gt;"",VLOOKUP(D27,ร้าน!$B$2:$C$3011,2,FALSE),"")</f>
        <v/>
      </c>
      <c r="F27" s="26" t="str">
        <f>IF(E27&lt;&gt;"",VLOOKUP(E27,ร้าน!$C$2:$D$3011,2,FALSE),"")</f>
        <v/>
      </c>
      <c r="G27" s="26" t="s">
        <v>5394</v>
      </c>
      <c r="H27" s="26" t="str">
        <f>IF(G27&lt;&gt;"",VLOOKUP(G27,ร้าน!$J$2:$K$3011,2,FALSE),"")</f>
        <v>กก.       ขนมสติ๊ก/แฟนซี</v>
      </c>
      <c r="I27" s="44">
        <v>1</v>
      </c>
      <c r="J27" s="46">
        <v>53.45</v>
      </c>
      <c r="K27" s="27">
        <f t="shared" si="0"/>
        <v>53.45</v>
      </c>
    </row>
    <row r="28" spans="1:11" ht="24.75" customHeight="1">
      <c r="A28" s="24"/>
      <c r="B28" s="25"/>
      <c r="C28" s="25"/>
      <c r="D28" s="32"/>
      <c r="E28" s="26" t="str">
        <f>IF(D28&lt;&gt;"",VLOOKUP(D28,ร้าน!$B$2:$C$3011,2,FALSE),"")</f>
        <v/>
      </c>
      <c r="F28" s="26" t="str">
        <f>IF(E28&lt;&gt;"",VLOOKUP(E28,ร้าน!$C$2:$D$3011,2,FALSE),"")</f>
        <v/>
      </c>
      <c r="G28" s="26" t="s">
        <v>4837</v>
      </c>
      <c r="H28" s="26" t="str">
        <f>IF(G28&lt;&gt;"",VLOOKUP(G28,ร้าน!$J$2:$K$3011,2,FALSE),"")</f>
        <v>ปี๊บ       บุหรี่ทูโทน 4 กก.</v>
      </c>
      <c r="I28" s="44">
        <v>2</v>
      </c>
      <c r="J28" s="46">
        <v>201.17</v>
      </c>
      <c r="K28" s="27">
        <f t="shared" si="0"/>
        <v>402.34</v>
      </c>
    </row>
    <row r="29" spans="1:11" ht="24.75" customHeight="1">
      <c r="A29" s="24"/>
      <c r="B29" s="25"/>
      <c r="C29" s="25" t="s">
        <v>5396</v>
      </c>
      <c r="D29" s="43" t="s">
        <v>2141</v>
      </c>
      <c r="E29" s="26" t="str">
        <f>IF(D29&lt;&gt;"",VLOOKUP(D29,ร้าน!$B$2:$C$3011,2,FALSE),"")</f>
        <v>สุวัฒน์ มหานาค</v>
      </c>
      <c r="F29" s="26" t="str">
        <f>IF(E29&lt;&gt;"",VLOOKUP(E29,ร้าน!$C$2:$D$3011,2,FALSE),"")</f>
        <v>วรรากิจ</v>
      </c>
      <c r="G29" s="26" t="s">
        <v>5197</v>
      </c>
      <c r="H29" s="26" t="str">
        <f>IF(G29&lt;&gt;"",VLOOKUP(G29,ร้าน!$J$2:$K$3011,2,FALSE),"")</f>
        <v>ปี๊บ       มินิสติ๊กลายจุดสตรอฯ 4 กก.</v>
      </c>
      <c r="I29" s="44">
        <v>1</v>
      </c>
      <c r="J29" s="46">
        <v>231.39</v>
      </c>
      <c r="K29" s="27">
        <f t="shared" si="0"/>
        <v>231.39</v>
      </c>
    </row>
    <row r="30" spans="1:11" ht="24.75" customHeight="1">
      <c r="A30" s="24"/>
      <c r="B30" s="25"/>
      <c r="C30" s="25" t="s">
        <v>5397</v>
      </c>
      <c r="D30" s="43" t="s">
        <v>1477</v>
      </c>
      <c r="E30" s="26" t="str">
        <f>IF(D30&lt;&gt;"",VLOOKUP(D30,ร้าน!$B$2:$C$3011,2,FALSE),"")</f>
        <v>เจ๊ป้อม กบินทร์บุรี จ.ปราจีนบุรี</v>
      </c>
      <c r="F30" s="26" t="str">
        <f>IF(E30&lt;&gt;"",VLOOKUP(E30,ร้าน!$C$2:$D$3011,2,FALSE),"")</f>
        <v>อดุลย์</v>
      </c>
      <c r="G30" s="26" t="s">
        <v>4989</v>
      </c>
      <c r="H30" s="26" t="str">
        <f>IF(G30&lt;&gt;"",VLOOKUP(G30,ร้าน!$J$2:$K$3011,2,FALSE),"")</f>
        <v>ปี๊บ       ขาไก่ทรงเครื่อง 5 กก.</v>
      </c>
      <c r="I30" s="44">
        <v>5</v>
      </c>
      <c r="J30" s="46">
        <v>264.66000000000003</v>
      </c>
      <c r="K30" s="27">
        <f t="shared" si="0"/>
        <v>1323.3000000000002</v>
      </c>
    </row>
    <row r="31" spans="1:11" ht="24.75" customHeight="1">
      <c r="A31" s="24"/>
      <c r="B31" s="25"/>
      <c r="C31" s="25" t="s">
        <v>5398</v>
      </c>
      <c r="D31" s="43" t="s">
        <v>2141</v>
      </c>
      <c r="E31" s="26" t="str">
        <f>IF(D31&lt;&gt;"",VLOOKUP(D31,ร้าน!$B$2:$C$3011,2,FALSE),"")</f>
        <v>สุวัฒน์ มหานาค</v>
      </c>
      <c r="F31" s="26" t="str">
        <f>IF(E31&lt;&gt;"",VLOOKUP(E31,ร้าน!$C$2:$D$3011,2,FALSE),"")</f>
        <v>วรรากิจ</v>
      </c>
      <c r="G31" s="26" t="s">
        <v>5253</v>
      </c>
      <c r="H31" s="26" t="str">
        <f>IF(G31&lt;&gt;"",VLOOKUP(G31,ร้าน!$J$2:$K$3011,2,FALSE),"")</f>
        <v>สติ๊กช็อก (กล่อง1x6)</v>
      </c>
      <c r="I31" s="44">
        <v>5</v>
      </c>
      <c r="J31" s="46">
        <v>542.86</v>
      </c>
      <c r="K31" s="27">
        <f t="shared" si="0"/>
        <v>2714.3</v>
      </c>
    </row>
    <row r="32" spans="1:11" ht="24.75" customHeight="1">
      <c r="A32" s="24"/>
      <c r="B32" s="25"/>
      <c r="C32" s="25"/>
      <c r="D32" s="43"/>
      <c r="E32" s="26" t="str">
        <f>IF(D32&lt;&gt;"",VLOOKUP(D32,ร้าน!$B$2:$C$3011,2,FALSE),"")</f>
        <v/>
      </c>
      <c r="F32" s="26" t="str">
        <f>IF(E32&lt;&gt;"",VLOOKUP(E32,ร้าน!$C$2:$D$3011,2,FALSE),"")</f>
        <v/>
      </c>
      <c r="G32" s="26" t="s">
        <v>5399</v>
      </c>
      <c r="H32" s="26" t="str">
        <f>IF(G32&lt;&gt;"",VLOOKUP(G32,ร้าน!$J$2:$K$3011,2,FALSE),"")</f>
        <v>เต้า       ขนมสติ๊ก/แฟนซี</v>
      </c>
      <c r="I32" s="44">
        <v>4</v>
      </c>
      <c r="J32" s="46">
        <v>90.78</v>
      </c>
      <c r="K32" s="27">
        <f t="shared" si="0"/>
        <v>363.12</v>
      </c>
    </row>
    <row r="33" spans="1:12" ht="24.75" customHeight="1">
      <c r="A33" s="24"/>
      <c r="B33" s="25"/>
      <c r="C33" s="25" t="s">
        <v>5401</v>
      </c>
      <c r="D33" s="43" t="s">
        <v>2141</v>
      </c>
      <c r="E33" s="26" t="str">
        <f>IF(D33&lt;&gt;"",VLOOKUP(D33,ร้าน!$B$2:$C$3011,2,FALSE),"")</f>
        <v>สุวัฒน์ มหานาค</v>
      </c>
      <c r="F33" s="26" t="str">
        <f>IF(E33&lt;&gt;"",VLOOKUP(E33,ร้าน!$C$2:$D$3011,2,FALSE),"")</f>
        <v>วรรากิจ</v>
      </c>
      <c r="G33" s="26" t="s">
        <v>5199</v>
      </c>
      <c r="H33" s="26" t="str">
        <f>IF(G33&lt;&gt;"",VLOOKUP(G33,ร้าน!$J$2:$K$3011,2,FALSE),"")</f>
        <v>ปี๊บ       สติ๊กช็อก 5 กก.</v>
      </c>
      <c r="I33" s="44">
        <v>1</v>
      </c>
      <c r="J33" s="46">
        <v>264.44</v>
      </c>
      <c r="K33" s="27">
        <f t="shared" si="0"/>
        <v>264.44</v>
      </c>
    </row>
    <row r="34" spans="1:12" ht="24.75" customHeight="1">
      <c r="A34" s="24"/>
      <c r="B34" s="25"/>
      <c r="C34" s="25"/>
      <c r="D34" s="32"/>
      <c r="E34" s="26" t="str">
        <f>IF(D34&lt;&gt;"",VLOOKUP(D34,ร้าน!$B$2:$C$3011,2,FALSE),"")</f>
        <v/>
      </c>
      <c r="F34" s="26" t="str">
        <f>IF(E34&lt;&gt;"",VLOOKUP(E34,ร้าน!$C$2:$D$3011,2,FALSE),"")</f>
        <v/>
      </c>
      <c r="G34" s="26" t="s">
        <v>4989</v>
      </c>
      <c r="H34" s="26" t="str">
        <f>IF(G34&lt;&gt;"",VLOOKUP(G34,ร้าน!$J$2:$K$3011,2,FALSE),"")</f>
        <v>ปี๊บ       ขาไก่ทรงเครื่อง 5 กก.</v>
      </c>
      <c r="I34" s="44">
        <v>1</v>
      </c>
      <c r="J34" s="46">
        <v>266</v>
      </c>
      <c r="K34" s="27">
        <f t="shared" si="0"/>
        <v>266</v>
      </c>
    </row>
    <row r="35" spans="1:12" ht="24.75" customHeight="1">
      <c r="A35" s="30"/>
      <c r="B35" s="50"/>
      <c r="C35" s="50"/>
      <c r="D35" s="51"/>
      <c r="E35" s="52" t="str">
        <f>IF(D35&lt;&gt;"",VLOOKUP(D35,ร้าน!$B$2:$C$3011,2,FALSE),"")</f>
        <v/>
      </c>
      <c r="F35" s="82" t="str">
        <f>IF(E35&lt;&gt;"",VLOOKUP(E35,ร้าน!$C$2:$D$3011,2,FALSE),"")</f>
        <v/>
      </c>
      <c r="G35" s="52" t="s">
        <v>5374</v>
      </c>
      <c r="H35" s="82" t="str">
        <f>IF(G35&lt;&gt;"",VLOOKUP(G35,ร้าน!$J$2:$K$3011,2,FALSE),"")</f>
        <v>เต้า       ขนมขาไก่ปรุงรส</v>
      </c>
      <c r="I35" s="53">
        <v>1</v>
      </c>
      <c r="J35" s="54">
        <v>87.3</v>
      </c>
      <c r="K35" s="83">
        <f t="shared" si="0"/>
        <v>87.3</v>
      </c>
    </row>
    <row r="36" spans="1:12" ht="24.75" customHeight="1">
      <c r="A36" s="30"/>
      <c r="B36" s="50"/>
      <c r="C36" s="57" t="s">
        <v>5402</v>
      </c>
      <c r="D36" s="58" t="s">
        <v>1786</v>
      </c>
      <c r="E36" s="59" t="str">
        <f>IF(D36&lt;&gt;"",VLOOKUP(D36,ร้าน!$B$2:$C$3011,2,FALSE),"")</f>
        <v>ป้าสำรวย ศรีมหาโพธิ์ จ.ปราจีนบุรี</v>
      </c>
      <c r="F36" s="26" t="str">
        <f>IF(E36&lt;&gt;"",VLOOKUP(E36,ร้าน!$C$2:$D$3011,2,FALSE),"")</f>
        <v>อดุลย์</v>
      </c>
      <c r="G36" s="59" t="s">
        <v>4823</v>
      </c>
      <c r="H36" s="26" t="str">
        <f>IF(G36&lt;&gt;"",VLOOKUP(G36,ร้าน!$J$2:$K$3011,2,FALSE),"")</f>
        <v>ปี๊บ       ABC 4 กก.</v>
      </c>
      <c r="I36" s="60">
        <v>1</v>
      </c>
      <c r="J36" s="61">
        <v>213</v>
      </c>
      <c r="K36" s="27">
        <f t="shared" si="0"/>
        <v>213</v>
      </c>
    </row>
    <row r="37" spans="1:12" ht="24.75" customHeight="1">
      <c r="A37" s="30"/>
      <c r="B37" s="50"/>
      <c r="C37" s="57"/>
      <c r="D37" s="58"/>
      <c r="E37" s="59" t="str">
        <f>IF(D37&lt;&gt;"",VLOOKUP(D37,ร้าน!$B$2:$C$3011,2,FALSE),"")</f>
        <v/>
      </c>
      <c r="F37" s="26" t="str">
        <f>IF(E37&lt;&gt;"",VLOOKUP(E37,ร้าน!$C$2:$D$3011,2,FALSE),"")</f>
        <v/>
      </c>
      <c r="G37" s="59" t="s">
        <v>5403</v>
      </c>
      <c r="H37" s="26" t="str">
        <f>IF(G37&lt;&gt;"",VLOOKUP(G37,ร้าน!$J$2:$K$3011,2,FALSE),"")</f>
        <v>กก.      ขนมกรอบเค็ม/แครเกอร์</v>
      </c>
      <c r="I37" s="60">
        <v>15</v>
      </c>
      <c r="J37" s="61">
        <v>67.209999999999994</v>
      </c>
      <c r="K37" s="27">
        <f t="shared" si="0"/>
        <v>1008.1499999999999</v>
      </c>
    </row>
    <row r="38" spans="1:12" ht="24.75" customHeight="1">
      <c r="A38" s="30"/>
      <c r="B38" s="50"/>
      <c r="C38" s="57"/>
      <c r="D38" s="58"/>
      <c r="E38" s="59" t="str">
        <f>IF(D38&lt;&gt;"",VLOOKUP(D38,ร้าน!$B$2:$C$3011,2,FALSE),"")</f>
        <v/>
      </c>
      <c r="F38" s="26" t="str">
        <f>IF(E38&lt;&gt;"",VLOOKUP(E38,ร้าน!$C$2:$D$3011,2,FALSE),"")</f>
        <v/>
      </c>
      <c r="G38" s="59" t="s">
        <v>5381</v>
      </c>
      <c r="H38" s="26" t="str">
        <f>IF(G38&lt;&gt;"",VLOOKUP(G38,ร้าน!$J$2:$K$3011,2,FALSE),"")</f>
        <v>ขีด ขนมสติ๊ก/แฟนซี</v>
      </c>
      <c r="I38" s="60">
        <v>8</v>
      </c>
      <c r="J38" s="61">
        <v>5.29</v>
      </c>
      <c r="K38" s="27">
        <f t="shared" si="0"/>
        <v>42.32</v>
      </c>
    </row>
    <row r="39" spans="1:12" ht="24.75" customHeight="1">
      <c r="A39" s="30"/>
      <c r="B39" s="50"/>
      <c r="C39" s="57"/>
      <c r="D39" s="58"/>
      <c r="E39" s="59" t="str">
        <f>IF(D39&lt;&gt;"",VLOOKUP(D39,ร้าน!$B$2:$C$3011,2,FALSE),"")</f>
        <v/>
      </c>
      <c r="F39" s="26" t="str">
        <f>IF(E39&lt;&gt;"",VLOOKUP(E39,ร้าน!$C$2:$D$3011,2,FALSE),"")</f>
        <v/>
      </c>
      <c r="G39" s="59" t="s">
        <v>5404</v>
      </c>
      <c r="H39" s="26" t="str">
        <f>IF(G39&lt;&gt;"",VLOOKUP(G39,ร้าน!$J$2:$K$3011,2,FALSE),"")</f>
        <v>กก.      ขนมสับปะรด</v>
      </c>
      <c r="I39" s="60">
        <v>1</v>
      </c>
      <c r="J39" s="61">
        <v>52.82</v>
      </c>
      <c r="K39" s="27">
        <f t="shared" si="0"/>
        <v>52.82</v>
      </c>
    </row>
    <row r="40" spans="1:12" ht="24.75" customHeight="1">
      <c r="A40" s="30"/>
      <c r="B40" s="50"/>
      <c r="C40" s="57"/>
      <c r="D40" s="58"/>
      <c r="E40" s="59" t="str">
        <f>IF(D40&lt;&gt;"",VLOOKUP(D40,ร้าน!$B$2:$C$3011,2,FALSE),"")</f>
        <v/>
      </c>
      <c r="F40" s="26" t="str">
        <f>IF(E40&lt;&gt;"",VLOOKUP(E40,ร้าน!$C$2:$D$3011,2,FALSE),"")</f>
        <v/>
      </c>
      <c r="G40" s="59" t="s">
        <v>5405</v>
      </c>
      <c r="H40" s="26" t="str">
        <f>IF(G40&lt;&gt;"",VLOOKUP(G40,ร้าน!$J$2:$K$3011,2,FALSE),"")</f>
        <v>ขีด        ขนมมินิชีส</v>
      </c>
      <c r="I40" s="60">
        <v>5</v>
      </c>
      <c r="J40" s="61">
        <v>6.22</v>
      </c>
      <c r="K40" s="27">
        <f t="shared" si="0"/>
        <v>31.099999999999998</v>
      </c>
    </row>
    <row r="41" spans="1:12" ht="24.75" customHeight="1">
      <c r="A41" s="30"/>
      <c r="B41" s="50"/>
      <c r="C41" s="57"/>
      <c r="D41" s="58"/>
      <c r="E41" s="59" t="str">
        <f>IF(D41&lt;&gt;"",VLOOKUP(D41,ร้าน!$B$2:$C$3011,2,FALSE),"")</f>
        <v/>
      </c>
      <c r="F41" s="26" t="str">
        <f>IF(E41&lt;&gt;"",VLOOKUP(E41,ร้าน!$C$2:$D$3011,2,FALSE),"")</f>
        <v/>
      </c>
      <c r="G41" s="59" t="s">
        <v>5409</v>
      </c>
      <c r="H41" s="26" t="str">
        <f>IF(G41&lt;&gt;"",VLOOKUP(G41,ร้าน!$J$2:$K$3011,2,FALSE),"")</f>
        <v>ขีด       ขนมปังครีม/บัตเตอร์งา</v>
      </c>
      <c r="I41" s="60">
        <v>1</v>
      </c>
      <c r="J41" s="61">
        <v>51.06</v>
      </c>
      <c r="K41" s="27">
        <f t="shared" si="0"/>
        <v>51.06</v>
      </c>
    </row>
    <row r="42" spans="1:12" ht="24.75" customHeight="1">
      <c r="A42" s="30"/>
      <c r="B42" s="50"/>
      <c r="C42" s="57" t="s">
        <v>5412</v>
      </c>
      <c r="D42" s="58" t="s">
        <v>1455</v>
      </c>
      <c r="E42" s="59" t="str">
        <f>IF(D42&lt;&gt;"",VLOOKUP(D42,ร้าน!$B$2:$C$3011,2,FALSE),"")</f>
        <v>เจ๊แดง ชลบุรี (งส 2%) ชลบุรี ขนมหวาน</v>
      </c>
      <c r="F42" s="26" t="str">
        <f>IF(E42&lt;&gt;"",VLOOKUP(E42,ร้าน!$C$2:$D$3011,2,FALSE),"")</f>
        <v>อดุลย์</v>
      </c>
      <c r="G42" s="59" t="s">
        <v>4857</v>
      </c>
      <c r="H42" s="26" t="str">
        <f>IF(G42&lt;&gt;"",VLOOKUP(G42,ร้าน!$J$2:$K$3011,2,FALSE),"")</f>
        <v>ปี๊บ       แครกเกอร์เค็มแผ่นใหญ่ 4 กก.</v>
      </c>
      <c r="I42" s="60">
        <v>3</v>
      </c>
      <c r="J42" s="61">
        <v>268.85000000000002</v>
      </c>
      <c r="K42" s="27">
        <f t="shared" si="0"/>
        <v>806.55000000000007</v>
      </c>
    </row>
    <row r="43" spans="1:12" ht="24.75" customHeight="1">
      <c r="A43" s="30"/>
      <c r="B43" s="50"/>
      <c r="C43" s="57"/>
      <c r="D43" s="58"/>
      <c r="E43" s="59" t="str">
        <f>IF(D43&lt;&gt;"",VLOOKUP(D43,ร้าน!$B$2:$C$3011,2,FALSE),"")</f>
        <v/>
      </c>
      <c r="F43" s="26" t="str">
        <f>IF(E43&lt;&gt;"",VLOOKUP(E43,ร้าน!$C$2:$D$3011,2,FALSE),"")</f>
        <v/>
      </c>
      <c r="G43" s="59" t="s">
        <v>5167</v>
      </c>
      <c r="H43" s="26" t="str">
        <f>IF(G43&lt;&gt;"",VLOOKUP(G43,ร้าน!$J$2:$K$3011,2,FALSE),"")</f>
        <v>ปี๊บ       มินิชีสสับปะรด 6 กก.</v>
      </c>
      <c r="I43" s="60">
        <v>1</v>
      </c>
      <c r="J43" s="61">
        <v>359.02</v>
      </c>
      <c r="K43" s="27">
        <f t="shared" si="0"/>
        <v>359.02</v>
      </c>
    </row>
    <row r="44" spans="1:12" ht="24.75" customHeight="1">
      <c r="A44" s="30"/>
      <c r="B44" s="50"/>
      <c r="C44" s="57"/>
      <c r="D44" s="58"/>
      <c r="E44" s="59" t="str">
        <f>IF(D44&lt;&gt;"",VLOOKUP(D44,ร้าน!$B$2:$C$3011,2,FALSE),"")</f>
        <v/>
      </c>
      <c r="F44" s="26" t="str">
        <f>IF(E44&lt;&gt;"",VLOOKUP(E44,ร้าน!$C$2:$D$3011,2,FALSE),"")</f>
        <v/>
      </c>
      <c r="G44" s="59" t="s">
        <v>4835</v>
      </c>
      <c r="H44" s="26" t="str">
        <f>IF(G44&lt;&gt;"",VLOOKUP(G44,ร้าน!$J$2:$K$3011,2,FALSE),"")</f>
        <v>ปี๊บ       บุหรี่ยาว 4 กก.</v>
      </c>
      <c r="I44" s="60">
        <v>1</v>
      </c>
      <c r="J44" s="61">
        <v>200</v>
      </c>
      <c r="K44" s="62">
        <f t="shared" si="0"/>
        <v>200</v>
      </c>
    </row>
    <row r="45" spans="1:12" ht="24.75" customHeight="1">
      <c r="A45" s="30"/>
      <c r="B45" s="50"/>
      <c r="C45" s="57"/>
      <c r="D45" s="58"/>
      <c r="E45" s="59" t="str">
        <f>IF(D45&lt;&gt;"",VLOOKUP(D45,ร้าน!$B$2:$C$3011,2,FALSE),"")</f>
        <v/>
      </c>
      <c r="F45" s="26" t="str">
        <f>IF(E45&lt;&gt;"",VLOOKUP(E45,ร้าน!$C$2:$D$3011,2,FALSE),"")</f>
        <v/>
      </c>
      <c r="G45" s="59" t="s">
        <v>5111</v>
      </c>
      <c r="H45" s="26" t="str">
        <f>IF(G45&lt;&gt;"",VLOOKUP(G45,ร้าน!$J$2:$K$3011,2,FALSE),"")</f>
        <v>ปี๊บ       เม็ดพลอยคละสี 4 กก.</v>
      </c>
      <c r="I45" s="60">
        <v>1</v>
      </c>
      <c r="J45" s="61">
        <v>232.19</v>
      </c>
      <c r="K45" s="62">
        <f t="shared" si="0"/>
        <v>232.19</v>
      </c>
    </row>
    <row r="46" spans="1:12" ht="24.75" customHeight="1">
      <c r="A46" s="30"/>
      <c r="B46" s="50"/>
      <c r="C46" s="57"/>
      <c r="D46" s="58"/>
      <c r="E46" s="59" t="str">
        <f>IF(D46&lt;&gt;"",VLOOKUP(D46,ร้าน!$B$2:$C$3011,2,FALSE),"")</f>
        <v/>
      </c>
      <c r="F46" s="26" t="str">
        <f>IF(E46&lt;&gt;"",VLOOKUP(E46,ร้าน!$C$2:$D$3011,2,FALSE),"")</f>
        <v/>
      </c>
      <c r="G46" s="59" t="s">
        <v>5199</v>
      </c>
      <c r="H46" s="26" t="str">
        <f>IF(G46&lt;&gt;"",VLOOKUP(G46,ร้าน!$J$2:$K$3011,2,FALSE),"")</f>
        <v>ปี๊บ       สติ๊กช็อก 5 กก.</v>
      </c>
      <c r="I46" s="60">
        <v>5</v>
      </c>
      <c r="J46" s="61">
        <v>256.58</v>
      </c>
      <c r="K46" s="62">
        <f t="shared" si="0"/>
        <v>1282.8999999999999</v>
      </c>
    </row>
    <row r="47" spans="1:12" ht="24.75" customHeight="1">
      <c r="A47" s="30"/>
      <c r="B47" s="50"/>
      <c r="C47" s="57"/>
      <c r="D47" s="58"/>
      <c r="E47" s="59" t="str">
        <f>IF(D47&lt;&gt;"",VLOOKUP(D47,ร้าน!$B$2:$C$2003,2,FALSE),"")</f>
        <v/>
      </c>
      <c r="F47" s="26" t="str">
        <f>IF(E47&lt;&gt;"",VLOOKUP(E47,ร้าน!$C$2:$D$3011,2,FALSE),"")</f>
        <v/>
      </c>
      <c r="G47" s="59" t="s">
        <v>5215</v>
      </c>
      <c r="H47" s="26" t="str">
        <f>IF(G47&lt;&gt;"",VLOOKUP(G47,ร้าน!$J$2:$K$3011,2,FALSE),"")</f>
        <v>ปี๊บ       มินิสติ๊กโคฟี่ มอคค่า 4 กก.</v>
      </c>
      <c r="I47" s="60">
        <v>20</v>
      </c>
      <c r="J47" s="61">
        <v>219.51</v>
      </c>
      <c r="K47" s="62">
        <f t="shared" si="0"/>
        <v>4390.2</v>
      </c>
    </row>
    <row r="48" spans="1:12" ht="24.75" customHeight="1">
      <c r="A48" s="30"/>
      <c r="B48" s="50"/>
      <c r="C48" s="57" t="s">
        <v>5413</v>
      </c>
      <c r="D48" s="58" t="s">
        <v>2037</v>
      </c>
      <c r="E48" s="59" t="str">
        <f>IF(D48&lt;&gt;"",VLOOKUP(D48,ร้าน!$B$2:$C$2003,2,FALSE),"")</f>
        <v>ศุทธินีเบเกอรี่ บางบอน</v>
      </c>
      <c r="F48" s="26" t="str">
        <f>IF(E48&lt;&gt;"",VLOOKUP(E48,ร้าน!$C$2:$D$3011,2,FALSE),"")</f>
        <v>วรากิจ</v>
      </c>
      <c r="G48" s="59" t="s">
        <v>5393</v>
      </c>
      <c r="H48" s="26" t="str">
        <f>IF(G48&lt;&gt;"",VLOOKUP(G48,ร้าน!$J$2:$K$3011,2,FALSE),"")</f>
        <v>กก.      ขนมปังครีม/บัตเตอร์งา</v>
      </c>
      <c r="I48" s="60">
        <v>4</v>
      </c>
      <c r="J48" s="61">
        <v>51</v>
      </c>
      <c r="K48" s="62">
        <f t="shared" si="0"/>
        <v>204</v>
      </c>
      <c r="L48" s="29" t="s">
        <v>1203</v>
      </c>
    </row>
    <row r="49" spans="1:11" ht="24.75" customHeight="1">
      <c r="A49" s="30"/>
      <c r="B49" s="50"/>
      <c r="C49" s="57"/>
      <c r="D49" s="58"/>
      <c r="E49" s="59" t="str">
        <f>IF(D49&lt;&gt;"",VLOOKUP(D49,ร้าน!$B$2:$C$2003,2,FALSE),"")</f>
        <v/>
      </c>
      <c r="F49" s="26" t="str">
        <f>IF(E49&lt;&gt;"",VLOOKUP(E49,ร้าน!$C$2:$D$3011,2,FALSE),"")</f>
        <v/>
      </c>
      <c r="G49" s="59" t="s">
        <v>5404</v>
      </c>
      <c r="H49" s="26" t="str">
        <f>IF(G49&lt;&gt;"",VLOOKUP(G49,ร้าน!$J$2:$K$3011,2,FALSE),"")</f>
        <v>กก.      ขนมสับปะรด</v>
      </c>
      <c r="I49" s="60">
        <v>5</v>
      </c>
      <c r="J49" s="61">
        <v>51.94</v>
      </c>
      <c r="K49" s="62">
        <f t="shared" si="0"/>
        <v>259.7</v>
      </c>
    </row>
    <row r="50" spans="1:11" ht="24.75" customHeight="1">
      <c r="A50" s="30"/>
      <c r="B50" s="50"/>
      <c r="C50" s="57"/>
      <c r="D50" s="58"/>
      <c r="E50" s="59" t="str">
        <f>IF(D50&lt;&gt;"",VLOOKUP(D50,ร้าน!$B$2:$C$2003,2,FALSE),"")</f>
        <v/>
      </c>
      <c r="F50" s="26" t="str">
        <f>IF(E50&lt;&gt;"",VLOOKUP(E50,ร้าน!$C$2:$D$3011,2,FALSE),"")</f>
        <v/>
      </c>
      <c r="G50" s="59" t="s">
        <v>5415</v>
      </c>
      <c r="H50" s="26" t="str">
        <f>IF(G50&lt;&gt;"",VLOOKUP(G50,ร้าน!$J$2:$K$3011,2,FALSE),"")</f>
        <v>กก.      ขนมขาไก่</v>
      </c>
      <c r="I50" s="60">
        <v>5</v>
      </c>
      <c r="J50" s="61">
        <v>51</v>
      </c>
      <c r="K50" s="62">
        <f t="shared" si="0"/>
        <v>255</v>
      </c>
    </row>
    <row r="51" spans="1:11" ht="24.75" customHeight="1">
      <c r="A51" s="30"/>
      <c r="B51" s="50"/>
      <c r="C51" s="57"/>
      <c r="D51" s="58"/>
      <c r="E51" s="59" t="str">
        <f>IF(D51&lt;&gt;"",VLOOKUP(D51,ร้าน!$B$2:$C$2003,2,FALSE),"")</f>
        <v/>
      </c>
      <c r="F51" s="26" t="str">
        <f>IF(E51&lt;&gt;"",VLOOKUP(E51,ร้าน!$C$2:$D$3011,2,FALSE),"")</f>
        <v/>
      </c>
      <c r="G51" s="59" t="s">
        <v>5394</v>
      </c>
      <c r="H51" s="26" t="str">
        <f>IF(G51&lt;&gt;"",VLOOKUP(G51,ร้าน!$J$2:$K$3011,2,FALSE),"")</f>
        <v>กก.       ขนมสติ๊ก/แฟนซี</v>
      </c>
      <c r="I51" s="60">
        <v>3</v>
      </c>
      <c r="J51" s="61">
        <v>52.37</v>
      </c>
      <c r="K51" s="62">
        <f t="shared" si="0"/>
        <v>157.10999999999999</v>
      </c>
    </row>
    <row r="52" spans="1:11" ht="24.75" customHeight="1">
      <c r="A52" s="30"/>
      <c r="B52" s="50"/>
      <c r="C52" s="57"/>
      <c r="D52" s="58"/>
      <c r="E52" s="59" t="str">
        <f>IF(D52&lt;&gt;"",VLOOKUP(D52,ร้าน!$B$2:$C$2003,2,FALSE),"")</f>
        <v/>
      </c>
      <c r="F52" s="26" t="str">
        <f>IF(E52&lt;&gt;"",VLOOKUP(E52,ร้าน!$C$2:$D$3011,2,FALSE),"")</f>
        <v/>
      </c>
      <c r="G52" s="59" t="s">
        <v>5417</v>
      </c>
      <c r="H52" s="26" t="str">
        <f>IF(G52&lt;&gt;"",VLOOKUP(G52,ร้าน!$J$2:$K$3011,2,FALSE),"")</f>
        <v>กก.       ขนมเม็ดพลอย</v>
      </c>
      <c r="I52" s="60">
        <v>5</v>
      </c>
      <c r="J52" s="61">
        <v>55.81</v>
      </c>
      <c r="K52" s="62">
        <f t="shared" si="0"/>
        <v>279.05</v>
      </c>
    </row>
    <row r="53" spans="1:11" ht="24.75" customHeight="1">
      <c r="A53" s="30"/>
      <c r="B53" s="50"/>
      <c r="C53" s="57" t="s">
        <v>5419</v>
      </c>
      <c r="D53" s="58" t="s">
        <v>2198</v>
      </c>
      <c r="E53" s="59" t="str">
        <f>IF(D53&lt;&gt;"",VLOOKUP(D53,ร้าน!$B$2:$C$2003,2,FALSE),"")</f>
        <v>อรุณี นครปฐม</v>
      </c>
      <c r="F53" s="26" t="str">
        <f>IF(E53&lt;&gt;"",VLOOKUP(E53,ร้าน!$C$2:$D$3011,2,FALSE),"")</f>
        <v>อดุลย์</v>
      </c>
      <c r="G53" s="59" t="s">
        <v>5221</v>
      </c>
      <c r="H53" s="26" t="str">
        <f>IF(G53&lt;&gt;"",VLOOKUP(G53,ร้าน!$J$2:$K$3011,2,FALSE),"")</f>
        <v>ปี๊บ       มินิสติ๊กช็อก(ไส้ช็อก) 4กก.</v>
      </c>
      <c r="I53" s="60">
        <v>1</v>
      </c>
      <c r="J53" s="61">
        <v>225</v>
      </c>
      <c r="K53" s="62">
        <f t="shared" si="0"/>
        <v>225</v>
      </c>
    </row>
    <row r="54" spans="1:11" ht="24.75" customHeight="1">
      <c r="A54" s="30"/>
      <c r="B54" s="50"/>
      <c r="C54" s="57"/>
      <c r="D54" s="58"/>
      <c r="E54" s="59" t="str">
        <f>IF(D54&lt;&gt;"",VLOOKUP(D54,ร้าน!$B$2:$C$2003,2,FALSE),"")</f>
        <v/>
      </c>
      <c r="F54" s="26" t="str">
        <f>IF(E54&lt;&gt;"",VLOOKUP(E54,ร้าน!$C$2:$D$3011,2,FALSE),"")</f>
        <v/>
      </c>
      <c r="G54" s="59" t="s">
        <v>4991</v>
      </c>
      <c r="H54" s="26" t="str">
        <f>IF(G54&lt;&gt;"",VLOOKUP(G54,ร้าน!$J$2:$K$3011,2,FALSE),"")</f>
        <v>ปี๊บ       สะโพกไก่ทรงเครื่อง 5 กก.</v>
      </c>
      <c r="I54" s="60">
        <v>2</v>
      </c>
      <c r="J54" s="61">
        <v>258.14</v>
      </c>
      <c r="K54" s="62">
        <f t="shared" si="0"/>
        <v>516.28</v>
      </c>
    </row>
    <row r="55" spans="1:11" ht="24.75" customHeight="1">
      <c r="A55" s="30"/>
      <c r="B55" s="50"/>
      <c r="C55" s="57"/>
      <c r="D55" s="58"/>
      <c r="E55" s="59" t="str">
        <f>IF(D55&lt;&gt;"",VLOOKUP(D55,ร้าน!$B$2:$C$2003,2,FALSE),"")</f>
        <v/>
      </c>
      <c r="F55" s="26" t="str">
        <f>IF(E55&lt;&gt;"",VLOOKUP(E55,ร้าน!$C$2:$D$3011,2,FALSE),"")</f>
        <v/>
      </c>
      <c r="G55" s="59" t="s">
        <v>5167</v>
      </c>
      <c r="H55" s="26" t="str">
        <f>IF(G55&lt;&gt;"",VLOOKUP(G55,ร้าน!$J$2:$K$3011,2,FALSE),"")</f>
        <v>ปี๊บ       มินิชีสสับปะรด 6 กก.</v>
      </c>
      <c r="I55" s="60">
        <v>1</v>
      </c>
      <c r="J55" s="61">
        <v>368</v>
      </c>
      <c r="K55" s="62">
        <f t="shared" si="0"/>
        <v>368</v>
      </c>
    </row>
    <row r="56" spans="1:11" ht="24.75" customHeight="1">
      <c r="A56" s="30"/>
      <c r="B56" s="50"/>
      <c r="C56" s="57"/>
      <c r="D56" s="58"/>
      <c r="E56" s="59" t="str">
        <f>IF(D56&lt;&gt;"",VLOOKUP(D56,ร้าน!$B$2:$C$2003,2,FALSE),"")</f>
        <v/>
      </c>
      <c r="F56" s="26" t="str">
        <f>IF(E56&lt;&gt;"",VLOOKUP(E56,ร้าน!$C$2:$D$3011,2,FALSE),"")</f>
        <v/>
      </c>
      <c r="G56" s="59" t="s">
        <v>5041</v>
      </c>
      <c r="H56" s="26" t="str">
        <f>IF(G56&lt;&gt;"",VLOOKUP(G56,ร้าน!$J$2:$K$3011,2,FALSE),"")</f>
        <v>ปี๊บ       คุกกี้ทุเรียน 5 กก.</v>
      </c>
      <c r="I56" s="60">
        <v>1</v>
      </c>
      <c r="J56" s="61">
        <v>238.68</v>
      </c>
      <c r="K56" s="62">
        <f t="shared" si="0"/>
        <v>238.68</v>
      </c>
    </row>
    <row r="57" spans="1:11" ht="24.75" customHeight="1">
      <c r="A57" s="30"/>
      <c r="B57" s="50"/>
      <c r="C57" s="57" t="s">
        <v>5420</v>
      </c>
      <c r="D57" s="58" t="s">
        <v>1779</v>
      </c>
      <c r="E57" s="59" t="str">
        <f>IF(D57&lt;&gt;"",VLOOKUP(D57,ร้าน!$B$2:$C$2003,2,FALSE),"")</f>
        <v>ป้าเตียง</v>
      </c>
      <c r="F57" s="26" t="str">
        <f>IF(E57&lt;&gt;"",VLOOKUP(E57,ร้าน!$C$2:$D$3011,2,FALSE),"")</f>
        <v>อดุลย์</v>
      </c>
      <c r="G57" s="59" t="s">
        <v>5201</v>
      </c>
      <c r="H57" s="26" t="str">
        <f>IF(G57&lt;&gt;"",VLOOKUP(G57,ร้าน!$J$2:$K$3011,2,FALSE),"")</f>
        <v>ปี๊บ       สติ๊กสตรอฯ 5 กก.</v>
      </c>
      <c r="I57" s="60">
        <v>1</v>
      </c>
      <c r="J57" s="61">
        <v>261.85000000000002</v>
      </c>
      <c r="K57" s="62">
        <f t="shared" si="0"/>
        <v>261.85000000000002</v>
      </c>
    </row>
    <row r="58" spans="1:11" ht="24.75" customHeight="1">
      <c r="A58" s="30"/>
      <c r="B58" s="50"/>
      <c r="C58" s="57" t="s">
        <v>5421</v>
      </c>
      <c r="D58" s="58" t="s">
        <v>1769</v>
      </c>
      <c r="E58" s="59" t="str">
        <f>IF(D58&lt;&gt;"",VLOOKUP(D58,ร้าน!$B$2:$C$2003,2,FALSE),"")</f>
        <v>ประสิทธิ์การค้า รังสิต</v>
      </c>
      <c r="F58" s="26" t="str">
        <f>IF(E58&lt;&gt;"",VLOOKUP(E58,ร้าน!$C$2:$D$3011,2,FALSE),"")</f>
        <v>วรากิจ</v>
      </c>
      <c r="G58" s="59" t="s">
        <v>5409</v>
      </c>
      <c r="H58" s="26" t="str">
        <f>IF(G58&lt;&gt;"",VLOOKUP(G58,ร้าน!$J$2:$K$3011,2,FALSE),"")</f>
        <v>ขีด       ขนมปังครีม/บัตเตอร์งา</v>
      </c>
      <c r="I58" s="60">
        <v>5</v>
      </c>
      <c r="J58" s="61">
        <v>5.0999999999999996</v>
      </c>
      <c r="K58" s="62">
        <f t="shared" si="0"/>
        <v>25.5</v>
      </c>
    </row>
    <row r="59" spans="1:11" ht="24.75" customHeight="1">
      <c r="A59" s="30"/>
      <c r="B59" s="50"/>
      <c r="C59" s="57"/>
      <c r="D59" s="58"/>
      <c r="E59" s="59" t="str">
        <f>IF(D59&lt;&gt;"",VLOOKUP(D59,ร้าน!$B$2:$C$2003,2,FALSE),"")</f>
        <v/>
      </c>
      <c r="F59" s="26" t="str">
        <f>IF(E59&lt;&gt;"",VLOOKUP(E59,ร้าน!$C$2:$D$3011,2,FALSE),"")</f>
        <v/>
      </c>
      <c r="G59" s="59" t="s">
        <v>5422</v>
      </c>
      <c r="H59" s="26" t="str">
        <f>IF(G59&lt;&gt;"",VLOOKUP(G59,ร้าน!$J$2:$K$3011,2,FALSE),"")</f>
        <v>ค่าลิฟท์</v>
      </c>
      <c r="I59" s="60">
        <v>1</v>
      </c>
      <c r="J59" s="61">
        <v>50</v>
      </c>
      <c r="K59" s="62">
        <f t="shared" si="0"/>
        <v>50</v>
      </c>
    </row>
    <row r="60" spans="1:11" ht="24.75" customHeight="1">
      <c r="A60" s="55"/>
      <c r="B60" s="77"/>
      <c r="C60" s="57" t="s">
        <v>5424</v>
      </c>
      <c r="D60" s="58" t="s">
        <v>1917</v>
      </c>
      <c r="E60" s="59" t="str">
        <f>IF(D60&lt;&gt;"",VLOOKUP(D60,ร้าน!$B$2:$C$2003,2,FALSE),"")</f>
        <v>แม่ตะเพียนค้าเจริญ (รษา แสงสมัย)</v>
      </c>
      <c r="F60" s="26" t="str">
        <f>IF(E60&lt;&gt;"",VLOOKUP(E60,ร้าน!$C$2:$D$3011,2,FALSE),"")</f>
        <v>วรากิจ</v>
      </c>
      <c r="G60" s="59" t="s">
        <v>5199</v>
      </c>
      <c r="H60" s="26" t="str">
        <f>IF(G60&lt;&gt;"",VLOOKUP(G60,ร้าน!$J$2:$K$3011,2,FALSE),"")</f>
        <v>ปี๊บ       สติ๊กช็อก 5 กก.</v>
      </c>
      <c r="I60" s="60">
        <v>1</v>
      </c>
      <c r="J60" s="61">
        <v>250</v>
      </c>
      <c r="K60" s="62">
        <f t="shared" si="0"/>
        <v>250</v>
      </c>
    </row>
    <row r="61" spans="1:11" ht="24.75" customHeight="1">
      <c r="A61" s="56"/>
      <c r="B61" s="78"/>
      <c r="C61" s="57"/>
      <c r="D61" s="58"/>
      <c r="E61" s="59" t="str">
        <f>IF(D61&lt;&gt;"",VLOOKUP(D61,ร้าน!$B$2:$C$2003,2,FALSE),"")</f>
        <v/>
      </c>
      <c r="F61" s="26" t="str">
        <f>IF(E61&lt;&gt;"",VLOOKUP(E61,ร้าน!$C$2:$D$3011,2,FALSE),"")</f>
        <v/>
      </c>
      <c r="G61" s="59" t="s">
        <v>5362</v>
      </c>
      <c r="H61" s="26" t="str">
        <f>IF(G61&lt;&gt;"",VLOOKUP(G61,ร้าน!$J$2:$K$3011,2,FALSE),"")</f>
        <v>ใบ       ปี๊บเปล่า</v>
      </c>
      <c r="I61" s="60">
        <v>14</v>
      </c>
      <c r="J61" s="61">
        <v>15</v>
      </c>
      <c r="K61" s="62"/>
    </row>
    <row r="62" spans="1:11" ht="24.75" customHeight="1">
      <c r="A62" s="56"/>
      <c r="B62" s="78"/>
      <c r="C62" s="57" t="s">
        <v>5425</v>
      </c>
      <c r="D62" s="58" t="s">
        <v>3857</v>
      </c>
      <c r="E62" s="59" t="str">
        <f>IF(D62&lt;&gt;"",VLOOKUP(D62,ร้าน!$B$2:$C$2003,2,FALSE),"")</f>
        <v>คุณสุภาวรรณ (คุณกบ) หมู่บ้านการเคหะสวนหลวง</v>
      </c>
      <c r="F62" s="26" t="str">
        <f>IF(E62&lt;&gt;"",VLOOKUP(E62,ร้าน!$C$2:$D$3011,2,FALSE),"")</f>
        <v>อดุลย์</v>
      </c>
      <c r="G62" s="59" t="s">
        <v>4989</v>
      </c>
      <c r="H62" s="26" t="str">
        <f>IF(G62&lt;&gt;"",VLOOKUP(G62,ร้าน!$J$2:$K$3011,2,FALSE),"")</f>
        <v>ปี๊บ       ขาไก่ทรงเครื่อง 5 กก.</v>
      </c>
      <c r="I62" s="60">
        <v>2</v>
      </c>
      <c r="J62" s="61">
        <v>255.96</v>
      </c>
      <c r="K62" s="62"/>
    </row>
    <row r="63" spans="1:11" ht="24.75" customHeight="1">
      <c r="A63" s="56"/>
      <c r="B63" s="78"/>
      <c r="C63" s="57"/>
      <c r="D63" s="58"/>
      <c r="E63" s="59" t="str">
        <f>IF(D63&lt;&gt;"",VLOOKUP(D63,ร้าน!$B$2:$C$2003,2,FALSE),"")</f>
        <v/>
      </c>
      <c r="F63" s="26" t="str">
        <f>IF(E63&lt;&gt;"",VLOOKUP(E63,ร้าน!$C$2:$D$3011,2,FALSE),"")</f>
        <v/>
      </c>
      <c r="G63" s="59" t="s">
        <v>4985</v>
      </c>
      <c r="H63" s="26" t="str">
        <f>IF(G63&lt;&gt;"",VLOOKUP(G63,ร้าน!$J$2:$K$3011,2,FALSE),"")</f>
        <v>ปี๊บ       ขาไก่ต้นตำรับ 5 กก.</v>
      </c>
      <c r="I63" s="60">
        <v>2</v>
      </c>
      <c r="J63" s="61">
        <v>246.23</v>
      </c>
      <c r="K63" s="62"/>
    </row>
    <row r="64" spans="1:11" ht="24.75" customHeight="1">
      <c r="A64" s="56"/>
      <c r="B64" s="78"/>
      <c r="C64" s="57"/>
      <c r="D64" s="58"/>
      <c r="E64" s="59" t="str">
        <f>IF(D64&lt;&gt;"",VLOOKUP(D64,ร้าน!$B$2:$C$2003,2,FALSE),"")</f>
        <v/>
      </c>
      <c r="F64" s="26" t="str">
        <f>IF(E64&lt;&gt;"",VLOOKUP(E64,ร้าน!$C$2:$D$3011,2,FALSE),"")</f>
        <v/>
      </c>
      <c r="G64" s="59" t="s">
        <v>4993</v>
      </c>
      <c r="H64" s="26" t="str">
        <f>IF(G64&lt;&gt;"",VLOOKUP(G64,ร้าน!$J$2:$K$3011,2,FALSE),"")</f>
        <v>ปี๊บ       ปูแซ่บ 5 กก.</v>
      </c>
      <c r="I64" s="60">
        <v>1</v>
      </c>
      <c r="J64" s="61">
        <v>276.70999999999998</v>
      </c>
      <c r="K64" s="62"/>
    </row>
    <row r="65" spans="1:11" ht="24.75" customHeight="1">
      <c r="A65" s="56"/>
      <c r="B65" s="78"/>
      <c r="C65" s="57"/>
      <c r="D65" s="58"/>
      <c r="E65" s="59" t="str">
        <f>IF(D65&lt;&gt;"",VLOOKUP(D65,ร้าน!$B$2:$C$2003,2,FALSE),"")</f>
        <v/>
      </c>
      <c r="F65" s="26" t="str">
        <f>IF(E65&lt;&gt;"",VLOOKUP(E65,ร้าน!$C$2:$D$3011,2,FALSE),"")</f>
        <v/>
      </c>
      <c r="G65" s="59" t="s">
        <v>4865</v>
      </c>
      <c r="H65" s="26" t="str">
        <f>IF(G65&lt;&gt;"",VLOOKUP(G65,ร้าน!$J$2:$K$3011,2,FALSE),"")</f>
        <v>ปี๊บ       รูปไข่ขาวครีม 5 กก.</v>
      </c>
      <c r="I65" s="60">
        <v>5</v>
      </c>
      <c r="J65" s="61">
        <v>246.23</v>
      </c>
      <c r="K65" s="62"/>
    </row>
    <row r="66" spans="1:11" ht="24.75" customHeight="1">
      <c r="A66" s="56"/>
      <c r="B66" s="78"/>
      <c r="C66" s="57"/>
      <c r="D66" s="58"/>
      <c r="E66" s="59" t="str">
        <f>IF(D66&lt;&gt;"",VLOOKUP(D66,ร้าน!$B$2:$C$2003,2,FALSE),"")</f>
        <v/>
      </c>
      <c r="F66" s="26" t="str">
        <f>IF(E66&lt;&gt;"",VLOOKUP(E66,ร้าน!$C$2:$D$3011,2,FALSE),"")</f>
        <v/>
      </c>
      <c r="G66" s="59" t="s">
        <v>5201</v>
      </c>
      <c r="H66" s="26" t="str">
        <f>IF(G66&lt;&gt;"",VLOOKUP(G66,ร้าน!$J$2:$K$3011,2,FALSE),"")</f>
        <v>ปี๊บ       สติ๊กสตรอฯ 5 กก.</v>
      </c>
      <c r="I66" s="60">
        <v>2</v>
      </c>
      <c r="J66" s="61">
        <v>252.88</v>
      </c>
      <c r="K66" s="62"/>
    </row>
    <row r="67" spans="1:11" ht="24.75" customHeight="1">
      <c r="A67" s="56"/>
      <c r="B67" s="78"/>
      <c r="C67" s="57"/>
      <c r="D67" s="58"/>
      <c r="E67" s="59" t="str">
        <f>IF(D67&lt;&gt;"",VLOOKUP(D67,ร้าน!$B$2:$C$2003,2,FALSE),"")</f>
        <v/>
      </c>
      <c r="F67" s="26" t="str">
        <f>IF(E67&lt;&gt;"",VLOOKUP(E67,ร้าน!$C$2:$D$3011,2,FALSE),"")</f>
        <v/>
      </c>
      <c r="G67" s="59" t="s">
        <v>5269</v>
      </c>
      <c r="H67" s="26" t="str">
        <f>IF(G67&lt;&gt;"",VLOOKUP(G67,ร้าน!$J$2:$K$3011,2,FALSE),"")</f>
        <v>ปี๊บ       เวเฟอร์แผ่นใบเตย 4 กก.</v>
      </c>
      <c r="I67" s="60">
        <v>4</v>
      </c>
      <c r="J67" s="61">
        <v>243</v>
      </c>
      <c r="K67" s="62"/>
    </row>
    <row r="68" spans="1:11" ht="24.75" customHeight="1">
      <c r="A68" s="56"/>
      <c r="B68" s="78"/>
      <c r="C68" s="57"/>
      <c r="D68" s="58"/>
      <c r="E68" s="59" t="str">
        <f>IF(D68&lt;&gt;"",VLOOKUP(D68,ร้าน!$B$2:$C$2003,2,FALSE),"")</f>
        <v/>
      </c>
      <c r="F68" s="26" t="str">
        <f>IF(E68&lt;&gt;"",VLOOKUP(E68,ร้าน!$C$2:$D$3011,2,FALSE),"")</f>
        <v/>
      </c>
      <c r="G68" s="59" t="s">
        <v>4953</v>
      </c>
      <c r="H68" s="26" t="str">
        <f>IF(G68&lt;&gt;"",VLOOKUP(G68,ร้าน!$J$2:$K$3011,2,FALSE),"")</f>
        <v>ปี๊บ       บูมบูมขาวไส้ช็อก 3 กก.</v>
      </c>
      <c r="I68" s="60">
        <v>1</v>
      </c>
      <c r="J68" s="61">
        <v>210.73</v>
      </c>
      <c r="K68" s="62"/>
    </row>
    <row r="69" spans="1:11" ht="24.75" customHeight="1">
      <c r="A69" s="56"/>
      <c r="B69" s="78"/>
      <c r="C69" s="57"/>
      <c r="D69" s="58"/>
      <c r="E69" s="59" t="str">
        <f>IF(D69&lt;&gt;"",VLOOKUP(D69,ร้าน!$B$2:$C$2003,2,FALSE),"")</f>
        <v/>
      </c>
      <c r="F69" s="26" t="str">
        <f>IF(E69&lt;&gt;"",VLOOKUP(E69,ร้าน!$C$2:$D$3011,2,FALSE),"")</f>
        <v/>
      </c>
      <c r="G69" s="59" t="s">
        <v>4823</v>
      </c>
      <c r="H69" s="26" t="str">
        <f>IF(G69&lt;&gt;"",VLOOKUP(G69,ร้าน!$J$2:$K$3011,2,FALSE),"")</f>
        <v>ปี๊บ       ABC 4 กก.</v>
      </c>
      <c r="I69" s="60">
        <v>3</v>
      </c>
      <c r="J69" s="61">
        <v>207.3</v>
      </c>
      <c r="K69" s="62"/>
    </row>
    <row r="70" spans="1:11" ht="24.75" customHeight="1">
      <c r="A70" s="56"/>
      <c r="B70" s="78"/>
      <c r="C70" s="57"/>
      <c r="D70" s="58"/>
      <c r="E70" s="59" t="str">
        <f>IF(D70&lt;&gt;"",VLOOKUP(D70,ร้าน!$B$2:$C$2003,2,FALSE),"")</f>
        <v/>
      </c>
      <c r="F70" s="26" t="str">
        <f>IF(E70&lt;&gt;"",VLOOKUP(E70,ร้าน!$C$2:$D$3011,2,FALSE),"")</f>
        <v/>
      </c>
      <c r="G70" s="59" t="s">
        <v>5111</v>
      </c>
      <c r="H70" s="26" t="str">
        <f>IF(G70&lt;&gt;"",VLOOKUP(G70,ร้าน!$J$2:$K$3011,2,FALSE),"")</f>
        <v>ปี๊บ       เม็ดพลอยคละสี 4 กก.</v>
      </c>
      <c r="I70" s="60">
        <v>1</v>
      </c>
      <c r="J70" s="61">
        <v>226.1</v>
      </c>
      <c r="K70" s="62"/>
    </row>
    <row r="71" spans="1:11" ht="24.75" customHeight="1">
      <c r="A71" s="56"/>
      <c r="B71" s="78"/>
      <c r="C71" s="57"/>
      <c r="D71" s="58"/>
      <c r="E71" s="59" t="str">
        <f>IF(D71&lt;&gt;"",VLOOKUP(D71,ร้าน!$B$2:$C$2003,2,FALSE),"")</f>
        <v/>
      </c>
      <c r="F71" s="26" t="str">
        <f>IF(E71&lt;&gt;"",VLOOKUP(E71,ร้าน!$C$2:$D$3011,2,FALSE),"")</f>
        <v/>
      </c>
      <c r="G71" s="59" t="s">
        <v>5153</v>
      </c>
      <c r="H71" s="26" t="str">
        <f>IF(G71&lt;&gt;"",VLOOKUP(G71,ร้าน!$J$2:$K$3011,2,FALSE),"")</f>
        <v>ปี๊บ       กะทิสับปะรด 5 กก.</v>
      </c>
      <c r="I71" s="60">
        <v>1</v>
      </c>
      <c r="J71" s="61">
        <v>255.96</v>
      </c>
      <c r="K71" s="62"/>
    </row>
    <row r="72" spans="1:11" ht="24.75" customHeight="1">
      <c r="A72" s="56"/>
      <c r="B72" s="78"/>
      <c r="C72" s="57"/>
      <c r="D72" s="58"/>
      <c r="E72" s="59" t="str">
        <f>IF(D72&lt;&gt;"",VLOOKUP(D72,ร้าน!$B$2:$C$2003,2,FALSE),"")</f>
        <v/>
      </c>
      <c r="F72" s="26" t="str">
        <f>IF(E72&lt;&gt;"",VLOOKUP(E72,ร้าน!$C$2:$D$3011,2,FALSE),"")</f>
        <v/>
      </c>
      <c r="G72" s="59" t="s">
        <v>5167</v>
      </c>
      <c r="H72" s="26" t="str">
        <f>IF(G72&lt;&gt;"",VLOOKUP(G72,ร้าน!$J$2:$K$3011,2,FALSE),"")</f>
        <v>ปี๊บ       มินิชีสสับปะรด 6 กก.</v>
      </c>
      <c r="I72" s="60">
        <v>1</v>
      </c>
      <c r="J72" s="61">
        <v>368</v>
      </c>
      <c r="K72" s="62"/>
    </row>
    <row r="73" spans="1:11" ht="24.75" customHeight="1">
      <c r="A73" s="56"/>
      <c r="B73" s="78"/>
      <c r="C73" s="57"/>
      <c r="D73" s="58"/>
      <c r="E73" s="59" t="str">
        <f>IF(D73&lt;&gt;"",VLOOKUP(D73,ร้าน!$B$2:$C$2003,2,FALSE),"")</f>
        <v/>
      </c>
      <c r="F73" s="26" t="str">
        <f>IF(E73&lt;&gt;"",VLOOKUP(E73,ร้าน!$C$2:$D$3011,2,FALSE),"")</f>
        <v/>
      </c>
      <c r="G73" s="59" t="s">
        <v>5243</v>
      </c>
      <c r="H73" s="26" t="str">
        <f>IF(G73&lt;&gt;"",VLOOKUP(G73,ร้าน!$J$2:$K$3011,2,FALSE),"")</f>
        <v>ปี๊บ       ไฮสติ๊ก (ไส้ช็อก)</v>
      </c>
      <c r="I73" s="60">
        <v>1</v>
      </c>
      <c r="J73" s="61">
        <v>237.07</v>
      </c>
      <c r="K73" s="62"/>
    </row>
    <row r="74" spans="1:11" ht="24.75" customHeight="1">
      <c r="A74" s="56"/>
      <c r="B74" s="78"/>
      <c r="C74" s="57"/>
      <c r="D74" s="58"/>
      <c r="E74" s="59" t="str">
        <f>IF(D74&lt;&gt;"",VLOOKUP(D74,ร้าน!$B$2:$C$2003,2,FALSE),"")</f>
        <v/>
      </c>
      <c r="F74" s="26" t="str">
        <f>IF(E74&lt;&gt;"",VLOOKUP(E74,ร้าน!$C$2:$D$3011,2,FALSE),"")</f>
        <v/>
      </c>
      <c r="G74" s="59" t="s">
        <v>5426</v>
      </c>
      <c r="H74" s="26" t="str">
        <f>IF(G74&lt;&gt;"",VLOOKUP(G74,ร้าน!$J$2:$K$3011,2,FALSE),"")</f>
        <v>เต้า       ขนมขาไก่</v>
      </c>
      <c r="I74" s="60">
        <v>6</v>
      </c>
      <c r="J74" s="61">
        <v>86.19</v>
      </c>
      <c r="K74" s="62"/>
    </row>
    <row r="75" spans="1:11" ht="24.75" customHeight="1">
      <c r="A75" s="56"/>
      <c r="B75" s="78"/>
      <c r="C75" s="57" t="s">
        <v>5428</v>
      </c>
      <c r="D75" s="58" t="s">
        <v>1949</v>
      </c>
      <c r="E75" s="59" t="str">
        <f>IF(D75&lt;&gt;"",VLOOKUP(D75,ร้าน!$B$2:$C$2003,2,FALSE),"")</f>
        <v>อมรเศรษฐ์ปิติ สาย4(รินทร์พิพัฒน์)</v>
      </c>
      <c r="F75" s="26" t="str">
        <f>IF(E75&lt;&gt;"",VLOOKUP(E75,ร้าน!$C$2:$D$3011,2,FALSE),"")</f>
        <v>วรากิจ</v>
      </c>
      <c r="G75" s="59" t="s">
        <v>5167</v>
      </c>
      <c r="H75" s="26" t="str">
        <f>IF(G75&lt;&gt;"",VLOOKUP(G75,ร้าน!$J$2:$K$3011,2,FALSE),"")</f>
        <v>ปี๊บ       มินิชีสสับปะรด 6 กก.</v>
      </c>
      <c r="I75" s="60">
        <v>2</v>
      </c>
      <c r="J75" s="61">
        <v>365</v>
      </c>
      <c r="K75" s="62"/>
    </row>
    <row r="76" spans="1:11" ht="24.75" customHeight="1">
      <c r="A76" s="56"/>
      <c r="B76" s="78"/>
      <c r="C76" s="57"/>
      <c r="D76" s="58"/>
      <c r="E76" s="59" t="str">
        <f>IF(D76&lt;&gt;"",VLOOKUP(D76,ร้าน!$B$2:$C$2003,2,FALSE),"")</f>
        <v/>
      </c>
      <c r="F76" s="26" t="str">
        <f>IF(E76&lt;&gt;"",VLOOKUP(E76,ร้าน!$C$2:$D$3011,2,FALSE),"")</f>
        <v/>
      </c>
      <c r="G76" s="59" t="s">
        <v>5221</v>
      </c>
      <c r="H76" s="26" t="str">
        <f>IF(G76&lt;&gt;"",VLOOKUP(G76,ร้าน!$J$2:$K$3011,2,FALSE),"")</f>
        <v>ปี๊บ       มินิสติ๊กช็อก(ไส้ช็อก) 4กก.</v>
      </c>
      <c r="I76" s="60">
        <v>1</v>
      </c>
      <c r="J76" s="61">
        <v>217.65</v>
      </c>
      <c r="K76" s="62"/>
    </row>
    <row r="77" spans="1:11" ht="24.75" customHeight="1">
      <c r="A77" s="56"/>
      <c r="B77" s="78"/>
      <c r="C77" s="57" t="s">
        <v>5429</v>
      </c>
      <c r="D77" s="58" t="s">
        <v>1690</v>
      </c>
      <c r="E77" s="59" t="str">
        <f>IF(D77&lt;&gt;"",VLOOKUP(D77,ร้าน!$B$2:$C$2003,2,FALSE),"")</f>
        <v>นรินทร์ โพธาราม จ.ราชบุรี (2%) V</v>
      </c>
      <c r="F77" s="26" t="str">
        <f>IF(E77&lt;&gt;"",VLOOKUP(E77,ร้าน!$C$2:$D$3011,2,FALSE),"")</f>
        <v>อดุลย์</v>
      </c>
      <c r="G77" s="59" t="s">
        <v>5223</v>
      </c>
      <c r="H77" s="26" t="str">
        <f>IF(G77&lt;&gt;"",VLOOKUP(G77,ร้าน!$J$2:$K$3011,2,FALSE),"")</f>
        <v>ปี๊บ       มินิสติ๊กเตย 4 กก.</v>
      </c>
      <c r="I77" s="60">
        <v>2</v>
      </c>
      <c r="J77" s="61">
        <v>225</v>
      </c>
      <c r="K77" s="62"/>
    </row>
    <row r="78" spans="1:11" ht="24.75" customHeight="1">
      <c r="A78" s="56"/>
      <c r="B78" s="78"/>
      <c r="C78" s="57" t="s">
        <v>5430</v>
      </c>
      <c r="D78" s="58" t="s">
        <v>995</v>
      </c>
      <c r="E78" s="59" t="str">
        <f>IF(D78&lt;&gt;"",VLOOKUP(D78,ร้าน!$B$2:$C$2003,2,FALSE),"")</f>
        <v>บริษัท สามัคคี รุ่งโรจน์ จำกัด สองพี่น้อง จ.สุพรรณบุรี</v>
      </c>
      <c r="F78" s="26" t="str">
        <f>IF(E78&lt;&gt;"",VLOOKUP(E78,ร้าน!$C$2:$D$3011,2,FALSE),"")</f>
        <v>อดุลย์</v>
      </c>
      <c r="G78" s="59" t="s">
        <v>5017</v>
      </c>
      <c r="H78" s="26" t="str">
        <f>IF(G78&lt;&gt;"",VLOOKUP(G78,ร้าน!$J$2:$K$3011,2,FALSE),"")</f>
        <v>ปี๊บ       เสี้ยวพระจันทร์ครีม 5 กก.</v>
      </c>
      <c r="I78" s="60">
        <v>3</v>
      </c>
      <c r="J78" s="61">
        <v>259.35000000000002</v>
      </c>
      <c r="K78" s="62"/>
    </row>
    <row r="79" spans="1:11" ht="24.75" customHeight="1">
      <c r="A79" s="30"/>
      <c r="B79" s="50"/>
      <c r="C79" s="57" t="s">
        <v>5431</v>
      </c>
      <c r="D79" s="58" t="s">
        <v>2740</v>
      </c>
      <c r="E79" s="59" t="str">
        <f>IF(D79&lt;&gt;"",VLOOKUP(D79,ร้าน!$B$2:$C$2003,2,FALSE),"")</f>
        <v>ซ่งฮวด  จ.อ่างทอง</v>
      </c>
      <c r="F79" s="26" t="str">
        <f>IF(E79&lt;&gt;"",VLOOKUP(E79,ร้าน!$C$2:$D$3011,2,FALSE),"")</f>
        <v>อดุลย์</v>
      </c>
      <c r="G79" s="59" t="s">
        <v>5362</v>
      </c>
      <c r="H79" s="26" t="str">
        <f>IF(G79&lt;&gt;"",VLOOKUP(G79,ร้าน!$J$2:$K$3011,2,FALSE),"")</f>
        <v>ใบ       ปี๊บเปล่า</v>
      </c>
      <c r="I79" s="60">
        <v>14</v>
      </c>
      <c r="J79" s="61">
        <v>15</v>
      </c>
      <c r="K79" s="62"/>
    </row>
    <row r="80" spans="1:11" ht="24.75" customHeight="1">
      <c r="B80" s="79"/>
      <c r="C80" s="57" t="s">
        <v>5432</v>
      </c>
      <c r="D80" s="58" t="s">
        <v>2437</v>
      </c>
      <c r="E80" s="59" t="str">
        <f>IF(D80&lt;&gt;"",VLOOKUP(D80,ร้าน!$B$2:$C$2003,2,FALSE),"")</f>
        <v>สกลรัตน์ สิงห์บุรี เก็บเช็คกลับมาด้วย cr.40 วัน</v>
      </c>
      <c r="F80" s="26" t="str">
        <f>IF(E80&lt;&gt;"",VLOOKUP(E80,ร้าน!$C$2:$D$3011,2,FALSE),"")</f>
        <v>อดุลย์</v>
      </c>
      <c r="G80" s="59" t="s">
        <v>4869</v>
      </c>
      <c r="H80" s="26" t="str">
        <f>IF(G80&lt;&gt;"",VLOOKUP(G80,ร้าน!$J$2:$K$3011,2,FALSE),"")</f>
        <v>ปี๊บ       รูปไข่ช็อกครีม 5 กก.</v>
      </c>
      <c r="I80" s="60">
        <v>1</v>
      </c>
      <c r="J80" s="61">
        <v>257.83</v>
      </c>
      <c r="K80" s="62"/>
    </row>
    <row r="81" spans="2:11" ht="24.75" customHeight="1">
      <c r="B81" s="80"/>
      <c r="C81" s="57" t="s">
        <v>5433</v>
      </c>
      <c r="D81" s="58" t="s">
        <v>2311</v>
      </c>
      <c r="E81" s="59" t="str">
        <f>IF(D81&lt;&gt;"",VLOOKUP(D81,ร้าน!$B$2:$C$2003,2,FALSE),"")</f>
        <v>ทรัพย์ทวีคูณ บางบอน</v>
      </c>
      <c r="F81" s="26" t="str">
        <f>IF(E81&lt;&gt;"",VLOOKUP(E81,ร้าน!$C$2:$D$3011,2,FALSE),"")</f>
        <v>อดุลย์</v>
      </c>
      <c r="G81" s="59" t="s">
        <v>5171</v>
      </c>
      <c r="H81" s="26" t="str">
        <f>IF(G81&lt;&gt;"",VLOOKUP(G81,ร้าน!$J$2:$K$3011,2,FALSE),"")</f>
        <v>ปี๊บ       มินิแครกเกอร์สับปะรด 5 กก.**ใหม่</v>
      </c>
      <c r="I81" s="60">
        <v>3</v>
      </c>
      <c r="J81" s="61">
        <v>280</v>
      </c>
      <c r="K81" s="62"/>
    </row>
    <row r="82" spans="2:11" ht="24.75" customHeight="1">
      <c r="B82" s="80"/>
      <c r="C82" s="57" t="s">
        <v>5434</v>
      </c>
      <c r="D82" s="58" t="s">
        <v>853</v>
      </c>
      <c r="E82" s="59" t="e">
        <f>IF(D82&lt;&gt;"",VLOOKUP(D82,ร้าน!$B$2:$C$2003,2,FALSE),"")</f>
        <v>#N/A</v>
      </c>
      <c r="F82" s="26" t="e">
        <f>IF(E82&lt;&gt;"",VLOOKUP(E82,ร้าน!$C$2:$D$3011,2,FALSE),"")</f>
        <v>#N/A</v>
      </c>
      <c r="G82" s="59"/>
      <c r="H82" s="26" t="str">
        <f>IF(G82&lt;&gt;"",VLOOKUP(G82,ร้าน!$J$2:$K$3011,2,FALSE),"")</f>
        <v/>
      </c>
      <c r="I82" s="60"/>
      <c r="J82" s="61"/>
      <c r="K82" s="62"/>
    </row>
    <row r="83" spans="2:11" ht="24.75" customHeight="1">
      <c r="B83" s="80"/>
      <c r="C83" s="57"/>
      <c r="D83" s="58"/>
      <c r="E83" s="59" t="str">
        <f>IF(D83&lt;&gt;"",VLOOKUP(D83,ร้าน!$B$2:$C$2003,2,FALSE),"")</f>
        <v/>
      </c>
      <c r="F83" s="26" t="str">
        <f>IF(E83&lt;&gt;"",VLOOKUP(E83,ร้าน!$C$2:$D$3011,2,FALSE),"")</f>
        <v/>
      </c>
      <c r="G83" s="59"/>
      <c r="H83" s="26" t="str">
        <f>IF(G83&lt;&gt;"",VLOOKUP(G83,ร้าน!$J$2:$K$3011,2,FALSE),"")</f>
        <v/>
      </c>
      <c r="I83" s="60"/>
      <c r="J83" s="61"/>
      <c r="K83" s="62"/>
    </row>
    <row r="84" spans="2:11" ht="24.75" customHeight="1">
      <c r="B84" s="80"/>
      <c r="C84" s="57"/>
      <c r="D84" s="58"/>
      <c r="E84" s="59" t="str">
        <f>IF(D84&lt;&gt;"",VLOOKUP(D84,ร้าน!$B$2:$C$2003,2,FALSE),"")</f>
        <v/>
      </c>
      <c r="F84" s="26" t="str">
        <f>IF(E84&lt;&gt;"",VLOOKUP(E84,ร้าน!$C$2:$D$3011,2,FALSE),"")</f>
        <v/>
      </c>
      <c r="G84" s="59"/>
      <c r="H84" s="26" t="str">
        <f>IF(G84&lt;&gt;"",VLOOKUP(G84,ร้าน!$J$2:$K$3011,2,FALSE),"")</f>
        <v/>
      </c>
      <c r="I84" s="60"/>
      <c r="J84" s="61"/>
      <c r="K84" s="62"/>
    </row>
    <row r="85" spans="2:11" ht="24.75" customHeight="1">
      <c r="B85" s="80"/>
      <c r="C85" s="57"/>
      <c r="D85" s="58"/>
      <c r="E85" s="59" t="str">
        <f>IF(D85&lt;&gt;"",VLOOKUP(D85,ร้าน!$B$2:$C$2003,2,FALSE),"")</f>
        <v/>
      </c>
      <c r="F85" s="26" t="str">
        <f>IF(E85&lt;&gt;"",VLOOKUP(E85,ร้าน!$C$2:$D$3011,2,FALSE),"")</f>
        <v/>
      </c>
      <c r="G85" s="59"/>
      <c r="H85" s="26" t="str">
        <f>IF(G85&lt;&gt;"",VLOOKUP(G85,ร้าน!$J$2:$K$3011,2,FALSE),"")</f>
        <v/>
      </c>
      <c r="I85" s="60"/>
      <c r="J85" s="61"/>
      <c r="K85" s="62"/>
    </row>
    <row r="86" spans="2:11" ht="24.75" customHeight="1">
      <c r="B86" s="80"/>
      <c r="C86" s="57"/>
      <c r="D86" s="58"/>
      <c r="E86" s="59" t="str">
        <f>IF(D86&lt;&gt;"",VLOOKUP(D86,ร้าน!$B$2:$C$2003,2,FALSE),"")</f>
        <v/>
      </c>
      <c r="F86" s="26" t="str">
        <f>IF(E86&lt;&gt;"",VLOOKUP(E86,ร้าน!$C$2:$D$3011,2,FALSE),"")</f>
        <v/>
      </c>
      <c r="G86" s="59"/>
      <c r="H86" s="26" t="str">
        <f>IF(G86&lt;&gt;"",VLOOKUP(G86,ร้าน!$J$2:$K$3011,2,FALSE),"")</f>
        <v/>
      </c>
      <c r="I86" s="60"/>
      <c r="J86" s="61"/>
      <c r="K86" s="62"/>
    </row>
    <row r="87" spans="2:11" ht="24.75" customHeight="1">
      <c r="B87" s="80"/>
      <c r="C87" s="57"/>
      <c r="D87" s="58"/>
      <c r="E87" s="59" t="str">
        <f>IF(D87&lt;&gt;"",VLOOKUP(D87,ร้าน!$B$2:$C$2003,2,FALSE),"")</f>
        <v/>
      </c>
      <c r="F87" s="26" t="str">
        <f>IF(E87&lt;&gt;"",VLOOKUP(E87,ร้าน!$C$2:$D$3011,2,FALSE),"")</f>
        <v/>
      </c>
      <c r="G87" s="59"/>
      <c r="H87" s="26" t="str">
        <f>IF(G87&lt;&gt;"",VLOOKUP(G87,ร้าน!$J$2:$K$3011,2,FALSE),"")</f>
        <v/>
      </c>
      <c r="I87" s="60"/>
      <c r="J87" s="61"/>
      <c r="K87" s="62"/>
    </row>
    <row r="88" spans="2:11" ht="24.75" customHeight="1">
      <c r="B88" s="80"/>
      <c r="C88" s="57"/>
      <c r="D88" s="58"/>
      <c r="E88" s="59" t="str">
        <f>IF(D88&lt;&gt;"",VLOOKUP(D88,ร้าน!$B$2:$C$2003,2,FALSE),"")</f>
        <v/>
      </c>
      <c r="F88" s="26" t="str">
        <f>IF(E88&lt;&gt;"",VLOOKUP(E88,ร้าน!$C$2:$D$3011,2,FALSE),"")</f>
        <v/>
      </c>
      <c r="G88" s="59"/>
      <c r="H88" s="26" t="str">
        <f>IF(G88&lt;&gt;"",VLOOKUP(G88,ร้าน!$J$2:$K$3011,2,FALSE),"")</f>
        <v/>
      </c>
      <c r="I88" s="60"/>
      <c r="J88" s="61"/>
      <c r="K88" s="62"/>
    </row>
    <row r="89" spans="2:11" ht="24.75" customHeight="1">
      <c r="B89" s="80"/>
      <c r="C89" s="57"/>
      <c r="D89" s="58"/>
      <c r="E89" s="59" t="str">
        <f>IF(D89&lt;&gt;"",VLOOKUP(D89,ร้าน!$B$2:$C$2003,2,FALSE),"")</f>
        <v/>
      </c>
      <c r="F89" s="26" t="str">
        <f>IF(E89&lt;&gt;"",VLOOKUP(E89,ร้าน!$C$2:$D$3011,2,FALSE),"")</f>
        <v/>
      </c>
      <c r="G89" s="59"/>
      <c r="H89" s="26" t="str">
        <f>IF(G89&lt;&gt;"",VLOOKUP(G89,ร้าน!$J$2:$K$3011,2,FALSE),"")</f>
        <v/>
      </c>
      <c r="I89" s="60"/>
      <c r="J89" s="61"/>
      <c r="K89" s="62"/>
    </row>
    <row r="90" spans="2:11" ht="24.75" customHeight="1">
      <c r="B90" s="80"/>
      <c r="C90" s="57"/>
      <c r="D90" s="58"/>
      <c r="E90" s="59" t="str">
        <f>IF(D90&lt;&gt;"",VLOOKUP(D90,ร้าน!$B$2:$C$2003,2,FALSE),"")</f>
        <v/>
      </c>
      <c r="F90" s="26" t="str">
        <f>IF(E90&lt;&gt;"",VLOOKUP(E90,ร้าน!$C$2:$D$3011,2,FALSE),"")</f>
        <v/>
      </c>
      <c r="G90" s="59"/>
      <c r="H90" s="26" t="str">
        <f>IF(G90&lt;&gt;"",VLOOKUP(G90,ร้าน!$J$2:$K$3011,2,FALSE),"")</f>
        <v/>
      </c>
      <c r="I90" s="60"/>
      <c r="J90" s="61"/>
      <c r="K90" s="62"/>
    </row>
    <row r="91" spans="2:11" ht="24.75" customHeight="1">
      <c r="B91" s="80"/>
      <c r="C91" s="57"/>
      <c r="D91" s="58"/>
      <c r="E91" s="59" t="str">
        <f>IF(D91&lt;&gt;"",VLOOKUP(D91,ร้าน!$B$2:$C$2003,2,FALSE),"")</f>
        <v/>
      </c>
      <c r="F91" s="26" t="str">
        <f>IF(E91&lt;&gt;"",VLOOKUP(E91,ร้าน!$C$2:$D$3011,2,FALSE),"")</f>
        <v/>
      </c>
      <c r="G91" s="59"/>
      <c r="H91" s="26" t="str">
        <f>IF(G91&lt;&gt;"",VLOOKUP(G91,ร้าน!$J$2:$K$3011,2,FALSE),"")</f>
        <v/>
      </c>
      <c r="I91" s="60"/>
      <c r="J91" s="61"/>
      <c r="K91" s="62"/>
    </row>
    <row r="92" spans="2:11" ht="24.75" customHeight="1">
      <c r="B92" s="80"/>
      <c r="C92" s="57"/>
      <c r="D92" s="58"/>
      <c r="E92" s="59" t="str">
        <f>IF(D92&lt;&gt;"",VLOOKUP(D92,ร้าน!$B$2:$C$2003,2,FALSE),"")</f>
        <v/>
      </c>
      <c r="F92" s="26" t="str">
        <f>IF(E92&lt;&gt;"",VLOOKUP(E92,ร้าน!$C$2:$D$3011,2,FALSE),"")</f>
        <v/>
      </c>
      <c r="G92" s="59"/>
      <c r="H92" s="26" t="str">
        <f>IF(G92&lt;&gt;"",VLOOKUP(G92,ร้าน!$J$2:$K$3011,2,FALSE),"")</f>
        <v/>
      </c>
      <c r="I92" s="60"/>
      <c r="J92" s="61"/>
      <c r="K92" s="62"/>
    </row>
    <row r="93" spans="2:11" ht="24.75" customHeight="1">
      <c r="B93" s="80"/>
      <c r="C93" s="57"/>
      <c r="D93" s="58"/>
      <c r="E93" s="59" t="str">
        <f>IF(D93&lt;&gt;"",VLOOKUP(D93,ร้าน!$B$2:$C$2003,2,FALSE),"")</f>
        <v/>
      </c>
      <c r="F93" s="26" t="str">
        <f>IF(E93&lt;&gt;"",VLOOKUP(E93,ร้าน!$C$2:$D$3011,2,FALSE),"")</f>
        <v/>
      </c>
      <c r="G93" s="59"/>
      <c r="H93" s="26" t="str">
        <f>IF(G93&lt;&gt;"",VLOOKUP(G93,ร้าน!$J$2:$K$3011,2,FALSE),"")</f>
        <v/>
      </c>
      <c r="I93" s="60"/>
      <c r="J93" s="61"/>
      <c r="K93" s="62"/>
    </row>
    <row r="94" spans="2:11" ht="24.75" customHeight="1">
      <c r="B94" s="80"/>
      <c r="C94" s="57"/>
      <c r="D94" s="58"/>
      <c r="E94" s="59" t="str">
        <f>IF(D94&lt;&gt;"",VLOOKUP(D94,ร้าน!$B$2:$C$2003,2,FALSE),"")</f>
        <v/>
      </c>
      <c r="F94" s="26" t="str">
        <f>IF(E94&lt;&gt;"",VLOOKUP(E94,ร้าน!$C$2:$D$3011,2,FALSE),"")</f>
        <v/>
      </c>
      <c r="G94" s="59"/>
      <c r="H94" s="26" t="str">
        <f>IF(G94&lt;&gt;"",VLOOKUP(G94,ร้าน!$J$2:$K$3011,2,FALSE),"")</f>
        <v/>
      </c>
      <c r="I94" s="60"/>
      <c r="J94" s="61"/>
      <c r="K94" s="62"/>
    </row>
    <row r="95" spans="2:11" ht="24.75" customHeight="1">
      <c r="B95" s="80"/>
      <c r="C95" s="57"/>
      <c r="D95" s="58"/>
      <c r="E95" s="59" t="str">
        <f>IF(D95&lt;&gt;"",VLOOKUP(D95,ร้าน!$B$2:$C$2003,2,FALSE),"")</f>
        <v/>
      </c>
      <c r="F95" s="26" t="str">
        <f>IF(E95&lt;&gt;"",VLOOKUP(E95,ร้าน!$C$2:$D$3011,2,FALSE),"")</f>
        <v/>
      </c>
      <c r="G95" s="59"/>
      <c r="H95" s="26" t="str">
        <f>IF(G95&lt;&gt;"",VLOOKUP(G95,ร้าน!$J$2:$K$3011,2,FALSE),"")</f>
        <v/>
      </c>
      <c r="I95" s="60"/>
      <c r="J95" s="61"/>
      <c r="K95" s="62"/>
    </row>
    <row r="96" spans="2:11" ht="24.75" customHeight="1">
      <c r="B96" s="80"/>
      <c r="C96" s="57"/>
      <c r="D96" s="58"/>
      <c r="E96" s="59" t="str">
        <f>IF(D96&lt;&gt;"",VLOOKUP(D96,ร้าน!$B$2:$C$2003,2,FALSE),"")</f>
        <v/>
      </c>
      <c r="F96" s="26" t="str">
        <f>IF(E96&lt;&gt;"",VLOOKUP(E96,ร้าน!$C$2:$D$3011,2,FALSE),"")</f>
        <v/>
      </c>
      <c r="G96" s="59"/>
      <c r="H96" s="26" t="str">
        <f>IF(G96&lt;&gt;"",VLOOKUP(G96,ร้าน!$J$2:$K$3011,2,FALSE),"")</f>
        <v/>
      </c>
      <c r="I96" s="60"/>
      <c r="J96" s="61"/>
      <c r="K96" s="62"/>
    </row>
    <row r="97" spans="2:11" ht="24.75" customHeight="1">
      <c r="B97" s="80"/>
      <c r="C97" s="57"/>
      <c r="D97" s="58"/>
      <c r="E97" s="59" t="str">
        <f>IF(D97&lt;&gt;"",VLOOKUP(D97,ร้าน!$B$2:$C$2003,2,FALSE),"")</f>
        <v/>
      </c>
      <c r="F97" s="26" t="str">
        <f>IF(E97&lt;&gt;"",VLOOKUP(E97,ร้าน!$C$2:$D$3011,2,FALSE),"")</f>
        <v/>
      </c>
      <c r="G97" s="59"/>
      <c r="H97" s="26" t="str">
        <f>IF(G97&lt;&gt;"",VLOOKUP(G97,ร้าน!$J$2:$K$3011,2,FALSE),"")</f>
        <v/>
      </c>
      <c r="I97" s="60"/>
      <c r="J97" s="61"/>
      <c r="K97" s="62"/>
    </row>
    <row r="98" spans="2:11" ht="24.75" customHeight="1">
      <c r="B98" s="80"/>
      <c r="C98" s="57"/>
      <c r="D98" s="58"/>
      <c r="E98" s="59" t="str">
        <f>IF(D98&lt;&gt;"",VLOOKUP(D98,ร้าน!$B$2:$C$2003,2,FALSE),"")</f>
        <v/>
      </c>
      <c r="F98" s="26" t="str">
        <f>IF(E98&lt;&gt;"",VLOOKUP(E98,ร้าน!$C$2:$D$3011,2,FALSE),"")</f>
        <v/>
      </c>
      <c r="G98" s="59"/>
      <c r="H98" s="26" t="str">
        <f>IF(G98&lt;&gt;"",VLOOKUP(G98,ร้าน!$J$2:$K$3011,2,FALSE),"")</f>
        <v/>
      </c>
      <c r="I98" s="60"/>
      <c r="J98" s="61"/>
      <c r="K98" s="62"/>
    </row>
    <row r="99" spans="2:11" ht="24.75" customHeight="1">
      <c r="B99" s="80"/>
      <c r="C99" s="57"/>
      <c r="D99" s="58"/>
      <c r="E99" s="59" t="str">
        <f>IF(D99&lt;&gt;"",VLOOKUP(D99,ร้าน!$B$2:$C$2003,2,FALSE),"")</f>
        <v/>
      </c>
      <c r="F99" s="26" t="str">
        <f>IF(E99&lt;&gt;"",VLOOKUP(E99,ร้าน!$C$2:$D$3011,2,FALSE),"")</f>
        <v/>
      </c>
      <c r="G99" s="59"/>
      <c r="H99" s="26" t="str">
        <f>IF(G99&lt;&gt;"",VLOOKUP(G99,ร้าน!$J$2:$K$3011,2,FALSE),"")</f>
        <v/>
      </c>
      <c r="I99" s="60"/>
      <c r="J99" s="61"/>
      <c r="K99" s="62"/>
    </row>
    <row r="100" spans="2:11" ht="24.75" customHeight="1">
      <c r="B100" s="80"/>
      <c r="C100" s="57"/>
      <c r="D100" s="58"/>
      <c r="E100" s="59" t="str">
        <f>IF(D100&lt;&gt;"",VLOOKUP(D100,ร้าน!$B$2:$C$2003,2,FALSE),"")</f>
        <v/>
      </c>
      <c r="F100" s="26" t="str">
        <f>IF(E100&lt;&gt;"",VLOOKUP(E100,ร้าน!$C$2:$D$3011,2,FALSE),"")</f>
        <v/>
      </c>
      <c r="G100" s="59"/>
      <c r="H100" s="26" t="str">
        <f>IF(G100&lt;&gt;"",VLOOKUP(G100,ร้าน!$J$2:$K$3011,2,FALSE),"")</f>
        <v/>
      </c>
      <c r="I100" s="60"/>
      <c r="J100" s="61"/>
      <c r="K100" s="62"/>
    </row>
    <row r="101" spans="2:11" ht="24.75" customHeight="1">
      <c r="B101" s="80"/>
      <c r="C101" s="57"/>
      <c r="D101" s="58"/>
      <c r="E101" s="59" t="str">
        <f>IF(D101&lt;&gt;"",VLOOKUP(D101,ร้าน!$B$2:$C$2003,2,FALSE),"")</f>
        <v/>
      </c>
      <c r="F101" s="26" t="str">
        <f>IF(E101&lt;&gt;"",VLOOKUP(E101,ร้าน!$C$2:$D$3011,2,FALSE),"")</f>
        <v/>
      </c>
      <c r="G101" s="59"/>
      <c r="H101" s="26" t="str">
        <f>IF(G101&lt;&gt;"",VLOOKUP(G101,ร้าน!$J$2:$K$3011,2,FALSE),"")</f>
        <v/>
      </c>
      <c r="I101" s="60"/>
      <c r="J101" s="61"/>
      <c r="K101" s="62"/>
    </row>
    <row r="102" spans="2:11" ht="24.75" customHeight="1">
      <c r="B102" s="80"/>
      <c r="C102" s="57"/>
      <c r="D102" s="58"/>
      <c r="E102" s="59" t="str">
        <f>IF(D102&lt;&gt;"",VLOOKUP(D102,ร้าน!$B$2:$C$2003,2,FALSE),"")</f>
        <v/>
      </c>
      <c r="F102" s="26" t="str">
        <f>IF(E102&lt;&gt;"",VLOOKUP(E102,ร้าน!$C$2:$D$3011,2,FALSE),"")</f>
        <v/>
      </c>
      <c r="G102" s="59"/>
      <c r="H102" s="26" t="str">
        <f>IF(G102&lt;&gt;"",VLOOKUP(G102,ร้าน!$J$2:$K$3011,2,FALSE),"")</f>
        <v/>
      </c>
      <c r="I102" s="60"/>
      <c r="J102" s="61"/>
      <c r="K102" s="62"/>
    </row>
    <row r="103" spans="2:11" ht="24.75" customHeight="1">
      <c r="B103" s="80"/>
      <c r="C103" s="57"/>
      <c r="D103" s="58"/>
      <c r="E103" s="59" t="str">
        <f>IF(D103&lt;&gt;"",VLOOKUP(D103,ร้าน!$B$2:$C$2003,2,FALSE),"")</f>
        <v/>
      </c>
      <c r="F103" s="26" t="str">
        <f>IF(E103&lt;&gt;"",VLOOKUP(E103,ร้าน!$C$2:$D$3011,2,FALSE),"")</f>
        <v/>
      </c>
      <c r="G103" s="59"/>
      <c r="H103" s="26" t="str">
        <f>IF(G103&lt;&gt;"",VLOOKUP(G103,ร้าน!$J$2:$K$3011,2,FALSE),"")</f>
        <v/>
      </c>
      <c r="I103" s="60"/>
      <c r="J103" s="61"/>
      <c r="K103" s="62"/>
    </row>
    <row r="104" spans="2:11" ht="24.75" customHeight="1">
      <c r="B104" s="80"/>
      <c r="C104" s="57"/>
      <c r="D104" s="58"/>
      <c r="E104" s="59" t="str">
        <f>IF(D104&lt;&gt;"",VLOOKUP(D104,ร้าน!$B$2:$C$2003,2,FALSE),"")</f>
        <v/>
      </c>
      <c r="F104" s="26" t="str">
        <f>IF(E104&lt;&gt;"",VLOOKUP(E104,ร้าน!$C$2:$D$3011,2,FALSE),"")</f>
        <v/>
      </c>
      <c r="G104" s="59"/>
      <c r="H104" s="26" t="str">
        <f>IF(G104&lt;&gt;"",VLOOKUP(G104,ร้าน!$J$2:$K$3011,2,FALSE),"")</f>
        <v/>
      </c>
      <c r="I104" s="60"/>
      <c r="J104" s="61"/>
      <c r="K104" s="62"/>
    </row>
    <row r="105" spans="2:11" ht="24.75" customHeight="1">
      <c r="B105" s="80"/>
      <c r="C105" s="57"/>
      <c r="D105" s="58"/>
      <c r="E105" s="59" t="str">
        <f>IF(D105&lt;&gt;"",VLOOKUP(D105,ร้าน!$B$2:$C$2003,2,FALSE),"")</f>
        <v/>
      </c>
      <c r="F105" s="26" t="str">
        <f>IF(E105&lt;&gt;"",VLOOKUP(E105,ร้าน!$C$2:$D$3011,2,FALSE),"")</f>
        <v/>
      </c>
      <c r="G105" s="59"/>
      <c r="H105" s="26" t="str">
        <f>IF(G105&lt;&gt;"",VLOOKUP(G105,ร้าน!$J$2:$K$3011,2,FALSE),"")</f>
        <v/>
      </c>
      <c r="I105" s="60"/>
      <c r="J105" s="61"/>
      <c r="K105" s="62"/>
    </row>
    <row r="106" spans="2:11" ht="24.75" customHeight="1">
      <c r="B106" s="80"/>
      <c r="C106" s="57"/>
      <c r="D106" s="58"/>
      <c r="E106" s="59" t="str">
        <f>IF(D106&lt;&gt;"",VLOOKUP(D106,ร้าน!$B$2:$C$2003,2,FALSE),"")</f>
        <v/>
      </c>
      <c r="F106" s="26" t="str">
        <f>IF(E106&lt;&gt;"",VLOOKUP(E106,ร้าน!$C$2:$D$3011,2,FALSE),"")</f>
        <v/>
      </c>
      <c r="G106" s="59"/>
      <c r="H106" s="26" t="str">
        <f>IF(G106&lt;&gt;"",VLOOKUP(G106,ร้าน!$J$2:$K$3011,2,FALSE),"")</f>
        <v/>
      </c>
      <c r="I106" s="60"/>
      <c r="J106" s="61"/>
      <c r="K106" s="62"/>
    </row>
    <row r="107" spans="2:11" ht="24.75" customHeight="1">
      <c r="B107" s="80"/>
      <c r="C107" s="57"/>
      <c r="D107" s="58"/>
      <c r="E107" s="59" t="str">
        <f>IF(D107&lt;&gt;"",VLOOKUP(D107,ร้าน!$B$2:$C$2003,2,FALSE),"")</f>
        <v/>
      </c>
      <c r="F107" s="26" t="str">
        <f>IF(E107&lt;&gt;"",VLOOKUP(E107,ร้าน!$C$2:$D$3011,2,FALSE),"")</f>
        <v/>
      </c>
      <c r="G107" s="59"/>
      <c r="H107" s="26" t="str">
        <f>IF(G107&lt;&gt;"",VLOOKUP(G107,ร้าน!$J$2:$K$3011,2,FALSE),"")</f>
        <v/>
      </c>
      <c r="I107" s="60"/>
      <c r="J107" s="61"/>
      <c r="K107" s="62"/>
    </row>
    <row r="108" spans="2:11" ht="24.75" customHeight="1">
      <c r="B108" s="80"/>
      <c r="C108" s="57"/>
      <c r="D108" s="58"/>
      <c r="E108" s="59" t="str">
        <f>IF(D108&lt;&gt;"",VLOOKUP(D108,ร้าน!$B$2:$C$2003,2,FALSE),"")</f>
        <v/>
      </c>
      <c r="F108" s="26" t="str">
        <f>IF(E108&lt;&gt;"",VLOOKUP(E108,ร้าน!$C$2:$D$3011,2,FALSE),"")</f>
        <v/>
      </c>
      <c r="G108" s="59"/>
      <c r="H108" s="26" t="str">
        <f>IF(G108&lt;&gt;"",VLOOKUP(G108,ร้าน!$J$2:$K$3011,2,FALSE),"")</f>
        <v/>
      </c>
      <c r="I108" s="60"/>
      <c r="J108" s="61"/>
      <c r="K108" s="62"/>
    </row>
    <row r="109" spans="2:11" ht="24.75" customHeight="1">
      <c r="B109" s="80"/>
      <c r="C109" s="57"/>
      <c r="D109" s="58"/>
      <c r="E109" s="59" t="str">
        <f>IF(D109&lt;&gt;"",VLOOKUP(D109,ร้าน!$B$2:$C$2003,2,FALSE),"")</f>
        <v/>
      </c>
      <c r="F109" s="26" t="str">
        <f>IF(E109&lt;&gt;"",VLOOKUP(E109,ร้าน!$C$2:$D$3011,2,FALSE),"")</f>
        <v/>
      </c>
      <c r="G109" s="59"/>
      <c r="H109" s="26" t="str">
        <f>IF(G109&lt;&gt;"",VLOOKUP(G109,ร้าน!$J$2:$K$3011,2,FALSE),"")</f>
        <v/>
      </c>
      <c r="I109" s="60"/>
      <c r="J109" s="61"/>
      <c r="K109" s="62"/>
    </row>
    <row r="110" spans="2:11" ht="24.75" customHeight="1">
      <c r="B110" s="80"/>
      <c r="C110" s="57"/>
      <c r="D110" s="58"/>
      <c r="E110" s="59" t="str">
        <f>IF(D110&lt;&gt;"",VLOOKUP(D110,ร้าน!$B$2:$C$2003,2,FALSE),"")</f>
        <v/>
      </c>
      <c r="F110" s="26" t="str">
        <f>IF(E110&lt;&gt;"",VLOOKUP(E110,ร้าน!$C$2:$D$3011,2,FALSE),"")</f>
        <v/>
      </c>
      <c r="G110" s="59"/>
      <c r="H110" s="26" t="str">
        <f>IF(G110&lt;&gt;"",VLOOKUP(G110,ร้าน!$J$2:$K$3011,2,FALSE),"")</f>
        <v/>
      </c>
      <c r="I110" s="60"/>
      <c r="J110" s="61"/>
      <c r="K110" s="62"/>
    </row>
    <row r="111" spans="2:11" ht="24.75" customHeight="1">
      <c r="B111" s="80"/>
      <c r="C111" s="57"/>
      <c r="D111" s="58"/>
      <c r="E111" s="59" t="str">
        <f>IF(D111&lt;&gt;"",VLOOKUP(D111,ร้าน!$B$2:$C$2003,2,FALSE),"")</f>
        <v/>
      </c>
      <c r="F111" s="26" t="str">
        <f>IF(E111&lt;&gt;"",VLOOKUP(E111,ร้าน!$C$2:$D$3011,2,FALSE),"")</f>
        <v/>
      </c>
      <c r="G111" s="59"/>
      <c r="H111" s="26" t="str">
        <f>IF(G111&lt;&gt;"",VLOOKUP(G111,ร้าน!$J$2:$K$3011,2,FALSE),"")</f>
        <v/>
      </c>
      <c r="I111" s="60"/>
      <c r="J111" s="61"/>
      <c r="K111" s="62"/>
    </row>
    <row r="112" spans="2:11" ht="24.75" customHeight="1">
      <c r="B112" s="81"/>
      <c r="C112" s="84"/>
      <c r="D112" s="85"/>
      <c r="E112" s="59" t="str">
        <f>IF(D112&lt;&gt;"",VLOOKUP(D112,ร้าน!$B$2:$C$2003,2,FALSE),"")</f>
        <v/>
      </c>
      <c r="F112" s="26" t="str">
        <f>IF(E112&lt;&gt;"",VLOOKUP(E112,ร้าน!$C$2:$D$3011,2,FALSE),"")</f>
        <v/>
      </c>
      <c r="G112" s="59"/>
      <c r="H112" s="26" t="str">
        <f>IF(G112&lt;&gt;"",VLOOKUP(G112,ร้าน!$J$2:$K$3011,2,FALSE),"")</f>
        <v/>
      </c>
      <c r="I112" s="60"/>
      <c r="J112" s="61"/>
      <c r="K112" s="62"/>
    </row>
    <row r="113" spans="2:11" ht="24.75" customHeight="1">
      <c r="B113" s="80"/>
      <c r="C113" s="57"/>
      <c r="D113" s="58"/>
      <c r="E113" s="59" t="str">
        <f>IF(D113&lt;&gt;"",VLOOKUP(D113,ร้าน!$B$2:$C$2003,2,FALSE),"")</f>
        <v/>
      </c>
      <c r="F113" s="26" t="str">
        <f>IF(E113&lt;&gt;"",VLOOKUP(E113,ร้าน!$C$2:$D$3011,2,FALSE),"")</f>
        <v/>
      </c>
      <c r="G113" s="59"/>
      <c r="H113" s="26" t="str">
        <f>IF(G113&lt;&gt;"",VLOOKUP(G113,ร้าน!$J$2:$K$3011,2,FALSE),"")</f>
        <v/>
      </c>
      <c r="I113" s="60"/>
      <c r="J113" s="61"/>
      <c r="K113" s="62"/>
    </row>
    <row r="114" spans="2:11" ht="24.75" customHeight="1">
      <c r="B114" s="80"/>
      <c r="C114" s="57"/>
      <c r="D114" s="58"/>
      <c r="E114" s="59" t="str">
        <f>IF(D114&lt;&gt;"",VLOOKUP(D114,ร้าน!$B$2:$C$2003,2,FALSE),"")</f>
        <v/>
      </c>
      <c r="F114" s="26" t="str">
        <f>IF(E114&lt;&gt;"",VLOOKUP(E114,ร้าน!$C$2:$D$3011,2,FALSE),"")</f>
        <v/>
      </c>
      <c r="G114" s="59"/>
      <c r="H114" s="26" t="str">
        <f>IF(G114&lt;&gt;"",VLOOKUP(G114,ร้าน!$J$2:$K$3011,2,FALSE),"")</f>
        <v/>
      </c>
      <c r="I114" s="60"/>
      <c r="J114" s="61"/>
      <c r="K114" s="62"/>
    </row>
    <row r="115" spans="2:11" ht="24.75" customHeight="1">
      <c r="B115" s="80"/>
      <c r="C115" s="57"/>
      <c r="D115" s="58"/>
      <c r="E115" s="59" t="str">
        <f>IF(D115&lt;&gt;"",VLOOKUP(D115,ร้าน!$B$2:$C$2003,2,FALSE),"")</f>
        <v/>
      </c>
      <c r="F115" s="26" t="str">
        <f>IF(E115&lt;&gt;"",VLOOKUP(E115,ร้าน!$C$2:$D$3011,2,FALSE),"")</f>
        <v/>
      </c>
      <c r="G115" s="59"/>
      <c r="H115" s="26" t="str">
        <f>IF(G115&lt;&gt;"",VLOOKUP(G115,ร้าน!$J$2:$K$3011,2,FALSE),"")</f>
        <v/>
      </c>
      <c r="I115" s="60"/>
      <c r="J115" s="61"/>
      <c r="K115" s="62"/>
    </row>
    <row r="116" spans="2:11" ht="24.75" customHeight="1">
      <c r="B116" s="80"/>
      <c r="C116" s="57"/>
      <c r="D116" s="58"/>
      <c r="E116" s="59" t="str">
        <f>IF(D116&lt;&gt;"",VLOOKUP(D116,ร้าน!$B$2:$C$2003,2,FALSE),"")</f>
        <v/>
      </c>
      <c r="F116" s="26" t="str">
        <f>IF(E116&lt;&gt;"",VLOOKUP(E116,ร้าน!$C$2:$D$3011,2,FALSE),"")</f>
        <v/>
      </c>
      <c r="G116" s="59"/>
      <c r="H116" s="26" t="str">
        <f>IF(G116&lt;&gt;"",VLOOKUP(G116,ร้าน!$J$2:$K$3011,2,FALSE),"")</f>
        <v/>
      </c>
      <c r="I116" s="60"/>
      <c r="J116" s="61"/>
      <c r="K116" s="62"/>
    </row>
    <row r="117" spans="2:11" ht="24.75" customHeight="1">
      <c r="B117" s="80"/>
      <c r="C117" s="57"/>
      <c r="D117" s="58"/>
      <c r="E117" s="59" t="str">
        <f>IF(D117&lt;&gt;"",VLOOKUP(D117,ร้าน!$B$2:$C$2003,2,FALSE),"")</f>
        <v/>
      </c>
      <c r="F117" s="26" t="str">
        <f>IF(E117&lt;&gt;"",VLOOKUP(E117,ร้าน!$C$2:$D$3011,2,FALSE),"")</f>
        <v/>
      </c>
      <c r="G117" s="59"/>
      <c r="H117" s="26" t="str">
        <f>IF(G117&lt;&gt;"",VLOOKUP(G117,ร้าน!$J$2:$K$3011,2,FALSE),"")</f>
        <v/>
      </c>
      <c r="I117" s="60"/>
      <c r="J117" s="61"/>
      <c r="K117" s="62"/>
    </row>
    <row r="118" spans="2:11" ht="24.75" customHeight="1">
      <c r="B118" s="80"/>
      <c r="C118" s="57"/>
      <c r="D118" s="58"/>
      <c r="E118" s="59" t="str">
        <f>IF(D118&lt;&gt;"",VLOOKUP(D118,ร้าน!$B$2:$C$2003,2,FALSE),"")</f>
        <v/>
      </c>
      <c r="F118" s="26" t="str">
        <f>IF(E118&lt;&gt;"",VLOOKUP(E118,ร้าน!$C$2:$D$3011,2,FALSE),"")</f>
        <v/>
      </c>
      <c r="G118" s="59"/>
      <c r="H118" s="26" t="str">
        <f>IF(G118&lt;&gt;"",VLOOKUP(G118,ร้าน!$J$2:$K$3011,2,FALSE),"")</f>
        <v/>
      </c>
      <c r="I118" s="60"/>
      <c r="J118" s="61"/>
      <c r="K118" s="62"/>
    </row>
    <row r="119" spans="2:11" ht="24.75" customHeight="1">
      <c r="B119" s="80"/>
      <c r="C119" s="57"/>
      <c r="D119" s="58"/>
      <c r="E119" s="59" t="str">
        <f>IF(D119&lt;&gt;"",VLOOKUP(D119,ร้าน!$B$2:$C$2003,2,FALSE),"")</f>
        <v/>
      </c>
      <c r="F119" s="26" t="str">
        <f>IF(E119&lt;&gt;"",VLOOKUP(E119,ร้าน!$C$2:$D$3011,2,FALSE),"")</f>
        <v/>
      </c>
      <c r="G119" s="59"/>
      <c r="H119" s="26" t="str">
        <f>IF(G119&lt;&gt;"",VLOOKUP(G119,ร้าน!$J$2:$K$3011,2,FALSE),"")</f>
        <v/>
      </c>
      <c r="I119" s="60"/>
      <c r="J119" s="61"/>
      <c r="K119" s="62"/>
    </row>
    <row r="120" spans="2:11" ht="24.75" customHeight="1">
      <c r="B120" s="80"/>
      <c r="C120" s="57"/>
      <c r="D120" s="58"/>
      <c r="E120" s="59" t="str">
        <f>IF(D120&lt;&gt;"",VLOOKUP(D120,ร้าน!$B$2:$C$2003,2,FALSE),"")</f>
        <v/>
      </c>
      <c r="F120" s="26" t="str">
        <f>IF(E120&lt;&gt;"",VLOOKUP(E120,ร้าน!$C$2:$D$3011,2,FALSE),"")</f>
        <v/>
      </c>
      <c r="G120" s="59"/>
      <c r="H120" s="26" t="str">
        <f>IF(G120&lt;&gt;"",VLOOKUP(G120,ร้าน!$J$2:$K$3011,2,FALSE),"")</f>
        <v/>
      </c>
      <c r="I120" s="60"/>
      <c r="J120" s="61"/>
      <c r="K120" s="62"/>
    </row>
    <row r="121" spans="2:11" ht="24.75" customHeight="1">
      <c r="B121" s="80"/>
      <c r="C121" s="57"/>
      <c r="D121" s="58"/>
      <c r="E121" s="59" t="str">
        <f>IF(D121&lt;&gt;"",VLOOKUP(D121,ร้าน!$B$2:$C$2003,2,FALSE),"")</f>
        <v/>
      </c>
      <c r="F121" s="26" t="str">
        <f>IF(E121&lt;&gt;"",VLOOKUP(E121,ร้าน!$C$2:$D$3011,2,FALSE),"")</f>
        <v/>
      </c>
      <c r="G121" s="59"/>
      <c r="H121" s="26" t="str">
        <f>IF(G121&lt;&gt;"",VLOOKUP(G121,ร้าน!$J$2:$K$3011,2,FALSE),"")</f>
        <v/>
      </c>
      <c r="I121" s="60"/>
      <c r="J121" s="61"/>
      <c r="K121" s="62"/>
    </row>
    <row r="122" spans="2:11" ht="24.75" customHeight="1">
      <c r="B122" s="80"/>
      <c r="C122" s="57"/>
      <c r="D122" s="58"/>
      <c r="E122" s="59" t="str">
        <f>IF(D122&lt;&gt;"",VLOOKUP(D122,ร้าน!$B$2:$C$2003,2,FALSE),"")</f>
        <v/>
      </c>
      <c r="F122" s="26" t="str">
        <f>IF(E122&lt;&gt;"",VLOOKUP(E122,ร้าน!$C$2:$D$3011,2,FALSE),"")</f>
        <v/>
      </c>
      <c r="G122" s="59"/>
      <c r="H122" s="26" t="str">
        <f>IF(G122&lt;&gt;"",VLOOKUP(G122,ร้าน!$J$2:$K$3011,2,FALSE),"")</f>
        <v/>
      </c>
      <c r="I122" s="60"/>
      <c r="J122" s="61"/>
      <c r="K122" s="62"/>
    </row>
    <row r="123" spans="2:11" ht="24.75" customHeight="1">
      <c r="B123" s="80"/>
      <c r="C123" s="57"/>
      <c r="D123" s="58"/>
      <c r="E123" s="59" t="str">
        <f>IF(D123&lt;&gt;"",VLOOKUP(D123,ร้าน!$B$2:$C$2003,2,FALSE),"")</f>
        <v/>
      </c>
      <c r="F123" s="26" t="str">
        <f>IF(E123&lt;&gt;"",VLOOKUP(E123,ร้าน!$C$2:$D$3011,2,FALSE),"")</f>
        <v/>
      </c>
      <c r="G123" s="59"/>
      <c r="H123" s="26" t="str">
        <f>IF(G123&lt;&gt;"",VLOOKUP(G123,ร้าน!$J$2:$K$3011,2,FALSE),"")</f>
        <v/>
      </c>
      <c r="I123" s="60"/>
      <c r="J123" s="61"/>
      <c r="K123" s="62"/>
    </row>
    <row r="124" spans="2:11" ht="24.75" customHeight="1">
      <c r="B124" s="80"/>
      <c r="C124" s="57"/>
      <c r="D124" s="58"/>
      <c r="E124" s="59" t="str">
        <f>IF(D124&lt;&gt;"",VLOOKUP(D124,ร้าน!$B$2:$C$2003,2,FALSE),"")</f>
        <v/>
      </c>
      <c r="F124" s="26" t="str">
        <f>IF(E124&lt;&gt;"",VLOOKUP(E124,ร้าน!$C$2:$D$3011,2,FALSE),"")</f>
        <v/>
      </c>
      <c r="G124" s="59"/>
      <c r="H124" s="26" t="str">
        <f>IF(G124&lt;&gt;"",VLOOKUP(G124,ร้าน!$J$2:$K$3011,2,FALSE),"")</f>
        <v/>
      </c>
      <c r="I124" s="60"/>
      <c r="J124" s="61"/>
      <c r="K124" s="62"/>
    </row>
    <row r="125" spans="2:11" ht="24.75" customHeight="1">
      <c r="B125" s="80"/>
      <c r="C125" s="57"/>
      <c r="D125" s="58"/>
      <c r="E125" s="59" t="str">
        <f>IF(D125&lt;&gt;"",VLOOKUP(D125,ร้าน!$B$2:$C$2003,2,FALSE),"")</f>
        <v/>
      </c>
      <c r="F125" s="26" t="str">
        <f>IF(E125&lt;&gt;"",VLOOKUP(E125,ร้าน!$C$2:$D$3011,2,FALSE),"")</f>
        <v/>
      </c>
      <c r="G125" s="59"/>
      <c r="H125" s="26" t="str">
        <f>IF(G125&lt;&gt;"",VLOOKUP(G125,ร้าน!$J$2:$K$3011,2,FALSE),"")</f>
        <v/>
      </c>
      <c r="I125" s="60"/>
      <c r="J125" s="61"/>
      <c r="K125" s="62"/>
    </row>
    <row r="126" spans="2:11" ht="24.75" customHeight="1">
      <c r="B126" s="80"/>
      <c r="C126" s="57"/>
      <c r="D126" s="58"/>
      <c r="E126" s="59" t="str">
        <f>IF(D126&lt;&gt;"",VLOOKUP(D126,ร้าน!$B$2:$C$2003,2,FALSE),"")</f>
        <v/>
      </c>
      <c r="F126" s="26" t="str">
        <f>IF(E126&lt;&gt;"",VLOOKUP(E126,ร้าน!$C$2:$D$3011,2,FALSE),"")</f>
        <v/>
      </c>
      <c r="G126" s="59"/>
      <c r="H126" s="26" t="str">
        <f>IF(G126&lt;&gt;"",VLOOKUP(G126,ร้าน!$J$2:$K$3011,2,FALSE),"")</f>
        <v/>
      </c>
      <c r="I126" s="60"/>
      <c r="J126" s="61"/>
      <c r="K126" s="62"/>
    </row>
    <row r="127" spans="2:11" ht="24.75" customHeight="1">
      <c r="B127" s="80"/>
      <c r="C127" s="57"/>
      <c r="D127" s="58"/>
      <c r="E127" s="59" t="str">
        <f>IF(D127&lt;&gt;"",VLOOKUP(D127,ร้าน!$B$2:$C$2003,2,FALSE),"")</f>
        <v/>
      </c>
      <c r="F127" s="26" t="str">
        <f>IF(E127&lt;&gt;"",VLOOKUP(E127,ร้าน!$C$2:$D$3011,2,FALSE),"")</f>
        <v/>
      </c>
      <c r="G127" s="59"/>
      <c r="H127" s="26" t="str">
        <f>IF(G127&lt;&gt;"",VLOOKUP(G127,ร้าน!$J$2:$K$3011,2,FALSE),"")</f>
        <v/>
      </c>
      <c r="I127" s="60"/>
      <c r="J127" s="61"/>
      <c r="K127" s="62"/>
    </row>
    <row r="128" spans="2:11" ht="24.75" customHeight="1">
      <c r="B128" s="80"/>
      <c r="C128" s="57"/>
      <c r="D128" s="58"/>
      <c r="E128" s="59" t="str">
        <f>IF(D128&lt;&gt;"",VLOOKUP(D128,ร้าน!$B$2:$C$2003,2,FALSE),"")</f>
        <v/>
      </c>
      <c r="F128" s="26" t="str">
        <f>IF(E128&lt;&gt;"",VLOOKUP(E128,ร้าน!$C$2:$D$3011,2,FALSE),"")</f>
        <v/>
      </c>
      <c r="G128" s="59"/>
      <c r="H128" s="26" t="str">
        <f>IF(G128&lt;&gt;"",VLOOKUP(G128,ร้าน!$J$2:$K$3011,2,FALSE),"")</f>
        <v/>
      </c>
      <c r="I128" s="60"/>
      <c r="J128" s="61"/>
      <c r="K128" s="62"/>
    </row>
    <row r="129" spans="2:11" ht="24.75" customHeight="1">
      <c r="B129" s="80"/>
      <c r="C129" s="57"/>
      <c r="D129" s="58"/>
      <c r="E129" s="59" t="str">
        <f>IF(D129&lt;&gt;"",VLOOKUP(D129,ร้าน!$B$2:$C$2003,2,FALSE),"")</f>
        <v/>
      </c>
      <c r="F129" s="26" t="str">
        <f>IF(E129&lt;&gt;"",VLOOKUP(E129,ร้าน!$C$2:$D$3011,2,FALSE),"")</f>
        <v/>
      </c>
      <c r="G129" s="59"/>
      <c r="H129" s="26" t="str">
        <f>IF(G129&lt;&gt;"",VLOOKUP(G129,ร้าน!$J$2:$K$3011,2,FALSE),"")</f>
        <v/>
      </c>
      <c r="I129" s="60"/>
      <c r="J129" s="61"/>
      <c r="K129" s="62"/>
    </row>
    <row r="130" spans="2:11" ht="24.75" customHeight="1">
      <c r="B130" s="80"/>
      <c r="C130" s="57"/>
      <c r="D130" s="58"/>
      <c r="E130" s="59" t="str">
        <f>IF(D130&lt;&gt;"",VLOOKUP(D130,ร้าน!$B$2:$C$2003,2,FALSE),"")</f>
        <v/>
      </c>
      <c r="F130" s="26" t="str">
        <f>IF(E130&lt;&gt;"",VLOOKUP(E130,ร้าน!$C$2:$D$3011,2,FALSE),"")</f>
        <v/>
      </c>
      <c r="G130" s="59"/>
      <c r="H130" s="26" t="str">
        <f>IF(G130&lt;&gt;"",VLOOKUP(G130,ร้าน!$J$2:$K$3011,2,FALSE),"")</f>
        <v/>
      </c>
      <c r="I130" s="60"/>
      <c r="J130" s="61"/>
      <c r="K130" s="62"/>
    </row>
    <row r="131" spans="2:11" ht="24.75" customHeight="1">
      <c r="B131" s="80"/>
      <c r="C131" s="57"/>
      <c r="D131" s="58"/>
      <c r="E131" s="59" t="str">
        <f>IF(D131&lt;&gt;"",VLOOKUP(D131,ร้าน!$B$2:$C$2003,2,FALSE),"")</f>
        <v/>
      </c>
      <c r="F131" s="26" t="str">
        <f>IF(E131&lt;&gt;"",VLOOKUP(E131,ร้าน!$C$2:$D$3011,2,FALSE),"")</f>
        <v/>
      </c>
      <c r="G131" s="59"/>
      <c r="H131" s="26" t="str">
        <f>IF(G131&lt;&gt;"",VLOOKUP(G131,ร้าน!$J$2:$K$3011,2,FALSE),"")</f>
        <v/>
      </c>
      <c r="I131" s="60"/>
      <c r="J131" s="61"/>
      <c r="K131" s="62"/>
    </row>
    <row r="132" spans="2:11" ht="24.75" customHeight="1">
      <c r="B132" s="80"/>
      <c r="C132" s="57"/>
      <c r="D132" s="58"/>
      <c r="E132" s="59" t="str">
        <f>IF(D132&lt;&gt;"",VLOOKUP(D132,ร้าน!$B$2:$C$2003,2,FALSE),"")</f>
        <v/>
      </c>
      <c r="F132" s="26" t="str">
        <f>IF(E132&lt;&gt;"",VLOOKUP(E132,ร้าน!$C$2:$D$3011,2,FALSE),"")</f>
        <v/>
      </c>
      <c r="G132" s="59"/>
      <c r="H132" s="26" t="str">
        <f>IF(G132&lt;&gt;"",VLOOKUP(G132,ร้าน!$J$2:$K$3011,2,FALSE),"")</f>
        <v/>
      </c>
      <c r="I132" s="60"/>
      <c r="J132" s="61"/>
      <c r="K132" s="62"/>
    </row>
    <row r="133" spans="2:11" ht="24.75" customHeight="1">
      <c r="B133" s="80"/>
      <c r="C133" s="57"/>
      <c r="D133" s="58"/>
      <c r="E133" s="59" t="str">
        <f>IF(D133&lt;&gt;"",VLOOKUP(D133,ร้าน!$B$2:$C$2003,2,FALSE),"")</f>
        <v/>
      </c>
      <c r="F133" s="26" t="str">
        <f>IF(E133&lt;&gt;"",VLOOKUP(E133,ร้าน!$C$2:$D$3011,2,FALSE),"")</f>
        <v/>
      </c>
      <c r="G133" s="59"/>
      <c r="H133" s="26" t="str">
        <f>IF(G133&lt;&gt;"",VLOOKUP(G133,ร้าน!$J$2:$K$3011,2,FALSE),"")</f>
        <v/>
      </c>
      <c r="I133" s="60"/>
      <c r="J133" s="61"/>
      <c r="K133" s="62"/>
    </row>
    <row r="134" spans="2:11" ht="24.75" customHeight="1">
      <c r="B134" s="80"/>
      <c r="C134" s="57"/>
      <c r="D134" s="58"/>
      <c r="E134" s="59" t="str">
        <f>IF(D134&lt;&gt;"",VLOOKUP(D134,ร้าน!$B$2:$C$2003,2,FALSE),"")</f>
        <v/>
      </c>
      <c r="F134" s="26" t="str">
        <f>IF(E134&lt;&gt;"",VLOOKUP(E134,ร้าน!$C$2:$D$3011,2,FALSE),"")</f>
        <v/>
      </c>
      <c r="G134" s="59"/>
      <c r="H134" s="26" t="str">
        <f>IF(G134&lt;&gt;"",VLOOKUP(G134,ร้าน!$J$2:$K$3011,2,FALSE),"")</f>
        <v/>
      </c>
      <c r="I134" s="60"/>
      <c r="J134" s="61"/>
      <c r="K134" s="62"/>
    </row>
    <row r="135" spans="2:11" ht="24.75" customHeight="1">
      <c r="B135" s="80"/>
      <c r="C135" s="57"/>
      <c r="D135" s="58"/>
      <c r="E135" s="59" t="str">
        <f>IF(D135&lt;&gt;"",VLOOKUP(D135,ร้าน!$B$2:$C$2003,2,FALSE),"")</f>
        <v/>
      </c>
      <c r="F135" s="26" t="str">
        <f>IF(E135&lt;&gt;"",VLOOKUP(E135,ร้าน!$C$2:$D$3011,2,FALSE),"")</f>
        <v/>
      </c>
      <c r="G135" s="59"/>
      <c r="H135" s="26" t="str">
        <f>IF(G135&lt;&gt;"",VLOOKUP(G135,ร้าน!$J$2:$K$3011,2,FALSE),"")</f>
        <v/>
      </c>
      <c r="I135" s="60"/>
      <c r="J135" s="61"/>
      <c r="K135" s="62"/>
    </row>
    <row r="136" spans="2:11" ht="24.75" customHeight="1">
      <c r="B136" s="80"/>
      <c r="C136" s="57"/>
      <c r="D136" s="58"/>
      <c r="E136" s="59" t="str">
        <f>IF(D136&lt;&gt;"",VLOOKUP(D136,ร้าน!$B$2:$C$2003,2,FALSE),"")</f>
        <v/>
      </c>
      <c r="F136" s="26" t="str">
        <f>IF(E136&lt;&gt;"",VLOOKUP(E136,ร้าน!$C$2:$D$3011,2,FALSE),"")</f>
        <v/>
      </c>
      <c r="G136" s="59"/>
      <c r="H136" s="26" t="str">
        <f>IF(G136&lt;&gt;"",VLOOKUP(G136,ร้าน!$J$2:$K$3011,2,FALSE),"")</f>
        <v/>
      </c>
      <c r="I136" s="60"/>
      <c r="J136" s="61"/>
      <c r="K136" s="62"/>
    </row>
    <row r="137" spans="2:11" ht="24.75" customHeight="1">
      <c r="B137" s="80"/>
      <c r="C137" s="57"/>
      <c r="D137" s="58"/>
      <c r="E137" s="59" t="str">
        <f>IF(D137&lt;&gt;"",VLOOKUP(D137,ร้าน!$B$2:$C$2003,2,FALSE),"")</f>
        <v/>
      </c>
      <c r="F137" s="26" t="str">
        <f>IF(E137&lt;&gt;"",VLOOKUP(E137,ร้าน!$C$2:$D$3011,2,FALSE),"")</f>
        <v/>
      </c>
      <c r="G137" s="59"/>
      <c r="H137" s="26" t="str">
        <f>IF(G137&lt;&gt;"",VLOOKUP(G137,ร้าน!$J$2:$K$3011,2,FALSE),"")</f>
        <v/>
      </c>
      <c r="I137" s="60"/>
      <c r="J137" s="61"/>
      <c r="K137" s="62"/>
    </row>
    <row r="138" spans="2:11" ht="24.75" customHeight="1">
      <c r="B138" s="80"/>
      <c r="C138" s="57"/>
      <c r="D138" s="58"/>
      <c r="E138" s="59" t="str">
        <f>IF(D138&lt;&gt;"",VLOOKUP(D138,ร้าน!$B$2:$C$2003,2,FALSE),"")</f>
        <v/>
      </c>
      <c r="F138" s="26" t="str">
        <f>IF(E138&lt;&gt;"",VLOOKUP(E138,ร้าน!$C$2:$D$3011,2,FALSE),"")</f>
        <v/>
      </c>
      <c r="G138" s="59"/>
      <c r="H138" s="26" t="str">
        <f>IF(G138&lt;&gt;"",VLOOKUP(G138,ร้าน!$J$2:$K$3011,2,FALSE),"")</f>
        <v/>
      </c>
      <c r="I138" s="60"/>
      <c r="J138" s="61"/>
      <c r="K138" s="62"/>
    </row>
    <row r="139" spans="2:11" ht="24.75" customHeight="1">
      <c r="B139" s="80"/>
      <c r="C139" s="57"/>
      <c r="D139" s="58"/>
      <c r="E139" s="59" t="str">
        <f>IF(D139&lt;&gt;"",VLOOKUP(D139,ร้าน!$B$2:$C$2003,2,FALSE),"")</f>
        <v/>
      </c>
      <c r="F139" s="26" t="str">
        <f>IF(E139&lt;&gt;"",VLOOKUP(E139,ร้าน!$C$2:$D$3011,2,FALSE),"")</f>
        <v/>
      </c>
      <c r="G139" s="59"/>
      <c r="H139" s="26" t="str">
        <f>IF(G139&lt;&gt;"",VLOOKUP(G139,ร้าน!$J$2:$K$3011,2,FALSE),"")</f>
        <v/>
      </c>
      <c r="I139" s="60"/>
      <c r="J139" s="61"/>
      <c r="K139" s="62"/>
    </row>
    <row r="140" spans="2:11" ht="24.75" customHeight="1">
      <c r="B140" s="80"/>
      <c r="C140" s="57"/>
      <c r="D140" s="58"/>
      <c r="E140" s="59" t="str">
        <f>IF(D140&lt;&gt;"",VLOOKUP(D140,ร้าน!$B$2:$C$2003,2,FALSE),"")</f>
        <v/>
      </c>
      <c r="F140" s="26" t="str">
        <f>IF(E140&lt;&gt;"",VLOOKUP(E140,ร้าน!$C$2:$D$3011,2,FALSE),"")</f>
        <v/>
      </c>
      <c r="G140" s="59"/>
      <c r="H140" s="26" t="str">
        <f>IF(G140&lt;&gt;"",VLOOKUP(G140,ร้าน!$J$2:$K$3011,2,FALSE),"")</f>
        <v/>
      </c>
      <c r="I140" s="60"/>
      <c r="J140" s="61"/>
      <c r="K140" s="62"/>
    </row>
    <row r="141" spans="2:11" ht="24.75" customHeight="1">
      <c r="B141" s="80"/>
      <c r="C141" s="57"/>
      <c r="D141" s="58"/>
      <c r="E141" s="59" t="str">
        <f>IF(D141&lt;&gt;"",VLOOKUP(D141,ร้าน!$B$2:$C$2003,2,FALSE),"")</f>
        <v/>
      </c>
      <c r="F141" s="26" t="str">
        <f>IF(E141&lt;&gt;"",VLOOKUP(E141,ร้าน!$C$2:$D$3011,2,FALSE),"")</f>
        <v/>
      </c>
      <c r="G141" s="59"/>
      <c r="H141" s="26" t="str">
        <f>IF(G141&lt;&gt;"",VLOOKUP(G141,ร้าน!$J$2:$K$3011,2,FALSE),"")</f>
        <v/>
      </c>
      <c r="I141" s="60"/>
      <c r="J141" s="61"/>
      <c r="K141" s="62"/>
    </row>
    <row r="142" spans="2:11" ht="24.75" customHeight="1">
      <c r="B142" s="80"/>
      <c r="C142" s="57"/>
      <c r="D142" s="58"/>
      <c r="E142" s="59" t="str">
        <f>IF(D142&lt;&gt;"",VLOOKUP(D142,ร้าน!$B$2:$C$2003,2,FALSE),"")</f>
        <v/>
      </c>
      <c r="F142" s="26" t="str">
        <f>IF(E142&lt;&gt;"",VLOOKUP(E142,ร้าน!$C$2:$D$3011,2,FALSE),"")</f>
        <v/>
      </c>
      <c r="G142" s="59"/>
      <c r="H142" s="26" t="str">
        <f>IF(G142&lt;&gt;"",VLOOKUP(G142,ร้าน!$J$2:$K$3011,2,FALSE),"")</f>
        <v/>
      </c>
      <c r="I142" s="60"/>
      <c r="J142" s="61"/>
      <c r="K142" s="62"/>
    </row>
    <row r="143" spans="2:11" ht="24.75" customHeight="1">
      <c r="B143" s="80"/>
      <c r="C143" s="57"/>
      <c r="D143" s="58"/>
      <c r="E143" s="59" t="str">
        <f>IF(D143&lt;&gt;"",VLOOKUP(D143,ร้าน!$B$2:$C$2003,2,FALSE),"")</f>
        <v/>
      </c>
      <c r="F143" s="26" t="str">
        <f>IF(E143&lt;&gt;"",VLOOKUP(E143,ร้าน!$C$2:$D$3011,2,FALSE),"")</f>
        <v/>
      </c>
      <c r="G143" s="59"/>
      <c r="H143" s="26" t="str">
        <f>IF(G143&lt;&gt;"",VLOOKUP(G143,ร้าน!$J$2:$K$3011,2,FALSE),"")</f>
        <v/>
      </c>
      <c r="I143" s="60"/>
      <c r="J143" s="61"/>
      <c r="K143" s="62"/>
    </row>
    <row r="144" spans="2:11" ht="24.75" customHeight="1">
      <c r="B144" s="80"/>
      <c r="C144" s="57"/>
      <c r="D144" s="58"/>
      <c r="E144" s="59" t="str">
        <f>IF(D144&lt;&gt;"",VLOOKUP(D144,ร้าน!$B$2:$C$2003,2,FALSE),"")</f>
        <v/>
      </c>
      <c r="F144" s="26" t="str">
        <f>IF(E144&lt;&gt;"",VLOOKUP(E144,ร้าน!$C$2:$D$3011,2,FALSE),"")</f>
        <v/>
      </c>
      <c r="G144" s="59"/>
      <c r="H144" s="26" t="str">
        <f>IF(G144&lt;&gt;"",VLOOKUP(G144,ร้าน!$J$2:$K$3011,2,FALSE),"")</f>
        <v/>
      </c>
      <c r="I144" s="60"/>
      <c r="J144" s="61"/>
      <c r="K144" s="62"/>
    </row>
    <row r="145" spans="2:11" ht="24.75" customHeight="1">
      <c r="B145" s="80"/>
      <c r="C145" s="57"/>
      <c r="D145" s="58"/>
      <c r="E145" s="59" t="str">
        <f>IF(D145&lt;&gt;"",VLOOKUP(D145,ร้าน!$B$2:$C$2003,2,FALSE),"")</f>
        <v/>
      </c>
      <c r="F145" s="26" t="str">
        <f>IF(E145&lt;&gt;"",VLOOKUP(E145,ร้าน!$C$2:$D$3011,2,FALSE),"")</f>
        <v/>
      </c>
      <c r="G145" s="59"/>
      <c r="H145" s="26" t="str">
        <f>IF(G145&lt;&gt;"",VLOOKUP(G145,ร้าน!$J$2:$K$3011,2,FALSE),"")</f>
        <v/>
      </c>
      <c r="I145" s="60"/>
      <c r="J145" s="61"/>
      <c r="K145" s="62"/>
    </row>
    <row r="146" spans="2:11" ht="24.75" customHeight="1">
      <c r="B146" s="80"/>
      <c r="C146" s="57"/>
      <c r="D146" s="58"/>
      <c r="E146" s="59" t="str">
        <f>IF(D146&lt;&gt;"",VLOOKUP(D146,ร้าน!$B$2:$C$2003,2,FALSE),"")</f>
        <v/>
      </c>
      <c r="F146" s="26" t="str">
        <f>IF(E146&lt;&gt;"",VLOOKUP(E146,ร้าน!$C$2:$D$3011,2,FALSE),"")</f>
        <v/>
      </c>
      <c r="G146" s="59"/>
      <c r="H146" s="26" t="str">
        <f>IF(G146&lt;&gt;"",VLOOKUP(G146,ร้าน!$J$2:$K$3011,2,FALSE),"")</f>
        <v/>
      </c>
      <c r="I146" s="60"/>
      <c r="J146" s="61"/>
      <c r="K146" s="62"/>
    </row>
    <row r="147" spans="2:11" ht="24.75" customHeight="1">
      <c r="B147" s="80"/>
      <c r="C147" s="57"/>
      <c r="D147" s="58"/>
      <c r="E147" s="59" t="str">
        <f>IF(D147&lt;&gt;"",VLOOKUP(D147,ร้าน!$B$2:$C$2003,2,FALSE),"")</f>
        <v/>
      </c>
      <c r="F147" s="26" t="str">
        <f>IF(E147&lt;&gt;"",VLOOKUP(E147,ร้าน!$C$2:$D$3011,2,FALSE),"")</f>
        <v/>
      </c>
      <c r="G147" s="59"/>
      <c r="H147" s="26" t="str">
        <f>IF(G147&lt;&gt;"",VLOOKUP(G147,ร้าน!$J$2:$K$3011,2,FALSE),"")</f>
        <v/>
      </c>
      <c r="I147" s="60"/>
      <c r="J147" s="61"/>
      <c r="K147" s="62"/>
    </row>
    <row r="148" spans="2:11" ht="24.75" customHeight="1">
      <c r="B148" s="80"/>
      <c r="C148" s="57"/>
      <c r="D148" s="58"/>
      <c r="E148" s="59" t="str">
        <f>IF(D148&lt;&gt;"",VLOOKUP(D148,ร้าน!$B$2:$C$2003,2,FALSE),"")</f>
        <v/>
      </c>
      <c r="F148" s="26" t="str">
        <f>IF(E148&lt;&gt;"",VLOOKUP(E148,ร้าน!$C$2:$D$3011,2,FALSE),"")</f>
        <v/>
      </c>
      <c r="G148" s="59"/>
      <c r="H148" s="26" t="str">
        <f>IF(G148&lt;&gt;"",VLOOKUP(G148,ร้าน!$J$2:$K$3011,2,FALSE),"")</f>
        <v/>
      </c>
      <c r="I148" s="60"/>
      <c r="J148" s="61"/>
      <c r="K148" s="62"/>
    </row>
    <row r="149" spans="2:11" ht="24.75" customHeight="1">
      <c r="B149" s="80"/>
      <c r="C149" s="57"/>
      <c r="D149" s="58"/>
      <c r="E149" s="59" t="str">
        <f>IF(D149&lt;&gt;"",VLOOKUP(D149,ร้าน!$B$2:$C$2003,2,FALSE),"")</f>
        <v/>
      </c>
      <c r="F149" s="26" t="str">
        <f>IF(E149&lt;&gt;"",VLOOKUP(E149,ร้าน!$C$2:$D$3011,2,FALSE),"")</f>
        <v/>
      </c>
      <c r="G149" s="59"/>
      <c r="H149" s="26" t="str">
        <f>IF(G149&lt;&gt;"",VLOOKUP(G149,ร้าน!$J$2:$K$3011,2,FALSE),"")</f>
        <v/>
      </c>
      <c r="I149" s="60"/>
      <c r="J149" s="61"/>
      <c r="K149" s="62"/>
    </row>
    <row r="150" spans="2:11" ht="24.75" customHeight="1">
      <c r="B150" s="80"/>
      <c r="C150" s="57"/>
      <c r="D150" s="58"/>
      <c r="E150" s="59" t="str">
        <f>IF(D150&lt;&gt;"",VLOOKUP(D150,ร้าน!$B$2:$C$2003,2,FALSE),"")</f>
        <v/>
      </c>
      <c r="F150" s="26" t="str">
        <f>IF(E150&lt;&gt;"",VLOOKUP(E150,ร้าน!$C$2:$D$3011,2,FALSE),"")</f>
        <v/>
      </c>
      <c r="G150" s="59"/>
      <c r="H150" s="26" t="str">
        <f>IF(G150&lt;&gt;"",VLOOKUP(G150,ร้าน!$J$2:$K$3011,2,FALSE),"")</f>
        <v/>
      </c>
      <c r="I150" s="60"/>
      <c r="J150" s="61"/>
      <c r="K150" s="62"/>
    </row>
    <row r="151" spans="2:11" ht="24.75" customHeight="1">
      <c r="B151" s="80"/>
      <c r="C151" s="57"/>
      <c r="D151" s="58"/>
      <c r="E151" s="59" t="str">
        <f>IF(D151&lt;&gt;"",VLOOKUP(D151,ร้าน!$B$2:$C$2003,2,FALSE),"")</f>
        <v/>
      </c>
      <c r="F151" s="26" t="str">
        <f>IF(E151&lt;&gt;"",VLOOKUP(E151,ร้าน!$C$2:$D$3011,2,FALSE),"")</f>
        <v/>
      </c>
      <c r="G151" s="59"/>
      <c r="H151" s="26" t="str">
        <f>IF(G151&lt;&gt;"",VLOOKUP(G151,ร้าน!$J$2:$K$3011,2,FALSE),"")</f>
        <v/>
      </c>
      <c r="I151" s="60"/>
      <c r="J151" s="61"/>
      <c r="K151" s="62"/>
    </row>
    <row r="152" spans="2:11" ht="24.75" customHeight="1">
      <c r="B152" s="80"/>
      <c r="C152" s="57"/>
      <c r="D152" s="58"/>
      <c r="E152" s="59" t="str">
        <f>IF(D152&lt;&gt;"",VLOOKUP(D152,ร้าน!$B$2:$C$2003,2,FALSE),"")</f>
        <v/>
      </c>
      <c r="F152" s="26" t="str">
        <f>IF(E152&lt;&gt;"",VLOOKUP(E152,ร้าน!$C$2:$D$3011,2,FALSE),"")</f>
        <v/>
      </c>
      <c r="G152" s="59"/>
      <c r="H152" s="26" t="str">
        <f>IF(G152&lt;&gt;"",VLOOKUP(G152,ร้าน!$J$2:$K$3011,2,FALSE),"")</f>
        <v/>
      </c>
      <c r="I152" s="60"/>
      <c r="J152" s="61"/>
      <c r="K152" s="62"/>
    </row>
    <row r="153" spans="2:11" ht="24.75" customHeight="1">
      <c r="B153" s="80"/>
      <c r="C153" s="57"/>
      <c r="D153" s="58"/>
      <c r="E153" s="59" t="str">
        <f>IF(D153&lt;&gt;"",VLOOKUP(D153,ร้าน!$B$2:$C$2003,2,FALSE),"")</f>
        <v/>
      </c>
      <c r="F153" s="26" t="str">
        <f>IF(E153&lt;&gt;"",VLOOKUP(E153,ร้าน!$C$2:$D$3011,2,FALSE),"")</f>
        <v/>
      </c>
      <c r="G153" s="59"/>
      <c r="H153" s="26" t="str">
        <f>IF(G153&lt;&gt;"",VLOOKUP(G153,ร้าน!$J$2:$K$3011,2,FALSE),"")</f>
        <v/>
      </c>
      <c r="I153" s="60"/>
      <c r="J153" s="61"/>
      <c r="K153" s="62"/>
    </row>
    <row r="154" spans="2:11" ht="24.75" customHeight="1">
      <c r="B154" s="80"/>
      <c r="C154" s="57"/>
      <c r="D154" s="58"/>
      <c r="E154" s="59" t="str">
        <f>IF(D154&lt;&gt;"",VLOOKUP(D154,ร้าน!$B$2:$C$2003,2,FALSE),"")</f>
        <v/>
      </c>
      <c r="F154" s="26" t="str">
        <f>IF(E154&lt;&gt;"",VLOOKUP(E154,ร้าน!$C$2:$D$3011,2,FALSE),"")</f>
        <v/>
      </c>
      <c r="G154" s="59"/>
      <c r="H154" s="26" t="str">
        <f>IF(G154&lt;&gt;"",VLOOKUP(G154,ร้าน!$J$2:$K$3011,2,FALSE),"")</f>
        <v/>
      </c>
      <c r="I154" s="60"/>
      <c r="J154" s="61"/>
      <c r="K154" s="62"/>
    </row>
    <row r="155" spans="2:11" ht="24.75" customHeight="1">
      <c r="B155" s="80"/>
      <c r="C155" s="57"/>
      <c r="D155" s="58"/>
      <c r="E155" s="59" t="str">
        <f>IF(D155&lt;&gt;"",VLOOKUP(D155,ร้าน!$B$2:$C$2003,2,FALSE),"")</f>
        <v/>
      </c>
      <c r="F155" s="26" t="str">
        <f>IF(E155&lt;&gt;"",VLOOKUP(E155,ร้าน!$C$2:$D$3011,2,FALSE),"")</f>
        <v/>
      </c>
      <c r="G155" s="59"/>
      <c r="H155" s="26" t="str">
        <f>IF(G155&lt;&gt;"",VLOOKUP(G155,ร้าน!$J$2:$K$3011,2,FALSE),"")</f>
        <v/>
      </c>
      <c r="I155" s="60"/>
      <c r="J155" s="61"/>
      <c r="K155" s="62"/>
    </row>
    <row r="156" spans="2:11" ht="24.75" customHeight="1">
      <c r="B156" s="80"/>
      <c r="C156" s="57"/>
      <c r="D156" s="58"/>
      <c r="E156" s="59" t="str">
        <f>IF(D156&lt;&gt;"",VLOOKUP(D156,ร้าน!$B$2:$C$2003,2,FALSE),"")</f>
        <v/>
      </c>
      <c r="F156" s="26" t="str">
        <f>IF(E156&lt;&gt;"",VLOOKUP(E156,ร้าน!$C$2:$D$3011,2,FALSE),"")</f>
        <v/>
      </c>
      <c r="G156" s="59"/>
      <c r="H156" s="26" t="str">
        <f>IF(G156&lt;&gt;"",VLOOKUP(G156,ร้าน!$J$2:$K$3011,2,FALSE),"")</f>
        <v/>
      </c>
      <c r="I156" s="60"/>
      <c r="J156" s="61"/>
      <c r="K156" s="62"/>
    </row>
    <row r="157" spans="2:11" ht="24.75" customHeight="1">
      <c r="B157" s="80"/>
      <c r="C157" s="57"/>
      <c r="D157" s="58"/>
      <c r="E157" s="59" t="str">
        <f>IF(D157&lt;&gt;"",VLOOKUP(D157,ร้าน!$B$2:$C$2003,2,FALSE),"")</f>
        <v/>
      </c>
      <c r="F157" s="26" t="str">
        <f>IF(E157&lt;&gt;"",VLOOKUP(E157,ร้าน!$C$2:$D$3011,2,FALSE),"")</f>
        <v/>
      </c>
      <c r="G157" s="59"/>
      <c r="H157" s="26" t="str">
        <f>IF(G157&lt;&gt;"",VLOOKUP(G157,ร้าน!$J$2:$K$3011,2,FALSE),"")</f>
        <v/>
      </c>
      <c r="I157" s="60"/>
      <c r="J157" s="61"/>
      <c r="K157" s="62"/>
    </row>
    <row r="158" spans="2:11" ht="24.75" customHeight="1">
      <c r="B158" s="80"/>
      <c r="C158" s="57"/>
      <c r="D158" s="58"/>
      <c r="E158" s="59" t="str">
        <f>IF(D158&lt;&gt;"",VLOOKUP(D158,ร้าน!$B$2:$C$2003,2,FALSE),"")</f>
        <v/>
      </c>
      <c r="F158" s="26" t="str">
        <f>IF(E158&lt;&gt;"",VLOOKUP(E158,ร้าน!$C$2:$D$3011,2,FALSE),"")</f>
        <v/>
      </c>
      <c r="G158" s="59"/>
      <c r="H158" s="26" t="str">
        <f>IF(G158&lt;&gt;"",VLOOKUP(G158,ร้าน!$J$2:$K$3011,2,FALSE),"")</f>
        <v/>
      </c>
      <c r="I158" s="60"/>
      <c r="J158" s="61"/>
      <c r="K158" s="62"/>
    </row>
    <row r="159" spans="2:11" ht="24.75" customHeight="1">
      <c r="B159" s="80"/>
      <c r="C159" s="57"/>
      <c r="D159" s="58"/>
      <c r="E159" s="59" t="str">
        <f>IF(D159&lt;&gt;"",VLOOKUP(D159,ร้าน!$B$2:$C$2003,2,FALSE),"")</f>
        <v/>
      </c>
      <c r="F159" s="26" t="str">
        <f>IF(E159&lt;&gt;"",VLOOKUP(E159,ร้าน!$C$2:$D$3011,2,FALSE),"")</f>
        <v/>
      </c>
      <c r="G159" s="59"/>
      <c r="H159" s="26" t="str">
        <f>IF(G159&lt;&gt;"",VLOOKUP(G159,ร้าน!$J$2:$K$3011,2,FALSE),"")</f>
        <v/>
      </c>
      <c r="I159" s="60"/>
      <c r="J159" s="61"/>
      <c r="K159" s="62"/>
    </row>
    <row r="160" spans="2:11" ht="24.75" customHeight="1">
      <c r="B160" s="80"/>
      <c r="C160" s="57"/>
      <c r="D160" s="58"/>
      <c r="E160" s="59" t="str">
        <f>IF(D160&lt;&gt;"",VLOOKUP(D160,ร้าน!$B$2:$C$2003,2,FALSE),"")</f>
        <v/>
      </c>
      <c r="F160" s="26" t="str">
        <f>IF(E160&lt;&gt;"",VLOOKUP(E160,ร้าน!$C$2:$D$3011,2,FALSE),"")</f>
        <v/>
      </c>
      <c r="G160" s="59"/>
      <c r="H160" s="26" t="str">
        <f>IF(G160&lt;&gt;"",VLOOKUP(G160,ร้าน!$J$2:$K$3011,2,FALSE),"")</f>
        <v/>
      </c>
      <c r="I160" s="60"/>
      <c r="J160" s="61"/>
      <c r="K160" s="62"/>
    </row>
    <row r="161" spans="2:11" ht="24.75" customHeight="1">
      <c r="B161" s="80"/>
      <c r="C161" s="57"/>
      <c r="D161" s="58"/>
      <c r="E161" s="59" t="str">
        <f>IF(D161&lt;&gt;"",VLOOKUP(D161,ร้าน!$B$2:$C$2003,2,FALSE),"")</f>
        <v/>
      </c>
      <c r="F161" s="26" t="str">
        <f>IF(E161&lt;&gt;"",VLOOKUP(E161,ร้าน!$C$2:$D$3011,2,FALSE),"")</f>
        <v/>
      </c>
      <c r="G161" s="59"/>
      <c r="H161" s="26" t="str">
        <f>IF(G161&lt;&gt;"",VLOOKUP(G161,ร้าน!$J$2:$K$3011,2,FALSE),"")</f>
        <v/>
      </c>
      <c r="I161" s="60"/>
      <c r="J161" s="61"/>
      <c r="K161" s="62"/>
    </row>
    <row r="162" spans="2:11" ht="24.75" customHeight="1">
      <c r="B162" s="80"/>
      <c r="C162" s="57"/>
      <c r="D162" s="58"/>
      <c r="E162" s="59" t="str">
        <f>IF(D162&lt;&gt;"",VLOOKUP(D162,ร้าน!$B$2:$C$2003,2,FALSE),"")</f>
        <v/>
      </c>
      <c r="F162" s="26" t="str">
        <f>IF(E162&lt;&gt;"",VLOOKUP(E162,ร้าน!$C$2:$D$3011,2,FALSE),"")</f>
        <v/>
      </c>
      <c r="G162" s="59"/>
      <c r="H162" s="26" t="str">
        <f>IF(G162&lt;&gt;"",VLOOKUP(G162,ร้าน!$J$2:$K$3011,2,FALSE),"")</f>
        <v/>
      </c>
      <c r="I162" s="60"/>
      <c r="J162" s="61"/>
      <c r="K162" s="62"/>
    </row>
    <row r="163" spans="2:11" ht="24.75" customHeight="1">
      <c r="B163" s="80"/>
      <c r="C163" s="57"/>
      <c r="D163" s="58"/>
      <c r="E163" s="59" t="str">
        <f>IF(D163&lt;&gt;"",VLOOKUP(D163,ร้าน!$B$2:$C$2003,2,FALSE),"")</f>
        <v/>
      </c>
      <c r="F163" s="26" t="str">
        <f>IF(E163&lt;&gt;"",VLOOKUP(E163,ร้าน!$C$2:$D$3011,2,FALSE),"")</f>
        <v/>
      </c>
      <c r="G163" s="59"/>
      <c r="H163" s="26" t="str">
        <f>IF(G163&lt;&gt;"",VLOOKUP(G163,ร้าน!$J$2:$K$3011,2,FALSE),"")</f>
        <v/>
      </c>
      <c r="I163" s="60"/>
      <c r="J163" s="61"/>
      <c r="K163" s="62"/>
    </row>
    <row r="164" spans="2:11" ht="24.75" customHeight="1">
      <c r="B164" s="80"/>
      <c r="C164" s="57"/>
      <c r="D164" s="58"/>
      <c r="E164" s="59" t="str">
        <f>IF(D164&lt;&gt;"",VLOOKUP(D164,ร้าน!$B$2:$C$2003,2,FALSE),"")</f>
        <v/>
      </c>
      <c r="F164" s="26" t="str">
        <f>IF(E164&lt;&gt;"",VLOOKUP(E164,ร้าน!$C$2:$D$3011,2,FALSE),"")</f>
        <v/>
      </c>
      <c r="G164" s="59"/>
      <c r="H164" s="26" t="str">
        <f>IF(G164&lt;&gt;"",VLOOKUP(G164,ร้าน!$J$2:$K$3011,2,FALSE),"")</f>
        <v/>
      </c>
      <c r="I164" s="60"/>
      <c r="J164" s="61"/>
      <c r="K164" s="62"/>
    </row>
    <row r="165" spans="2:11" ht="24.75" customHeight="1">
      <c r="B165" s="80"/>
      <c r="C165" s="57"/>
      <c r="D165" s="58"/>
      <c r="E165" s="59" t="str">
        <f>IF(D165&lt;&gt;"",VLOOKUP(D165,ร้าน!$B$2:$C$2003,2,FALSE),"")</f>
        <v/>
      </c>
      <c r="F165" s="26" t="str">
        <f>IF(E165&lt;&gt;"",VLOOKUP(E165,ร้าน!$C$2:$D$3011,2,FALSE),"")</f>
        <v/>
      </c>
      <c r="G165" s="59"/>
      <c r="H165" s="26" t="str">
        <f>IF(G165&lt;&gt;"",VLOOKUP(G165,ร้าน!$J$2:$K$3011,2,FALSE),"")</f>
        <v/>
      </c>
      <c r="I165" s="60"/>
      <c r="J165" s="61"/>
      <c r="K165" s="62"/>
    </row>
    <row r="166" spans="2:11" ht="24.75" customHeight="1">
      <c r="B166" s="80"/>
      <c r="C166" s="57"/>
      <c r="D166" s="58"/>
      <c r="E166" s="59" t="str">
        <f>IF(D166&lt;&gt;"",VLOOKUP(D166,ร้าน!$B$2:$C$2003,2,FALSE),"")</f>
        <v/>
      </c>
      <c r="F166" s="26" t="str">
        <f>IF(E166&lt;&gt;"",VLOOKUP(E166,ร้าน!$C$2:$D$3011,2,FALSE),"")</f>
        <v/>
      </c>
      <c r="G166" s="59"/>
      <c r="H166" s="26" t="str">
        <f>IF(G166&lt;&gt;"",VLOOKUP(G166,ร้าน!$J$2:$K$3011,2,FALSE),"")</f>
        <v/>
      </c>
      <c r="I166" s="60"/>
      <c r="J166" s="61"/>
      <c r="K166" s="62"/>
    </row>
    <row r="167" spans="2:11" ht="24.75" customHeight="1">
      <c r="B167" s="80"/>
      <c r="C167" s="57"/>
      <c r="D167" s="58"/>
      <c r="E167" s="59" t="str">
        <f>IF(D167&lt;&gt;"",VLOOKUP(D167,ร้าน!$B$2:$C$2003,2,FALSE),"")</f>
        <v/>
      </c>
      <c r="F167" s="26" t="str">
        <f>IF(E167&lt;&gt;"",VLOOKUP(E167,ร้าน!$C$2:$D$3011,2,FALSE),"")</f>
        <v/>
      </c>
      <c r="G167" s="59"/>
      <c r="H167" s="26" t="str">
        <f>IF(G167&lt;&gt;"",VLOOKUP(G167,ร้าน!$J$2:$K$3011,2,FALSE),"")</f>
        <v/>
      </c>
      <c r="I167" s="60"/>
      <c r="J167" s="61"/>
      <c r="K167" s="62"/>
    </row>
    <row r="168" spans="2:11" ht="24.75" customHeight="1">
      <c r="B168" s="80"/>
      <c r="C168" s="57"/>
      <c r="D168" s="58"/>
      <c r="E168" s="59" t="str">
        <f>IF(D168&lt;&gt;"",VLOOKUP(D168,ร้าน!$B$2:$C$2003,2,FALSE),"")</f>
        <v/>
      </c>
      <c r="F168" s="26" t="str">
        <f>IF(E168&lt;&gt;"",VLOOKUP(E168,ร้าน!$C$2:$D$3011,2,FALSE),"")</f>
        <v/>
      </c>
      <c r="G168" s="59"/>
      <c r="H168" s="26" t="str">
        <f>IF(G168&lt;&gt;"",VLOOKUP(G168,ร้าน!$J$2:$K$3011,2,FALSE),"")</f>
        <v/>
      </c>
      <c r="I168" s="60"/>
      <c r="J168" s="61"/>
      <c r="K168" s="62"/>
    </row>
    <row r="169" spans="2:11" ht="24.75" customHeight="1">
      <c r="B169" s="80"/>
      <c r="C169" s="57"/>
      <c r="D169" s="58"/>
      <c r="E169" s="59" t="str">
        <f>IF(D169&lt;&gt;"",VLOOKUP(D169,ร้าน!$B$2:$C$2003,2,FALSE),"")</f>
        <v/>
      </c>
      <c r="F169" s="26" t="str">
        <f>IF(E169&lt;&gt;"",VLOOKUP(E169,ร้าน!$C$2:$D$3011,2,FALSE),"")</f>
        <v/>
      </c>
      <c r="G169" s="59"/>
      <c r="H169" s="26" t="str">
        <f>IF(G169&lt;&gt;"",VLOOKUP(G169,ร้าน!$J$2:$K$3011,2,FALSE),"")</f>
        <v/>
      </c>
      <c r="I169" s="60"/>
      <c r="J169" s="61"/>
      <c r="K169" s="62"/>
    </row>
    <row r="170" spans="2:11" ht="24.75" customHeight="1">
      <c r="B170" s="80"/>
      <c r="C170" s="57"/>
      <c r="D170" s="58"/>
      <c r="E170" s="59" t="str">
        <f>IF(D170&lt;&gt;"",VLOOKUP(D170,ร้าน!$B$2:$C$2003,2,FALSE),"")</f>
        <v/>
      </c>
      <c r="F170" s="26" t="str">
        <f>IF(E170&lt;&gt;"",VLOOKUP(E170,ร้าน!$C$2:$D$3011,2,FALSE),"")</f>
        <v/>
      </c>
      <c r="G170" s="59"/>
      <c r="H170" s="26" t="str">
        <f>IF(G170&lt;&gt;"",VLOOKUP(G170,ร้าน!$J$2:$K$3011,2,FALSE),"")</f>
        <v/>
      </c>
      <c r="I170" s="60"/>
      <c r="J170" s="61"/>
      <c r="K170" s="62"/>
    </row>
    <row r="171" spans="2:11" ht="24.75" customHeight="1">
      <c r="B171" s="80"/>
      <c r="C171" s="57"/>
      <c r="D171" s="58"/>
      <c r="E171" s="59" t="str">
        <f>IF(D171&lt;&gt;"",VLOOKUP(D171,ร้าน!$B$2:$C$2003,2,FALSE),"")</f>
        <v/>
      </c>
      <c r="F171" s="26" t="str">
        <f>IF(E171&lt;&gt;"",VLOOKUP(E171,ร้าน!$C$2:$D$3011,2,FALSE),"")</f>
        <v/>
      </c>
      <c r="G171" s="59"/>
      <c r="H171" s="26" t="str">
        <f>IF(G171&lt;&gt;"",VLOOKUP(G171,ร้าน!$J$2:$K$3011,2,FALSE),"")</f>
        <v/>
      </c>
      <c r="I171" s="60"/>
      <c r="J171" s="61"/>
      <c r="K171" s="62"/>
    </row>
    <row r="172" spans="2:11" ht="24.75" customHeight="1">
      <c r="B172" s="80"/>
      <c r="C172" s="57"/>
      <c r="D172" s="58"/>
      <c r="E172" s="59" t="str">
        <f>IF(D172&lt;&gt;"",VLOOKUP(D172,ร้าน!$B$2:$C$2003,2,FALSE),"")</f>
        <v/>
      </c>
      <c r="F172" s="26" t="str">
        <f>IF(E172&lt;&gt;"",VLOOKUP(E172,ร้าน!$C$2:$D$3011,2,FALSE),"")</f>
        <v/>
      </c>
      <c r="G172" s="59"/>
      <c r="H172" s="26" t="str">
        <f>IF(G172&lt;&gt;"",VLOOKUP(G172,ร้าน!$J$2:$K$3011,2,FALSE),"")</f>
        <v/>
      </c>
      <c r="I172" s="60"/>
      <c r="J172" s="61"/>
      <c r="K172" s="62"/>
    </row>
    <row r="173" spans="2:11" ht="24.75" customHeight="1">
      <c r="B173" s="80"/>
      <c r="C173" s="57"/>
      <c r="D173" s="58"/>
      <c r="E173" s="59" t="str">
        <f>IF(D173&lt;&gt;"",VLOOKUP(D173,ร้าน!$B$2:$C$2003,2,FALSE),"")</f>
        <v/>
      </c>
      <c r="F173" s="26" t="str">
        <f>IF(E173&lt;&gt;"",VLOOKUP(E173,ร้าน!$C$2:$D$3011,2,FALSE),"")</f>
        <v/>
      </c>
      <c r="G173" s="59"/>
      <c r="H173" s="26" t="str">
        <f>IF(G173&lt;&gt;"",VLOOKUP(G173,ร้าน!$J$2:$K$3011,2,FALSE),"")</f>
        <v/>
      </c>
      <c r="I173" s="60"/>
      <c r="J173" s="61"/>
      <c r="K173" s="62"/>
    </row>
    <row r="174" spans="2:11" ht="24.75" customHeight="1">
      <c r="B174" s="80"/>
      <c r="C174" s="57"/>
      <c r="D174" s="58"/>
      <c r="E174" s="59" t="str">
        <f>IF(D174&lt;&gt;"",VLOOKUP(D174,ร้าน!$B$2:$C$2003,2,FALSE),"")</f>
        <v/>
      </c>
      <c r="F174" s="26" t="str">
        <f>IF(E174&lt;&gt;"",VLOOKUP(E174,ร้าน!$C$2:$D$3011,2,FALSE),"")</f>
        <v/>
      </c>
      <c r="G174" s="59"/>
      <c r="H174" s="26" t="str">
        <f>IF(G174&lt;&gt;"",VLOOKUP(G174,ร้าน!$J$2:$K$3011,2,FALSE),"")</f>
        <v/>
      </c>
      <c r="I174" s="60"/>
      <c r="J174" s="61"/>
      <c r="K174" s="62"/>
    </row>
    <row r="175" spans="2:11" ht="24.75" customHeight="1">
      <c r="B175" s="80"/>
      <c r="C175" s="57"/>
      <c r="D175" s="58"/>
      <c r="E175" s="59" t="str">
        <f>IF(D175&lt;&gt;"",VLOOKUP(D175,ร้าน!$B$2:$C$2003,2,FALSE),"")</f>
        <v/>
      </c>
      <c r="F175" s="26" t="str">
        <f>IF(E175&lt;&gt;"",VLOOKUP(E175,ร้าน!$C$2:$D$3011,2,FALSE),"")</f>
        <v/>
      </c>
      <c r="G175" s="59"/>
      <c r="H175" s="26" t="str">
        <f>IF(G175&lt;&gt;"",VLOOKUP(G175,ร้าน!$J$2:$K$3011,2,FALSE),"")</f>
        <v/>
      </c>
      <c r="I175" s="60"/>
      <c r="J175" s="61"/>
      <c r="K175" s="62"/>
    </row>
    <row r="176" spans="2:11" ht="24.75" customHeight="1">
      <c r="B176" s="80"/>
      <c r="C176" s="57"/>
      <c r="D176" s="58"/>
      <c r="E176" s="59" t="str">
        <f>IF(D176&lt;&gt;"",VLOOKUP(D176,ร้าน!$B$2:$C$2003,2,FALSE),"")</f>
        <v/>
      </c>
      <c r="F176" s="26" t="str">
        <f>IF(E176&lt;&gt;"",VLOOKUP(E176,ร้าน!$C$2:$D$3011,2,FALSE),"")</f>
        <v/>
      </c>
      <c r="G176" s="59"/>
      <c r="H176" s="26" t="str">
        <f>IF(G176&lt;&gt;"",VLOOKUP(G176,ร้าน!$J$2:$K$3011,2,FALSE),"")</f>
        <v/>
      </c>
      <c r="I176" s="60"/>
      <c r="J176" s="61"/>
      <c r="K176" s="62"/>
    </row>
    <row r="177" spans="2:11" ht="24.75" customHeight="1">
      <c r="B177" s="80"/>
      <c r="C177" s="57"/>
      <c r="D177" s="58"/>
      <c r="E177" s="59" t="str">
        <f>IF(D177&lt;&gt;"",VLOOKUP(D177,ร้าน!$B$2:$C$2003,2,FALSE),"")</f>
        <v/>
      </c>
      <c r="F177" s="26" t="str">
        <f>IF(E177&lt;&gt;"",VLOOKUP(E177,ร้าน!$C$2:$D$3011,2,FALSE),"")</f>
        <v/>
      </c>
      <c r="G177" s="59"/>
      <c r="H177" s="26" t="str">
        <f>IF(G177&lt;&gt;"",VLOOKUP(G177,ร้าน!$J$2:$K$3011,2,FALSE),"")</f>
        <v/>
      </c>
      <c r="I177" s="60"/>
      <c r="J177" s="61"/>
      <c r="K177" s="62"/>
    </row>
    <row r="178" spans="2:11" ht="24.75" customHeight="1">
      <c r="B178" s="80"/>
      <c r="C178" s="57"/>
      <c r="D178" s="58"/>
      <c r="E178" s="59" t="str">
        <f>IF(D178&lt;&gt;"",VLOOKUP(D178,ร้าน!$B$2:$C$2003,2,FALSE),"")</f>
        <v/>
      </c>
      <c r="F178" s="26" t="str">
        <f>IF(E178&lt;&gt;"",VLOOKUP(E178,ร้าน!$C$2:$D$3011,2,FALSE),"")</f>
        <v/>
      </c>
      <c r="G178" s="59"/>
      <c r="H178" s="26" t="str">
        <f>IF(G178&lt;&gt;"",VLOOKUP(G178,ร้าน!$J$2:$K$3011,2,FALSE),"")</f>
        <v/>
      </c>
      <c r="I178" s="60"/>
      <c r="J178" s="61"/>
      <c r="K178" s="62"/>
    </row>
    <row r="179" spans="2:11" ht="24.75" customHeight="1">
      <c r="B179" s="80"/>
      <c r="C179" s="57"/>
      <c r="D179" s="58"/>
      <c r="E179" s="59" t="str">
        <f>IF(D179&lt;&gt;"",VLOOKUP(D179,ร้าน!$B$2:$C$2003,2,FALSE),"")</f>
        <v/>
      </c>
      <c r="F179" s="26" t="str">
        <f>IF(E179&lt;&gt;"",VLOOKUP(E179,ร้าน!$C$2:$D$3011,2,FALSE),"")</f>
        <v/>
      </c>
      <c r="G179" s="59"/>
      <c r="H179" s="26" t="str">
        <f>IF(G179&lt;&gt;"",VLOOKUP(G179,ร้าน!$J$2:$K$3011,2,FALSE),"")</f>
        <v/>
      </c>
      <c r="I179" s="60"/>
      <c r="J179" s="61"/>
      <c r="K179" s="62"/>
    </row>
    <row r="180" spans="2:11" ht="24.75" customHeight="1">
      <c r="B180" s="80"/>
      <c r="C180" s="57"/>
      <c r="D180" s="58"/>
      <c r="E180" s="59" t="str">
        <f>IF(D180&lt;&gt;"",VLOOKUP(D180,ร้าน!$B$2:$C$2003,2,FALSE),"")</f>
        <v/>
      </c>
      <c r="F180" s="26" t="str">
        <f>IF(E180&lt;&gt;"",VLOOKUP(E180,ร้าน!$C$2:$D$3011,2,FALSE),"")</f>
        <v/>
      </c>
      <c r="G180" s="59"/>
      <c r="H180" s="26" t="str">
        <f>IF(G180&lt;&gt;"",VLOOKUP(G180,ร้าน!$J$2:$K$3011,2,FALSE),"")</f>
        <v/>
      </c>
      <c r="I180" s="60"/>
      <c r="J180" s="61"/>
      <c r="K180" s="62"/>
    </row>
    <row r="181" spans="2:11" ht="24.75" customHeight="1">
      <c r="B181" s="80"/>
      <c r="C181" s="57"/>
      <c r="D181" s="58"/>
      <c r="E181" s="59" t="str">
        <f>IF(D181&lt;&gt;"",VLOOKUP(D181,ร้าน!$B$2:$C$2003,2,FALSE),"")</f>
        <v/>
      </c>
      <c r="F181" s="26" t="str">
        <f>IF(E181&lt;&gt;"",VLOOKUP(E181,ร้าน!$C$2:$D$3011,2,FALSE),"")</f>
        <v/>
      </c>
      <c r="G181" s="59"/>
      <c r="H181" s="26" t="str">
        <f>IF(G181&lt;&gt;"",VLOOKUP(G181,ร้าน!$J$2:$K$3011,2,FALSE),"")</f>
        <v/>
      </c>
      <c r="I181" s="60"/>
      <c r="J181" s="61"/>
      <c r="K181" s="62"/>
    </row>
    <row r="182" spans="2:11" ht="24.75" customHeight="1">
      <c r="B182" s="80"/>
      <c r="C182" s="57"/>
      <c r="D182" s="58"/>
      <c r="E182" s="59" t="str">
        <f>IF(D182&lt;&gt;"",VLOOKUP(D182,ร้าน!$B$2:$C$2003,2,FALSE),"")</f>
        <v/>
      </c>
      <c r="F182" s="26" t="str">
        <f>IF(E182&lt;&gt;"",VLOOKUP(E182,ร้าน!$C$2:$D$3011,2,FALSE),"")</f>
        <v/>
      </c>
      <c r="G182" s="59"/>
      <c r="H182" s="26" t="str">
        <f>IF(G182&lt;&gt;"",VLOOKUP(G182,ร้าน!$J$2:$K$3011,2,FALSE),"")</f>
        <v/>
      </c>
      <c r="I182" s="60"/>
      <c r="J182" s="61"/>
      <c r="K182" s="62"/>
    </row>
    <row r="183" spans="2:11" ht="24.75" customHeight="1">
      <c r="B183" s="80"/>
      <c r="C183" s="57"/>
      <c r="D183" s="58"/>
      <c r="E183" s="59" t="str">
        <f>IF(D183&lt;&gt;"",VLOOKUP(D183,ร้าน!$B$2:$C$2003,2,FALSE),"")</f>
        <v/>
      </c>
      <c r="F183" s="26" t="str">
        <f>IF(E183&lt;&gt;"",VLOOKUP(E183,ร้าน!$C$2:$D$3011,2,FALSE),"")</f>
        <v/>
      </c>
      <c r="G183" s="59"/>
      <c r="H183" s="26" t="str">
        <f>IF(G183&lt;&gt;"",VLOOKUP(G183,ร้าน!$J$2:$K$3011,2,FALSE),"")</f>
        <v/>
      </c>
      <c r="I183" s="60"/>
      <c r="J183" s="61"/>
      <c r="K183" s="62"/>
    </row>
    <row r="184" spans="2:11" ht="24.75" customHeight="1">
      <c r="B184" s="80"/>
      <c r="C184" s="57"/>
      <c r="D184" s="58"/>
      <c r="E184" s="59" t="str">
        <f>IF(D184&lt;&gt;"",VLOOKUP(D184,ร้าน!$B$2:$C$2003,2,FALSE),"")</f>
        <v/>
      </c>
      <c r="F184" s="26" t="str">
        <f>IF(E184&lt;&gt;"",VLOOKUP(E184,ร้าน!$C$2:$D$3011,2,FALSE),"")</f>
        <v/>
      </c>
      <c r="G184" s="59"/>
      <c r="H184" s="26" t="str">
        <f>IF(G184&lt;&gt;"",VLOOKUP(G184,ร้าน!$J$2:$K$3011,2,FALSE),"")</f>
        <v/>
      </c>
      <c r="I184" s="60"/>
      <c r="J184" s="61"/>
      <c r="K184" s="62"/>
    </row>
    <row r="185" spans="2:11" ht="24.75" customHeight="1">
      <c r="B185" s="80"/>
      <c r="C185" s="57"/>
      <c r="D185" s="58"/>
      <c r="E185" s="59" t="str">
        <f>IF(D185&lt;&gt;"",VLOOKUP(D185,ร้าน!$B$2:$C$2003,2,FALSE),"")</f>
        <v/>
      </c>
      <c r="F185" s="26" t="str">
        <f>IF(E185&lt;&gt;"",VLOOKUP(E185,ร้าน!$C$2:$D$3011,2,FALSE),"")</f>
        <v/>
      </c>
      <c r="G185" s="59"/>
      <c r="H185" s="26" t="str">
        <f>IF(G185&lt;&gt;"",VLOOKUP(G185,ร้าน!$J$2:$K$3011,2,FALSE),"")</f>
        <v/>
      </c>
      <c r="I185" s="60"/>
      <c r="J185" s="61"/>
      <c r="K185" s="62"/>
    </row>
    <row r="186" spans="2:11" ht="24.75" customHeight="1">
      <c r="B186" s="80"/>
      <c r="C186" s="57"/>
      <c r="D186" s="58"/>
      <c r="E186" s="59" t="str">
        <f>IF(D186&lt;&gt;"",VLOOKUP(D186,ร้าน!$B$2:$C$2003,2,FALSE),"")</f>
        <v/>
      </c>
      <c r="F186" s="26" t="str">
        <f>IF(E186&lt;&gt;"",VLOOKUP(E186,ร้าน!$C$2:$D$3011,2,FALSE),"")</f>
        <v/>
      </c>
      <c r="G186" s="59"/>
      <c r="H186" s="26" t="str">
        <f>IF(G186&lt;&gt;"",VLOOKUP(G186,ร้าน!$J$2:$K$3011,2,FALSE),"")</f>
        <v/>
      </c>
      <c r="I186" s="60"/>
      <c r="J186" s="61"/>
      <c r="K186" s="62"/>
    </row>
    <row r="187" spans="2:11" ht="24.75" customHeight="1">
      <c r="B187" s="80"/>
      <c r="C187" s="57"/>
      <c r="D187" s="58"/>
      <c r="E187" s="59" t="str">
        <f>IF(D187&lt;&gt;"",VLOOKUP(D187,ร้าน!$B$2:$C$2003,2,FALSE),"")</f>
        <v/>
      </c>
      <c r="F187" s="26" t="str">
        <f>IF(E187&lt;&gt;"",VLOOKUP(E187,ร้าน!$C$2:$D$3011,2,FALSE),"")</f>
        <v/>
      </c>
      <c r="G187" s="59"/>
      <c r="H187" s="26" t="str">
        <f>IF(G187&lt;&gt;"",VLOOKUP(G187,ร้าน!$J$2:$K$3011,2,FALSE),"")</f>
        <v/>
      </c>
      <c r="I187" s="60"/>
      <c r="J187" s="61"/>
      <c r="K187" s="62"/>
    </row>
    <row r="188" spans="2:11" ht="24.75" customHeight="1">
      <c r="B188" s="80"/>
      <c r="C188" s="57"/>
      <c r="D188" s="58"/>
      <c r="E188" s="59" t="str">
        <f>IF(D188&lt;&gt;"",VLOOKUP(D188,ร้าน!$B$2:$C$2003,2,FALSE),"")</f>
        <v/>
      </c>
      <c r="F188" s="26" t="str">
        <f>IF(E188&lt;&gt;"",VLOOKUP(E188,ร้าน!$C$2:$D$3011,2,FALSE),"")</f>
        <v/>
      </c>
      <c r="G188" s="59"/>
      <c r="H188" s="26" t="str">
        <f>IF(G188&lt;&gt;"",VLOOKUP(G188,ร้าน!$J$2:$K$3011,2,FALSE),"")</f>
        <v/>
      </c>
      <c r="I188" s="60"/>
      <c r="J188" s="61"/>
      <c r="K188" s="62"/>
    </row>
    <row r="189" spans="2:11" ht="24.75" customHeight="1">
      <c r="B189" s="80"/>
      <c r="C189" s="57"/>
      <c r="D189" s="58"/>
      <c r="E189" s="59" t="str">
        <f>IF(D189&lt;&gt;"",VLOOKUP(D189,ร้าน!$B$2:$C$2003,2,FALSE),"")</f>
        <v/>
      </c>
      <c r="F189" s="26" t="str">
        <f>IF(E189&lt;&gt;"",VLOOKUP(E189,ร้าน!$C$2:$D$3011,2,FALSE),"")</f>
        <v/>
      </c>
      <c r="G189" s="59"/>
      <c r="H189" s="26" t="str">
        <f>IF(G189&lt;&gt;"",VLOOKUP(G189,ร้าน!$J$2:$K$3011,2,FALSE),"")</f>
        <v/>
      </c>
      <c r="I189" s="60"/>
      <c r="J189" s="61"/>
      <c r="K189" s="62"/>
    </row>
    <row r="190" spans="2:11" ht="24.75" customHeight="1">
      <c r="B190" s="80"/>
      <c r="C190" s="57"/>
      <c r="D190" s="58"/>
      <c r="E190" s="59" t="str">
        <f>IF(D190&lt;&gt;"",VLOOKUP(D190,ร้าน!$B$2:$C$2003,2,FALSE),"")</f>
        <v/>
      </c>
      <c r="F190" s="26" t="str">
        <f>IF(E190&lt;&gt;"",VLOOKUP(E190,ร้าน!$C$2:$D$3011,2,FALSE),"")</f>
        <v/>
      </c>
      <c r="G190" s="59"/>
      <c r="H190" s="26" t="str">
        <f>IF(G190&lt;&gt;"",VLOOKUP(G190,ร้าน!$J$2:$K$3011,2,FALSE),"")</f>
        <v/>
      </c>
      <c r="I190" s="60"/>
      <c r="J190" s="61"/>
      <c r="K190" s="62"/>
    </row>
    <row r="191" spans="2:11" ht="24.75" customHeight="1">
      <c r="B191" s="80"/>
      <c r="C191" s="57"/>
      <c r="D191" s="58"/>
      <c r="E191" s="59" t="str">
        <f>IF(D191&lt;&gt;"",VLOOKUP(D191,ร้าน!$B$2:$C$2003,2,FALSE),"")</f>
        <v/>
      </c>
      <c r="F191" s="26" t="str">
        <f>IF(E191&lt;&gt;"",VLOOKUP(E191,ร้าน!$C$2:$D$3011,2,FALSE),"")</f>
        <v/>
      </c>
      <c r="G191" s="59"/>
      <c r="H191" s="26" t="str">
        <f>IF(G191&lt;&gt;"",VLOOKUP(G191,ร้าน!$J$2:$K$3011,2,FALSE),"")</f>
        <v/>
      </c>
      <c r="I191" s="60"/>
      <c r="J191" s="61"/>
      <c r="K191" s="62"/>
    </row>
    <row r="192" spans="2:11" ht="24.75" customHeight="1">
      <c r="B192" s="80"/>
      <c r="C192" s="57"/>
      <c r="D192" s="58"/>
      <c r="E192" s="59" t="str">
        <f>IF(D192&lt;&gt;"",VLOOKUP(D192,ร้าน!$B$2:$C$2003,2,FALSE),"")</f>
        <v/>
      </c>
      <c r="F192" s="26" t="str">
        <f>IF(E192&lt;&gt;"",VLOOKUP(E192,ร้าน!$C$2:$D$3011,2,FALSE),"")</f>
        <v/>
      </c>
      <c r="G192" s="59"/>
      <c r="H192" s="26" t="str">
        <f>IF(G192&lt;&gt;"",VLOOKUP(G192,ร้าน!$J$2:$K$3011,2,FALSE),"")</f>
        <v/>
      </c>
      <c r="I192" s="60"/>
      <c r="J192" s="61"/>
      <c r="K192" s="62"/>
    </row>
    <row r="193" spans="2:11" ht="24.75" customHeight="1">
      <c r="B193" s="80"/>
      <c r="C193" s="57"/>
      <c r="D193" s="58"/>
      <c r="E193" s="59" t="str">
        <f>IF(D193&lt;&gt;"",VLOOKUP(D193,ร้าน!$B$2:$C$2003,2,FALSE),"")</f>
        <v/>
      </c>
      <c r="F193" s="26" t="str">
        <f>IF(E193&lt;&gt;"",VLOOKUP(E193,ร้าน!$C$2:$D$3011,2,FALSE),"")</f>
        <v/>
      </c>
      <c r="G193" s="59"/>
      <c r="H193" s="26" t="str">
        <f>IF(G193&lt;&gt;"",VLOOKUP(G193,ร้าน!$J$2:$K$3011,2,FALSE),"")</f>
        <v/>
      </c>
      <c r="I193" s="60"/>
      <c r="J193" s="61"/>
      <c r="K193" s="62"/>
    </row>
    <row r="194" spans="2:11" ht="24.75" customHeight="1">
      <c r="B194" s="80"/>
      <c r="C194" s="57"/>
      <c r="D194" s="58"/>
      <c r="E194" s="59" t="str">
        <f>IF(D194&lt;&gt;"",VLOOKUP(D194,ร้าน!$B$2:$C$2003,2,FALSE),"")</f>
        <v/>
      </c>
      <c r="F194" s="26" t="str">
        <f>IF(E194&lt;&gt;"",VLOOKUP(E194,ร้าน!$C$2:$D$3011,2,FALSE),"")</f>
        <v/>
      </c>
      <c r="G194" s="59"/>
      <c r="H194" s="26" t="str">
        <f>IF(G194&lt;&gt;"",VLOOKUP(G194,ร้าน!$J$2:$K$3011,2,FALSE),"")</f>
        <v/>
      </c>
      <c r="I194" s="60"/>
      <c r="J194" s="61"/>
      <c r="K194" s="62"/>
    </row>
    <row r="195" spans="2:11" ht="24.75" customHeight="1">
      <c r="B195" s="80"/>
      <c r="C195" s="57"/>
      <c r="D195" s="58"/>
      <c r="E195" s="59" t="str">
        <f>IF(D195&lt;&gt;"",VLOOKUP(D195,ร้าน!$B$2:$C$2003,2,FALSE),"")</f>
        <v/>
      </c>
      <c r="F195" s="26" t="str">
        <f>IF(E195&lt;&gt;"",VLOOKUP(E195,ร้าน!$C$2:$D$3011,2,FALSE),"")</f>
        <v/>
      </c>
      <c r="G195" s="59"/>
      <c r="H195" s="26" t="str">
        <f>IF(G195&lt;&gt;"",VLOOKUP(G195,ร้าน!$J$2:$K$3011,2,FALSE),"")</f>
        <v/>
      </c>
      <c r="I195" s="60"/>
      <c r="J195" s="61"/>
      <c r="K195" s="62"/>
    </row>
    <row r="196" spans="2:11" ht="24.75" customHeight="1">
      <c r="B196" s="80"/>
      <c r="C196" s="57"/>
      <c r="D196" s="58"/>
      <c r="E196" s="59" t="str">
        <f>IF(D196&lt;&gt;"",VLOOKUP(D196,ร้าน!$B$2:$C$2003,2,FALSE),"")</f>
        <v/>
      </c>
      <c r="F196" s="26" t="str">
        <f>IF(E196&lt;&gt;"",VLOOKUP(E196,ร้าน!$C$2:$D$3011,2,FALSE),"")</f>
        <v/>
      </c>
      <c r="G196" s="59"/>
      <c r="H196" s="26" t="str">
        <f>IF(G196&lt;&gt;"",VLOOKUP(G196,ร้าน!$J$2:$K$3011,2,FALSE),"")</f>
        <v/>
      </c>
      <c r="I196" s="60"/>
      <c r="J196" s="61"/>
      <c r="K196" s="62"/>
    </row>
    <row r="197" spans="2:11" ht="24.75" customHeight="1">
      <c r="B197" s="80"/>
      <c r="C197" s="57"/>
      <c r="D197" s="58"/>
      <c r="E197" s="59" t="str">
        <f>IF(D197&lt;&gt;"",VLOOKUP(D197,ร้าน!$B$2:$C$2003,2,FALSE),"")</f>
        <v/>
      </c>
      <c r="F197" s="26" t="str">
        <f>IF(E197&lt;&gt;"",VLOOKUP(E197,ร้าน!$C$2:$D$3011,2,FALSE),"")</f>
        <v/>
      </c>
      <c r="G197" s="59"/>
      <c r="H197" s="26" t="str">
        <f>IF(G197&lt;&gt;"",VLOOKUP(G197,ร้าน!$J$2:$K$3011,2,FALSE),"")</f>
        <v/>
      </c>
      <c r="I197" s="60"/>
      <c r="J197" s="61"/>
      <c r="K197" s="62"/>
    </row>
    <row r="198" spans="2:11" ht="24.75" customHeight="1">
      <c r="B198" s="80"/>
      <c r="C198" s="57"/>
      <c r="D198" s="58"/>
      <c r="E198" s="59" t="str">
        <f>IF(D198&lt;&gt;"",VLOOKUP(D198,ร้าน!$B$2:$C$2003,2,FALSE),"")</f>
        <v/>
      </c>
      <c r="F198" s="26" t="str">
        <f>IF(E198&lt;&gt;"",VLOOKUP(E198,ร้าน!$C$2:$D$3011,2,FALSE),"")</f>
        <v/>
      </c>
      <c r="G198" s="59"/>
      <c r="H198" s="26" t="str">
        <f>IF(G198&lt;&gt;"",VLOOKUP(G198,ร้าน!$J$2:$K$3011,2,FALSE),"")</f>
        <v/>
      </c>
      <c r="I198" s="60"/>
      <c r="J198" s="61"/>
      <c r="K198" s="62"/>
    </row>
    <row r="199" spans="2:11" ht="24.75" customHeight="1">
      <c r="B199" s="80"/>
      <c r="C199" s="57"/>
      <c r="D199" s="58"/>
      <c r="E199" s="59" t="str">
        <f>IF(D199&lt;&gt;"",VLOOKUP(D199,ร้าน!$B$2:$C$2003,2,FALSE),"")</f>
        <v/>
      </c>
      <c r="F199" s="26" t="str">
        <f>IF(E199&lt;&gt;"",VLOOKUP(E199,ร้าน!$C$2:$D$3011,2,FALSE),"")</f>
        <v/>
      </c>
      <c r="G199" s="59"/>
      <c r="H199" s="26" t="str">
        <f>IF(G199&lt;&gt;"",VLOOKUP(G199,ร้าน!$J$2:$K$3011,2,FALSE),"")</f>
        <v/>
      </c>
      <c r="I199" s="60"/>
      <c r="J199" s="61"/>
      <c r="K199" s="62"/>
    </row>
    <row r="200" spans="2:11" ht="24.75" customHeight="1">
      <c r="B200" s="80"/>
      <c r="C200" s="57"/>
      <c r="D200" s="58"/>
      <c r="E200" s="59" t="str">
        <f>IF(D200&lt;&gt;"",VLOOKUP(D200,ร้าน!$B$2:$C$2003,2,FALSE),"")</f>
        <v/>
      </c>
      <c r="F200" s="26" t="str">
        <f>IF(E200&lt;&gt;"",VLOOKUP(E200,ร้าน!$C$2:$D$3011,2,FALSE),"")</f>
        <v/>
      </c>
      <c r="G200" s="59"/>
      <c r="H200" s="26" t="str">
        <f>IF(G200&lt;&gt;"",VLOOKUP(G200,ร้าน!$J$2:$K$3011,2,FALSE),"")</f>
        <v/>
      </c>
      <c r="I200" s="60"/>
      <c r="J200" s="61"/>
      <c r="K200" s="62"/>
    </row>
    <row r="201" spans="2:11" ht="24.75" customHeight="1">
      <c r="B201" s="80"/>
      <c r="C201" s="57"/>
      <c r="D201" s="58"/>
      <c r="E201" s="59" t="str">
        <f>IF(D201&lt;&gt;"",VLOOKUP(D201,ร้าน!$B$2:$C$2003,2,FALSE),"")</f>
        <v/>
      </c>
      <c r="F201" s="26" t="str">
        <f>IF(E201&lt;&gt;"",VLOOKUP(E201,ร้าน!$C$2:$D$3011,2,FALSE),"")</f>
        <v/>
      </c>
      <c r="G201" s="59"/>
      <c r="H201" s="26" t="str">
        <f>IF(G201&lt;&gt;"",VLOOKUP(G201,ร้าน!$J$2:$K$3011,2,FALSE),"")</f>
        <v/>
      </c>
      <c r="I201" s="60"/>
      <c r="J201" s="61"/>
      <c r="K201" s="62"/>
    </row>
    <row r="202" spans="2:11" ht="24.75" customHeight="1">
      <c r="B202" s="80"/>
      <c r="C202" s="57"/>
      <c r="D202" s="58"/>
      <c r="E202" s="59" t="str">
        <f>IF(D202&lt;&gt;"",VLOOKUP(D202,ร้าน!$B$2:$C$2003,2,FALSE),"")</f>
        <v/>
      </c>
      <c r="F202" s="26" t="str">
        <f>IF(E202&lt;&gt;"",VLOOKUP(E202,ร้าน!$C$2:$D$3011,2,FALSE),"")</f>
        <v/>
      </c>
      <c r="G202" s="59"/>
      <c r="H202" s="26" t="str">
        <f>IF(G202&lt;&gt;"",VLOOKUP(G202,ร้าน!$J$2:$K$3011,2,FALSE),"")</f>
        <v/>
      </c>
      <c r="I202" s="60"/>
      <c r="J202" s="61"/>
      <c r="K202" s="62"/>
    </row>
    <row r="203" spans="2:11" ht="24.75" customHeight="1">
      <c r="B203" s="80"/>
      <c r="C203" s="57"/>
      <c r="D203" s="58"/>
      <c r="E203" s="59" t="str">
        <f>IF(D203&lt;&gt;"",VLOOKUP(D203,ร้าน!$B$2:$C$2003,2,FALSE),"")</f>
        <v/>
      </c>
      <c r="F203" s="26" t="str">
        <f>IF(E203&lt;&gt;"",VLOOKUP(E203,ร้าน!$C$2:$D$3011,2,FALSE),"")</f>
        <v/>
      </c>
      <c r="G203" s="59"/>
      <c r="H203" s="26" t="str">
        <f>IF(G203&lt;&gt;"",VLOOKUP(G203,ร้าน!$J$2:$K$3011,2,FALSE),"")</f>
        <v/>
      </c>
      <c r="I203" s="60"/>
      <c r="J203" s="61"/>
      <c r="K203" s="62"/>
    </row>
    <row r="204" spans="2:11" ht="24.75" customHeight="1">
      <c r="B204" s="80"/>
      <c r="C204" s="57"/>
      <c r="D204" s="58"/>
      <c r="E204" s="59" t="str">
        <f>IF(D204&lt;&gt;"",VLOOKUP(D204,ร้าน!$B$2:$C$2003,2,FALSE),"")</f>
        <v/>
      </c>
      <c r="F204" s="26" t="str">
        <f>IF(E204&lt;&gt;"",VLOOKUP(E204,ร้าน!$C$2:$D$3011,2,FALSE),"")</f>
        <v/>
      </c>
      <c r="G204" s="59"/>
      <c r="H204" s="26" t="str">
        <f>IF(G204&lt;&gt;"",VLOOKUP(G204,ร้าน!$J$2:$K$3011,2,FALSE),"")</f>
        <v/>
      </c>
      <c r="I204" s="60"/>
      <c r="J204" s="61"/>
      <c r="K204" s="62"/>
    </row>
    <row r="205" spans="2:11" ht="24.75" customHeight="1">
      <c r="B205" s="80"/>
      <c r="C205" s="57"/>
      <c r="D205" s="58"/>
      <c r="E205" s="59" t="str">
        <f>IF(D205&lt;&gt;"",VLOOKUP(D205,ร้าน!$B$2:$C$2003,2,FALSE),"")</f>
        <v/>
      </c>
      <c r="F205" s="26" t="str">
        <f>IF(E205&lt;&gt;"",VLOOKUP(E205,ร้าน!$C$2:$D$3011,2,FALSE),"")</f>
        <v/>
      </c>
      <c r="G205" s="59"/>
      <c r="H205" s="26" t="str">
        <f>IF(G205&lt;&gt;"",VLOOKUP(G205,ร้าน!$J$2:$K$3011,2,FALSE),"")</f>
        <v/>
      </c>
      <c r="I205" s="60"/>
      <c r="J205" s="61"/>
      <c r="K205" s="62"/>
    </row>
    <row r="206" spans="2:11" ht="24.75" customHeight="1">
      <c r="B206" s="80"/>
      <c r="C206" s="57"/>
      <c r="D206" s="58"/>
      <c r="E206" s="59" t="str">
        <f>IF(D206&lt;&gt;"",VLOOKUP(D206,ร้าน!$B$2:$C$2003,2,FALSE),"")</f>
        <v/>
      </c>
      <c r="F206" s="26" t="str">
        <f>IF(E206&lt;&gt;"",VLOOKUP(E206,ร้าน!$C$2:$D$3011,2,FALSE),"")</f>
        <v/>
      </c>
      <c r="G206" s="59"/>
      <c r="H206" s="26" t="str">
        <f>IF(G206&lt;&gt;"",VLOOKUP(G206,ร้าน!$J$2:$K$3011,2,FALSE),"")</f>
        <v/>
      </c>
      <c r="I206" s="60"/>
      <c r="J206" s="61"/>
      <c r="K206" s="62"/>
    </row>
    <row r="207" spans="2:11" ht="24.75" customHeight="1">
      <c r="B207" s="80"/>
      <c r="C207" s="57"/>
      <c r="D207" s="58"/>
      <c r="E207" s="59" t="str">
        <f>IF(D207&lt;&gt;"",VLOOKUP(D207,ร้าน!$B$2:$C$2003,2,FALSE),"")</f>
        <v/>
      </c>
      <c r="F207" s="26" t="str">
        <f>IF(E207&lt;&gt;"",VLOOKUP(E207,ร้าน!$C$2:$D$3011,2,FALSE),"")</f>
        <v/>
      </c>
      <c r="G207" s="59"/>
      <c r="H207" s="26" t="str">
        <f>IF(G207&lt;&gt;"",VLOOKUP(G207,ร้าน!$J$2:$K$3011,2,FALSE),"")</f>
        <v/>
      </c>
      <c r="I207" s="60"/>
      <c r="J207" s="61"/>
      <c r="K207" s="62"/>
    </row>
    <row r="208" spans="2:11" ht="24.75" customHeight="1">
      <c r="B208" s="80"/>
      <c r="C208" s="57"/>
      <c r="D208" s="58"/>
      <c r="E208" s="59" t="str">
        <f>IF(D208&lt;&gt;"",VLOOKUP(D208,ร้าน!$B$2:$C$2003,2,FALSE),"")</f>
        <v/>
      </c>
      <c r="F208" s="26" t="str">
        <f>IF(E208&lt;&gt;"",VLOOKUP(E208,ร้าน!$C$2:$D$3011,2,FALSE),"")</f>
        <v/>
      </c>
      <c r="G208" s="59"/>
      <c r="H208" s="26" t="str">
        <f>IF(G208&lt;&gt;"",VLOOKUP(G208,ร้าน!$J$2:$K$3011,2,FALSE),"")</f>
        <v/>
      </c>
      <c r="I208" s="60"/>
      <c r="J208" s="61"/>
      <c r="K208" s="62"/>
    </row>
    <row r="209" spans="2:11" ht="24.75" customHeight="1">
      <c r="B209" s="80"/>
      <c r="C209" s="57"/>
      <c r="D209" s="58"/>
      <c r="E209" s="59" t="str">
        <f>IF(D209&lt;&gt;"",VLOOKUP(D209,ร้าน!$B$2:$C$2003,2,FALSE),"")</f>
        <v/>
      </c>
      <c r="F209" s="26" t="str">
        <f>IF(E209&lt;&gt;"",VLOOKUP(E209,ร้าน!$C$2:$D$3011,2,FALSE),"")</f>
        <v/>
      </c>
      <c r="G209" s="59"/>
      <c r="H209" s="26" t="str">
        <f>IF(G209&lt;&gt;"",VLOOKUP(G209,ร้าน!$J$2:$K$3011,2,FALSE),"")</f>
        <v/>
      </c>
      <c r="I209" s="60"/>
      <c r="J209" s="61"/>
      <c r="K209" s="62"/>
    </row>
    <row r="210" spans="2:11" ht="24.75" customHeight="1">
      <c r="B210" s="80"/>
      <c r="C210" s="57"/>
      <c r="D210" s="58"/>
      <c r="E210" s="59" t="str">
        <f>IF(D210&lt;&gt;"",VLOOKUP(D210,ร้าน!$B$2:$C$2003,2,FALSE),"")</f>
        <v/>
      </c>
      <c r="F210" s="26" t="str">
        <f>IF(E210&lt;&gt;"",VLOOKUP(E210,ร้าน!$C$2:$D$3011,2,FALSE),"")</f>
        <v/>
      </c>
      <c r="G210" s="59"/>
      <c r="H210" s="26" t="str">
        <f>IF(G210&lt;&gt;"",VLOOKUP(G210,ร้าน!$J$2:$K$3011,2,FALSE),"")</f>
        <v/>
      </c>
      <c r="I210" s="60"/>
      <c r="J210" s="61"/>
      <c r="K210" s="62"/>
    </row>
    <row r="211" spans="2:11" ht="24.75" customHeight="1">
      <c r="B211" s="80"/>
      <c r="C211" s="57"/>
      <c r="D211" s="58"/>
      <c r="E211" s="59" t="str">
        <f>IF(D211&lt;&gt;"",VLOOKUP(D211,ร้าน!$B$2:$C$2003,2,FALSE),"")</f>
        <v/>
      </c>
      <c r="F211" s="26" t="str">
        <f>IF(E211&lt;&gt;"",VLOOKUP(E211,ร้าน!$C$2:$D$3011,2,FALSE),"")</f>
        <v/>
      </c>
      <c r="G211" s="59"/>
      <c r="H211" s="26" t="str">
        <f>IF(G211&lt;&gt;"",VLOOKUP(G211,ร้าน!$J$2:$K$3011,2,FALSE),"")</f>
        <v/>
      </c>
      <c r="I211" s="60"/>
      <c r="J211" s="61"/>
      <c r="K211" s="62"/>
    </row>
    <row r="212" spans="2:11" ht="24.75" customHeight="1">
      <c r="B212" s="80"/>
      <c r="C212" s="57"/>
      <c r="D212" s="58"/>
      <c r="E212" s="59" t="str">
        <f>IF(D212&lt;&gt;"",VLOOKUP(D212,ร้าน!$B$2:$C$2003,2,FALSE),"")</f>
        <v/>
      </c>
      <c r="F212" s="26" t="str">
        <f>IF(E212&lt;&gt;"",VLOOKUP(E212,ร้าน!$C$2:$D$3011,2,FALSE),"")</f>
        <v/>
      </c>
      <c r="G212" s="59"/>
      <c r="H212" s="26" t="str">
        <f>IF(G212&lt;&gt;"",VLOOKUP(G212,ร้าน!$J$2:$K$3011,2,FALSE),"")</f>
        <v/>
      </c>
      <c r="I212" s="60"/>
      <c r="J212" s="61"/>
      <c r="K212" s="62"/>
    </row>
    <row r="213" spans="2:11" ht="24.75" customHeight="1">
      <c r="B213" s="80"/>
      <c r="C213" s="57"/>
      <c r="D213" s="58"/>
      <c r="E213" s="59" t="str">
        <f>IF(D213&lt;&gt;"",VLOOKUP(D213,ร้าน!$B$2:$C$2003,2,FALSE),"")</f>
        <v/>
      </c>
      <c r="F213" s="26" t="str">
        <f>IF(E213&lt;&gt;"",VLOOKUP(E213,ร้าน!$C$2:$D$3011,2,FALSE),"")</f>
        <v/>
      </c>
      <c r="G213" s="59"/>
      <c r="H213" s="26" t="str">
        <f>IF(G213&lt;&gt;"",VLOOKUP(G213,ร้าน!$J$2:$K$3011,2,FALSE),"")</f>
        <v/>
      </c>
      <c r="I213" s="60"/>
      <c r="J213" s="61"/>
      <c r="K213" s="62"/>
    </row>
    <row r="214" spans="2:11" ht="24.75" customHeight="1">
      <c r="B214" s="80"/>
      <c r="C214" s="57"/>
      <c r="D214" s="58"/>
      <c r="E214" s="59" t="str">
        <f>IF(D214&lt;&gt;"",VLOOKUP(D214,ร้าน!$B$2:$C$2003,2,FALSE),"")</f>
        <v/>
      </c>
      <c r="F214" s="26" t="str">
        <f>IF(E214&lt;&gt;"",VLOOKUP(E214,ร้าน!$C$2:$D$3011,2,FALSE),"")</f>
        <v/>
      </c>
      <c r="G214" s="59"/>
      <c r="H214" s="26" t="str">
        <f>IF(G214&lt;&gt;"",VLOOKUP(G214,ร้าน!$J$2:$K$3011,2,FALSE),"")</f>
        <v/>
      </c>
      <c r="I214" s="60"/>
      <c r="J214" s="61"/>
      <c r="K214" s="62"/>
    </row>
    <row r="215" spans="2:11" ht="24.75" customHeight="1">
      <c r="B215" s="80"/>
      <c r="C215" s="57"/>
      <c r="D215" s="58"/>
      <c r="E215" s="59" t="str">
        <f>IF(D215&lt;&gt;"",VLOOKUP(D215,ร้าน!$B$2:$C$2003,2,FALSE),"")</f>
        <v/>
      </c>
      <c r="F215" s="26" t="str">
        <f>IF(E215&lt;&gt;"",VLOOKUP(E215,ร้าน!$C$2:$D$3011,2,FALSE),"")</f>
        <v/>
      </c>
      <c r="G215" s="59"/>
      <c r="H215" s="26" t="str">
        <f>IF(G215&lt;&gt;"",VLOOKUP(G215,ร้าน!$J$2:$K$3011,2,FALSE),"")</f>
        <v/>
      </c>
      <c r="I215" s="60"/>
      <c r="J215" s="61"/>
      <c r="K215" s="62"/>
    </row>
    <row r="216" spans="2:11" ht="24.75" customHeight="1">
      <c r="B216" s="80"/>
      <c r="C216" s="57"/>
      <c r="D216" s="58"/>
      <c r="E216" s="59" t="str">
        <f>IF(D216&lt;&gt;"",VLOOKUP(D216,ร้าน!$B$2:$C$2003,2,FALSE),"")</f>
        <v/>
      </c>
      <c r="F216" s="26" t="str">
        <f>IF(E216&lt;&gt;"",VLOOKUP(E216,ร้าน!$C$2:$D$3011,2,FALSE),"")</f>
        <v/>
      </c>
      <c r="G216" s="59"/>
      <c r="H216" s="26" t="str">
        <f>IF(G216&lt;&gt;"",VLOOKUP(G216,ร้าน!$J$2:$K$3011,2,FALSE),"")</f>
        <v/>
      </c>
      <c r="I216" s="60"/>
      <c r="J216" s="61"/>
      <c r="K216" s="62"/>
    </row>
    <row r="217" spans="2:11" ht="24.75" customHeight="1">
      <c r="B217" s="80"/>
      <c r="C217" s="57"/>
      <c r="D217" s="58"/>
      <c r="E217" s="59" t="str">
        <f>IF(D217&lt;&gt;"",VLOOKUP(D217,ร้าน!$B$2:$C$2003,2,FALSE),"")</f>
        <v/>
      </c>
      <c r="F217" s="26" t="str">
        <f>IF(E217&lt;&gt;"",VLOOKUP(E217,ร้าน!$C$2:$D$3011,2,FALSE),"")</f>
        <v/>
      </c>
      <c r="G217" s="59"/>
      <c r="H217" s="26" t="str">
        <f>IF(G217&lt;&gt;"",VLOOKUP(G217,ร้าน!$J$2:$K$3011,2,FALSE),"")</f>
        <v/>
      </c>
      <c r="I217" s="60"/>
      <c r="J217" s="61"/>
      <c r="K217" s="62"/>
    </row>
    <row r="218" spans="2:11" ht="24.75" customHeight="1">
      <c r="B218" s="80"/>
      <c r="C218" s="57"/>
      <c r="D218" s="58"/>
      <c r="E218" s="59" t="str">
        <f>IF(D218&lt;&gt;"",VLOOKUP(D218,ร้าน!$B$2:$C$2003,2,FALSE),"")</f>
        <v/>
      </c>
      <c r="F218" s="26" t="str">
        <f>IF(E218&lt;&gt;"",VLOOKUP(E218,ร้าน!$C$2:$D$3011,2,FALSE),"")</f>
        <v/>
      </c>
      <c r="G218" s="59"/>
      <c r="H218" s="26" t="str">
        <f>IF(G218&lt;&gt;"",VLOOKUP(G218,ร้าน!$J$2:$K$3011,2,FALSE),"")</f>
        <v/>
      </c>
      <c r="I218" s="60"/>
      <c r="J218" s="61"/>
      <c r="K218" s="62"/>
    </row>
    <row r="219" spans="2:11" ht="24.75" customHeight="1">
      <c r="B219" s="80"/>
      <c r="C219" s="57"/>
      <c r="D219" s="58"/>
      <c r="E219" s="59" t="str">
        <f>IF(D219&lt;&gt;"",VLOOKUP(D219,ร้าน!$B$2:$C$2003,2,FALSE),"")</f>
        <v/>
      </c>
      <c r="F219" s="26" t="str">
        <f>IF(E219&lt;&gt;"",VLOOKUP(E219,ร้าน!$C$2:$D$3011,2,FALSE),"")</f>
        <v/>
      </c>
      <c r="G219" s="59"/>
      <c r="H219" s="26" t="str">
        <f>IF(G219&lt;&gt;"",VLOOKUP(G219,ร้าน!$J$2:$K$3011,2,FALSE),"")</f>
        <v/>
      </c>
      <c r="I219" s="60"/>
      <c r="J219" s="61"/>
      <c r="K219" s="62"/>
    </row>
    <row r="220" spans="2:11" ht="24.75" customHeight="1">
      <c r="B220" s="80"/>
      <c r="C220" s="57"/>
      <c r="D220" s="58"/>
      <c r="E220" s="59" t="str">
        <f>IF(D220&lt;&gt;"",VLOOKUP(D220,ร้าน!$B$2:$C$2003,2,FALSE),"")</f>
        <v/>
      </c>
      <c r="F220" s="26" t="str">
        <f>IF(E220&lt;&gt;"",VLOOKUP(E220,ร้าน!$C$2:$D$3011,2,FALSE),"")</f>
        <v/>
      </c>
      <c r="G220" s="59"/>
      <c r="H220" s="26" t="str">
        <f>IF(G220&lt;&gt;"",VLOOKUP(G220,ร้าน!$J$2:$K$3011,2,FALSE),"")</f>
        <v/>
      </c>
      <c r="I220" s="60"/>
      <c r="J220" s="61"/>
      <c r="K220" s="62"/>
    </row>
    <row r="221" spans="2:11" ht="24.75" customHeight="1">
      <c r="B221" s="80"/>
      <c r="C221" s="57"/>
      <c r="D221" s="58"/>
      <c r="E221" s="59" t="str">
        <f>IF(D221&lt;&gt;"",VLOOKUP(D221,ร้าน!$B$2:$C$2003,2,FALSE),"")</f>
        <v/>
      </c>
      <c r="F221" s="26" t="str">
        <f>IF(E221&lt;&gt;"",VLOOKUP(E221,ร้าน!$C$2:$D$3011,2,FALSE),"")</f>
        <v/>
      </c>
      <c r="G221" s="59"/>
      <c r="H221" s="26" t="str">
        <f>IF(G221&lt;&gt;"",VLOOKUP(G221,ร้าน!$J$2:$K$3011,2,FALSE),"")</f>
        <v/>
      </c>
      <c r="I221" s="60"/>
      <c r="J221" s="61"/>
      <c r="K221" s="62"/>
    </row>
    <row r="222" spans="2:11" ht="24.75" customHeight="1">
      <c r="B222" s="80"/>
      <c r="C222" s="57"/>
      <c r="D222" s="58"/>
      <c r="E222" s="59" t="str">
        <f>IF(D222&lt;&gt;"",VLOOKUP(D222,ร้าน!$B$2:$C$2003,2,FALSE),"")</f>
        <v/>
      </c>
      <c r="F222" s="26" t="str">
        <f>IF(E222&lt;&gt;"",VLOOKUP(E222,ร้าน!$C$2:$D$3011,2,FALSE),"")</f>
        <v/>
      </c>
      <c r="G222" s="59"/>
      <c r="H222" s="26" t="str">
        <f>IF(G222&lt;&gt;"",VLOOKUP(G222,ร้าน!$J$2:$K$3011,2,FALSE),"")</f>
        <v/>
      </c>
      <c r="I222" s="60"/>
      <c r="J222" s="61"/>
      <c r="K222" s="62"/>
    </row>
    <row r="223" spans="2:11" ht="24.75" customHeight="1">
      <c r="B223" s="80"/>
      <c r="C223" s="57"/>
      <c r="D223" s="58"/>
      <c r="E223" s="59" t="str">
        <f>IF(D223&lt;&gt;"",VLOOKUP(D223,ร้าน!$B$2:$C$2003,2,FALSE),"")</f>
        <v/>
      </c>
      <c r="F223" s="26" t="str">
        <f>IF(E223&lt;&gt;"",VLOOKUP(E223,ร้าน!$C$2:$D$3011,2,FALSE),"")</f>
        <v/>
      </c>
      <c r="G223" s="59"/>
      <c r="H223" s="26" t="str">
        <f>IF(G223&lt;&gt;"",VLOOKUP(G223,ร้าน!$J$2:$K$3011,2,FALSE),"")</f>
        <v/>
      </c>
      <c r="I223" s="60"/>
      <c r="J223" s="61"/>
      <c r="K223" s="62"/>
    </row>
    <row r="224" spans="2:11" ht="24.75" customHeight="1">
      <c r="B224" s="80"/>
      <c r="C224" s="57"/>
      <c r="D224" s="58"/>
      <c r="E224" s="59" t="str">
        <f>IF(D224&lt;&gt;"",VLOOKUP(D224,ร้าน!$B$2:$C$2003,2,FALSE),"")</f>
        <v/>
      </c>
      <c r="F224" s="26" t="str">
        <f>IF(E224&lt;&gt;"",VLOOKUP(E224,ร้าน!$C$2:$D$3011,2,FALSE),"")</f>
        <v/>
      </c>
      <c r="G224" s="59"/>
      <c r="H224" s="26" t="str">
        <f>IF(G224&lt;&gt;"",VLOOKUP(G224,ร้าน!$J$2:$K$3011,2,FALSE),"")</f>
        <v/>
      </c>
      <c r="I224" s="60"/>
      <c r="J224" s="61"/>
      <c r="K224" s="62"/>
    </row>
    <row r="225" spans="2:11" ht="24.75" customHeight="1">
      <c r="B225" s="80"/>
      <c r="C225" s="57"/>
      <c r="D225" s="58"/>
      <c r="E225" s="59" t="str">
        <f>IF(D225&lt;&gt;"",VLOOKUP(D225,ร้าน!$B$2:$C$2003,2,FALSE),"")</f>
        <v/>
      </c>
      <c r="F225" s="26" t="str">
        <f>IF(E225&lt;&gt;"",VLOOKUP(E225,ร้าน!$C$2:$D$3011,2,FALSE),"")</f>
        <v/>
      </c>
      <c r="G225" s="59"/>
      <c r="H225" s="26" t="str">
        <f>IF(G225&lt;&gt;"",VLOOKUP(G225,ร้าน!$J$2:$K$3011,2,FALSE),"")</f>
        <v/>
      </c>
      <c r="I225" s="60"/>
      <c r="J225" s="61"/>
      <c r="K225" s="62"/>
    </row>
    <row r="226" spans="2:11" ht="24.75" customHeight="1">
      <c r="B226" s="80"/>
      <c r="C226" s="57"/>
      <c r="D226" s="58"/>
      <c r="E226" s="59" t="str">
        <f>IF(D226&lt;&gt;"",VLOOKUP(D226,ร้าน!$B$2:$C$2003,2,FALSE),"")</f>
        <v/>
      </c>
      <c r="F226" s="26" t="str">
        <f>IF(E226&lt;&gt;"",VLOOKUP(E226,ร้าน!$C$2:$D$3011,2,FALSE),"")</f>
        <v/>
      </c>
      <c r="G226" s="59"/>
      <c r="H226" s="26" t="str">
        <f>IF(G226&lt;&gt;"",VLOOKUP(G226,ร้าน!$J$2:$K$3011,2,FALSE),"")</f>
        <v/>
      </c>
      <c r="I226" s="60"/>
      <c r="J226" s="61"/>
      <c r="K226" s="62"/>
    </row>
    <row r="227" spans="2:11" ht="24.75" customHeight="1">
      <c r="B227" s="80"/>
      <c r="C227" s="57"/>
      <c r="D227" s="58"/>
      <c r="E227" s="59" t="str">
        <f>IF(D227&lt;&gt;"",VLOOKUP(D227,ร้าน!$B$2:$C$2003,2,FALSE),"")</f>
        <v/>
      </c>
      <c r="F227" s="26" t="str">
        <f>IF(E227&lt;&gt;"",VLOOKUP(E227,ร้าน!$C$2:$D$3011,2,FALSE),"")</f>
        <v/>
      </c>
      <c r="G227" s="59"/>
      <c r="H227" s="26" t="str">
        <f>IF(G227&lt;&gt;"",VLOOKUP(G227,ร้าน!$J$2:$K$3011,2,FALSE),"")</f>
        <v/>
      </c>
      <c r="I227" s="60"/>
      <c r="J227" s="61"/>
      <c r="K227" s="62"/>
    </row>
    <row r="228" spans="2:11" ht="24.75" customHeight="1">
      <c r="B228" s="80"/>
      <c r="C228" s="57"/>
      <c r="D228" s="58"/>
      <c r="E228" s="59" t="str">
        <f>IF(D228&lt;&gt;"",VLOOKUP(D228,ร้าน!$B$2:$C$2003,2,FALSE),"")</f>
        <v/>
      </c>
      <c r="F228" s="26" t="str">
        <f>IF(E228&lt;&gt;"",VLOOKUP(E228,ร้าน!$C$2:$D$3011,2,FALSE),"")</f>
        <v/>
      </c>
      <c r="G228" s="59"/>
      <c r="H228" s="26" t="str">
        <f>IF(G228&lt;&gt;"",VLOOKUP(G228,ร้าน!$J$2:$K$3011,2,FALSE),"")</f>
        <v/>
      </c>
      <c r="I228" s="60"/>
      <c r="J228" s="61"/>
      <c r="K228" s="62"/>
    </row>
    <row r="229" spans="2:11" ht="24.75" customHeight="1">
      <c r="B229" s="80"/>
      <c r="C229" s="57"/>
      <c r="D229" s="58"/>
      <c r="E229" s="59" t="str">
        <f>IF(D229&lt;&gt;"",VLOOKUP(D229,ร้าน!$B$2:$C$2003,2,FALSE),"")</f>
        <v/>
      </c>
      <c r="F229" s="26" t="str">
        <f>IF(E229&lt;&gt;"",VLOOKUP(E229,ร้าน!$C$2:$D$3011,2,FALSE),"")</f>
        <v/>
      </c>
      <c r="G229" s="59"/>
      <c r="H229" s="26" t="str">
        <f>IF(G229&lt;&gt;"",VLOOKUP(G229,ร้าน!$J$2:$K$3011,2,FALSE),"")</f>
        <v/>
      </c>
      <c r="I229" s="60"/>
      <c r="J229" s="61"/>
      <c r="K229" s="62"/>
    </row>
    <row r="230" spans="2:11" ht="24.75" customHeight="1">
      <c r="B230" s="80"/>
      <c r="C230" s="57"/>
      <c r="D230" s="58"/>
      <c r="E230" s="59" t="str">
        <f>IF(D230&lt;&gt;"",VLOOKUP(D230,ร้าน!$B$2:$C$2003,2,FALSE),"")</f>
        <v/>
      </c>
      <c r="F230" s="26" t="str">
        <f>IF(E230&lt;&gt;"",VLOOKUP(E230,ร้าน!$C$2:$D$3011,2,FALSE),"")</f>
        <v/>
      </c>
      <c r="G230" s="59"/>
      <c r="H230" s="26" t="str">
        <f>IF(G230&lt;&gt;"",VLOOKUP(G230,ร้าน!$J$2:$K$3011,2,FALSE),"")</f>
        <v/>
      </c>
      <c r="I230" s="60"/>
      <c r="J230" s="61"/>
      <c r="K230" s="62"/>
    </row>
    <row r="231" spans="2:11" ht="24.75" customHeight="1">
      <c r="B231" s="80"/>
      <c r="C231" s="57"/>
      <c r="D231" s="58"/>
      <c r="E231" s="59" t="str">
        <f>IF(D231&lt;&gt;"",VLOOKUP(D231,ร้าน!$B$2:$C$2003,2,FALSE),"")</f>
        <v/>
      </c>
      <c r="F231" s="26" t="str">
        <f>IF(E231&lt;&gt;"",VLOOKUP(E231,ร้าน!$C$2:$D$3011,2,FALSE),"")</f>
        <v/>
      </c>
      <c r="G231" s="59"/>
      <c r="H231" s="26" t="str">
        <f>IF(G231&lt;&gt;"",VLOOKUP(G231,ร้าน!$J$2:$K$3011,2,FALSE),"")</f>
        <v/>
      </c>
      <c r="I231" s="60"/>
      <c r="J231" s="61"/>
      <c r="K231" s="62"/>
    </row>
    <row r="232" spans="2:11" ht="24.75" customHeight="1">
      <c r="B232" s="80"/>
      <c r="C232" s="57"/>
      <c r="D232" s="58"/>
      <c r="E232" s="59" t="str">
        <f>IF(D232&lt;&gt;"",VLOOKUP(D232,ร้าน!$B$2:$C$2003,2,FALSE),"")</f>
        <v/>
      </c>
      <c r="F232" s="26" t="str">
        <f>IF(E232&lt;&gt;"",VLOOKUP(E232,ร้าน!$C$2:$D$3011,2,FALSE),"")</f>
        <v/>
      </c>
      <c r="G232" s="59"/>
      <c r="H232" s="26" t="str">
        <f>IF(G232&lt;&gt;"",VLOOKUP(G232,ร้าน!$J$2:$K$3011,2,FALSE),"")</f>
        <v/>
      </c>
      <c r="I232" s="60"/>
      <c r="J232" s="61"/>
      <c r="K232" s="62"/>
    </row>
    <row r="233" spans="2:11" ht="24.75" customHeight="1">
      <c r="B233" s="80"/>
      <c r="C233" s="57"/>
      <c r="D233" s="58"/>
      <c r="E233" s="59" t="str">
        <f>IF(D233&lt;&gt;"",VLOOKUP(D233,ร้าน!$B$2:$C$2003,2,FALSE),"")</f>
        <v/>
      </c>
      <c r="F233" s="26" t="str">
        <f>IF(E233&lt;&gt;"",VLOOKUP(E233,ร้าน!$C$2:$D$3011,2,FALSE),"")</f>
        <v/>
      </c>
      <c r="G233" s="59"/>
      <c r="H233" s="26" t="str">
        <f>IF(G233&lt;&gt;"",VLOOKUP(G233,ร้าน!$J$2:$K$3011,2,FALSE),"")</f>
        <v/>
      </c>
      <c r="I233" s="60"/>
      <c r="J233" s="61"/>
      <c r="K233" s="62"/>
    </row>
    <row r="234" spans="2:11" ht="24.75" customHeight="1">
      <c r="B234" s="80"/>
      <c r="C234" s="57"/>
      <c r="D234" s="58"/>
      <c r="E234" s="59" t="str">
        <f>IF(D234&lt;&gt;"",VLOOKUP(D234,ร้าน!$B$2:$C$2003,2,FALSE),"")</f>
        <v/>
      </c>
      <c r="F234" s="26" t="str">
        <f>IF(E234&lt;&gt;"",VLOOKUP(E234,ร้าน!$C$2:$D$3011,2,FALSE),"")</f>
        <v/>
      </c>
      <c r="G234" s="59"/>
      <c r="H234" s="26" t="str">
        <f>IF(G234&lt;&gt;"",VLOOKUP(G234,ร้าน!$J$2:$K$3011,2,FALSE),"")</f>
        <v/>
      </c>
      <c r="I234" s="60"/>
      <c r="J234" s="61"/>
      <c r="K234" s="62"/>
    </row>
    <row r="235" spans="2:11" ht="24.75" customHeight="1">
      <c r="B235" s="80"/>
      <c r="C235" s="57"/>
      <c r="D235" s="58"/>
      <c r="E235" s="59" t="str">
        <f>IF(D235&lt;&gt;"",VLOOKUP(D235,ร้าน!$B$2:$C$2003,2,FALSE),"")</f>
        <v/>
      </c>
      <c r="F235" s="26" t="str">
        <f>IF(E235&lt;&gt;"",VLOOKUP(E235,ร้าน!$C$2:$D$3011,2,FALSE),"")</f>
        <v/>
      </c>
      <c r="G235" s="59"/>
      <c r="H235" s="26" t="str">
        <f>IF(G235&lt;&gt;"",VLOOKUP(G235,ร้าน!$J$2:$K$3011,2,FALSE),"")</f>
        <v/>
      </c>
      <c r="I235" s="60"/>
      <c r="J235" s="61"/>
      <c r="K235" s="62"/>
    </row>
    <row r="236" spans="2:11" ht="24.75" customHeight="1">
      <c r="B236" s="80"/>
      <c r="C236" s="57"/>
      <c r="D236" s="58"/>
      <c r="E236" s="59" t="str">
        <f>IF(D236&lt;&gt;"",VLOOKUP(D236,ร้าน!$B$2:$C$2003,2,FALSE),"")</f>
        <v/>
      </c>
      <c r="F236" s="26" t="str">
        <f>IF(E236&lt;&gt;"",VLOOKUP(E236,ร้าน!$C$2:$D$3011,2,FALSE),"")</f>
        <v/>
      </c>
      <c r="G236" s="59"/>
      <c r="H236" s="26" t="str">
        <f>IF(G236&lt;&gt;"",VLOOKUP(G236,ร้าน!$J$2:$K$3011,2,FALSE),"")</f>
        <v/>
      </c>
      <c r="I236" s="60"/>
      <c r="J236" s="61"/>
      <c r="K236" s="62"/>
    </row>
    <row r="237" spans="2:11" ht="24.75" customHeight="1">
      <c r="B237" s="80"/>
      <c r="C237" s="57"/>
      <c r="D237" s="58"/>
      <c r="E237" s="59" t="str">
        <f>IF(D237&lt;&gt;"",VLOOKUP(D237,ร้าน!$B$2:$C$2003,2,FALSE),"")</f>
        <v/>
      </c>
      <c r="F237" s="26" t="str">
        <f>IF(E237&lt;&gt;"",VLOOKUP(E237,ร้าน!$C$2:$D$3011,2,FALSE),"")</f>
        <v/>
      </c>
      <c r="G237" s="59"/>
      <c r="H237" s="26" t="str">
        <f>IF(G237&lt;&gt;"",VLOOKUP(G237,ร้าน!$J$2:$K$3011,2,FALSE),"")</f>
        <v/>
      </c>
      <c r="I237" s="60"/>
      <c r="J237" s="61"/>
      <c r="K237" s="62"/>
    </row>
    <row r="238" spans="2:11" ht="24.75" customHeight="1">
      <c r="B238" s="80"/>
      <c r="C238" s="57"/>
      <c r="D238" s="58"/>
      <c r="E238" s="59" t="str">
        <f>IF(D238&lt;&gt;"",VLOOKUP(D238,ร้าน!$B$2:$C$2003,2,FALSE),"")</f>
        <v/>
      </c>
      <c r="F238" s="26" t="str">
        <f>IF(E238&lt;&gt;"",VLOOKUP(E238,ร้าน!$C$2:$D$3011,2,FALSE),"")</f>
        <v/>
      </c>
      <c r="G238" s="59"/>
      <c r="H238" s="26" t="str">
        <f>IF(G238&lt;&gt;"",VLOOKUP(G238,ร้าน!$J$2:$K$3011,2,FALSE),"")</f>
        <v/>
      </c>
      <c r="I238" s="60"/>
      <c r="J238" s="61"/>
      <c r="K238" s="62"/>
    </row>
    <row r="239" spans="2:11" ht="24.75" customHeight="1">
      <c r="B239" s="80"/>
      <c r="C239" s="57"/>
      <c r="D239" s="58"/>
      <c r="E239" s="59" t="str">
        <f>IF(D239&lt;&gt;"",VLOOKUP(D239,ร้าน!$B$2:$C$2003,2,FALSE),"")</f>
        <v/>
      </c>
      <c r="F239" s="26" t="str">
        <f>IF(E239&lt;&gt;"",VLOOKUP(E239,ร้าน!$C$2:$D$3011,2,FALSE),"")</f>
        <v/>
      </c>
      <c r="G239" s="59"/>
      <c r="H239" s="26" t="str">
        <f>IF(G239&lt;&gt;"",VLOOKUP(G239,ร้าน!$J$2:$K$3011,2,FALSE),"")</f>
        <v/>
      </c>
      <c r="I239" s="60"/>
      <c r="J239" s="61"/>
      <c r="K239" s="62"/>
    </row>
    <row r="240" spans="2:11" ht="24.75" customHeight="1">
      <c r="B240" s="80"/>
      <c r="C240" s="57"/>
      <c r="D240" s="58"/>
      <c r="E240" s="59" t="str">
        <f>IF(D240&lt;&gt;"",VLOOKUP(D240,ร้าน!$B$2:$C$2003,2,FALSE),"")</f>
        <v/>
      </c>
      <c r="F240" s="26" t="str">
        <f>IF(E240&lt;&gt;"",VLOOKUP(E240,ร้าน!$C$2:$D$3011,2,FALSE),"")</f>
        <v/>
      </c>
      <c r="G240" s="59"/>
      <c r="H240" s="26" t="str">
        <f>IF(G240&lt;&gt;"",VLOOKUP(G240,ร้าน!$J$2:$K$3011,2,FALSE),"")</f>
        <v/>
      </c>
      <c r="I240" s="60"/>
      <c r="J240" s="61"/>
      <c r="K240" s="62"/>
    </row>
    <row r="241" spans="2:11" ht="24.75" customHeight="1">
      <c r="B241" s="80"/>
      <c r="C241" s="57"/>
      <c r="D241" s="58"/>
      <c r="E241" s="59" t="str">
        <f>IF(D241&lt;&gt;"",VLOOKUP(D241,ร้าน!$B$2:$C$2003,2,FALSE),"")</f>
        <v/>
      </c>
      <c r="F241" s="26" t="str">
        <f>IF(E241&lt;&gt;"",VLOOKUP(E241,ร้าน!$C$2:$D$3011,2,FALSE),"")</f>
        <v/>
      </c>
      <c r="G241" s="59"/>
      <c r="H241" s="26" t="str">
        <f>IF(G241&lt;&gt;"",VLOOKUP(G241,ร้าน!$J$2:$K$3011,2,FALSE),"")</f>
        <v/>
      </c>
      <c r="I241" s="60"/>
      <c r="J241" s="61"/>
      <c r="K241" s="62"/>
    </row>
    <row r="242" spans="2:11" ht="24.75" customHeight="1">
      <c r="B242" s="80"/>
      <c r="C242" s="57"/>
      <c r="D242" s="58"/>
      <c r="E242" s="59" t="str">
        <f>IF(D242&lt;&gt;"",VLOOKUP(D242,ร้าน!$B$2:$C$2003,2,FALSE),"")</f>
        <v/>
      </c>
      <c r="F242" s="26" t="str">
        <f>IF(E242&lt;&gt;"",VLOOKUP(E242,ร้าน!$C$2:$D$3011,2,FALSE),"")</f>
        <v/>
      </c>
      <c r="G242" s="59"/>
      <c r="H242" s="26" t="str">
        <f>IF(G242&lt;&gt;"",VLOOKUP(G242,ร้าน!$J$2:$K$3011,2,FALSE),"")</f>
        <v/>
      </c>
      <c r="I242" s="60"/>
      <c r="J242" s="61"/>
      <c r="K242" s="62"/>
    </row>
    <row r="243" spans="2:11" ht="24.75" customHeight="1">
      <c r="B243" s="80"/>
      <c r="C243" s="57"/>
      <c r="D243" s="58"/>
      <c r="E243" s="59" t="str">
        <f>IF(D243&lt;&gt;"",VLOOKUP(D243,ร้าน!$B$2:$C$2003,2,FALSE),"")</f>
        <v/>
      </c>
      <c r="F243" s="26" t="str">
        <f>IF(E243&lt;&gt;"",VLOOKUP(E243,ร้าน!$C$2:$D$3011,2,FALSE),"")</f>
        <v/>
      </c>
      <c r="G243" s="59"/>
      <c r="H243" s="26" t="str">
        <f>IF(G243&lt;&gt;"",VLOOKUP(G243,ร้าน!$J$2:$K$3011,2,FALSE),"")</f>
        <v/>
      </c>
      <c r="I243" s="60"/>
      <c r="J243" s="61"/>
      <c r="K243" s="62"/>
    </row>
    <row r="244" spans="2:11" ht="24.75" customHeight="1">
      <c r="B244" s="80"/>
      <c r="C244" s="57"/>
      <c r="D244" s="58"/>
      <c r="E244" s="59" t="str">
        <f>IF(D244&lt;&gt;"",VLOOKUP(D244,ร้าน!$B$2:$C$2003,2,FALSE),"")</f>
        <v/>
      </c>
      <c r="F244" s="26" t="str">
        <f>IF(E244&lt;&gt;"",VLOOKUP(E244,ร้าน!$C$2:$D$3011,2,FALSE),"")</f>
        <v/>
      </c>
      <c r="G244" s="59"/>
      <c r="H244" s="26" t="str">
        <f>IF(G244&lt;&gt;"",VLOOKUP(G244,ร้าน!$J$2:$K$3011,2,FALSE),"")</f>
        <v/>
      </c>
      <c r="I244" s="60"/>
      <c r="J244" s="61"/>
      <c r="K244" s="62"/>
    </row>
    <row r="245" spans="2:11" ht="24.75" customHeight="1">
      <c r="B245" s="80"/>
      <c r="C245" s="57"/>
      <c r="D245" s="58"/>
      <c r="E245" s="59" t="str">
        <f>IF(D245&lt;&gt;"",VLOOKUP(D245,ร้าน!$B$2:$C$2003,2,FALSE),"")</f>
        <v/>
      </c>
      <c r="F245" s="26" t="str">
        <f>IF(E245&lt;&gt;"",VLOOKUP(E245,ร้าน!$C$2:$D$3011,2,FALSE),"")</f>
        <v/>
      </c>
      <c r="G245" s="59"/>
      <c r="H245" s="26" t="str">
        <f>IF(G245&lt;&gt;"",VLOOKUP(G245,ร้าน!$J$2:$K$3011,2,FALSE),"")</f>
        <v/>
      </c>
      <c r="I245" s="60"/>
      <c r="J245" s="61"/>
      <c r="K245" s="62"/>
    </row>
    <row r="246" spans="2:11" ht="24.75" customHeight="1">
      <c r="B246" s="80"/>
      <c r="C246" s="57"/>
      <c r="D246" s="58"/>
      <c r="E246" s="59" t="str">
        <f>IF(D246&lt;&gt;"",VLOOKUP(D246,ร้าน!$B$2:$C$2003,2,FALSE),"")</f>
        <v/>
      </c>
      <c r="F246" s="26" t="str">
        <f>IF(E246&lt;&gt;"",VLOOKUP(E246,ร้าน!$C$2:$D$3011,2,FALSE),"")</f>
        <v/>
      </c>
      <c r="G246" s="59"/>
      <c r="H246" s="26" t="str">
        <f>IF(G246&lt;&gt;"",VLOOKUP(G246,ร้าน!$J$2:$K$3011,2,FALSE),"")</f>
        <v/>
      </c>
      <c r="I246" s="60"/>
      <c r="J246" s="61"/>
      <c r="K246" s="62"/>
    </row>
    <row r="247" spans="2:11" ht="24.75" customHeight="1">
      <c r="B247" s="80"/>
      <c r="C247" s="57"/>
      <c r="D247" s="58"/>
      <c r="E247" s="59" t="str">
        <f>IF(D247&lt;&gt;"",VLOOKUP(D247,ร้าน!$B$2:$C$2003,2,FALSE),"")</f>
        <v/>
      </c>
      <c r="F247" s="26" t="str">
        <f>IF(E247&lt;&gt;"",VLOOKUP(E247,ร้าน!$C$2:$D$3011,2,FALSE),"")</f>
        <v/>
      </c>
      <c r="G247" s="59"/>
      <c r="H247" s="26" t="str">
        <f>IF(G247&lt;&gt;"",VLOOKUP(G247,ร้าน!$J$2:$K$3011,2,FALSE),"")</f>
        <v/>
      </c>
      <c r="I247" s="60"/>
      <c r="J247" s="61"/>
      <c r="K247" s="62"/>
    </row>
    <row r="248" spans="2:11" ht="24.75" customHeight="1">
      <c r="B248" s="80"/>
      <c r="C248" s="57"/>
      <c r="D248" s="58"/>
      <c r="E248" s="59" t="str">
        <f>IF(D248&lt;&gt;"",VLOOKUP(D248,ร้าน!$B$2:$C$2003,2,FALSE),"")</f>
        <v/>
      </c>
      <c r="F248" s="26" t="str">
        <f>IF(E248&lt;&gt;"",VLOOKUP(E248,ร้าน!$C$2:$D$3011,2,FALSE),"")</f>
        <v/>
      </c>
      <c r="G248" s="59"/>
      <c r="H248" s="26" t="str">
        <f>IF(G248&lt;&gt;"",VLOOKUP(G248,ร้าน!$J$2:$K$3011,2,FALSE),"")</f>
        <v/>
      </c>
      <c r="I248" s="60"/>
      <c r="J248" s="61"/>
      <c r="K248" s="62"/>
    </row>
    <row r="249" spans="2:11" ht="24.75" customHeight="1">
      <c r="B249" s="80"/>
      <c r="C249" s="57"/>
      <c r="D249" s="58"/>
      <c r="E249" s="59" t="str">
        <f>IF(D249&lt;&gt;"",VLOOKUP(D249,ร้าน!$B$2:$C$2003,2,FALSE),"")</f>
        <v/>
      </c>
      <c r="F249" s="26" t="str">
        <f>IF(E249&lt;&gt;"",VLOOKUP(E249,ร้าน!$C$2:$D$3011,2,FALSE),"")</f>
        <v/>
      </c>
      <c r="G249" s="59"/>
      <c r="H249" s="26" t="str">
        <f>IF(G249&lt;&gt;"",VLOOKUP(G249,ร้าน!$J$2:$K$3011,2,FALSE),"")</f>
        <v/>
      </c>
      <c r="I249" s="60"/>
      <c r="J249" s="61"/>
      <c r="K249" s="62"/>
    </row>
    <row r="250" spans="2:11" ht="24.75" customHeight="1">
      <c r="B250" s="80"/>
      <c r="C250" s="57"/>
      <c r="D250" s="58"/>
      <c r="E250" s="59" t="str">
        <f>IF(D250&lt;&gt;"",VLOOKUP(D250,ร้าน!$B$2:$C$2003,2,FALSE),"")</f>
        <v/>
      </c>
      <c r="F250" s="26" t="str">
        <f>IF(E250&lt;&gt;"",VLOOKUP(E250,ร้าน!$C$2:$D$3011,2,FALSE),"")</f>
        <v/>
      </c>
      <c r="G250" s="59"/>
      <c r="H250" s="26" t="str">
        <f>IF(G250&lt;&gt;"",VLOOKUP(G250,ร้าน!$J$2:$K$3011,2,FALSE),"")</f>
        <v/>
      </c>
      <c r="I250" s="60"/>
      <c r="J250" s="61"/>
      <c r="K250" s="62"/>
    </row>
    <row r="251" spans="2:11" ht="24.75" customHeight="1">
      <c r="B251" s="80"/>
      <c r="C251" s="57"/>
      <c r="D251" s="58"/>
      <c r="E251" s="59" t="str">
        <f>IF(D251&lt;&gt;"",VLOOKUP(D251,ร้าน!$B$2:$C$2003,2,FALSE),"")</f>
        <v/>
      </c>
      <c r="F251" s="26" t="str">
        <f>IF(E251&lt;&gt;"",VLOOKUP(E251,ร้าน!$C$2:$D$3011,2,FALSE),"")</f>
        <v/>
      </c>
      <c r="G251" s="59"/>
      <c r="H251" s="26" t="str">
        <f>IF(G251&lt;&gt;"",VLOOKUP(G251,ร้าน!$J$2:$K$3011,2,FALSE),"")</f>
        <v/>
      </c>
      <c r="I251" s="60"/>
      <c r="J251" s="61"/>
      <c r="K251" s="62"/>
    </row>
    <row r="252" spans="2:11" ht="24.75" customHeight="1">
      <c r="B252" s="80"/>
      <c r="C252" s="57"/>
      <c r="D252" s="58"/>
      <c r="E252" s="59" t="str">
        <f>IF(D252&lt;&gt;"",VLOOKUP(D252,ร้าน!$B$2:$C$2003,2,FALSE),"")</f>
        <v/>
      </c>
      <c r="F252" s="26" t="str">
        <f>IF(E252&lt;&gt;"",VLOOKUP(E252,ร้าน!$C$2:$D$3011,2,FALSE),"")</f>
        <v/>
      </c>
      <c r="G252" s="59"/>
      <c r="H252" s="26" t="str">
        <f>IF(G252&lt;&gt;"",VLOOKUP(G252,ร้าน!$J$2:$K$3011,2,FALSE),"")</f>
        <v/>
      </c>
      <c r="I252" s="60"/>
      <c r="J252" s="61"/>
      <c r="K252" s="62"/>
    </row>
    <row r="253" spans="2:11" ht="24.75" customHeight="1">
      <c r="B253" s="80"/>
      <c r="C253" s="57"/>
      <c r="D253" s="58"/>
      <c r="E253" s="59" t="str">
        <f>IF(D253&lt;&gt;"",VLOOKUP(D253,ร้าน!$B$2:$C$2003,2,FALSE),"")</f>
        <v/>
      </c>
      <c r="F253" s="26" t="str">
        <f>IF(E253&lt;&gt;"",VLOOKUP(E253,ร้าน!$C$2:$D$3011,2,FALSE),"")</f>
        <v/>
      </c>
      <c r="G253" s="59"/>
      <c r="H253" s="26" t="str">
        <f>IF(G253&lt;&gt;"",VLOOKUP(G253,ร้าน!$J$2:$K$3011,2,FALSE),"")</f>
        <v/>
      </c>
      <c r="I253" s="60"/>
      <c r="J253" s="61"/>
      <c r="K253" s="62"/>
    </row>
    <row r="254" spans="2:11" ht="24.75" customHeight="1">
      <c r="B254" s="80"/>
      <c r="C254" s="57"/>
      <c r="D254" s="58"/>
      <c r="E254" s="59" t="str">
        <f>IF(D254&lt;&gt;"",VLOOKUP(D254,ร้าน!$B$2:$C$2003,2,FALSE),"")</f>
        <v/>
      </c>
      <c r="F254" s="26" t="str">
        <f>IF(E254&lt;&gt;"",VLOOKUP(E254,ร้าน!$C$2:$D$3011,2,FALSE),"")</f>
        <v/>
      </c>
      <c r="G254" s="59"/>
      <c r="H254" s="26" t="str">
        <f>IF(G254&lt;&gt;"",VLOOKUP(G254,ร้าน!$J$2:$K$3011,2,FALSE),"")</f>
        <v/>
      </c>
      <c r="I254" s="60"/>
      <c r="J254" s="61"/>
      <c r="K254" s="62"/>
    </row>
    <row r="255" spans="2:11" ht="24.75" customHeight="1">
      <c r="B255" s="80"/>
      <c r="C255" s="57"/>
      <c r="D255" s="58"/>
      <c r="E255" s="59" t="str">
        <f>IF(D255&lt;&gt;"",VLOOKUP(D255,ร้าน!$B$2:$C$2003,2,FALSE),"")</f>
        <v/>
      </c>
      <c r="F255" s="26" t="str">
        <f>IF(E255&lt;&gt;"",VLOOKUP(E255,ร้าน!$C$2:$D$3011,2,FALSE),"")</f>
        <v/>
      </c>
      <c r="G255" s="59"/>
      <c r="H255" s="26" t="str">
        <f>IF(G255&lt;&gt;"",VLOOKUP(G255,ร้าน!$J$2:$K$3011,2,FALSE),"")</f>
        <v/>
      </c>
      <c r="I255" s="60"/>
      <c r="J255" s="61"/>
      <c r="K255" s="62"/>
    </row>
    <row r="256" spans="2:11" ht="24.75" customHeight="1">
      <c r="B256" s="80"/>
      <c r="C256" s="57"/>
      <c r="D256" s="58"/>
      <c r="E256" s="59" t="str">
        <f>IF(D256&lt;&gt;"",VLOOKUP(D256,ร้าน!$B$2:$C$2003,2,FALSE),"")</f>
        <v/>
      </c>
      <c r="F256" s="26" t="str">
        <f>IF(E256&lt;&gt;"",VLOOKUP(E256,ร้าน!$C$2:$D$3011,2,FALSE),"")</f>
        <v/>
      </c>
      <c r="G256" s="59"/>
      <c r="H256" s="26" t="str">
        <f>IF(G256&lt;&gt;"",VLOOKUP(G256,ร้าน!$J$2:$K$3011,2,FALSE),"")</f>
        <v/>
      </c>
      <c r="I256" s="60"/>
      <c r="J256" s="61"/>
      <c r="K256" s="62"/>
    </row>
    <row r="257" spans="2:11" ht="24.75" customHeight="1">
      <c r="B257" s="80"/>
      <c r="C257" s="57"/>
      <c r="D257" s="58"/>
      <c r="E257" s="59" t="str">
        <f>IF(D257&lt;&gt;"",VLOOKUP(D257,ร้าน!$B$2:$C$2003,2,FALSE),"")</f>
        <v/>
      </c>
      <c r="F257" s="26" t="str">
        <f>IF(E257&lt;&gt;"",VLOOKUP(E257,ร้าน!$C$2:$D$3011,2,FALSE),"")</f>
        <v/>
      </c>
      <c r="G257" s="59"/>
      <c r="H257" s="26" t="str">
        <f>IF(G257&lt;&gt;"",VLOOKUP(G257,ร้าน!$J$2:$K$3011,2,FALSE),"")</f>
        <v/>
      </c>
      <c r="I257" s="60"/>
      <c r="J257" s="61"/>
      <c r="K257" s="62"/>
    </row>
    <row r="258" spans="2:11" ht="24.75" customHeight="1">
      <c r="B258" s="80"/>
      <c r="C258" s="57"/>
      <c r="D258" s="58"/>
      <c r="E258" s="59" t="str">
        <f>IF(D258&lt;&gt;"",VLOOKUP(D258,ร้าน!$B$2:$C$2003,2,FALSE),"")</f>
        <v/>
      </c>
      <c r="F258" s="26" t="str">
        <f>IF(E258&lt;&gt;"",VLOOKUP(E258,ร้าน!$C$2:$D$3011,2,FALSE),"")</f>
        <v/>
      </c>
      <c r="G258" s="59"/>
      <c r="H258" s="26" t="str">
        <f>IF(G258&lt;&gt;"",VLOOKUP(G258,ร้าน!$J$2:$K$3011,2,FALSE),"")</f>
        <v/>
      </c>
      <c r="I258" s="60"/>
      <c r="J258" s="61"/>
      <c r="K258" s="62"/>
    </row>
    <row r="259" spans="2:11" ht="24.75" customHeight="1">
      <c r="B259" s="80"/>
      <c r="C259" s="57"/>
      <c r="D259" s="58"/>
      <c r="E259" s="59" t="str">
        <f>IF(D259&lt;&gt;"",VLOOKUP(D259,ร้าน!$B$2:$C$2003,2,FALSE),"")</f>
        <v/>
      </c>
      <c r="F259" s="26" t="str">
        <f>IF(E259&lt;&gt;"",VLOOKUP(E259,ร้าน!$C$2:$D$3011,2,FALSE),"")</f>
        <v/>
      </c>
      <c r="G259" s="59"/>
      <c r="H259" s="26" t="str">
        <f>IF(G259&lt;&gt;"",VLOOKUP(G259,ร้าน!$J$2:$K$3011,2,FALSE),"")</f>
        <v/>
      </c>
      <c r="I259" s="60"/>
      <c r="J259" s="61"/>
      <c r="K259" s="62"/>
    </row>
    <row r="260" spans="2:11" ht="24.75" customHeight="1">
      <c r="B260" s="80"/>
      <c r="C260" s="57"/>
      <c r="D260" s="58"/>
      <c r="E260" s="59" t="str">
        <f>IF(D260&lt;&gt;"",VLOOKUP(D260,ร้าน!$B$2:$C$2003,2,FALSE),"")</f>
        <v/>
      </c>
      <c r="F260" s="26" t="str">
        <f>IF(E260&lt;&gt;"",VLOOKUP(E260,ร้าน!$C$2:$D$3011,2,FALSE),"")</f>
        <v/>
      </c>
      <c r="G260" s="59"/>
      <c r="H260" s="26" t="str">
        <f>IF(G260&lt;&gt;"",VLOOKUP(G260,ร้าน!$J$2:$K$3011,2,FALSE),"")</f>
        <v/>
      </c>
      <c r="I260" s="60"/>
      <c r="J260" s="61"/>
      <c r="K260" s="62"/>
    </row>
    <row r="261" spans="2:11" ht="24.75" customHeight="1">
      <c r="B261" s="80"/>
      <c r="C261" s="57"/>
      <c r="D261" s="58"/>
      <c r="E261" s="59" t="str">
        <f>IF(D261&lt;&gt;"",VLOOKUP(D261,ร้าน!$B$2:$C$2003,2,FALSE),"")</f>
        <v/>
      </c>
      <c r="F261" s="26" t="str">
        <f>IF(E261&lt;&gt;"",VLOOKUP(E261,ร้าน!$C$2:$D$3011,2,FALSE),"")</f>
        <v/>
      </c>
      <c r="G261" s="59"/>
      <c r="H261" s="26" t="str">
        <f>IF(G261&lt;&gt;"",VLOOKUP(G261,ร้าน!$J$2:$K$3011,2,FALSE),"")</f>
        <v/>
      </c>
      <c r="I261" s="60"/>
      <c r="J261" s="61"/>
      <c r="K261" s="62"/>
    </row>
    <row r="262" spans="2:11" ht="24.75" customHeight="1">
      <c r="B262" s="80"/>
      <c r="C262" s="57"/>
      <c r="D262" s="58"/>
      <c r="E262" s="59" t="str">
        <f>IF(D262&lt;&gt;"",VLOOKUP(D262,ร้าน!$B$2:$C$2003,2,FALSE),"")</f>
        <v/>
      </c>
      <c r="F262" s="26" t="str">
        <f>IF(E262&lt;&gt;"",VLOOKUP(E262,ร้าน!$C$2:$D$3011,2,FALSE),"")</f>
        <v/>
      </c>
      <c r="G262" s="59"/>
      <c r="H262" s="26" t="str">
        <f>IF(G262&lt;&gt;"",VLOOKUP(G262,ร้าน!$J$2:$K$3011,2,FALSE),"")</f>
        <v/>
      </c>
      <c r="I262" s="60"/>
      <c r="J262" s="61"/>
      <c r="K262" s="62"/>
    </row>
    <row r="263" spans="2:11" ht="24.75" customHeight="1">
      <c r="B263" s="80"/>
      <c r="C263" s="57"/>
      <c r="D263" s="58"/>
      <c r="E263" s="59" t="str">
        <f>IF(D263&lt;&gt;"",VLOOKUP(D263,ร้าน!$B$2:$C$2003,2,FALSE),"")</f>
        <v/>
      </c>
      <c r="F263" s="26" t="str">
        <f>IF(E263&lt;&gt;"",VLOOKUP(E263,ร้าน!$C$2:$D$3011,2,FALSE),"")</f>
        <v/>
      </c>
      <c r="G263" s="59"/>
      <c r="H263" s="26" t="str">
        <f>IF(G263&lt;&gt;"",VLOOKUP(G263,ร้าน!$J$2:$K$3011,2,FALSE),"")</f>
        <v/>
      </c>
      <c r="I263" s="60"/>
      <c r="J263" s="61"/>
      <c r="K263" s="62"/>
    </row>
    <row r="264" spans="2:11" ht="24.75" customHeight="1">
      <c r="B264" s="80"/>
      <c r="C264" s="57"/>
      <c r="D264" s="58"/>
      <c r="E264" s="59" t="str">
        <f>IF(D264&lt;&gt;"",VLOOKUP(D264,ร้าน!$B$2:$C$2003,2,FALSE),"")</f>
        <v/>
      </c>
      <c r="F264" s="26" t="str">
        <f>IF(E264&lt;&gt;"",VLOOKUP(E264,ร้าน!$C$2:$D$3011,2,FALSE),"")</f>
        <v/>
      </c>
      <c r="G264" s="59"/>
      <c r="H264" s="26" t="str">
        <f>IF(G264&lt;&gt;"",VLOOKUP(G264,ร้าน!$J$2:$K$3011,2,FALSE),"")</f>
        <v/>
      </c>
      <c r="I264" s="60"/>
      <c r="J264" s="61"/>
      <c r="K264" s="62"/>
    </row>
    <row r="265" spans="2:11" ht="24.75" customHeight="1">
      <c r="B265" s="80"/>
      <c r="C265" s="57"/>
      <c r="D265" s="58"/>
      <c r="E265" s="59" t="str">
        <f>IF(D265&lt;&gt;"",VLOOKUP(D265,ร้าน!$B$2:$C$2003,2,FALSE),"")</f>
        <v/>
      </c>
      <c r="F265" s="26" t="str">
        <f>IF(E265&lt;&gt;"",VLOOKUP(E265,ร้าน!$C$2:$D$3011,2,FALSE),"")</f>
        <v/>
      </c>
      <c r="G265" s="59"/>
      <c r="H265" s="26" t="str">
        <f>IF(G265&lt;&gt;"",VLOOKUP(G265,ร้าน!$J$2:$K$3011,2,FALSE),"")</f>
        <v/>
      </c>
      <c r="I265" s="60"/>
      <c r="J265" s="61"/>
      <c r="K265" s="62"/>
    </row>
    <row r="266" spans="2:11" ht="24.75" customHeight="1">
      <c r="B266" s="80"/>
      <c r="C266" s="57"/>
      <c r="D266" s="58"/>
      <c r="E266" s="59" t="str">
        <f>IF(D266&lt;&gt;"",VLOOKUP(D266,ร้าน!$B$2:$C$2003,2,FALSE),"")</f>
        <v/>
      </c>
      <c r="F266" s="26" t="str">
        <f>IF(E266&lt;&gt;"",VLOOKUP(E266,ร้าน!$C$2:$D$3011,2,FALSE),"")</f>
        <v/>
      </c>
      <c r="G266" s="59"/>
      <c r="H266" s="26" t="str">
        <f>IF(G266&lt;&gt;"",VLOOKUP(G266,ร้าน!$J$2:$K$3011,2,FALSE),"")</f>
        <v/>
      </c>
      <c r="I266" s="60"/>
      <c r="J266" s="61"/>
      <c r="K266" s="62"/>
    </row>
    <row r="267" spans="2:11" ht="24.75" customHeight="1">
      <c r="B267" s="80"/>
      <c r="C267" s="57"/>
      <c r="D267" s="58"/>
      <c r="E267" s="59" t="str">
        <f>IF(D267&lt;&gt;"",VLOOKUP(D267,ร้าน!$B$2:$C$2003,2,FALSE),"")</f>
        <v/>
      </c>
      <c r="F267" s="26" t="str">
        <f>IF(E267&lt;&gt;"",VLOOKUP(E267,ร้าน!$C$2:$D$3011,2,FALSE),"")</f>
        <v/>
      </c>
      <c r="G267" s="59"/>
      <c r="H267" s="26" t="str">
        <f>IF(G267&lt;&gt;"",VLOOKUP(G267,ร้าน!$J$2:$K$3011,2,FALSE),"")</f>
        <v/>
      </c>
      <c r="I267" s="60"/>
      <c r="J267" s="61"/>
      <c r="K267" s="62"/>
    </row>
    <row r="268" spans="2:11" ht="24.75" customHeight="1">
      <c r="B268" s="80"/>
      <c r="C268" s="57"/>
      <c r="D268" s="58"/>
      <c r="E268" s="59" t="str">
        <f>IF(D268&lt;&gt;"",VLOOKUP(D268,ร้าน!$B$2:$C$2003,2,FALSE),"")</f>
        <v/>
      </c>
      <c r="F268" s="26" t="str">
        <f>IF(E268&lt;&gt;"",VLOOKUP(E268,ร้าน!$C$2:$D$3011,2,FALSE),"")</f>
        <v/>
      </c>
      <c r="G268" s="59"/>
      <c r="H268" s="26" t="str">
        <f>IF(G268&lt;&gt;"",VLOOKUP(G268,ร้าน!$J$2:$K$3011,2,FALSE),"")</f>
        <v/>
      </c>
      <c r="I268" s="60"/>
      <c r="J268" s="61"/>
      <c r="K268" s="62"/>
    </row>
    <row r="269" spans="2:11" ht="24.75" customHeight="1">
      <c r="B269" s="80"/>
      <c r="C269" s="57"/>
      <c r="D269" s="58"/>
      <c r="E269" s="59" t="str">
        <f>IF(D269&lt;&gt;"",VLOOKUP(D269,ร้าน!$B$2:$C$2003,2,FALSE),"")</f>
        <v/>
      </c>
      <c r="F269" s="26" t="str">
        <f>IF(E269&lt;&gt;"",VLOOKUP(E269,ร้าน!$C$2:$D$3011,2,FALSE),"")</f>
        <v/>
      </c>
      <c r="G269" s="59"/>
      <c r="H269" s="26" t="str">
        <f>IF(G269&lt;&gt;"",VLOOKUP(G269,ร้าน!$J$2:$K$3011,2,FALSE),"")</f>
        <v/>
      </c>
      <c r="I269" s="60"/>
      <c r="J269" s="61"/>
      <c r="K269" s="62"/>
    </row>
    <row r="270" spans="2:11" ht="24.75" customHeight="1">
      <c r="B270" s="80"/>
      <c r="C270" s="57"/>
      <c r="D270" s="58"/>
      <c r="E270" s="59" t="str">
        <f>IF(D270&lt;&gt;"",VLOOKUP(D270,ร้าน!$B$2:$C$2003,2,FALSE),"")</f>
        <v/>
      </c>
      <c r="F270" s="26" t="str">
        <f>IF(E270&lt;&gt;"",VLOOKUP(E270,ร้าน!$C$2:$D$3011,2,FALSE),"")</f>
        <v/>
      </c>
      <c r="G270" s="59"/>
      <c r="H270" s="26" t="str">
        <f>IF(G270&lt;&gt;"",VLOOKUP(G270,ร้าน!$J$2:$K$3011,2,FALSE),"")</f>
        <v/>
      </c>
      <c r="I270" s="60"/>
      <c r="J270" s="61"/>
      <c r="K270" s="62"/>
    </row>
    <row r="271" spans="2:11" ht="24.75" customHeight="1">
      <c r="B271" s="80"/>
      <c r="C271" s="57"/>
      <c r="D271" s="58"/>
      <c r="E271" s="59" t="str">
        <f>IF(D271&lt;&gt;"",VLOOKUP(D271,ร้าน!$B$2:$C$2003,2,FALSE),"")</f>
        <v/>
      </c>
      <c r="F271" s="26" t="str">
        <f>IF(E271&lt;&gt;"",VLOOKUP(E271,ร้าน!$C$2:$D$3011,2,FALSE),"")</f>
        <v/>
      </c>
      <c r="G271" s="59"/>
      <c r="H271" s="26" t="str">
        <f>IF(G271&lt;&gt;"",VLOOKUP(G271,ร้าน!$J$2:$K$3011,2,FALSE),"")</f>
        <v/>
      </c>
      <c r="I271" s="60"/>
      <c r="J271" s="61"/>
      <c r="K271" s="62"/>
    </row>
    <row r="272" spans="2:11" ht="24.75" customHeight="1">
      <c r="B272" s="80"/>
      <c r="C272" s="57"/>
      <c r="D272" s="58"/>
      <c r="E272" s="59" t="str">
        <f>IF(D272&lt;&gt;"",VLOOKUP(D272,ร้าน!$B$2:$C$2003,2,FALSE),"")</f>
        <v/>
      </c>
      <c r="F272" s="26" t="str">
        <f>IF(E272&lt;&gt;"",VLOOKUP(E272,ร้าน!$C$2:$D$3011,2,FALSE),"")</f>
        <v/>
      </c>
      <c r="G272" s="59"/>
      <c r="H272" s="26" t="str">
        <f>IF(G272&lt;&gt;"",VLOOKUP(G272,ร้าน!$J$2:$K$3011,2,FALSE),"")</f>
        <v/>
      </c>
      <c r="I272" s="60"/>
      <c r="J272" s="61"/>
      <c r="K272" s="62"/>
    </row>
    <row r="273" spans="2:11" ht="24.75" customHeight="1">
      <c r="B273" s="80"/>
      <c r="C273" s="57"/>
      <c r="D273" s="58"/>
      <c r="E273" s="59" t="str">
        <f>IF(D273&lt;&gt;"",VLOOKUP(D273,ร้าน!$B$2:$C$2003,2,FALSE),"")</f>
        <v/>
      </c>
      <c r="F273" s="26" t="str">
        <f>IF(E273&lt;&gt;"",VLOOKUP(E273,ร้าน!$C$2:$D$3011,2,FALSE),"")</f>
        <v/>
      </c>
      <c r="G273" s="59"/>
      <c r="H273" s="26" t="str">
        <f>IF(G273&lt;&gt;"",VLOOKUP(G273,ร้าน!$J$2:$K$3011,2,FALSE),"")</f>
        <v/>
      </c>
      <c r="I273" s="60"/>
      <c r="J273" s="61"/>
      <c r="K273" s="62"/>
    </row>
    <row r="274" spans="2:11" ht="24.75" customHeight="1">
      <c r="B274" s="80"/>
      <c r="C274" s="57"/>
      <c r="D274" s="58"/>
      <c r="E274" s="59" t="str">
        <f>IF(D274&lt;&gt;"",VLOOKUP(D274,ร้าน!$B$2:$C$2003,2,FALSE),"")</f>
        <v/>
      </c>
      <c r="F274" s="26" t="str">
        <f>IF(E274&lt;&gt;"",VLOOKUP(E274,ร้าน!$C$2:$D$3011,2,FALSE),"")</f>
        <v/>
      </c>
      <c r="G274" s="59"/>
      <c r="H274" s="26" t="str">
        <f>IF(G274&lt;&gt;"",VLOOKUP(G274,ร้าน!$J$2:$K$3011,2,FALSE),"")</f>
        <v/>
      </c>
      <c r="I274" s="60"/>
      <c r="J274" s="61"/>
      <c r="K274" s="62"/>
    </row>
    <row r="275" spans="2:11" ht="24.75" customHeight="1">
      <c r="B275" s="80"/>
      <c r="C275" s="57"/>
      <c r="D275" s="58"/>
      <c r="E275" s="59" t="str">
        <f>IF(D275&lt;&gt;"",VLOOKUP(D275,ร้าน!$B$2:$C$2003,2,FALSE),"")</f>
        <v/>
      </c>
      <c r="F275" s="26" t="str">
        <f>IF(E275&lt;&gt;"",VLOOKUP(E275,ร้าน!$C$2:$D$3011,2,FALSE),"")</f>
        <v/>
      </c>
      <c r="G275" s="59"/>
      <c r="H275" s="26" t="str">
        <f>IF(G275&lt;&gt;"",VLOOKUP(G275,ร้าน!$J$2:$K$3011,2,FALSE),"")</f>
        <v/>
      </c>
      <c r="I275" s="60"/>
      <c r="J275" s="61"/>
      <c r="K275" s="62"/>
    </row>
    <row r="276" spans="2:11" ht="24.75" customHeight="1">
      <c r="B276" s="80"/>
      <c r="C276" s="57"/>
      <c r="D276" s="58"/>
      <c r="E276" s="59" t="str">
        <f>IF(D276&lt;&gt;"",VLOOKUP(D276,ร้าน!$B$2:$C$2003,2,FALSE),"")</f>
        <v/>
      </c>
      <c r="F276" s="26" t="str">
        <f>IF(E276&lt;&gt;"",VLOOKUP(E276,ร้าน!$C$2:$D$3011,2,FALSE),"")</f>
        <v/>
      </c>
      <c r="G276" s="59"/>
      <c r="H276" s="26" t="str">
        <f>IF(G276&lt;&gt;"",VLOOKUP(G276,ร้าน!$J$2:$K$3011,2,FALSE),"")</f>
        <v/>
      </c>
      <c r="I276" s="60"/>
      <c r="J276" s="61"/>
      <c r="K276" s="62"/>
    </row>
    <row r="277" spans="2:11" ht="24.75" customHeight="1">
      <c r="B277" s="80"/>
      <c r="C277" s="57"/>
      <c r="D277" s="58"/>
      <c r="E277" s="59" t="str">
        <f>IF(D277&lt;&gt;"",VLOOKUP(D277,ร้าน!$B$2:$C$2003,2,FALSE),"")</f>
        <v/>
      </c>
      <c r="F277" s="26" t="str">
        <f>IF(E277&lt;&gt;"",VLOOKUP(E277,ร้าน!$C$2:$D$3011,2,FALSE),"")</f>
        <v/>
      </c>
      <c r="G277" s="59"/>
      <c r="H277" s="26" t="str">
        <f>IF(G277&lt;&gt;"",VLOOKUP(G277,ร้าน!$J$2:$K$3011,2,FALSE),"")</f>
        <v/>
      </c>
      <c r="I277" s="60"/>
      <c r="J277" s="61"/>
      <c r="K277" s="62"/>
    </row>
    <row r="278" spans="2:11" ht="24.75" customHeight="1">
      <c r="B278" s="80"/>
      <c r="C278" s="57"/>
      <c r="D278" s="58"/>
      <c r="E278" s="59" t="str">
        <f>IF(D278&lt;&gt;"",VLOOKUP(D278,ร้าน!$B$2:$C$2003,2,FALSE),"")</f>
        <v/>
      </c>
      <c r="F278" s="26" t="str">
        <f>IF(E278&lt;&gt;"",VLOOKUP(E278,ร้าน!$C$2:$D$3011,2,FALSE),"")</f>
        <v/>
      </c>
      <c r="G278" s="59"/>
      <c r="H278" s="26" t="str">
        <f>IF(G278&lt;&gt;"",VLOOKUP(G278,ร้าน!$J$2:$K$3011,2,FALSE),"")</f>
        <v/>
      </c>
      <c r="I278" s="60"/>
      <c r="J278" s="61"/>
      <c r="K278" s="62"/>
    </row>
    <row r="279" spans="2:11" ht="24.75" customHeight="1">
      <c r="B279" s="80"/>
      <c r="C279" s="57"/>
      <c r="D279" s="58"/>
      <c r="E279" s="59" t="str">
        <f>IF(D279&lt;&gt;"",VLOOKUP(D279,ร้าน!$B$2:$C$2003,2,FALSE),"")</f>
        <v/>
      </c>
      <c r="F279" s="26" t="str">
        <f>IF(E279&lt;&gt;"",VLOOKUP(E279,ร้าน!$C$2:$D$3011,2,FALSE),"")</f>
        <v/>
      </c>
      <c r="G279" s="59"/>
      <c r="H279" s="26" t="str">
        <f>IF(G279&lt;&gt;"",VLOOKUP(G279,ร้าน!$J$2:$K$3011,2,FALSE),"")</f>
        <v/>
      </c>
      <c r="I279" s="60"/>
      <c r="J279" s="61"/>
      <c r="K279" s="62"/>
    </row>
    <row r="280" spans="2:11" ht="24.75" customHeight="1">
      <c r="B280" s="80"/>
      <c r="C280" s="57"/>
      <c r="D280" s="58"/>
      <c r="E280" s="59" t="str">
        <f>IF(D280&lt;&gt;"",VLOOKUP(D280,ร้าน!$B$2:$C$2003,2,FALSE),"")</f>
        <v/>
      </c>
      <c r="F280" s="26" t="str">
        <f>IF(E280&lt;&gt;"",VLOOKUP(E280,ร้าน!$C$2:$D$3011,2,FALSE),"")</f>
        <v/>
      </c>
      <c r="G280" s="59"/>
      <c r="H280" s="26" t="str">
        <f>IF(G280&lt;&gt;"",VLOOKUP(G280,ร้าน!$J$2:$K$3011,2,FALSE),"")</f>
        <v/>
      </c>
      <c r="I280" s="60"/>
      <c r="J280" s="61"/>
      <c r="K280" s="62"/>
    </row>
    <row r="281" spans="2:11" ht="24.75" customHeight="1">
      <c r="B281" s="80"/>
      <c r="C281" s="57"/>
      <c r="D281" s="58"/>
      <c r="E281" s="59" t="str">
        <f>IF(D281&lt;&gt;"",VLOOKUP(D281,ร้าน!$B$2:$C$2003,2,FALSE),"")</f>
        <v/>
      </c>
      <c r="F281" s="26" t="str">
        <f>IF(E281&lt;&gt;"",VLOOKUP(E281,ร้าน!$C$2:$D$3011,2,FALSE),"")</f>
        <v/>
      </c>
      <c r="G281" s="59"/>
      <c r="H281" s="26" t="str">
        <f>IF(G281&lt;&gt;"",VLOOKUP(G281,ร้าน!$J$2:$K$3011,2,FALSE),"")</f>
        <v/>
      </c>
      <c r="I281" s="60"/>
      <c r="J281" s="61"/>
      <c r="K281" s="62"/>
    </row>
    <row r="282" spans="2:11" ht="24.75" customHeight="1">
      <c r="B282" s="80"/>
      <c r="C282" s="57"/>
      <c r="D282" s="58"/>
      <c r="E282" s="59" t="str">
        <f>IF(D282&lt;&gt;"",VLOOKUP(D282,ร้าน!$B$2:$C$2003,2,FALSE),"")</f>
        <v/>
      </c>
      <c r="F282" s="26" t="str">
        <f>IF(E282&lt;&gt;"",VLOOKUP(E282,ร้าน!$C$2:$D$3011,2,FALSE),"")</f>
        <v/>
      </c>
      <c r="G282" s="59"/>
      <c r="H282" s="26" t="str">
        <f>IF(G282&lt;&gt;"",VLOOKUP(G282,ร้าน!$J$2:$K$3011,2,FALSE),"")</f>
        <v/>
      </c>
      <c r="I282" s="60"/>
      <c r="J282" s="61"/>
      <c r="K282" s="62"/>
    </row>
    <row r="283" spans="2:11" ht="24.75" customHeight="1">
      <c r="B283" s="80"/>
      <c r="C283" s="57"/>
      <c r="D283" s="58"/>
      <c r="E283" s="59" t="str">
        <f>IF(D283&lt;&gt;"",VLOOKUP(D283,ร้าน!$B$2:$C$2003,2,FALSE),"")</f>
        <v/>
      </c>
      <c r="F283" s="26" t="str">
        <f>IF(E283&lt;&gt;"",VLOOKUP(E283,ร้าน!$C$2:$D$3011,2,FALSE),"")</f>
        <v/>
      </c>
      <c r="G283" s="59"/>
      <c r="H283" s="26" t="str">
        <f>IF(G283&lt;&gt;"",VLOOKUP(G283,ร้าน!$J$2:$K$3011,2,FALSE),"")</f>
        <v/>
      </c>
      <c r="I283" s="60"/>
      <c r="J283" s="61"/>
      <c r="K283" s="62"/>
    </row>
    <row r="284" spans="2:11" ht="24.75" customHeight="1">
      <c r="B284" s="80"/>
      <c r="C284" s="57"/>
      <c r="D284" s="58"/>
      <c r="E284" s="59" t="str">
        <f>IF(D284&lt;&gt;"",VLOOKUP(D284,ร้าน!$B$2:$C$2003,2,FALSE),"")</f>
        <v/>
      </c>
      <c r="F284" s="26" t="str">
        <f>IF(E284&lt;&gt;"",VLOOKUP(E284,ร้าน!$C$2:$D$3011,2,FALSE),"")</f>
        <v/>
      </c>
      <c r="G284" s="59"/>
      <c r="H284" s="26" t="str">
        <f>IF(G284&lt;&gt;"",VLOOKUP(G284,ร้าน!$J$2:$K$3011,2,FALSE),"")</f>
        <v/>
      </c>
      <c r="I284" s="60"/>
      <c r="J284" s="61"/>
      <c r="K284" s="62"/>
    </row>
    <row r="285" spans="2:11" ht="24.75" customHeight="1">
      <c r="B285" s="80"/>
      <c r="C285" s="57"/>
      <c r="D285" s="58"/>
      <c r="E285" s="59" t="str">
        <f>IF(D285&lt;&gt;"",VLOOKUP(D285,ร้าน!$B$2:$C$2003,2,FALSE),"")</f>
        <v/>
      </c>
      <c r="F285" s="26" t="str">
        <f>IF(E285&lt;&gt;"",VLOOKUP(E285,ร้าน!$C$2:$D$3011,2,FALSE),"")</f>
        <v/>
      </c>
      <c r="G285" s="59"/>
      <c r="H285" s="26" t="str">
        <f>IF(G285&lt;&gt;"",VLOOKUP(G285,ร้าน!$J$2:$K$3011,2,FALSE),"")</f>
        <v/>
      </c>
      <c r="I285" s="60"/>
      <c r="J285" s="61"/>
      <c r="K285" s="62"/>
    </row>
    <row r="286" spans="2:11" ht="24.75" customHeight="1">
      <c r="B286" s="80"/>
      <c r="C286" s="57"/>
      <c r="D286" s="58"/>
      <c r="E286" s="59" t="str">
        <f>IF(D286&lt;&gt;"",VLOOKUP(D286,ร้าน!$B$2:$C$2003,2,FALSE),"")</f>
        <v/>
      </c>
      <c r="F286" s="26" t="str">
        <f>IF(E286&lt;&gt;"",VLOOKUP(E286,ร้าน!$C$2:$D$3011,2,FALSE),"")</f>
        <v/>
      </c>
      <c r="G286" s="59"/>
      <c r="H286" s="26" t="str">
        <f>IF(G286&lt;&gt;"",VLOOKUP(G286,ร้าน!$J$2:$K$3011,2,FALSE),"")</f>
        <v/>
      </c>
      <c r="I286" s="60"/>
      <c r="J286" s="61"/>
      <c r="K286" s="62"/>
    </row>
    <row r="287" spans="2:11" ht="24.75" customHeight="1">
      <c r="B287" s="80"/>
      <c r="C287" s="57"/>
      <c r="D287" s="58"/>
      <c r="E287" s="59" t="str">
        <f>IF(D287&lt;&gt;"",VLOOKUP(D287,ร้าน!$B$2:$C$2003,2,FALSE),"")</f>
        <v/>
      </c>
      <c r="F287" s="26" t="str">
        <f>IF(E287&lt;&gt;"",VLOOKUP(E287,ร้าน!$C$2:$D$3011,2,FALSE),"")</f>
        <v/>
      </c>
      <c r="G287" s="59"/>
      <c r="H287" s="26" t="str">
        <f>IF(G287&lt;&gt;"",VLOOKUP(G287,ร้าน!$J$2:$K$3011,2,FALSE),"")</f>
        <v/>
      </c>
      <c r="I287" s="60"/>
      <c r="J287" s="61"/>
      <c r="K287" s="62"/>
    </row>
    <row r="288" spans="2:11" ht="24.75" customHeight="1">
      <c r="B288" s="80"/>
      <c r="C288" s="57"/>
      <c r="D288" s="58"/>
      <c r="E288" s="59" t="str">
        <f>IF(D288&lt;&gt;"",VLOOKUP(D288,ร้าน!$B$2:$C$2003,2,FALSE),"")</f>
        <v/>
      </c>
      <c r="F288" s="26" t="str">
        <f>IF(E288&lt;&gt;"",VLOOKUP(E288,ร้าน!$C$2:$D$3011,2,FALSE),"")</f>
        <v/>
      </c>
      <c r="G288" s="59"/>
      <c r="H288" s="26" t="str">
        <f>IF(G288&lt;&gt;"",VLOOKUP(G288,ร้าน!$J$2:$K$3011,2,FALSE),"")</f>
        <v/>
      </c>
      <c r="I288" s="60"/>
      <c r="J288" s="61"/>
      <c r="K288" s="62"/>
    </row>
    <row r="289" spans="2:11" ht="24.75" customHeight="1">
      <c r="B289" s="80"/>
      <c r="C289" s="57"/>
      <c r="D289" s="58"/>
      <c r="E289" s="59" t="str">
        <f>IF(D289&lt;&gt;"",VLOOKUP(D289,ร้าน!$B$2:$C$2003,2,FALSE),"")</f>
        <v/>
      </c>
      <c r="F289" s="26" t="str">
        <f>IF(E289&lt;&gt;"",VLOOKUP(E289,ร้าน!$C$2:$D$3011,2,FALSE),"")</f>
        <v/>
      </c>
      <c r="G289" s="59"/>
      <c r="H289" s="26" t="str">
        <f>IF(G289&lt;&gt;"",VLOOKUP(G289,ร้าน!$J$2:$K$3011,2,FALSE),"")</f>
        <v/>
      </c>
      <c r="I289" s="60"/>
      <c r="J289" s="61"/>
      <c r="K289" s="62"/>
    </row>
    <row r="290" spans="2:11" ht="24.75" customHeight="1">
      <c r="B290" s="80"/>
      <c r="C290" s="57"/>
      <c r="D290" s="58"/>
      <c r="E290" s="59" t="str">
        <f>IF(D290&lt;&gt;"",VLOOKUP(D290,ร้าน!$B$2:$C$2003,2,FALSE),"")</f>
        <v/>
      </c>
      <c r="F290" s="26" t="str">
        <f>IF(E290&lt;&gt;"",VLOOKUP(E290,ร้าน!$C$2:$D$3011,2,FALSE),"")</f>
        <v/>
      </c>
      <c r="G290" s="59"/>
      <c r="H290" s="26" t="str">
        <f>IF(G290&lt;&gt;"",VLOOKUP(G290,ร้าน!$J$2:$K$3011,2,FALSE),"")</f>
        <v/>
      </c>
      <c r="I290" s="60"/>
      <c r="J290" s="61"/>
      <c r="K290" s="62"/>
    </row>
    <row r="291" spans="2:11" ht="24.75" customHeight="1">
      <c r="B291" s="80"/>
      <c r="C291" s="57"/>
      <c r="D291" s="58"/>
      <c r="E291" s="59" t="str">
        <f>IF(D291&lt;&gt;"",VLOOKUP(D291,ร้าน!$B$2:$C$2003,2,FALSE),"")</f>
        <v/>
      </c>
      <c r="F291" s="26" t="str">
        <f>IF(E291&lt;&gt;"",VLOOKUP(E291,ร้าน!$C$2:$D$3011,2,FALSE),"")</f>
        <v/>
      </c>
      <c r="G291" s="59"/>
      <c r="H291" s="26" t="str">
        <f>IF(G291&lt;&gt;"",VLOOKUP(G291,ร้าน!$J$2:$K$3011,2,FALSE),"")</f>
        <v/>
      </c>
      <c r="I291" s="60"/>
      <c r="J291" s="61"/>
      <c r="K291" s="62"/>
    </row>
    <row r="292" spans="2:11" ht="24.75" customHeight="1">
      <c r="B292" s="80"/>
      <c r="C292" s="57"/>
      <c r="D292" s="58"/>
      <c r="E292" s="59" t="str">
        <f>IF(D292&lt;&gt;"",VLOOKUP(D292,ร้าน!$B$2:$C$2003,2,FALSE),"")</f>
        <v/>
      </c>
      <c r="F292" s="26" t="str">
        <f>IF(E292&lt;&gt;"",VLOOKUP(E292,ร้าน!$C$2:$D$3011,2,FALSE),"")</f>
        <v/>
      </c>
      <c r="G292" s="59"/>
      <c r="H292" s="26" t="str">
        <f>IF(G292&lt;&gt;"",VLOOKUP(G292,ร้าน!$J$2:$K$3011,2,FALSE),"")</f>
        <v/>
      </c>
      <c r="I292" s="60"/>
      <c r="J292" s="61"/>
      <c r="K292" s="62"/>
    </row>
    <row r="293" spans="2:11" ht="24.75" customHeight="1">
      <c r="B293" s="80"/>
      <c r="C293" s="57"/>
      <c r="D293" s="58"/>
      <c r="E293" s="59" t="str">
        <f>IF(D293&lt;&gt;"",VLOOKUP(D293,ร้าน!$B$2:$C$2003,2,FALSE),"")</f>
        <v/>
      </c>
      <c r="F293" s="26" t="str">
        <f>IF(E293&lt;&gt;"",VLOOKUP(E293,ร้าน!$C$2:$D$3011,2,FALSE),"")</f>
        <v/>
      </c>
      <c r="G293" s="59"/>
      <c r="H293" s="26" t="str">
        <f>IF(G293&lt;&gt;"",VLOOKUP(G293,ร้าน!$J$2:$K$3011,2,FALSE),"")</f>
        <v/>
      </c>
      <c r="I293" s="60"/>
      <c r="J293" s="61"/>
      <c r="K293" s="62"/>
    </row>
    <row r="294" spans="2:11" ht="24.75" customHeight="1">
      <c r="B294" s="80"/>
      <c r="C294" s="57"/>
      <c r="D294" s="58"/>
      <c r="E294" s="59" t="str">
        <f>IF(D294&lt;&gt;"",VLOOKUP(D294,ร้าน!$B$2:$C$2003,2,FALSE),"")</f>
        <v/>
      </c>
      <c r="F294" s="26" t="str">
        <f>IF(E294&lt;&gt;"",VLOOKUP(E294,ร้าน!$C$2:$D$3011,2,FALSE),"")</f>
        <v/>
      </c>
      <c r="G294" s="59"/>
      <c r="H294" s="26" t="str">
        <f>IF(G294&lt;&gt;"",VLOOKUP(G294,ร้าน!$J$2:$K$3011,2,FALSE),"")</f>
        <v/>
      </c>
      <c r="I294" s="60"/>
      <c r="J294" s="61"/>
      <c r="K294" s="62"/>
    </row>
    <row r="295" spans="2:11" ht="24.75" customHeight="1">
      <c r="B295" s="80"/>
      <c r="C295" s="57"/>
      <c r="D295" s="58"/>
      <c r="E295" s="59" t="str">
        <f>IF(D295&lt;&gt;"",VLOOKUP(D295,ร้าน!$B$2:$C$2003,2,FALSE),"")</f>
        <v/>
      </c>
      <c r="F295" s="26" t="str">
        <f>IF(E295&lt;&gt;"",VLOOKUP(E295,ร้าน!$C$2:$D$3011,2,FALSE),"")</f>
        <v/>
      </c>
      <c r="G295" s="59"/>
      <c r="H295" s="26" t="str">
        <f>IF(G295&lt;&gt;"",VLOOKUP(G295,ร้าน!$J$2:$K$3011,2,FALSE),"")</f>
        <v/>
      </c>
      <c r="I295" s="60"/>
      <c r="J295" s="61"/>
      <c r="K295" s="62"/>
    </row>
    <row r="296" spans="2:11" ht="24.75" customHeight="1">
      <c r="B296" s="80"/>
      <c r="C296" s="57"/>
      <c r="D296" s="58"/>
      <c r="E296" s="59" t="str">
        <f>IF(D296&lt;&gt;"",VLOOKUP(D296,ร้าน!$B$2:$C$2003,2,FALSE),"")</f>
        <v/>
      </c>
      <c r="F296" s="26" t="str">
        <f>IF(E296&lt;&gt;"",VLOOKUP(E296,ร้าน!$C$2:$D$3011,2,FALSE),"")</f>
        <v/>
      </c>
      <c r="G296" s="59"/>
      <c r="H296" s="26" t="str">
        <f>IF(G296&lt;&gt;"",VLOOKUP(G296,ร้าน!$J$2:$K$3011,2,FALSE),"")</f>
        <v/>
      </c>
      <c r="I296" s="60"/>
      <c r="J296" s="61"/>
      <c r="K296" s="62"/>
    </row>
    <row r="297" spans="2:11" ht="24.75" customHeight="1">
      <c r="B297" s="80"/>
      <c r="C297" s="57"/>
      <c r="D297" s="58"/>
      <c r="E297" s="59" t="str">
        <f>IF(D297&lt;&gt;"",VLOOKUP(D297,ร้าน!$B$2:$C$2003,2,FALSE),"")</f>
        <v/>
      </c>
      <c r="F297" s="26" t="str">
        <f>IF(E297&lt;&gt;"",VLOOKUP(E297,ร้าน!$C$2:$D$3011,2,FALSE),"")</f>
        <v/>
      </c>
      <c r="G297" s="59"/>
      <c r="H297" s="26" t="str">
        <f>IF(G297&lt;&gt;"",VLOOKUP(G297,ร้าน!$J$2:$K$3011,2,FALSE),"")</f>
        <v/>
      </c>
      <c r="I297" s="60"/>
      <c r="J297" s="61"/>
      <c r="K297" s="62"/>
    </row>
    <row r="298" spans="2:11" ht="24.75" customHeight="1">
      <c r="B298" s="80"/>
      <c r="C298" s="57"/>
      <c r="D298" s="58"/>
      <c r="E298" s="59" t="str">
        <f>IF(D298&lt;&gt;"",VLOOKUP(D298,ร้าน!$B$2:$C$2003,2,FALSE),"")</f>
        <v/>
      </c>
      <c r="F298" s="26" t="str">
        <f>IF(E298&lt;&gt;"",VLOOKUP(E298,ร้าน!$C$2:$D$3011,2,FALSE),"")</f>
        <v/>
      </c>
      <c r="G298" s="59"/>
      <c r="H298" s="26" t="str">
        <f>IF(G298&lt;&gt;"",VLOOKUP(G298,ร้าน!$J$2:$K$3011,2,FALSE),"")</f>
        <v/>
      </c>
      <c r="I298" s="60"/>
      <c r="J298" s="61"/>
      <c r="K298" s="62"/>
    </row>
    <row r="299" spans="2:11" ht="24.75" customHeight="1">
      <c r="B299" s="80"/>
      <c r="C299" s="57"/>
      <c r="D299" s="58"/>
      <c r="E299" s="59" t="str">
        <f>IF(D299&lt;&gt;"",VLOOKUP(D299,ร้าน!$B$2:$C$2003,2,FALSE),"")</f>
        <v/>
      </c>
      <c r="F299" s="26" t="str">
        <f>IF(E299&lt;&gt;"",VLOOKUP(E299,ร้าน!$C$2:$D$3011,2,FALSE),"")</f>
        <v/>
      </c>
      <c r="G299" s="59"/>
      <c r="H299" s="26" t="str">
        <f>IF(G299&lt;&gt;"",VLOOKUP(G299,ร้าน!$J$2:$K$3011,2,FALSE),"")</f>
        <v/>
      </c>
      <c r="I299" s="60"/>
      <c r="J299" s="61"/>
      <c r="K299" s="62"/>
    </row>
    <row r="300" spans="2:11" ht="24.75" customHeight="1">
      <c r="B300" s="80"/>
      <c r="C300" s="57"/>
      <c r="D300" s="58"/>
      <c r="E300" s="59" t="str">
        <f>IF(D300&lt;&gt;"",VLOOKUP(D300,ร้าน!$B$2:$C$2003,2,FALSE),"")</f>
        <v/>
      </c>
      <c r="F300" s="26" t="str">
        <f>IF(E300&lt;&gt;"",VLOOKUP(E300,ร้าน!$C$2:$D$3011,2,FALSE),"")</f>
        <v/>
      </c>
      <c r="G300" s="59"/>
      <c r="H300" s="26" t="str">
        <f>IF(G300&lt;&gt;"",VLOOKUP(G300,ร้าน!$J$2:$K$3011,2,FALSE),"")</f>
        <v/>
      </c>
      <c r="I300" s="60"/>
      <c r="J300" s="61"/>
      <c r="K300" s="62"/>
    </row>
    <row r="301" spans="2:11" ht="24.75" customHeight="1">
      <c r="B301" s="80"/>
      <c r="C301" s="57"/>
      <c r="D301" s="58"/>
      <c r="E301" s="59" t="str">
        <f>IF(D301&lt;&gt;"",VLOOKUP(D301,ร้าน!$B$2:$C$2003,2,FALSE),"")</f>
        <v/>
      </c>
      <c r="F301" s="26" t="str">
        <f>IF(E301&lt;&gt;"",VLOOKUP(E301,ร้าน!$C$2:$D$3011,2,FALSE),"")</f>
        <v/>
      </c>
      <c r="G301" s="59"/>
      <c r="H301" s="26" t="str">
        <f>IF(G301&lt;&gt;"",VLOOKUP(G301,ร้าน!$J$2:$K$3011,2,FALSE),"")</f>
        <v/>
      </c>
      <c r="I301" s="60"/>
      <c r="J301" s="61"/>
      <c r="K301" s="62"/>
    </row>
    <row r="302" spans="2:11" ht="24.75" customHeight="1">
      <c r="B302" s="80"/>
      <c r="C302" s="57"/>
      <c r="D302" s="58"/>
      <c r="E302" s="59" t="str">
        <f>IF(D302&lt;&gt;"",VLOOKUP(D302,ร้าน!$B$2:$C$2003,2,FALSE),"")</f>
        <v/>
      </c>
      <c r="F302" s="26" t="str">
        <f>IF(E302&lt;&gt;"",VLOOKUP(E302,ร้าน!$C$2:$D$3011,2,FALSE),"")</f>
        <v/>
      </c>
      <c r="G302" s="59"/>
      <c r="H302" s="26" t="str">
        <f>IF(G302&lt;&gt;"",VLOOKUP(G302,ร้าน!$J$2:$K$3011,2,FALSE),"")</f>
        <v/>
      </c>
      <c r="I302" s="60"/>
      <c r="J302" s="61"/>
      <c r="K302" s="62"/>
    </row>
    <row r="303" spans="2:11" ht="24.75" customHeight="1">
      <c r="B303" s="80"/>
      <c r="C303" s="57"/>
      <c r="D303" s="58"/>
      <c r="E303" s="59" t="str">
        <f>IF(D303&lt;&gt;"",VLOOKUP(D303,ร้าน!$B$2:$C$2003,2,FALSE),"")</f>
        <v/>
      </c>
      <c r="F303" s="26" t="str">
        <f>IF(E303&lt;&gt;"",VLOOKUP(E303,ร้าน!$C$2:$D$3011,2,FALSE),"")</f>
        <v/>
      </c>
      <c r="G303" s="59"/>
      <c r="H303" s="26" t="str">
        <f>IF(G303&lt;&gt;"",VLOOKUP(G303,ร้าน!$J$2:$K$3011,2,FALSE),"")</f>
        <v/>
      </c>
      <c r="I303" s="60"/>
      <c r="J303" s="61"/>
      <c r="K303" s="62"/>
    </row>
    <row r="304" spans="2:11" ht="24.75" customHeight="1">
      <c r="B304" s="80"/>
      <c r="C304" s="57"/>
      <c r="D304" s="58"/>
      <c r="E304" s="59" t="str">
        <f>IF(D304&lt;&gt;"",VLOOKUP(D304,ร้าน!$B$2:$C$2003,2,FALSE),"")</f>
        <v/>
      </c>
      <c r="F304" s="59"/>
      <c r="G304" s="59"/>
      <c r="H304" s="26" t="str">
        <f>IF(G304&lt;&gt;"",VLOOKUP(G304,ร้าน!$J$2:$K$3011,2,FALSE),"")</f>
        <v/>
      </c>
      <c r="I304" s="60"/>
      <c r="J304" s="61"/>
      <c r="K304" s="62"/>
    </row>
    <row r="305" spans="2:11" ht="24.75" customHeight="1">
      <c r="B305" s="80"/>
      <c r="C305" s="57"/>
      <c r="D305" s="58"/>
      <c r="E305" s="59" t="str">
        <f>IF(D305&lt;&gt;"",VLOOKUP(D305,ร้าน!$B$2:$C$2003,2,FALSE),"")</f>
        <v/>
      </c>
      <c r="F305" s="59"/>
      <c r="G305" s="59"/>
      <c r="H305" s="26" t="str">
        <f>IF(G305&lt;&gt;"",VLOOKUP(G305,ร้าน!$J$2:$K$3011,2,FALSE),"")</f>
        <v/>
      </c>
      <c r="I305" s="60"/>
      <c r="J305" s="61"/>
      <c r="K305" s="62"/>
    </row>
    <row r="306" spans="2:11" ht="24.75" customHeight="1">
      <c r="B306" s="80"/>
      <c r="C306" s="57"/>
      <c r="D306" s="58"/>
      <c r="E306" s="59" t="str">
        <f>IF(D306&lt;&gt;"",VLOOKUP(D306,ร้าน!$B$2:$C$2003,2,FALSE),"")</f>
        <v/>
      </c>
      <c r="F306" s="59"/>
      <c r="G306" s="59"/>
      <c r="H306" s="26" t="str">
        <f>IF(G306&lt;&gt;"",VLOOKUP(G306,ร้าน!$J$2:$K$3011,2,FALSE),"")</f>
        <v/>
      </c>
      <c r="I306" s="60"/>
      <c r="J306" s="61"/>
      <c r="K306" s="62"/>
    </row>
    <row r="307" spans="2:11" ht="24.75" customHeight="1">
      <c r="B307" s="80"/>
      <c r="C307" s="57"/>
      <c r="D307" s="58"/>
      <c r="E307" s="59" t="str">
        <f>IF(D307&lt;&gt;"",VLOOKUP(D307,ร้าน!$B$2:$C$2003,2,FALSE),"")</f>
        <v/>
      </c>
      <c r="F307" s="59"/>
      <c r="G307" s="59"/>
      <c r="H307" s="26" t="str">
        <f>IF(G307&lt;&gt;"",VLOOKUP(G307,ร้าน!$J$2:$K$3011,2,FALSE),"")</f>
        <v/>
      </c>
      <c r="I307" s="60"/>
      <c r="J307" s="61"/>
      <c r="K307" s="62"/>
    </row>
    <row r="308" spans="2:11" ht="24.75" customHeight="1">
      <c r="B308" s="80"/>
      <c r="C308" s="57"/>
      <c r="D308" s="58"/>
      <c r="E308" s="59" t="str">
        <f>IF(D308&lt;&gt;"",VLOOKUP(D308,ร้าน!$B$2:$C$2003,2,FALSE),"")</f>
        <v/>
      </c>
      <c r="F308" s="59"/>
      <c r="G308" s="59"/>
      <c r="H308" s="26" t="str">
        <f>IF(G308&lt;&gt;"",VLOOKUP(G308,ร้าน!$J$2:$K$3011,2,FALSE),"")</f>
        <v/>
      </c>
      <c r="I308" s="60"/>
      <c r="J308" s="61"/>
      <c r="K308" s="62"/>
    </row>
    <row r="309" spans="2:11" ht="24.75" customHeight="1">
      <c r="B309" s="80"/>
      <c r="C309" s="57"/>
      <c r="D309" s="58"/>
      <c r="E309" s="59" t="str">
        <f>IF(D309&lt;&gt;"",VLOOKUP(D309,ร้าน!$B$2:$C$2003,2,FALSE),"")</f>
        <v/>
      </c>
      <c r="F309" s="59"/>
      <c r="G309" s="59"/>
      <c r="H309" s="26" t="str">
        <f>IF(G309&lt;&gt;"",VLOOKUP(G309,ร้าน!$J$2:$K$3011,2,FALSE),"")</f>
        <v/>
      </c>
      <c r="I309" s="60"/>
      <c r="J309" s="61"/>
      <c r="K309" s="62"/>
    </row>
    <row r="310" spans="2:11" ht="24.75" customHeight="1">
      <c r="B310" s="80"/>
      <c r="C310" s="57"/>
      <c r="D310" s="58"/>
      <c r="E310" s="59" t="str">
        <f>IF(D310&lt;&gt;"",VLOOKUP(D310,ร้าน!$B$2:$C$2003,2,FALSE),"")</f>
        <v/>
      </c>
      <c r="F310" s="59"/>
      <c r="G310" s="59"/>
      <c r="H310" s="26" t="str">
        <f>IF(G310&lt;&gt;"",VLOOKUP(G310,ร้าน!$J$2:$K$3011,2,FALSE),"")</f>
        <v/>
      </c>
      <c r="I310" s="60"/>
      <c r="J310" s="61"/>
      <c r="K310" s="62"/>
    </row>
    <row r="311" spans="2:11" ht="24.75" customHeight="1">
      <c r="B311" s="80"/>
      <c r="C311" s="57"/>
      <c r="D311" s="58"/>
      <c r="E311" s="59" t="str">
        <f>IF(D311&lt;&gt;"",VLOOKUP(D311,ร้าน!$B$2:$C$2003,2,FALSE),"")</f>
        <v/>
      </c>
      <c r="F311" s="59"/>
      <c r="G311" s="59"/>
      <c r="H311" s="26" t="str">
        <f>IF(G311&lt;&gt;"",VLOOKUP(G311,ร้าน!$J$2:$K$3011,2,FALSE),"")</f>
        <v/>
      </c>
      <c r="I311" s="60"/>
      <c r="J311" s="61"/>
      <c r="K311" s="62"/>
    </row>
    <row r="312" spans="2:11" ht="24.75" customHeight="1">
      <c r="B312" s="80"/>
      <c r="C312" s="57"/>
      <c r="D312" s="58"/>
      <c r="E312" s="59" t="str">
        <f>IF(D312&lt;&gt;"",VLOOKUP(D312,ร้าน!$B$2:$C$2003,2,FALSE),"")</f>
        <v/>
      </c>
      <c r="F312" s="59"/>
      <c r="G312" s="59"/>
      <c r="H312" s="26" t="str">
        <f>IF(G312&lt;&gt;"",VLOOKUP(G312,ร้าน!$J$2:$K$3011,2,FALSE),"")</f>
        <v/>
      </c>
      <c r="I312" s="60"/>
      <c r="J312" s="61"/>
      <c r="K312" s="62"/>
    </row>
    <row r="313" spans="2:11" ht="24.75" customHeight="1">
      <c r="B313" s="80"/>
      <c r="C313" s="57"/>
      <c r="D313" s="58"/>
      <c r="E313" s="59" t="str">
        <f>IF(D313&lt;&gt;"",VLOOKUP(D313,ร้าน!$B$2:$C$2003,2,FALSE),"")</f>
        <v/>
      </c>
      <c r="F313" s="59"/>
      <c r="G313" s="59"/>
      <c r="H313" s="26" t="str">
        <f>IF(G313&lt;&gt;"",VLOOKUP(G313,ร้าน!$J$2:$K$3011,2,FALSE),"")</f>
        <v/>
      </c>
      <c r="I313" s="60"/>
      <c r="J313" s="61"/>
      <c r="K313" s="62"/>
    </row>
    <row r="314" spans="2:11" ht="24.75" customHeight="1">
      <c r="B314" s="80"/>
      <c r="C314" s="57"/>
      <c r="D314" s="58"/>
      <c r="E314" s="59" t="str">
        <f>IF(D314&lt;&gt;"",VLOOKUP(D314,ร้าน!$B$2:$C$2003,2,FALSE),"")</f>
        <v/>
      </c>
      <c r="F314" s="59"/>
      <c r="G314" s="59"/>
      <c r="H314" s="26" t="str">
        <f>IF(G314&lt;&gt;"",VLOOKUP(G314,ร้าน!$J$2:$K$3011,2,FALSE),"")</f>
        <v/>
      </c>
      <c r="I314" s="60"/>
      <c r="J314" s="61"/>
      <c r="K314" s="62"/>
    </row>
    <row r="315" spans="2:11" ht="24.75" customHeight="1">
      <c r="B315" s="80"/>
      <c r="C315" s="57"/>
      <c r="D315" s="58"/>
      <c r="E315" s="59" t="str">
        <f>IF(D315&lt;&gt;"",VLOOKUP(D315,ร้าน!$B$2:$C$2003,2,FALSE),"")</f>
        <v/>
      </c>
      <c r="F315" s="59"/>
      <c r="G315" s="59"/>
      <c r="H315" s="26" t="str">
        <f>IF(G315&lt;&gt;"",VLOOKUP(G315,ร้าน!$J$2:$K$3011,2,FALSE),"")</f>
        <v/>
      </c>
      <c r="I315" s="60"/>
      <c r="J315" s="61"/>
      <c r="K315" s="62"/>
    </row>
    <row r="316" spans="2:11" ht="24.75" customHeight="1">
      <c r="B316" s="80"/>
      <c r="C316" s="57"/>
      <c r="D316" s="58"/>
      <c r="E316" s="59" t="str">
        <f>IF(D316&lt;&gt;"",VLOOKUP(D316,ร้าน!$B$2:$C$2003,2,FALSE),"")</f>
        <v/>
      </c>
      <c r="F316" s="59"/>
      <c r="G316" s="59"/>
      <c r="H316" s="26" t="str">
        <f>IF(G316&lt;&gt;"",VLOOKUP(G316,ร้าน!$J$2:$K$3011,2,FALSE),"")</f>
        <v/>
      </c>
      <c r="I316" s="60"/>
      <c r="J316" s="61"/>
      <c r="K316" s="62"/>
    </row>
    <row r="317" spans="2:11" ht="24.75" customHeight="1">
      <c r="B317" s="80"/>
      <c r="C317" s="57"/>
      <c r="D317" s="58"/>
      <c r="E317" s="59" t="str">
        <f>IF(D317&lt;&gt;"",VLOOKUP(D317,ร้าน!$B$2:$C$2003,2,FALSE),"")</f>
        <v/>
      </c>
      <c r="F317" s="59"/>
      <c r="G317" s="59"/>
      <c r="H317" s="26" t="str">
        <f>IF(G317&lt;&gt;"",VLOOKUP(G317,ร้าน!$J$2:$K$3011,2,FALSE),"")</f>
        <v/>
      </c>
      <c r="I317" s="60"/>
      <c r="J317" s="61"/>
      <c r="K317" s="62"/>
    </row>
    <row r="318" spans="2:11" ht="24.75" customHeight="1">
      <c r="B318" s="80"/>
      <c r="C318" s="57"/>
      <c r="D318" s="58"/>
      <c r="E318" s="59" t="str">
        <f>IF(D318&lt;&gt;"",VLOOKUP(D318,ร้าน!$B$2:$C$2003,2,FALSE),"")</f>
        <v/>
      </c>
      <c r="F318" s="59"/>
      <c r="G318" s="59"/>
      <c r="H318" s="26" t="str">
        <f>IF(G318&lt;&gt;"",VLOOKUP(G318,ร้าน!$J$2:$K$3011,2,FALSE),"")</f>
        <v/>
      </c>
      <c r="I318" s="60"/>
      <c r="J318" s="61"/>
      <c r="K318" s="62"/>
    </row>
    <row r="319" spans="2:11" ht="24.75" customHeight="1">
      <c r="B319" s="80"/>
      <c r="C319" s="57"/>
      <c r="D319" s="58"/>
      <c r="E319" s="59" t="str">
        <f>IF(D319&lt;&gt;"",VLOOKUP(D319,ร้าน!$B$2:$C$2003,2,FALSE),"")</f>
        <v/>
      </c>
      <c r="F319" s="59"/>
      <c r="G319" s="59"/>
      <c r="H319" s="26" t="str">
        <f>IF(G319&lt;&gt;"",VLOOKUP(G319,ร้าน!$J$2:$K$3011,2,FALSE),"")</f>
        <v/>
      </c>
      <c r="I319" s="60"/>
      <c r="J319" s="61"/>
      <c r="K319" s="62"/>
    </row>
    <row r="320" spans="2:11" ht="24.75" customHeight="1">
      <c r="B320" s="80"/>
      <c r="C320" s="57"/>
      <c r="D320" s="58"/>
      <c r="E320" s="59" t="str">
        <f>IF(D320&lt;&gt;"",VLOOKUP(D320,ร้าน!$B$2:$C$2003,2,FALSE),"")</f>
        <v/>
      </c>
      <c r="F320" s="59"/>
      <c r="G320" s="59"/>
      <c r="H320" s="26" t="str">
        <f>IF(G320&lt;&gt;"",VLOOKUP(G320,ร้าน!$J$2:$K$3011,2,FALSE),"")</f>
        <v/>
      </c>
      <c r="I320" s="60"/>
      <c r="J320" s="61"/>
      <c r="K320" s="62"/>
    </row>
    <row r="321" spans="2:11" ht="24.75" customHeight="1">
      <c r="B321" s="80"/>
      <c r="C321" s="57"/>
      <c r="D321" s="58"/>
      <c r="E321" s="59" t="str">
        <f>IF(D321&lt;&gt;"",VLOOKUP(D321,ร้าน!$B$2:$C$2003,2,FALSE),"")</f>
        <v/>
      </c>
      <c r="F321" s="59"/>
      <c r="G321" s="59"/>
      <c r="H321" s="26" t="str">
        <f>IF(G321&lt;&gt;"",VLOOKUP(G321,ร้าน!$J$2:$K$3011,2,FALSE),"")</f>
        <v/>
      </c>
      <c r="I321" s="60"/>
      <c r="J321" s="61"/>
      <c r="K321" s="62"/>
    </row>
    <row r="322" spans="2:11" ht="24.75" customHeight="1">
      <c r="B322" s="80"/>
      <c r="C322" s="57"/>
      <c r="D322" s="58"/>
      <c r="E322" s="59" t="str">
        <f>IF(D322&lt;&gt;"",VLOOKUP(D322,ร้าน!$B$2:$C$2003,2,FALSE),"")</f>
        <v/>
      </c>
      <c r="F322" s="59"/>
      <c r="G322" s="59"/>
      <c r="H322" s="26" t="str">
        <f>IF(G322&lt;&gt;"",VLOOKUP(G322,ร้าน!$J$2:$K$3011,2,FALSE),"")</f>
        <v/>
      </c>
      <c r="I322" s="60"/>
      <c r="J322" s="61"/>
      <c r="K322" s="62"/>
    </row>
    <row r="323" spans="2:11" ht="24.75" customHeight="1">
      <c r="B323" s="80"/>
      <c r="C323" s="57"/>
      <c r="D323" s="58"/>
      <c r="E323" s="59" t="str">
        <f>IF(D323&lt;&gt;"",VLOOKUP(D323,ร้าน!$B$2:$C$2003,2,FALSE),"")</f>
        <v/>
      </c>
      <c r="F323" s="59"/>
      <c r="G323" s="59"/>
      <c r="H323" s="26" t="str">
        <f>IF(G323&lt;&gt;"",VLOOKUP(G323,ร้าน!$J$2:$K$3011,2,FALSE),"")</f>
        <v/>
      </c>
      <c r="I323" s="60"/>
      <c r="J323" s="61"/>
      <c r="K323" s="62"/>
    </row>
    <row r="324" spans="2:11" ht="24.75" customHeight="1">
      <c r="B324" s="80"/>
      <c r="C324" s="57"/>
      <c r="D324" s="58"/>
      <c r="E324" s="59" t="str">
        <f>IF(D324&lt;&gt;"",VLOOKUP(D324,ร้าน!$B$2:$C$2003,2,FALSE),"")</f>
        <v/>
      </c>
      <c r="F324" s="59"/>
      <c r="G324" s="59"/>
      <c r="H324" s="26" t="str">
        <f>IF(G324&lt;&gt;"",VLOOKUP(G324,ร้าน!$J$2:$K$3011,2,FALSE),"")</f>
        <v/>
      </c>
      <c r="I324" s="60"/>
      <c r="J324" s="61"/>
      <c r="K324" s="62"/>
    </row>
    <row r="325" spans="2:11" ht="24.75" customHeight="1">
      <c r="B325" s="80"/>
      <c r="C325" s="57"/>
      <c r="D325" s="58"/>
      <c r="E325" s="59" t="str">
        <f>IF(D325&lt;&gt;"",VLOOKUP(D325,ร้าน!$B$2:$C$2003,2,FALSE),"")</f>
        <v/>
      </c>
      <c r="F325" s="59"/>
      <c r="G325" s="59"/>
      <c r="H325" s="26" t="str">
        <f>IF(G325&lt;&gt;"",VLOOKUP(G325,ร้าน!$J$2:$K$3011,2,FALSE),"")</f>
        <v/>
      </c>
      <c r="I325" s="60"/>
      <c r="J325" s="61"/>
      <c r="K325" s="62"/>
    </row>
    <row r="326" spans="2:11" ht="24.75" customHeight="1">
      <c r="B326" s="80"/>
      <c r="C326" s="57"/>
      <c r="D326" s="58"/>
      <c r="E326" s="59" t="str">
        <f>IF(D326&lt;&gt;"",VLOOKUP(D326,ร้าน!$B$2:$C$2003,2,FALSE),"")</f>
        <v/>
      </c>
      <c r="F326" s="59"/>
      <c r="G326" s="59"/>
      <c r="H326" s="26" t="str">
        <f>IF(G326&lt;&gt;"",VLOOKUP(G326,ร้าน!$J$2:$K$3011,2,FALSE),"")</f>
        <v/>
      </c>
      <c r="I326" s="60"/>
      <c r="J326" s="61"/>
      <c r="K326" s="62"/>
    </row>
    <row r="327" spans="2:11" ht="24.75" customHeight="1">
      <c r="B327" s="80"/>
      <c r="C327" s="57"/>
      <c r="D327" s="58"/>
      <c r="E327" s="59" t="str">
        <f>IF(D327&lt;&gt;"",VLOOKUP(D327,ร้าน!$B$2:$C$2003,2,FALSE),"")</f>
        <v/>
      </c>
      <c r="F327" s="59"/>
      <c r="G327" s="59"/>
      <c r="H327" s="26" t="str">
        <f>IF(G327&lt;&gt;"",VLOOKUP(G327,ร้าน!$J$2:$K$3011,2,FALSE),"")</f>
        <v/>
      </c>
      <c r="I327" s="60"/>
      <c r="J327" s="61"/>
      <c r="K327" s="62"/>
    </row>
    <row r="328" spans="2:11" ht="24.75" customHeight="1">
      <c r="B328" s="80"/>
      <c r="C328" s="57"/>
      <c r="D328" s="58"/>
      <c r="E328" s="59" t="str">
        <f>IF(D328&lt;&gt;"",VLOOKUP(D328,ร้าน!$B$2:$C$2003,2,FALSE),"")</f>
        <v/>
      </c>
      <c r="F328" s="59"/>
      <c r="G328" s="59"/>
      <c r="H328" s="26" t="str">
        <f>IF(G328&lt;&gt;"",VLOOKUP(G328,ร้าน!$J$2:$K$3011,2,FALSE),"")</f>
        <v/>
      </c>
      <c r="I328" s="60"/>
      <c r="J328" s="61"/>
      <c r="K328" s="62"/>
    </row>
    <row r="329" spans="2:11" ht="24.75" customHeight="1">
      <c r="B329" s="80"/>
      <c r="C329" s="57"/>
      <c r="D329" s="58"/>
      <c r="E329" s="59" t="str">
        <f>IF(D329&lt;&gt;"",VLOOKUP(D329,ร้าน!$B$2:$C$2003,2,FALSE),"")</f>
        <v/>
      </c>
      <c r="F329" s="59"/>
      <c r="G329" s="59"/>
      <c r="H329" s="26" t="str">
        <f>IF(G329&lt;&gt;"",VLOOKUP(G329,ร้าน!$J$2:$K$3011,2,FALSE),"")</f>
        <v/>
      </c>
      <c r="I329" s="60"/>
      <c r="J329" s="61"/>
      <c r="K329" s="62"/>
    </row>
    <row r="330" spans="2:11" ht="24.75" customHeight="1">
      <c r="B330" s="80"/>
      <c r="C330" s="57"/>
      <c r="D330" s="58"/>
      <c r="E330" s="59" t="str">
        <f>IF(D330&lt;&gt;"",VLOOKUP(D330,ร้าน!$B$2:$C$2003,2,FALSE),"")</f>
        <v/>
      </c>
      <c r="F330" s="59"/>
      <c r="G330" s="59"/>
      <c r="H330" s="26" t="str">
        <f>IF(G330&lt;&gt;"",VLOOKUP(G330,ร้าน!$J$2:$K$3011,2,FALSE),"")</f>
        <v/>
      </c>
      <c r="I330" s="60"/>
      <c r="J330" s="61"/>
      <c r="K330" s="62"/>
    </row>
    <row r="331" spans="2:11" ht="24.75" customHeight="1">
      <c r="B331" s="80"/>
      <c r="C331" s="57"/>
      <c r="D331" s="58"/>
      <c r="E331" s="59" t="str">
        <f>IF(D331&lt;&gt;"",VLOOKUP(D331,ร้าน!$B$2:$C$2003,2,FALSE),"")</f>
        <v/>
      </c>
      <c r="F331" s="59"/>
      <c r="G331" s="59"/>
      <c r="H331" s="26" t="str">
        <f>IF(G331&lt;&gt;"",VLOOKUP(G331,ร้าน!$J$2:$K$3011,2,FALSE),"")</f>
        <v/>
      </c>
      <c r="I331" s="60"/>
      <c r="J331" s="61"/>
      <c r="K331" s="62"/>
    </row>
    <row r="332" spans="2:11" ht="24.75" customHeight="1">
      <c r="B332" s="80"/>
      <c r="C332" s="57"/>
      <c r="D332" s="58"/>
      <c r="E332" s="59" t="str">
        <f>IF(D332&lt;&gt;"",VLOOKUP(D332,ร้าน!$B$2:$C$2003,2,FALSE),"")</f>
        <v/>
      </c>
      <c r="F332" s="59"/>
      <c r="G332" s="59"/>
      <c r="H332" s="26" t="str">
        <f>IF(G332&lt;&gt;"",VLOOKUP(G332,ร้าน!$J$2:$K$3011,2,FALSE),"")</f>
        <v/>
      </c>
      <c r="I332" s="60"/>
      <c r="J332" s="61"/>
      <c r="K332" s="62"/>
    </row>
    <row r="333" spans="2:11" ht="24.75" customHeight="1">
      <c r="B333" s="80"/>
      <c r="C333" s="57"/>
      <c r="D333" s="58"/>
      <c r="E333" s="59" t="str">
        <f>IF(D333&lt;&gt;"",VLOOKUP(D333,ร้าน!$B$2:$C$2003,2,FALSE),"")</f>
        <v/>
      </c>
      <c r="F333" s="59"/>
      <c r="G333" s="59"/>
      <c r="H333" s="26" t="str">
        <f>IF(G333&lt;&gt;"",VLOOKUP(G333,ร้าน!$J$2:$K$3011,2,FALSE),"")</f>
        <v/>
      </c>
      <c r="I333" s="60"/>
      <c r="J333" s="61"/>
      <c r="K333" s="62"/>
    </row>
    <row r="334" spans="2:11" ht="24.75" customHeight="1">
      <c r="B334" s="80"/>
      <c r="C334" s="57"/>
      <c r="D334" s="58"/>
      <c r="E334" s="59" t="str">
        <f>IF(D334&lt;&gt;"",VLOOKUP(D334,ร้าน!$B$2:$C$2003,2,FALSE),"")</f>
        <v/>
      </c>
      <c r="F334" s="59"/>
      <c r="G334" s="59"/>
      <c r="H334" s="26" t="str">
        <f>IF(G334&lt;&gt;"",VLOOKUP(G334,ร้าน!$J$2:$K$3011,2,FALSE),"")</f>
        <v/>
      </c>
      <c r="I334" s="60"/>
      <c r="J334" s="61"/>
      <c r="K334" s="62"/>
    </row>
    <row r="335" spans="2:11" ht="24.75" customHeight="1">
      <c r="B335" s="80"/>
      <c r="C335" s="57"/>
      <c r="D335" s="58"/>
      <c r="E335" s="59" t="str">
        <f>IF(D335&lt;&gt;"",VLOOKUP(D335,ร้าน!$B$2:$C$2003,2,FALSE),"")</f>
        <v/>
      </c>
      <c r="F335" s="59"/>
      <c r="G335" s="59"/>
      <c r="H335" s="26" t="str">
        <f>IF(G335&lt;&gt;"",VLOOKUP(G335,ร้าน!$J$2:$K$3011,2,FALSE),"")</f>
        <v/>
      </c>
      <c r="I335" s="60"/>
      <c r="J335" s="61"/>
      <c r="K335" s="62"/>
    </row>
    <row r="336" spans="2:11" ht="24.75" customHeight="1">
      <c r="B336" s="80"/>
      <c r="C336" s="57"/>
      <c r="D336" s="58"/>
      <c r="E336" s="59" t="str">
        <f>IF(D336&lt;&gt;"",VLOOKUP(D336,ร้าน!$B$2:$C$2003,2,FALSE),"")</f>
        <v/>
      </c>
      <c r="F336" s="59"/>
      <c r="G336" s="59"/>
      <c r="H336" s="26" t="str">
        <f>IF(G336&lt;&gt;"",VLOOKUP(G336,ร้าน!$J$2:$K$3011,2,FALSE),"")</f>
        <v/>
      </c>
      <c r="I336" s="60"/>
      <c r="J336" s="61"/>
      <c r="K336" s="62"/>
    </row>
    <row r="337" spans="2:11" ht="24.75" customHeight="1">
      <c r="B337" s="80"/>
      <c r="C337" s="57"/>
      <c r="D337" s="58"/>
      <c r="E337" s="59" t="str">
        <f>IF(D337&lt;&gt;"",VLOOKUP(D337,ร้าน!$B$2:$C$2003,2,FALSE),"")</f>
        <v/>
      </c>
      <c r="F337" s="59"/>
      <c r="G337" s="59"/>
      <c r="H337" s="26" t="str">
        <f>IF(G337&lt;&gt;"",VLOOKUP(G337,ร้าน!$J$2:$K$3011,2,FALSE),"")</f>
        <v/>
      </c>
      <c r="I337" s="60"/>
      <c r="J337" s="61"/>
      <c r="K337" s="62"/>
    </row>
    <row r="338" spans="2:11" ht="24.75" customHeight="1">
      <c r="B338" s="80"/>
      <c r="C338" s="57"/>
      <c r="D338" s="58"/>
      <c r="E338" s="59" t="str">
        <f>IF(D338&lt;&gt;"",VLOOKUP(D338,ร้าน!$B$2:$C$2003,2,FALSE),"")</f>
        <v/>
      </c>
      <c r="F338" s="59"/>
      <c r="G338" s="59"/>
      <c r="H338" s="26" t="str">
        <f>IF(G338&lt;&gt;"",VLOOKUP(G338,ร้าน!$J$2:$K$3011,2,FALSE),"")</f>
        <v/>
      </c>
      <c r="I338" s="60"/>
      <c r="J338" s="61"/>
      <c r="K338" s="62"/>
    </row>
    <row r="339" spans="2:11" ht="24.75" customHeight="1">
      <c r="B339" s="80"/>
      <c r="C339" s="57"/>
      <c r="D339" s="58"/>
      <c r="E339" s="59" t="str">
        <f>IF(D339&lt;&gt;"",VLOOKUP(D339,ร้าน!$B$2:$C$2003,2,FALSE),"")</f>
        <v/>
      </c>
      <c r="F339" s="59"/>
      <c r="G339" s="59"/>
      <c r="H339" s="26" t="str">
        <f>IF(G339&lt;&gt;"",VLOOKUP(G339,ร้าน!$J$2:$K$3011,2,FALSE),"")</f>
        <v/>
      </c>
      <c r="I339" s="60"/>
      <c r="J339" s="61"/>
      <c r="K339" s="62"/>
    </row>
    <row r="340" spans="2:11" ht="24.75" customHeight="1">
      <c r="B340" s="80"/>
      <c r="C340" s="57"/>
      <c r="D340" s="58"/>
      <c r="E340" s="59" t="str">
        <f>IF(D340&lt;&gt;"",VLOOKUP(D340,ร้าน!$B$2:$C$2003,2,FALSE),"")</f>
        <v/>
      </c>
      <c r="F340" s="59"/>
      <c r="G340" s="59"/>
      <c r="H340" s="26" t="str">
        <f>IF(G340&lt;&gt;"",VLOOKUP(G340,ร้าน!$J$2:$K$3011,2,FALSE),"")</f>
        <v/>
      </c>
      <c r="I340" s="60"/>
      <c r="J340" s="61"/>
      <c r="K340" s="62"/>
    </row>
    <row r="341" spans="2:11" ht="24.75" customHeight="1">
      <c r="B341" s="80"/>
      <c r="C341" s="57"/>
      <c r="D341" s="58"/>
      <c r="E341" s="59" t="str">
        <f>IF(D341&lt;&gt;"",VLOOKUP(D341,ร้าน!$B$2:$C$2003,2,FALSE),"")</f>
        <v/>
      </c>
      <c r="F341" s="59"/>
      <c r="G341" s="59"/>
      <c r="H341" s="26" t="str">
        <f>IF(G341&lt;&gt;"",VLOOKUP(G341,ร้าน!$J$2:$K$3011,2,FALSE),"")</f>
        <v/>
      </c>
      <c r="I341" s="60"/>
      <c r="J341" s="61"/>
      <c r="K341" s="62"/>
    </row>
    <row r="342" spans="2:11" ht="24.75" customHeight="1">
      <c r="B342" s="80"/>
      <c r="C342" s="57"/>
      <c r="D342" s="58"/>
      <c r="E342" s="59" t="str">
        <f>IF(D342&lt;&gt;"",VLOOKUP(D342,ร้าน!$B$2:$C$2003,2,FALSE),"")</f>
        <v/>
      </c>
      <c r="F342" s="59"/>
      <c r="G342" s="59"/>
      <c r="H342" s="26" t="str">
        <f>IF(G342&lt;&gt;"",VLOOKUP(G342,ร้าน!$J$2:$K$3011,2,FALSE),"")</f>
        <v/>
      </c>
      <c r="I342" s="60"/>
      <c r="J342" s="61"/>
      <c r="K342" s="62"/>
    </row>
    <row r="343" spans="2:11" ht="24.75" customHeight="1">
      <c r="B343" s="80"/>
      <c r="C343" s="57"/>
      <c r="D343" s="58"/>
      <c r="E343" s="59" t="str">
        <f>IF(D343&lt;&gt;"",VLOOKUP(D343,ร้าน!$B$2:$C$2003,2,FALSE),"")</f>
        <v/>
      </c>
      <c r="F343" s="59"/>
      <c r="G343" s="59"/>
      <c r="H343" s="26" t="str">
        <f>IF(G343&lt;&gt;"",VLOOKUP(G343,ร้าน!$J$2:$K$3011,2,FALSE),"")</f>
        <v/>
      </c>
      <c r="I343" s="60"/>
      <c r="J343" s="61"/>
      <c r="K343" s="62"/>
    </row>
    <row r="344" spans="2:11" ht="24.75" customHeight="1">
      <c r="B344" s="80"/>
      <c r="C344" s="57"/>
      <c r="D344" s="58"/>
      <c r="E344" s="59" t="str">
        <f>IF(D344&lt;&gt;"",VLOOKUP(D344,ร้าน!$B$2:$C$2003,2,FALSE),"")</f>
        <v/>
      </c>
      <c r="F344" s="59"/>
      <c r="G344" s="59"/>
      <c r="H344" s="26" t="str">
        <f>IF(G344&lt;&gt;"",VLOOKUP(G344,ร้าน!$J$2:$K$3011,2,FALSE),"")</f>
        <v/>
      </c>
      <c r="I344" s="60"/>
      <c r="J344" s="61"/>
      <c r="K344" s="62"/>
    </row>
    <row r="345" spans="2:11" ht="24.75" customHeight="1">
      <c r="B345" s="80"/>
      <c r="C345" s="57"/>
      <c r="D345" s="58"/>
      <c r="E345" s="59" t="str">
        <f>IF(D345&lt;&gt;"",VLOOKUP(D345,ร้าน!$B$2:$C$2003,2,FALSE),"")</f>
        <v/>
      </c>
      <c r="F345" s="59"/>
      <c r="G345" s="59"/>
      <c r="H345" s="26" t="str">
        <f>IF(G345&lt;&gt;"",VLOOKUP(G345,ร้าน!$J$2:$K$3011,2,FALSE),"")</f>
        <v/>
      </c>
      <c r="I345" s="60"/>
      <c r="J345" s="61"/>
      <c r="K345" s="62"/>
    </row>
    <row r="346" spans="2:11" ht="24.75" customHeight="1">
      <c r="B346" s="80"/>
      <c r="C346" s="57"/>
      <c r="D346" s="58"/>
      <c r="E346" s="59" t="str">
        <f>IF(D346&lt;&gt;"",VLOOKUP(D346,ร้าน!$B$2:$C$2003,2,FALSE),"")</f>
        <v/>
      </c>
      <c r="F346" s="59"/>
      <c r="G346" s="59"/>
      <c r="H346" s="26" t="str">
        <f>IF(G346&lt;&gt;"",VLOOKUP(G346,ร้าน!$J$2:$K$3011,2,FALSE),"")</f>
        <v/>
      </c>
      <c r="I346" s="60"/>
      <c r="J346" s="61"/>
      <c r="K346" s="62"/>
    </row>
    <row r="347" spans="2:11" ht="24.75" customHeight="1">
      <c r="B347" s="80"/>
      <c r="C347" s="57"/>
      <c r="D347" s="58"/>
      <c r="E347" s="59" t="str">
        <f>IF(D347&lt;&gt;"",VLOOKUP(D347,ร้าน!$B$2:$C$2003,2,FALSE),"")</f>
        <v/>
      </c>
      <c r="F347" s="59"/>
      <c r="G347" s="59"/>
      <c r="H347" s="26" t="str">
        <f>IF(G347&lt;&gt;"",VLOOKUP(G347,ร้าน!$J$2:$K$3011,2,FALSE),"")</f>
        <v/>
      </c>
      <c r="I347" s="60"/>
      <c r="J347" s="61"/>
      <c r="K347" s="62"/>
    </row>
    <row r="348" spans="2:11" ht="24.75" customHeight="1">
      <c r="B348" s="80"/>
      <c r="C348" s="57"/>
      <c r="D348" s="58"/>
      <c r="E348" s="59" t="str">
        <f>IF(D348&lt;&gt;"",VLOOKUP(D348,ร้าน!$B$2:$C$2003,2,FALSE),"")</f>
        <v/>
      </c>
      <c r="F348" s="59"/>
      <c r="G348" s="59"/>
      <c r="H348" s="26" t="str">
        <f>IF(G348&lt;&gt;"",VLOOKUP(G348,ร้าน!$J$2:$K$3011,2,FALSE),"")</f>
        <v/>
      </c>
      <c r="I348" s="60"/>
      <c r="J348" s="61"/>
      <c r="K348" s="62"/>
    </row>
    <row r="349" spans="2:11" ht="24.75" customHeight="1">
      <c r="B349" s="80"/>
      <c r="C349" s="57"/>
      <c r="D349" s="58"/>
      <c r="E349" s="59" t="str">
        <f>IF(D349&lt;&gt;"",VLOOKUP(D349,ร้าน!$B$2:$C$2003,2,FALSE),"")</f>
        <v/>
      </c>
      <c r="F349" s="59"/>
      <c r="G349" s="59"/>
      <c r="H349" s="26" t="str">
        <f>IF(G349&lt;&gt;"",VLOOKUP(G349,ร้าน!$J$2:$K$3011,2,FALSE),"")</f>
        <v/>
      </c>
      <c r="I349" s="60"/>
      <c r="J349" s="61"/>
      <c r="K349" s="62"/>
    </row>
    <row r="350" spans="2:11" ht="24.75" customHeight="1">
      <c r="B350" s="80"/>
      <c r="C350" s="57"/>
      <c r="D350" s="58"/>
      <c r="E350" s="59" t="str">
        <f>IF(D350&lt;&gt;"",VLOOKUP(D350,ร้าน!$B$2:$C$2003,2,FALSE),"")</f>
        <v/>
      </c>
      <c r="F350" s="59"/>
      <c r="G350" s="59"/>
      <c r="H350" s="26" t="str">
        <f>IF(G350&lt;&gt;"",VLOOKUP(G350,ร้าน!$J$2:$K$3011,2,FALSE),"")</f>
        <v/>
      </c>
      <c r="I350" s="60"/>
      <c r="J350" s="61"/>
      <c r="K350" s="62"/>
    </row>
    <row r="351" spans="2:11" ht="24.75" customHeight="1">
      <c r="B351" s="80"/>
      <c r="C351" s="57"/>
      <c r="D351" s="58"/>
      <c r="E351" s="59" t="str">
        <f>IF(D351&lt;&gt;"",VLOOKUP(D351,ร้าน!$B$2:$C$2003,2,FALSE),"")</f>
        <v/>
      </c>
      <c r="F351" s="59"/>
      <c r="G351" s="59"/>
      <c r="H351" s="26" t="str">
        <f>IF(G351&lt;&gt;"",VLOOKUP(G351,ร้าน!$J$2:$K$3011,2,FALSE),"")</f>
        <v/>
      </c>
      <c r="I351" s="60"/>
      <c r="J351" s="61"/>
      <c r="K351" s="62"/>
    </row>
    <row r="352" spans="2:11" ht="24.75" customHeight="1">
      <c r="B352" s="80"/>
      <c r="C352" s="57"/>
      <c r="D352" s="58"/>
      <c r="E352" s="59" t="str">
        <f>IF(D352&lt;&gt;"",VLOOKUP(D352,ร้าน!$B$2:$C$2003,2,FALSE),"")</f>
        <v/>
      </c>
      <c r="F352" s="59"/>
      <c r="G352" s="59"/>
      <c r="H352" s="26" t="str">
        <f>IF(G352&lt;&gt;"",VLOOKUP(G352,ร้าน!$J$2:$K$3011,2,FALSE),"")</f>
        <v/>
      </c>
      <c r="I352" s="60"/>
      <c r="J352" s="61"/>
      <c r="K352" s="62"/>
    </row>
    <row r="353" spans="2:11" ht="24.75" customHeight="1">
      <c r="B353" s="80"/>
      <c r="C353" s="57"/>
      <c r="D353" s="58"/>
      <c r="E353" s="59" t="str">
        <f>IF(D353&lt;&gt;"",VLOOKUP(D353,ร้าน!$B$2:$C$2003,2,FALSE),"")</f>
        <v/>
      </c>
      <c r="F353" s="59"/>
      <c r="G353" s="59"/>
      <c r="H353" s="26" t="str">
        <f>IF(G353&lt;&gt;"",VLOOKUP(G353,ร้าน!$J$2:$K$3011,2,FALSE),"")</f>
        <v/>
      </c>
      <c r="I353" s="60"/>
      <c r="J353" s="61"/>
      <c r="K353" s="62"/>
    </row>
    <row r="354" spans="2:11" ht="24.75" customHeight="1">
      <c r="B354" s="80"/>
      <c r="C354" s="57"/>
      <c r="D354" s="58"/>
      <c r="E354" s="59" t="str">
        <f>IF(D354&lt;&gt;"",VLOOKUP(D354,ร้าน!$B$2:$C$2003,2,FALSE),"")</f>
        <v/>
      </c>
      <c r="F354" s="59"/>
      <c r="G354" s="59"/>
      <c r="H354" s="26" t="str">
        <f>IF(G354&lt;&gt;"",VLOOKUP(G354,ร้าน!$J$2:$K$3011,2,FALSE),"")</f>
        <v/>
      </c>
      <c r="I354" s="60"/>
      <c r="J354" s="61"/>
      <c r="K354" s="62"/>
    </row>
    <row r="355" spans="2:11" ht="24.75" customHeight="1">
      <c r="B355" s="80"/>
      <c r="C355" s="57"/>
      <c r="D355" s="58"/>
      <c r="E355" s="59" t="str">
        <f>IF(D355&lt;&gt;"",VLOOKUP(D355,ร้าน!$B$2:$C$2003,2,FALSE),"")</f>
        <v/>
      </c>
      <c r="F355" s="59"/>
      <c r="G355" s="59"/>
      <c r="H355" s="26" t="str">
        <f>IF(G355&lt;&gt;"",VLOOKUP(G355,ร้าน!$J$2:$K$3011,2,FALSE),"")</f>
        <v/>
      </c>
      <c r="I355" s="60"/>
      <c r="J355" s="61"/>
      <c r="K355" s="62"/>
    </row>
    <row r="356" spans="2:11" ht="24.75" customHeight="1">
      <c r="B356" s="80"/>
      <c r="C356" s="57"/>
      <c r="D356" s="58"/>
      <c r="E356" s="59" t="str">
        <f>IF(D356&lt;&gt;"",VLOOKUP(D356,ร้าน!$B$2:$C$2003,2,FALSE),"")</f>
        <v/>
      </c>
      <c r="F356" s="59"/>
      <c r="G356" s="59"/>
      <c r="H356" s="26" t="str">
        <f>IF(G356&lt;&gt;"",VLOOKUP(G356,ร้าน!$J$2:$K$3011,2,FALSE),"")</f>
        <v/>
      </c>
      <c r="I356" s="60"/>
      <c r="J356" s="61"/>
      <c r="K356" s="62"/>
    </row>
    <row r="357" spans="2:11" ht="24.75" customHeight="1">
      <c r="B357" s="80"/>
      <c r="C357" s="57"/>
      <c r="D357" s="58"/>
      <c r="E357" s="59" t="str">
        <f>IF(D357&lt;&gt;"",VLOOKUP(D357,ร้าน!$B$2:$C$2003,2,FALSE),"")</f>
        <v/>
      </c>
      <c r="F357" s="59"/>
      <c r="G357" s="59"/>
      <c r="H357" s="26" t="str">
        <f>IF(G357&lt;&gt;"",VLOOKUP(G357,ร้าน!$J$2:$K$3011,2,FALSE),"")</f>
        <v/>
      </c>
      <c r="I357" s="60"/>
      <c r="J357" s="61"/>
      <c r="K357" s="62"/>
    </row>
    <row r="358" spans="2:11" ht="24.75" customHeight="1">
      <c r="B358" s="80"/>
      <c r="C358" s="57"/>
      <c r="D358" s="58"/>
      <c r="E358" s="59" t="str">
        <f>IF(D358&lt;&gt;"",VLOOKUP(D358,ร้าน!$B$2:$C$2003,2,FALSE),"")</f>
        <v/>
      </c>
      <c r="F358" s="59"/>
      <c r="G358" s="59"/>
      <c r="H358" s="26" t="str">
        <f>IF(G358&lt;&gt;"",VLOOKUP(G358,ร้าน!$J$2:$K$3011,2,FALSE),"")</f>
        <v/>
      </c>
      <c r="I358" s="60"/>
      <c r="J358" s="61"/>
      <c r="K358" s="62"/>
    </row>
    <row r="359" spans="2:11" ht="24.75" customHeight="1">
      <c r="B359" s="80"/>
      <c r="C359" s="57"/>
      <c r="D359" s="58"/>
      <c r="E359" s="59" t="str">
        <f>IF(D359&lt;&gt;"",VLOOKUP(D359,ร้าน!$B$2:$C$2003,2,FALSE),"")</f>
        <v/>
      </c>
      <c r="F359" s="59"/>
      <c r="G359" s="59"/>
      <c r="H359" s="26" t="str">
        <f>IF(G359&lt;&gt;"",VLOOKUP(G359,ร้าน!$J$2:$K$3011,2,FALSE),"")</f>
        <v/>
      </c>
      <c r="I359" s="60"/>
      <c r="J359" s="61"/>
      <c r="K359" s="62"/>
    </row>
    <row r="360" spans="2:11" ht="24.75" customHeight="1">
      <c r="B360" s="80"/>
      <c r="C360" s="57"/>
      <c r="D360" s="58"/>
      <c r="E360" s="59" t="str">
        <f>IF(D360&lt;&gt;"",VLOOKUP(D360,ร้าน!$B$2:$C$2003,2,FALSE),"")</f>
        <v/>
      </c>
      <c r="F360" s="59"/>
      <c r="G360" s="59"/>
      <c r="H360" s="26" t="str">
        <f>IF(G360&lt;&gt;"",VLOOKUP(G360,ร้าน!$J$2:$K$3011,2,FALSE),"")</f>
        <v/>
      </c>
      <c r="I360" s="60"/>
      <c r="J360" s="61"/>
      <c r="K360" s="62"/>
    </row>
    <row r="361" spans="2:11" ht="24.75" customHeight="1">
      <c r="B361" s="80"/>
      <c r="C361" s="57"/>
      <c r="D361" s="58"/>
      <c r="E361" s="59" t="str">
        <f>IF(D361&lt;&gt;"",VLOOKUP(D361,ร้าน!$B$2:$C$2003,2,FALSE),"")</f>
        <v/>
      </c>
      <c r="F361" s="59"/>
      <c r="G361" s="59"/>
      <c r="H361" s="26" t="str">
        <f>IF(G361&lt;&gt;"",VLOOKUP(G361,ร้าน!$J$2:$K$3011,2,FALSE),"")</f>
        <v/>
      </c>
      <c r="I361" s="60"/>
      <c r="J361" s="61"/>
      <c r="K361" s="62"/>
    </row>
    <row r="362" spans="2:11" ht="24.75" customHeight="1">
      <c r="B362" s="80"/>
      <c r="C362" s="57"/>
      <c r="D362" s="58"/>
      <c r="E362" s="59" t="str">
        <f>IF(D362&lt;&gt;"",VLOOKUP(D362,ร้าน!$B$2:$C$2003,2,FALSE),"")</f>
        <v/>
      </c>
      <c r="F362" s="59"/>
      <c r="G362" s="59"/>
      <c r="H362" s="26" t="str">
        <f>IF(G362&lt;&gt;"",VLOOKUP(G362,ร้าน!$J$2:$K$3011,2,FALSE),"")</f>
        <v/>
      </c>
      <c r="I362" s="60"/>
      <c r="J362" s="61"/>
      <c r="K362" s="62"/>
    </row>
    <row r="363" spans="2:11" ht="24.75" customHeight="1">
      <c r="B363" s="80"/>
      <c r="C363" s="57"/>
      <c r="D363" s="58"/>
      <c r="E363" s="59" t="str">
        <f>IF(D363&lt;&gt;"",VLOOKUP(D363,ร้าน!$B$2:$C$2003,2,FALSE),"")</f>
        <v/>
      </c>
      <c r="F363" s="59"/>
      <c r="G363" s="59"/>
      <c r="H363" s="26" t="str">
        <f>IF(G363&lt;&gt;"",VLOOKUP(G363,ร้าน!$J$2:$K$3011,2,FALSE),"")</f>
        <v/>
      </c>
      <c r="I363" s="60"/>
      <c r="J363" s="61"/>
      <c r="K363" s="62"/>
    </row>
    <row r="364" spans="2:11" ht="24.75" customHeight="1">
      <c r="B364" s="80"/>
      <c r="C364" s="57"/>
      <c r="D364" s="58"/>
      <c r="E364" s="59" t="str">
        <f>IF(D364&lt;&gt;"",VLOOKUP(D364,ร้าน!$B$2:$C$2003,2,FALSE),"")</f>
        <v/>
      </c>
      <c r="F364" s="59"/>
      <c r="G364" s="59"/>
      <c r="H364" s="26" t="str">
        <f>IF(G364&lt;&gt;"",VLOOKUP(G364,ร้าน!$J$2:$K$3011,2,FALSE),"")</f>
        <v/>
      </c>
      <c r="I364" s="60"/>
      <c r="J364" s="61"/>
      <c r="K364" s="62"/>
    </row>
    <row r="365" spans="2:11" ht="24.75" customHeight="1">
      <c r="B365" s="80"/>
      <c r="C365" s="57"/>
      <c r="D365" s="58"/>
      <c r="E365" s="59" t="str">
        <f>IF(D365&lt;&gt;"",VLOOKUP(D365,ร้าน!$B$2:$C$2003,2,FALSE),"")</f>
        <v/>
      </c>
      <c r="F365" s="59"/>
      <c r="G365" s="59"/>
      <c r="H365" s="26" t="str">
        <f>IF(G365&lt;&gt;"",VLOOKUP(G365,ร้าน!$J$2:$K$3011,2,FALSE),"")</f>
        <v/>
      </c>
      <c r="I365" s="60"/>
      <c r="J365" s="61"/>
      <c r="K365" s="62"/>
    </row>
    <row r="366" spans="2:11" ht="24.75" customHeight="1">
      <c r="B366" s="80"/>
      <c r="C366" s="57"/>
      <c r="D366" s="58"/>
      <c r="E366" s="59" t="str">
        <f>IF(D366&lt;&gt;"",VLOOKUP(D366,ร้าน!$B$2:$C$2003,2,FALSE),"")</f>
        <v/>
      </c>
      <c r="F366" s="59"/>
      <c r="G366" s="59"/>
      <c r="H366" s="26" t="str">
        <f>IF(G366&lt;&gt;"",VLOOKUP(G366,ร้าน!$J$2:$K$3011,2,FALSE),"")</f>
        <v/>
      </c>
      <c r="I366" s="60"/>
      <c r="J366" s="61"/>
      <c r="K366" s="62"/>
    </row>
    <row r="367" spans="2:11" ht="24.75" customHeight="1">
      <c r="B367" s="80"/>
      <c r="C367" s="57"/>
      <c r="D367" s="58"/>
      <c r="E367" s="59" t="str">
        <f>IF(D367&lt;&gt;"",VLOOKUP(D367,ร้าน!$B$2:$C$2003,2,FALSE),"")</f>
        <v/>
      </c>
      <c r="F367" s="59"/>
      <c r="G367" s="59"/>
      <c r="H367" s="26" t="str">
        <f>IF(G367&lt;&gt;"",VLOOKUP(G367,ร้าน!$J$2:$K$3011,2,FALSE),"")</f>
        <v/>
      </c>
      <c r="I367" s="60"/>
      <c r="J367" s="61"/>
      <c r="K367" s="62"/>
    </row>
    <row r="368" spans="2:11" ht="24.75" customHeight="1">
      <c r="B368" s="80"/>
      <c r="C368" s="57"/>
      <c r="D368" s="58"/>
      <c r="E368" s="59" t="str">
        <f>IF(D368&lt;&gt;"",VLOOKUP(D368,ร้าน!$B$2:$C$2003,2,FALSE),"")</f>
        <v/>
      </c>
      <c r="F368" s="59"/>
      <c r="G368" s="59"/>
      <c r="H368" s="26" t="str">
        <f>IF(G368&lt;&gt;"",VLOOKUP(G368,ร้าน!$J$2:$K$3011,2,FALSE),"")</f>
        <v/>
      </c>
      <c r="I368" s="60"/>
      <c r="J368" s="61"/>
      <c r="K368" s="62"/>
    </row>
    <row r="369" spans="2:11" ht="24.75" customHeight="1">
      <c r="B369" s="80"/>
      <c r="C369" s="57"/>
      <c r="D369" s="58"/>
      <c r="E369" s="59" t="str">
        <f>IF(D369&lt;&gt;"",VLOOKUP(D369,ร้าน!$B$2:$C$2003,2,FALSE),"")</f>
        <v/>
      </c>
      <c r="F369" s="59"/>
      <c r="G369" s="59"/>
      <c r="H369" s="26" t="str">
        <f>IF(G369&lt;&gt;"",VLOOKUP(G369,ร้าน!$J$2:$K$3011,2,FALSE),"")</f>
        <v/>
      </c>
      <c r="I369" s="60"/>
      <c r="J369" s="61"/>
      <c r="K369" s="62"/>
    </row>
    <row r="370" spans="2:11" ht="24.75" customHeight="1">
      <c r="B370" s="80"/>
      <c r="C370" s="57"/>
      <c r="D370" s="58"/>
      <c r="E370" s="59" t="str">
        <f>IF(D370&lt;&gt;"",VLOOKUP(D370,ร้าน!$B$2:$C$2003,2,FALSE),"")</f>
        <v/>
      </c>
      <c r="F370" s="59"/>
      <c r="G370" s="59"/>
      <c r="H370" s="26" t="str">
        <f>IF(G370&lt;&gt;"",VLOOKUP(G370,ร้าน!$J$2:$K$3011,2,FALSE),"")</f>
        <v/>
      </c>
      <c r="I370" s="60"/>
      <c r="J370" s="61"/>
      <c r="K370" s="62"/>
    </row>
    <row r="371" spans="2:11" ht="24.75" customHeight="1">
      <c r="B371" s="80"/>
      <c r="C371" s="57"/>
      <c r="D371" s="58"/>
      <c r="E371" s="59" t="str">
        <f>IF(D371&lt;&gt;"",VLOOKUP(D371,ร้าน!$B$2:$C$2003,2,FALSE),"")</f>
        <v/>
      </c>
      <c r="F371" s="59"/>
      <c r="G371" s="59"/>
      <c r="H371" s="26" t="str">
        <f>IF(G371&lt;&gt;"",VLOOKUP(G371,ร้าน!$J$2:$K$3011,2,FALSE),"")</f>
        <v/>
      </c>
      <c r="I371" s="60"/>
      <c r="J371" s="61"/>
      <c r="K371" s="62"/>
    </row>
    <row r="372" spans="2:11" ht="24.75" customHeight="1">
      <c r="B372" s="80"/>
      <c r="C372" s="57"/>
      <c r="D372" s="58"/>
      <c r="E372" s="59" t="str">
        <f>IF(D372&lt;&gt;"",VLOOKUP(D372,ร้าน!$B$2:$C$2003,2,FALSE),"")</f>
        <v/>
      </c>
      <c r="F372" s="59"/>
      <c r="G372" s="59"/>
      <c r="H372" s="26" t="str">
        <f>IF(G372&lt;&gt;"",VLOOKUP(G372,ร้าน!$J$2:$K$3011,2,FALSE),"")</f>
        <v/>
      </c>
      <c r="I372" s="60"/>
      <c r="J372" s="61"/>
      <c r="K372" s="62"/>
    </row>
    <row r="373" spans="2:11" ht="24.75" customHeight="1">
      <c r="B373" s="80"/>
      <c r="C373" s="57"/>
      <c r="D373" s="58"/>
      <c r="E373" s="59" t="str">
        <f>IF(D373&lt;&gt;"",VLOOKUP(D373,ร้าน!$B$2:$C$2003,2,FALSE),"")</f>
        <v/>
      </c>
      <c r="F373" s="59"/>
      <c r="G373" s="59"/>
      <c r="H373" s="26" t="str">
        <f>IF(G373&lt;&gt;"",VLOOKUP(G373,ร้าน!$J$2:$K$3011,2,FALSE),"")</f>
        <v/>
      </c>
      <c r="I373" s="60"/>
      <c r="J373" s="61"/>
      <c r="K373" s="62"/>
    </row>
    <row r="374" spans="2:11" ht="24.75" customHeight="1">
      <c r="B374" s="80"/>
      <c r="C374" s="57"/>
      <c r="D374" s="58"/>
      <c r="E374" s="59" t="str">
        <f>IF(D374&lt;&gt;"",VLOOKUP(D374,ร้าน!$B$2:$C$2003,2,FALSE),"")</f>
        <v/>
      </c>
      <c r="F374" s="59"/>
      <c r="G374" s="59"/>
      <c r="H374" s="26" t="str">
        <f>IF(G374&lt;&gt;"",VLOOKUP(G374,ร้าน!$J$2:$K$3011,2,FALSE),"")</f>
        <v/>
      </c>
      <c r="I374" s="60"/>
      <c r="J374" s="61"/>
      <c r="K374" s="62"/>
    </row>
    <row r="375" spans="2:11" ht="24.75" customHeight="1">
      <c r="B375" s="80"/>
      <c r="C375" s="57"/>
      <c r="D375" s="58"/>
      <c r="E375" s="59" t="str">
        <f>IF(D375&lt;&gt;"",VLOOKUP(D375,ร้าน!$B$2:$C$2003,2,FALSE),"")</f>
        <v/>
      </c>
      <c r="F375" s="59"/>
      <c r="G375" s="59"/>
      <c r="H375" s="26" t="str">
        <f>IF(G375&lt;&gt;"",VLOOKUP(G375,ร้าน!$J$2:$K$3011,2,FALSE),"")</f>
        <v/>
      </c>
      <c r="I375" s="60"/>
      <c r="J375" s="61"/>
      <c r="K375" s="62"/>
    </row>
    <row r="376" spans="2:11" ht="24.75" customHeight="1">
      <c r="B376" s="80"/>
      <c r="C376" s="57"/>
      <c r="D376" s="58"/>
      <c r="E376" s="59" t="str">
        <f>IF(D376&lt;&gt;"",VLOOKUP(D376,ร้าน!$B$2:$C$2003,2,FALSE),"")</f>
        <v/>
      </c>
      <c r="F376" s="59"/>
      <c r="G376" s="59"/>
      <c r="H376" s="26" t="str">
        <f>IF(G376&lt;&gt;"",VLOOKUP(G376,ร้าน!$J$2:$K$3011,2,FALSE),"")</f>
        <v/>
      </c>
      <c r="I376" s="60"/>
      <c r="J376" s="61"/>
      <c r="K376" s="62"/>
    </row>
    <row r="377" spans="2:11" ht="24.75" customHeight="1">
      <c r="B377" s="80"/>
      <c r="C377" s="57"/>
      <c r="D377" s="58"/>
      <c r="E377" s="59" t="str">
        <f>IF(D377&lt;&gt;"",VLOOKUP(D377,ร้าน!$B$2:$C$2003,2,FALSE),"")</f>
        <v/>
      </c>
      <c r="F377" s="59"/>
      <c r="G377" s="59"/>
      <c r="H377" s="26" t="str">
        <f>IF(G377&lt;&gt;"",VLOOKUP(G377,ร้าน!$J$2:$K$3011,2,FALSE),"")</f>
        <v/>
      </c>
      <c r="I377" s="60"/>
      <c r="J377" s="61"/>
      <c r="K377" s="62"/>
    </row>
    <row r="378" spans="2:11" ht="24.75" customHeight="1">
      <c r="B378" s="80"/>
      <c r="C378" s="57"/>
      <c r="D378" s="58"/>
      <c r="E378" s="59" t="str">
        <f>IF(D378&lt;&gt;"",VLOOKUP(D378,ร้าน!$B$2:$C$2003,2,FALSE),"")</f>
        <v/>
      </c>
      <c r="F378" s="59"/>
      <c r="G378" s="59"/>
      <c r="H378" s="26" t="str">
        <f>IF(G378&lt;&gt;"",VLOOKUP(G378,ร้าน!$J$2:$K$3011,2,FALSE),"")</f>
        <v/>
      </c>
      <c r="I378" s="60"/>
      <c r="J378" s="61"/>
      <c r="K378" s="62"/>
    </row>
    <row r="379" spans="2:11" ht="24.75" customHeight="1">
      <c r="B379" s="80"/>
      <c r="C379" s="57"/>
      <c r="D379" s="58"/>
      <c r="E379" s="59" t="str">
        <f>IF(D379&lt;&gt;"",VLOOKUP(D379,ร้าน!$B$2:$C$2003,2,FALSE),"")</f>
        <v/>
      </c>
      <c r="F379" s="59"/>
      <c r="G379" s="59"/>
      <c r="H379" s="26" t="str">
        <f>IF(G379&lt;&gt;"",VLOOKUP(G379,ร้าน!$J$2:$K$3011,2,FALSE),"")</f>
        <v/>
      </c>
      <c r="I379" s="60"/>
      <c r="J379" s="61"/>
      <c r="K379" s="62"/>
    </row>
    <row r="380" spans="2:11" ht="24.75" customHeight="1">
      <c r="B380" s="80"/>
      <c r="C380" s="57"/>
      <c r="D380" s="58"/>
      <c r="E380" s="59" t="str">
        <f>IF(D380&lt;&gt;"",VLOOKUP(D380,ร้าน!$B$2:$C$2003,2,FALSE),"")</f>
        <v/>
      </c>
      <c r="F380" s="59"/>
      <c r="G380" s="59"/>
      <c r="H380" s="26" t="str">
        <f>IF(G380&lt;&gt;"",VLOOKUP(G380,ร้าน!$J$2:$K$3011,2,FALSE),"")</f>
        <v/>
      </c>
      <c r="I380" s="60"/>
      <c r="J380" s="61"/>
      <c r="K380" s="62"/>
    </row>
    <row r="381" spans="2:11" ht="24.75" customHeight="1">
      <c r="B381" s="80"/>
      <c r="C381" s="57"/>
      <c r="D381" s="58"/>
      <c r="E381" s="59" t="str">
        <f>IF(D381&lt;&gt;"",VLOOKUP(D381,ร้าน!$B$2:$C$2003,2,FALSE),"")</f>
        <v/>
      </c>
      <c r="F381" s="59"/>
      <c r="G381" s="59"/>
      <c r="H381" s="26" t="str">
        <f>IF(G381&lt;&gt;"",VLOOKUP(G381,ร้าน!$J$2:$K$3011,2,FALSE),"")</f>
        <v/>
      </c>
      <c r="I381" s="60"/>
      <c r="J381" s="61"/>
      <c r="K381" s="62"/>
    </row>
    <row r="382" spans="2:11" ht="24.75" customHeight="1">
      <c r="B382" s="80"/>
      <c r="C382" s="57"/>
      <c r="D382" s="58"/>
      <c r="E382" s="59" t="str">
        <f>IF(D382&lt;&gt;"",VLOOKUP(D382,ร้าน!$B$2:$C$2003,2,FALSE),"")</f>
        <v/>
      </c>
      <c r="F382" s="59"/>
      <c r="G382" s="59"/>
      <c r="H382" s="26" t="str">
        <f>IF(G382&lt;&gt;"",VLOOKUP(G382,ร้าน!$J$2:$K$3011,2,FALSE),"")</f>
        <v/>
      </c>
      <c r="I382" s="60"/>
      <c r="J382" s="61"/>
      <c r="K382" s="62"/>
    </row>
    <row r="383" spans="2:11" ht="24.75" customHeight="1">
      <c r="B383" s="80"/>
      <c r="C383" s="57"/>
      <c r="D383" s="58"/>
      <c r="E383" s="59" t="str">
        <f>IF(D383&lt;&gt;"",VLOOKUP(D383,ร้าน!$B$2:$C$2003,2,FALSE),"")</f>
        <v/>
      </c>
      <c r="F383" s="59"/>
      <c r="G383" s="59"/>
      <c r="H383" s="26" t="str">
        <f>IF(G383&lt;&gt;"",VLOOKUP(G383,ร้าน!$J$2:$K$3011,2,FALSE),"")</f>
        <v/>
      </c>
      <c r="I383" s="60"/>
      <c r="J383" s="61"/>
      <c r="K383" s="62"/>
    </row>
    <row r="384" spans="2:11" ht="24.75" customHeight="1">
      <c r="B384" s="80"/>
      <c r="C384" s="57"/>
      <c r="D384" s="58"/>
      <c r="E384" s="59" t="str">
        <f>IF(D384&lt;&gt;"",VLOOKUP(D384,ร้าน!$B$2:$C$2003,2,FALSE),"")</f>
        <v/>
      </c>
      <c r="F384" s="59"/>
      <c r="G384" s="59"/>
      <c r="H384" s="26" t="str">
        <f>IF(G384&lt;&gt;"",VLOOKUP(G384,ร้าน!$J$2:$K$3011,2,FALSE),"")</f>
        <v/>
      </c>
      <c r="I384" s="60"/>
      <c r="J384" s="61"/>
      <c r="K384" s="62"/>
    </row>
    <row r="385" spans="2:11" ht="24.75" customHeight="1">
      <c r="B385" s="80"/>
      <c r="C385" s="57"/>
      <c r="D385" s="58"/>
      <c r="E385" s="59" t="str">
        <f>IF(D385&lt;&gt;"",VLOOKUP(D385,ร้าน!$B$2:$C$2003,2,FALSE),"")</f>
        <v/>
      </c>
      <c r="F385" s="59"/>
      <c r="G385" s="59"/>
      <c r="H385" s="26" t="str">
        <f>IF(G385&lt;&gt;"",VLOOKUP(G385,ร้าน!$J$2:$K$3011,2,FALSE),"")</f>
        <v/>
      </c>
      <c r="I385" s="60"/>
      <c r="J385" s="61"/>
      <c r="K385" s="62"/>
    </row>
    <row r="386" spans="2:11" ht="24.75" customHeight="1">
      <c r="B386" s="80"/>
      <c r="C386" s="57"/>
      <c r="D386" s="58"/>
      <c r="E386" s="59" t="str">
        <f>IF(D386&lt;&gt;"",VLOOKUP(D386,ร้าน!$B$2:$C$2003,2,FALSE),"")</f>
        <v/>
      </c>
      <c r="F386" s="59"/>
      <c r="G386" s="59"/>
      <c r="H386" s="26" t="str">
        <f>IF(G386&lt;&gt;"",VLOOKUP(G386,ร้าน!$J$2:$K$3011,2,FALSE),"")</f>
        <v/>
      </c>
      <c r="I386" s="60"/>
      <c r="J386" s="61"/>
      <c r="K386" s="62"/>
    </row>
    <row r="387" spans="2:11" ht="24.75" customHeight="1">
      <c r="B387" s="80"/>
      <c r="C387" s="57"/>
      <c r="D387" s="58"/>
      <c r="E387" s="59" t="str">
        <f>IF(D387&lt;&gt;"",VLOOKUP(D387,ร้าน!$B$2:$C$2003,2,FALSE),"")</f>
        <v/>
      </c>
      <c r="F387" s="59"/>
      <c r="G387" s="59"/>
      <c r="H387" s="26" t="str">
        <f>IF(G387&lt;&gt;"",VLOOKUP(G387,ร้าน!$J$2:$K$3011,2,FALSE),"")</f>
        <v/>
      </c>
      <c r="I387" s="60"/>
      <c r="J387" s="61"/>
      <c r="K387" s="62"/>
    </row>
    <row r="388" spans="2:11" ht="24.75" customHeight="1">
      <c r="B388" s="80"/>
      <c r="C388" s="57"/>
      <c r="D388" s="58"/>
      <c r="E388" s="59" t="str">
        <f>IF(D388&lt;&gt;"",VLOOKUP(D388,ร้าน!$B$2:$C$2003,2,FALSE),"")</f>
        <v/>
      </c>
      <c r="F388" s="59"/>
      <c r="G388" s="59"/>
      <c r="H388" s="26" t="str">
        <f>IF(G388&lt;&gt;"",VLOOKUP(G388,ร้าน!$J$2:$K$3011,2,FALSE),"")</f>
        <v/>
      </c>
      <c r="I388" s="60"/>
      <c r="J388" s="61"/>
      <c r="K388" s="62"/>
    </row>
    <row r="389" spans="2:11" ht="24.75" customHeight="1">
      <c r="B389" s="80"/>
      <c r="C389" s="57"/>
      <c r="D389" s="58"/>
      <c r="E389" s="59" t="str">
        <f>IF(D389&lt;&gt;"",VLOOKUP(D389,ร้าน!$B$2:$C$2003,2,FALSE),"")</f>
        <v/>
      </c>
      <c r="F389" s="59"/>
      <c r="G389" s="59"/>
      <c r="H389" s="26" t="str">
        <f>IF(G389&lt;&gt;"",VLOOKUP(G389,ร้าน!$J$2:$K$3011,2,FALSE),"")</f>
        <v/>
      </c>
      <c r="I389" s="60"/>
      <c r="J389" s="61"/>
      <c r="K389" s="62"/>
    </row>
    <row r="390" spans="2:11" ht="24.75" customHeight="1">
      <c r="B390" s="80"/>
      <c r="C390" s="57"/>
      <c r="D390" s="58"/>
      <c r="E390" s="59" t="str">
        <f>IF(D390&lt;&gt;"",VLOOKUP(D390,ร้าน!$B$2:$C$2003,2,FALSE),"")</f>
        <v/>
      </c>
      <c r="F390" s="59"/>
      <c r="G390" s="59"/>
      <c r="H390" s="26" t="str">
        <f>IF(G390&lt;&gt;"",VLOOKUP(G390,ร้าน!$J$2:$K$3011,2,FALSE),"")</f>
        <v/>
      </c>
      <c r="I390" s="60"/>
      <c r="J390" s="61"/>
      <c r="K390" s="62"/>
    </row>
    <row r="391" spans="2:11" ht="24.75" customHeight="1">
      <c r="B391" s="80"/>
      <c r="C391" s="57"/>
      <c r="D391" s="58"/>
      <c r="E391" s="59" t="str">
        <f>IF(D391&lt;&gt;"",VLOOKUP(D391,ร้าน!$B$2:$C$2003,2,FALSE),"")</f>
        <v/>
      </c>
      <c r="F391" s="59"/>
      <c r="G391" s="59"/>
      <c r="H391" s="26" t="str">
        <f>IF(G391&lt;&gt;"",VLOOKUP(G391,ร้าน!$J$2:$K$3011,2,FALSE),"")</f>
        <v/>
      </c>
      <c r="I391" s="60"/>
      <c r="J391" s="61"/>
      <c r="K391" s="62"/>
    </row>
    <row r="392" spans="2:11" ht="24.75" customHeight="1">
      <c r="B392" s="80"/>
      <c r="C392" s="57"/>
      <c r="D392" s="58"/>
      <c r="E392" s="59" t="str">
        <f>IF(D392&lt;&gt;"",VLOOKUP(D392,ร้าน!$B$2:$C$2003,2,FALSE),"")</f>
        <v/>
      </c>
      <c r="F392" s="59"/>
      <c r="G392" s="59"/>
      <c r="H392" s="26" t="str">
        <f>IF(G392&lt;&gt;"",VLOOKUP(G392,ร้าน!$J$2:$K$3011,2,FALSE),"")</f>
        <v/>
      </c>
      <c r="I392" s="60"/>
      <c r="J392" s="61"/>
      <c r="K392" s="62"/>
    </row>
    <row r="393" spans="2:11" ht="24.75" customHeight="1">
      <c r="B393" s="80"/>
      <c r="C393" s="57"/>
      <c r="D393" s="58"/>
      <c r="E393" s="59" t="str">
        <f>IF(D393&lt;&gt;"",VLOOKUP(D393,ร้าน!$B$2:$C$2003,2,FALSE),"")</f>
        <v/>
      </c>
      <c r="F393" s="59"/>
      <c r="G393" s="59"/>
      <c r="H393" s="26" t="str">
        <f>IF(G393&lt;&gt;"",VLOOKUP(G393,ร้าน!$J$2:$K$3011,2,FALSE),"")</f>
        <v/>
      </c>
      <c r="I393" s="60"/>
      <c r="J393" s="61"/>
      <c r="K393" s="62"/>
    </row>
    <row r="394" spans="2:11" ht="24.75" customHeight="1">
      <c r="B394" s="80"/>
      <c r="C394" s="57"/>
      <c r="D394" s="58"/>
      <c r="E394" s="59" t="str">
        <f>IF(D394&lt;&gt;"",VLOOKUP(D394,ร้าน!$B$2:$C$2003,2,FALSE),"")</f>
        <v/>
      </c>
      <c r="F394" s="59"/>
      <c r="G394" s="59"/>
      <c r="H394" s="26" t="str">
        <f>IF(G394&lt;&gt;"",VLOOKUP(G394,ร้าน!$J$2:$K$3011,2,FALSE),"")</f>
        <v/>
      </c>
      <c r="I394" s="60"/>
      <c r="J394" s="61"/>
      <c r="K394" s="62"/>
    </row>
    <row r="395" spans="2:11" ht="24.75" customHeight="1">
      <c r="B395" s="80"/>
      <c r="C395" s="57"/>
      <c r="D395" s="58"/>
      <c r="E395" s="59" t="str">
        <f>IF(D395&lt;&gt;"",VLOOKUP(D395,ร้าน!$B$2:$C$2003,2,FALSE),"")</f>
        <v/>
      </c>
      <c r="F395" s="59"/>
      <c r="G395" s="59"/>
      <c r="H395" s="26" t="str">
        <f>IF(G395&lt;&gt;"",VLOOKUP(G395,ร้าน!$J$2:$K$3011,2,FALSE),"")</f>
        <v/>
      </c>
      <c r="I395" s="60"/>
      <c r="J395" s="61"/>
      <c r="K395" s="62"/>
    </row>
    <row r="396" spans="2:11" ht="24.75" customHeight="1">
      <c r="B396" s="80"/>
      <c r="C396" s="57"/>
      <c r="D396" s="58"/>
      <c r="E396" s="59" t="str">
        <f>IF(D396&lt;&gt;"",VLOOKUP(D396,ร้าน!$B$2:$C$2003,2,FALSE),"")</f>
        <v/>
      </c>
      <c r="F396" s="59"/>
      <c r="G396" s="59"/>
      <c r="H396" s="26" t="str">
        <f>IF(G396&lt;&gt;"",VLOOKUP(G396,ร้าน!$J$2:$K$3011,2,FALSE),"")</f>
        <v/>
      </c>
      <c r="I396" s="60"/>
      <c r="J396" s="61"/>
      <c r="K396" s="62"/>
    </row>
    <row r="397" spans="2:11" ht="24.75" customHeight="1">
      <c r="B397" s="80"/>
      <c r="C397" s="57"/>
      <c r="D397" s="58"/>
      <c r="E397" s="59" t="str">
        <f>IF(D397&lt;&gt;"",VLOOKUP(D397,ร้าน!$B$3:$C$2003,2,FALSE),"")</f>
        <v/>
      </c>
      <c r="F397" s="59"/>
      <c r="G397" s="59"/>
      <c r="H397" s="26" t="str">
        <f>IF(G397&lt;&gt;"",VLOOKUP(G397,ร้าน!$J$2:$K$3011,2,FALSE),"")</f>
        <v/>
      </c>
      <c r="I397" s="60"/>
      <c r="J397" s="61"/>
      <c r="K397" s="62"/>
    </row>
    <row r="398" spans="2:11" ht="24.75" customHeight="1">
      <c r="B398" s="80"/>
      <c r="C398" s="57"/>
      <c r="D398" s="58"/>
      <c r="E398" s="59" t="str">
        <f>IF(D398&lt;&gt;"",VLOOKUP(D398,ร้าน!$B$3:$C$2003,2,FALSE),"")</f>
        <v/>
      </c>
      <c r="F398" s="59"/>
      <c r="G398" s="59"/>
      <c r="H398" s="26" t="str">
        <f>IF(G398&lt;&gt;"",VLOOKUP(G398,ร้าน!$J$2:$K$3011,2,FALSE),"")</f>
        <v/>
      </c>
      <c r="I398" s="60"/>
      <c r="J398" s="61"/>
      <c r="K398" s="62"/>
    </row>
    <row r="399" spans="2:11" ht="24.75" customHeight="1">
      <c r="B399" s="80"/>
      <c r="C399" s="57"/>
      <c r="D399" s="58"/>
      <c r="E399" s="59" t="str">
        <f>IF(D399&lt;&gt;"",VLOOKUP(D399,ร้าน!$B$3:$C$2003,2,FALSE),"")</f>
        <v/>
      </c>
      <c r="F399" s="59"/>
      <c r="G399" s="59"/>
      <c r="H399" s="26" t="str">
        <f>IF(G399&lt;&gt;"",VLOOKUP(G399,ร้าน!$J$2:$K$3011,2,FALSE),"")</f>
        <v/>
      </c>
      <c r="I399" s="60"/>
      <c r="J399" s="61"/>
      <c r="K399" s="62"/>
    </row>
    <row r="400" spans="2:11" ht="24.75" customHeight="1">
      <c r="B400" s="80"/>
      <c r="C400" s="57"/>
      <c r="D400" s="58"/>
      <c r="E400" s="59" t="str">
        <f>IF(D400&lt;&gt;"",VLOOKUP(D400,ร้าน!$B$3:$C$2003,2,FALSE),"")</f>
        <v/>
      </c>
      <c r="F400" s="59"/>
      <c r="G400" s="59"/>
      <c r="H400" s="26" t="str">
        <f>IF(G400&lt;&gt;"",VLOOKUP(G400,ร้าน!$J$2:$K$3011,2,FALSE),"")</f>
        <v/>
      </c>
      <c r="I400" s="60"/>
      <c r="J400" s="61"/>
      <c r="K400" s="62"/>
    </row>
    <row r="401" spans="2:11" ht="24.75" customHeight="1">
      <c r="B401" s="80"/>
      <c r="C401" s="57"/>
      <c r="D401" s="58"/>
      <c r="E401" s="59" t="str">
        <f>IF(D401&lt;&gt;"",VLOOKUP(D401,ร้าน!$B$3:$C$2003,2,FALSE),"")</f>
        <v/>
      </c>
      <c r="F401" s="59"/>
      <c r="G401" s="59"/>
      <c r="H401" s="26" t="str">
        <f>IF(G401&lt;&gt;"",VLOOKUP(G401,ร้าน!$J$2:$K$3011,2,FALSE),"")</f>
        <v/>
      </c>
      <c r="I401" s="60"/>
      <c r="J401" s="61"/>
      <c r="K401" s="62"/>
    </row>
    <row r="402" spans="2:11" ht="24.75" customHeight="1">
      <c r="B402" s="80"/>
      <c r="C402" s="57"/>
      <c r="D402" s="58"/>
      <c r="E402" s="59" t="str">
        <f>IF(D402&lt;&gt;"",VLOOKUP(D402,ร้าน!$B$3:$C$2003,2,FALSE),"")</f>
        <v/>
      </c>
      <c r="F402" s="59"/>
      <c r="G402" s="59"/>
      <c r="H402" s="26" t="str">
        <f>IF(G402&lt;&gt;"",VLOOKUP(G402,ร้าน!$J$2:$K$3011,2,FALSE),"")</f>
        <v/>
      </c>
      <c r="I402" s="60"/>
      <c r="J402" s="61"/>
      <c r="K402" s="62"/>
    </row>
    <row r="403" spans="2:11" ht="24.75" customHeight="1">
      <c r="B403" s="80"/>
      <c r="C403" s="57"/>
      <c r="D403" s="58"/>
      <c r="E403" s="59" t="str">
        <f>IF(D403&lt;&gt;"",VLOOKUP(D403,ร้าน!$B$3:$C$2003,2,FALSE),"")</f>
        <v/>
      </c>
      <c r="F403" s="59"/>
      <c r="G403" s="59"/>
      <c r="H403" s="26" t="str">
        <f>IF(G403&lt;&gt;"",VLOOKUP(G403,ร้าน!$J$2:$K$3011,2,FALSE),"")</f>
        <v/>
      </c>
      <c r="I403" s="60"/>
      <c r="J403" s="61"/>
      <c r="K403" s="62"/>
    </row>
    <row r="404" spans="2:11" ht="24.75" customHeight="1">
      <c r="B404" s="80"/>
      <c r="C404" s="57"/>
      <c r="D404" s="58"/>
      <c r="E404" s="59" t="str">
        <f>IF(D404&lt;&gt;"",VLOOKUP(D404,ร้าน!$B$3:$C$2003,2,FALSE),"")</f>
        <v/>
      </c>
      <c r="F404" s="59"/>
      <c r="G404" s="59"/>
      <c r="H404" s="26" t="str">
        <f>IF(G404&lt;&gt;"",VLOOKUP(G404,ร้าน!$J$2:$K$3011,2,FALSE),"")</f>
        <v/>
      </c>
      <c r="I404" s="60"/>
      <c r="J404" s="61"/>
      <c r="K404" s="62"/>
    </row>
    <row r="405" spans="2:11" ht="24.75" customHeight="1">
      <c r="B405" s="80"/>
      <c r="C405" s="57"/>
      <c r="D405" s="58"/>
      <c r="E405" s="59" t="str">
        <f>IF(D405&lt;&gt;"",VLOOKUP(D405,ร้าน!$B$3:$C$2003,2,FALSE),"")</f>
        <v/>
      </c>
      <c r="F405" s="59"/>
      <c r="G405" s="59"/>
      <c r="H405" s="26" t="str">
        <f>IF(G405&lt;&gt;"",VLOOKUP(G405,ร้าน!$J$2:$K$3011,2,FALSE),"")</f>
        <v/>
      </c>
      <c r="I405" s="60"/>
      <c r="J405" s="61"/>
      <c r="K405" s="62"/>
    </row>
    <row r="406" spans="2:11" ht="24.75" customHeight="1">
      <c r="B406" s="80"/>
      <c r="C406" s="57"/>
      <c r="D406" s="58"/>
      <c r="E406" s="59" t="str">
        <f>IF(D406&lt;&gt;"",VLOOKUP(D406,ร้าน!$B$3:$C$2003,2,FALSE),"")</f>
        <v/>
      </c>
      <c r="F406" s="59"/>
      <c r="G406" s="59"/>
      <c r="H406" s="26" t="str">
        <f>IF(G406&lt;&gt;"",VLOOKUP(G406,ร้าน!$J$2:$K$3011,2,FALSE),"")</f>
        <v/>
      </c>
      <c r="I406" s="60"/>
      <c r="J406" s="61"/>
      <c r="K406" s="62"/>
    </row>
    <row r="407" spans="2:11" ht="24.75" customHeight="1">
      <c r="B407" s="80"/>
      <c r="C407" s="57"/>
      <c r="D407" s="58"/>
      <c r="E407" s="59" t="str">
        <f>IF(D407&lt;&gt;"",VLOOKUP(D407,ร้าน!$B$3:$C$2003,2,FALSE),"")</f>
        <v/>
      </c>
      <c r="F407" s="59"/>
      <c r="G407" s="59"/>
      <c r="H407" s="26" t="str">
        <f>IF(G407&lt;&gt;"",VLOOKUP(G407,ร้าน!$J$2:$K$3011,2,FALSE),"")</f>
        <v/>
      </c>
      <c r="I407" s="60"/>
      <c r="J407" s="61"/>
      <c r="K407" s="62"/>
    </row>
    <row r="408" spans="2:11" ht="24.75" customHeight="1">
      <c r="B408" s="80"/>
      <c r="C408" s="57"/>
      <c r="D408" s="58"/>
      <c r="E408" s="59" t="str">
        <f>IF(D408&lt;&gt;"",VLOOKUP(D408,ร้าน!$B$3:$C$2003,2,FALSE),"")</f>
        <v/>
      </c>
      <c r="F408" s="59"/>
      <c r="G408" s="59"/>
      <c r="H408" s="26" t="str">
        <f>IF(G408&lt;&gt;"",VLOOKUP(G408,ร้าน!$J$2:$K$3011,2,FALSE),"")</f>
        <v/>
      </c>
      <c r="I408" s="60"/>
      <c r="J408" s="61"/>
      <c r="K408" s="62"/>
    </row>
    <row r="409" spans="2:11" ht="24.75" customHeight="1">
      <c r="B409" s="80"/>
      <c r="C409" s="57"/>
      <c r="D409" s="58"/>
      <c r="E409" s="59" t="str">
        <f>IF(D409&lt;&gt;"",VLOOKUP(D409,ร้าน!$B$3:$C$2003,2,FALSE),"")</f>
        <v/>
      </c>
      <c r="F409" s="59"/>
      <c r="G409" s="59"/>
      <c r="H409" s="26" t="str">
        <f>IF(G409&lt;&gt;"",VLOOKUP(G409,ร้าน!$J$2:$K$3011,2,FALSE),"")</f>
        <v/>
      </c>
      <c r="I409" s="60"/>
      <c r="J409" s="61"/>
      <c r="K409" s="62"/>
    </row>
    <row r="410" spans="2:11" ht="24.75" customHeight="1">
      <c r="B410" s="80"/>
      <c r="C410" s="57"/>
      <c r="D410" s="58"/>
      <c r="E410" s="59" t="str">
        <f>IF(D410&lt;&gt;"",VLOOKUP(D410,ร้าน!$B$3:$C$2003,2,FALSE),"")</f>
        <v/>
      </c>
      <c r="F410" s="59"/>
      <c r="G410" s="59"/>
      <c r="H410" s="26" t="str">
        <f>IF(G410&lt;&gt;"",VLOOKUP(G410,ร้าน!$J$2:$K$3011,2,FALSE),"")</f>
        <v/>
      </c>
      <c r="I410" s="60"/>
      <c r="J410" s="61"/>
      <c r="K410" s="62"/>
    </row>
    <row r="411" spans="2:11" ht="24.75" customHeight="1">
      <c r="B411" s="80"/>
      <c r="C411" s="57"/>
      <c r="D411" s="58"/>
      <c r="E411" s="59" t="str">
        <f>IF(D411&lt;&gt;"",VLOOKUP(D411,ร้าน!$B$3:$C$2003,2,FALSE),"")</f>
        <v/>
      </c>
      <c r="F411" s="59"/>
      <c r="G411" s="59"/>
      <c r="H411" s="26" t="str">
        <f>IF(G411&lt;&gt;"",VLOOKUP(G411,ร้าน!$J$2:$K$3011,2,FALSE),"")</f>
        <v/>
      </c>
      <c r="I411" s="60"/>
      <c r="J411" s="61"/>
      <c r="K411" s="62"/>
    </row>
    <row r="412" spans="2:11" ht="24.75" customHeight="1">
      <c r="B412" s="80"/>
      <c r="C412" s="57"/>
      <c r="D412" s="58"/>
      <c r="E412" s="59" t="str">
        <f>IF(D412&lt;&gt;"",VLOOKUP(D412,ร้าน!$B$3:$C$2003,2,FALSE),"")</f>
        <v/>
      </c>
      <c r="F412" s="59"/>
      <c r="G412" s="59"/>
      <c r="H412" s="26" t="str">
        <f>IF(G412&lt;&gt;"",VLOOKUP(G412,ร้าน!$J$2:$K$3011,2,FALSE),"")</f>
        <v/>
      </c>
      <c r="I412" s="60"/>
      <c r="J412" s="61"/>
      <c r="K412" s="62"/>
    </row>
    <row r="413" spans="2:11" ht="24.75" customHeight="1">
      <c r="B413" s="80"/>
      <c r="C413" s="57"/>
      <c r="D413" s="58"/>
      <c r="E413" s="59" t="str">
        <f>IF(D413&lt;&gt;"",VLOOKUP(D413,ร้าน!$B$3:$C$2003,2,FALSE),"")</f>
        <v/>
      </c>
      <c r="F413" s="59"/>
      <c r="G413" s="59"/>
      <c r="H413" s="26" t="str">
        <f>IF(G413&lt;&gt;"",VLOOKUP(G413,ร้าน!$J$2:$K$3011,2,FALSE),"")</f>
        <v/>
      </c>
      <c r="I413" s="60"/>
      <c r="J413" s="61"/>
      <c r="K413" s="62"/>
    </row>
    <row r="414" spans="2:11" ht="24.75" customHeight="1">
      <c r="B414" s="80"/>
      <c r="C414" s="57"/>
      <c r="D414" s="58"/>
      <c r="E414" s="59" t="str">
        <f>IF(D414&lt;&gt;"",VLOOKUP(D414,ร้าน!$B$3:$C$2003,2,FALSE),"")</f>
        <v/>
      </c>
      <c r="F414" s="59"/>
      <c r="G414" s="59"/>
      <c r="H414" s="26" t="str">
        <f>IF(G414&lt;&gt;"",VLOOKUP(G414,ร้าน!$J$2:$K$3011,2,FALSE),"")</f>
        <v/>
      </c>
      <c r="I414" s="60"/>
      <c r="J414" s="61"/>
      <c r="K414" s="62"/>
    </row>
    <row r="415" spans="2:11" ht="24.75" customHeight="1">
      <c r="B415" s="80"/>
      <c r="C415" s="57"/>
      <c r="D415" s="58"/>
      <c r="E415" s="59" t="str">
        <f>IF(D415&lt;&gt;"",VLOOKUP(D415,ร้าน!$B$3:$C$2003,2,FALSE),"")</f>
        <v/>
      </c>
      <c r="F415" s="59"/>
      <c r="G415" s="59"/>
      <c r="H415" s="26" t="str">
        <f>IF(G415&lt;&gt;"",VLOOKUP(G415,ร้าน!$J$2:$K$3011,2,FALSE),"")</f>
        <v/>
      </c>
      <c r="I415" s="60"/>
      <c r="J415" s="61"/>
      <c r="K415" s="62"/>
    </row>
    <row r="416" spans="2:11" ht="24.75" customHeight="1">
      <c r="B416" s="80"/>
      <c r="C416" s="57"/>
      <c r="D416" s="58"/>
      <c r="E416" s="59" t="str">
        <f>IF(D416&lt;&gt;"",VLOOKUP(D416,ร้าน!$B$3:$C$2003,2,FALSE),"")</f>
        <v/>
      </c>
      <c r="F416" s="59"/>
      <c r="G416" s="59"/>
      <c r="H416" s="26" t="str">
        <f>IF(G416&lt;&gt;"",VLOOKUP(G416,ร้าน!$J$2:$K$3011,2,FALSE),"")</f>
        <v/>
      </c>
      <c r="I416" s="60"/>
      <c r="J416" s="61"/>
      <c r="K416" s="62"/>
    </row>
    <row r="417" spans="2:11" ht="24.75" customHeight="1">
      <c r="B417" s="80"/>
      <c r="C417" s="57"/>
      <c r="D417" s="58"/>
      <c r="E417" s="59" t="str">
        <f>IF(D417&lt;&gt;"",VLOOKUP(D417,ร้าน!$B$3:$C$2003,2,FALSE),"")</f>
        <v/>
      </c>
      <c r="F417" s="59"/>
      <c r="G417" s="59"/>
      <c r="H417" s="26" t="str">
        <f>IF(G417&lt;&gt;"",VLOOKUP(G417,ร้าน!$J$2:$K$3011,2,FALSE),"")</f>
        <v/>
      </c>
      <c r="I417" s="60"/>
      <c r="J417" s="61"/>
      <c r="K417" s="62"/>
    </row>
    <row r="418" spans="2:11" ht="24.75" customHeight="1">
      <c r="B418" s="80"/>
      <c r="C418" s="57"/>
      <c r="D418" s="58"/>
      <c r="E418" s="59" t="str">
        <f>IF(D418&lt;&gt;"",VLOOKUP(D418,ร้าน!$B$3:$C$2003,2,FALSE),"")</f>
        <v/>
      </c>
      <c r="F418" s="59"/>
      <c r="G418" s="59"/>
      <c r="H418" s="26" t="str">
        <f>IF(G418&lt;&gt;"",VLOOKUP(G418,ร้าน!$J$2:$K$3011,2,FALSE),"")</f>
        <v/>
      </c>
      <c r="I418" s="60"/>
      <c r="J418" s="61"/>
      <c r="K418" s="62"/>
    </row>
    <row r="419" spans="2:11" ht="24.75" customHeight="1">
      <c r="B419" s="80"/>
      <c r="C419" s="57"/>
      <c r="D419" s="58"/>
      <c r="E419" s="59" t="str">
        <f>IF(D419&lt;&gt;"",VLOOKUP(D419,ร้าน!$B$3:$C$2003,2,FALSE),"")</f>
        <v/>
      </c>
      <c r="F419" s="59"/>
      <c r="G419" s="59"/>
      <c r="H419" s="26" t="str">
        <f>IF(G419&lt;&gt;"",VLOOKUP(G419,ร้าน!$J$2:$K$3011,2,FALSE),"")</f>
        <v/>
      </c>
      <c r="I419" s="60"/>
      <c r="J419" s="61"/>
      <c r="K419" s="62"/>
    </row>
    <row r="420" spans="2:11" ht="24.75" customHeight="1">
      <c r="B420" s="80"/>
      <c r="C420" s="57"/>
      <c r="D420" s="58"/>
      <c r="E420" s="59" t="str">
        <f>IF(D420&lt;&gt;"",VLOOKUP(D420,ร้าน!$B$3:$C$2003,2,FALSE),"")</f>
        <v/>
      </c>
      <c r="F420" s="59"/>
      <c r="G420" s="59"/>
      <c r="H420" s="26" t="str">
        <f>IF(G420&lt;&gt;"",VLOOKUP(G420,ร้าน!$J$2:$K$3011,2,FALSE),"")</f>
        <v/>
      </c>
      <c r="I420" s="60"/>
      <c r="J420" s="61"/>
      <c r="K420" s="62"/>
    </row>
    <row r="421" spans="2:11" ht="24.75" customHeight="1">
      <c r="B421" s="80"/>
      <c r="C421" s="57"/>
      <c r="D421" s="58"/>
      <c r="E421" s="59" t="str">
        <f>IF(D421&lt;&gt;"",VLOOKUP(D421,ร้าน!$B$3:$C$2003,2,FALSE),"")</f>
        <v/>
      </c>
      <c r="F421" s="59"/>
      <c r="G421" s="59"/>
      <c r="H421" s="26" t="str">
        <f>IF(G421&lt;&gt;"",VLOOKUP(G421,ร้าน!$J$2:$K$3011,2,FALSE),"")</f>
        <v/>
      </c>
      <c r="I421" s="60"/>
      <c r="J421" s="61"/>
      <c r="K421" s="62"/>
    </row>
    <row r="422" spans="2:11" ht="24.75" customHeight="1">
      <c r="B422" s="80"/>
      <c r="C422" s="57"/>
      <c r="D422" s="58"/>
      <c r="E422" s="59" t="str">
        <f>IF(D422&lt;&gt;"",VLOOKUP(D422,ร้าน!$B$3:$C$2003,2,FALSE),"")</f>
        <v/>
      </c>
      <c r="F422" s="59"/>
      <c r="G422" s="59"/>
      <c r="H422" s="26" t="str">
        <f>IF(G422&lt;&gt;"",VLOOKUP(G422,ร้าน!$J$2:$K$3011,2,FALSE),"")</f>
        <v/>
      </c>
      <c r="I422" s="60"/>
      <c r="J422" s="61"/>
      <c r="K422" s="62"/>
    </row>
    <row r="423" spans="2:11" ht="24.75" customHeight="1">
      <c r="B423" s="80"/>
      <c r="C423" s="57"/>
      <c r="D423" s="58"/>
      <c r="E423" s="59" t="str">
        <f>IF(D423&lt;&gt;"",VLOOKUP(D423,ร้าน!$B$3:$C$2003,2,FALSE),"")</f>
        <v/>
      </c>
      <c r="F423" s="59"/>
      <c r="G423" s="59"/>
      <c r="H423" s="26" t="str">
        <f>IF(G423&lt;&gt;"",VLOOKUP(G423,ร้าน!$J$2:$K$3011,2,FALSE),"")</f>
        <v/>
      </c>
      <c r="I423" s="60"/>
      <c r="J423" s="61"/>
      <c r="K423" s="62"/>
    </row>
    <row r="424" spans="2:11" ht="24.75" customHeight="1">
      <c r="B424" s="80"/>
      <c r="C424" s="57"/>
      <c r="D424" s="58"/>
      <c r="E424" s="59" t="str">
        <f>IF(D424&lt;&gt;"",VLOOKUP(D424,ร้าน!$B$3:$C$2003,2,FALSE),"")</f>
        <v/>
      </c>
      <c r="F424" s="59"/>
      <c r="G424" s="59"/>
      <c r="H424" s="26" t="str">
        <f>IF(G424&lt;&gt;"",VLOOKUP(G424,ร้าน!$J$2:$K$3011,2,FALSE),"")</f>
        <v/>
      </c>
      <c r="I424" s="60"/>
      <c r="J424" s="61"/>
      <c r="K424" s="62"/>
    </row>
    <row r="425" spans="2:11" ht="24.75" customHeight="1">
      <c r="B425" s="80"/>
      <c r="C425" s="57"/>
      <c r="D425" s="58"/>
      <c r="E425" s="59" t="str">
        <f>IF(D425&lt;&gt;"",VLOOKUP(D425,ร้าน!$B$3:$C$2003,2,FALSE),"")</f>
        <v/>
      </c>
      <c r="F425" s="59"/>
      <c r="G425" s="59"/>
      <c r="H425" s="26" t="str">
        <f>IF(G425&lt;&gt;"",VLOOKUP(G425,ร้าน!$J$2:$K$3011,2,FALSE),"")</f>
        <v/>
      </c>
      <c r="I425" s="60"/>
      <c r="J425" s="61"/>
      <c r="K425" s="62"/>
    </row>
    <row r="426" spans="2:11" ht="24.75" customHeight="1">
      <c r="B426" s="80"/>
      <c r="C426" s="57"/>
      <c r="D426" s="58"/>
      <c r="E426" s="59" t="str">
        <f>IF(D426&lt;&gt;"",VLOOKUP(D426,ร้าน!$B$3:$C$2003,2,FALSE),"")</f>
        <v/>
      </c>
      <c r="F426" s="59"/>
      <c r="G426" s="59"/>
      <c r="H426" s="26" t="str">
        <f>IF(G426&lt;&gt;"",VLOOKUP(G426,ร้าน!$J$2:$K$3011,2,FALSE),"")</f>
        <v/>
      </c>
      <c r="I426" s="60"/>
      <c r="J426" s="61"/>
      <c r="K426" s="62"/>
    </row>
    <row r="427" spans="2:11" ht="24.75" customHeight="1">
      <c r="B427" s="80"/>
      <c r="C427" s="57"/>
      <c r="D427" s="58"/>
      <c r="E427" s="59" t="str">
        <f>IF(D427&lt;&gt;"",VLOOKUP(D427,ร้าน!$B$3:$C$2003,2,FALSE),"")</f>
        <v/>
      </c>
      <c r="F427" s="59"/>
      <c r="G427" s="59"/>
      <c r="H427" s="26" t="str">
        <f>IF(G427&lt;&gt;"",VLOOKUP(G427,ร้าน!$J$2:$K$3011,2,FALSE),"")</f>
        <v/>
      </c>
      <c r="I427" s="60"/>
      <c r="J427" s="61"/>
      <c r="K427" s="62"/>
    </row>
    <row r="428" spans="2:11" ht="24.75" customHeight="1">
      <c r="B428" s="80"/>
      <c r="C428" s="57"/>
      <c r="D428" s="58"/>
      <c r="E428" s="59" t="str">
        <f>IF(D428&lt;&gt;"",VLOOKUP(D428,ร้าน!$B$3:$C$2003,2,FALSE),"")</f>
        <v/>
      </c>
      <c r="F428" s="59"/>
      <c r="G428" s="59"/>
      <c r="H428" s="26" t="str">
        <f>IF(G428&lt;&gt;"",VLOOKUP(G428,ร้าน!$J$2:$K$3011,2,FALSE),"")</f>
        <v/>
      </c>
      <c r="I428" s="60"/>
      <c r="J428" s="61"/>
      <c r="K428" s="62"/>
    </row>
    <row r="429" spans="2:11" ht="24.75" customHeight="1">
      <c r="B429" s="80"/>
      <c r="C429" s="57"/>
      <c r="D429" s="58"/>
      <c r="E429" s="59" t="str">
        <f>IF(D429&lt;&gt;"",VLOOKUP(D429,ร้าน!$B$3:$C$2003,2,FALSE),"")</f>
        <v/>
      </c>
      <c r="F429" s="59"/>
      <c r="G429" s="59"/>
      <c r="H429" s="26" t="str">
        <f>IF(G429&lt;&gt;"",VLOOKUP(G429,ร้าน!$J$2:$K$3011,2,FALSE),"")</f>
        <v/>
      </c>
      <c r="I429" s="60"/>
      <c r="J429" s="61"/>
      <c r="K429" s="62"/>
    </row>
    <row r="430" spans="2:11" ht="24.75" customHeight="1">
      <c r="B430" s="80"/>
      <c r="C430" s="57"/>
      <c r="D430" s="58"/>
      <c r="E430" s="59" t="str">
        <f>IF(D430&lt;&gt;"",VLOOKUP(D430,ร้าน!$B$3:$C$2003,2,FALSE),"")</f>
        <v/>
      </c>
      <c r="F430" s="59"/>
      <c r="G430" s="59"/>
      <c r="H430" s="26" t="str">
        <f>IF(G430&lt;&gt;"",VLOOKUP(G430,ร้าน!$J$2:$K$3011,2,FALSE),"")</f>
        <v/>
      </c>
      <c r="I430" s="60"/>
      <c r="J430" s="61"/>
      <c r="K430" s="62"/>
    </row>
    <row r="431" spans="2:11" ht="24.75" customHeight="1">
      <c r="B431" s="80"/>
      <c r="C431" s="57"/>
      <c r="D431" s="58"/>
      <c r="E431" s="59" t="str">
        <f>IF(D431&lt;&gt;"",VLOOKUP(D431,ร้าน!$B$3:$C$2003,2,FALSE),"")</f>
        <v/>
      </c>
      <c r="F431" s="59"/>
      <c r="G431" s="59"/>
      <c r="H431" s="26" t="str">
        <f>IF(G431&lt;&gt;"",VLOOKUP(G431,ร้าน!$J$2:$K$3011,2,FALSE),"")</f>
        <v/>
      </c>
      <c r="I431" s="60"/>
      <c r="J431" s="61"/>
      <c r="K431" s="62"/>
    </row>
    <row r="432" spans="2:11" ht="24.75" customHeight="1">
      <c r="B432" s="80"/>
      <c r="C432" s="57"/>
      <c r="D432" s="58"/>
      <c r="E432" s="59" t="str">
        <f>IF(D432&lt;&gt;"",VLOOKUP(D432,ร้าน!$B$3:$C$2003,2,FALSE),"")</f>
        <v/>
      </c>
      <c r="F432" s="59"/>
      <c r="G432" s="59"/>
      <c r="H432" s="26" t="str">
        <f>IF(G432&lt;&gt;"",VLOOKUP(G432,ร้าน!$J$2:$K$3011,2,FALSE),"")</f>
        <v/>
      </c>
      <c r="I432" s="60"/>
      <c r="J432" s="61"/>
      <c r="K432" s="62"/>
    </row>
    <row r="433" spans="2:11" ht="24.75" customHeight="1">
      <c r="B433" s="80"/>
      <c r="C433" s="57"/>
      <c r="D433" s="58"/>
      <c r="E433" s="59" t="str">
        <f>IF(D433&lt;&gt;"",VLOOKUP(D433,ร้าน!$B$3:$C$2003,2,FALSE),"")</f>
        <v/>
      </c>
      <c r="F433" s="59"/>
      <c r="G433" s="59"/>
      <c r="H433" s="26" t="str">
        <f>IF(G433&lt;&gt;"",VLOOKUP(G433,ร้าน!$J$2:$K$3011,2,FALSE),"")</f>
        <v/>
      </c>
      <c r="I433" s="60"/>
      <c r="J433" s="61"/>
      <c r="K433" s="62"/>
    </row>
    <row r="434" spans="2:11" ht="24.75" customHeight="1">
      <c r="B434" s="80"/>
      <c r="C434" s="57"/>
      <c r="D434" s="58"/>
      <c r="E434" s="59" t="str">
        <f>IF(D434&lt;&gt;"",VLOOKUP(D434,ร้าน!$B$3:$C$2003,2,FALSE),"")</f>
        <v/>
      </c>
      <c r="F434" s="59"/>
      <c r="G434" s="59"/>
      <c r="H434" s="26" t="str">
        <f>IF(G434&lt;&gt;"",VLOOKUP(G434,ร้าน!$J$2:$K$3011,2,FALSE),"")</f>
        <v/>
      </c>
      <c r="I434" s="60"/>
      <c r="J434" s="61"/>
      <c r="K434" s="62"/>
    </row>
    <row r="435" spans="2:11" ht="24.75" customHeight="1">
      <c r="B435" s="80"/>
      <c r="C435" s="57"/>
      <c r="D435" s="58"/>
      <c r="E435" s="59" t="str">
        <f>IF(D435&lt;&gt;"",VLOOKUP(D435,ร้าน!$B$3:$C$2003,2,FALSE),"")</f>
        <v/>
      </c>
      <c r="F435" s="59"/>
      <c r="G435" s="59"/>
      <c r="H435" s="26" t="str">
        <f>IF(G435&lt;&gt;"",VLOOKUP(G435,ร้าน!$J$2:$K$3011,2,FALSE),"")</f>
        <v/>
      </c>
      <c r="I435" s="60"/>
      <c r="J435" s="61"/>
      <c r="K435" s="62"/>
    </row>
    <row r="436" spans="2:11" ht="24.75" customHeight="1">
      <c r="B436" s="80"/>
      <c r="C436" s="57"/>
      <c r="D436" s="58"/>
      <c r="E436" s="59" t="str">
        <f>IF(D436&lt;&gt;"",VLOOKUP(D436,ร้าน!$B$3:$C$2003,2,FALSE),"")</f>
        <v/>
      </c>
      <c r="F436" s="59"/>
      <c r="G436" s="59"/>
      <c r="H436" s="26" t="str">
        <f>IF(G436&lt;&gt;"",VLOOKUP(G436,ร้าน!$J$2:$K$3011,2,FALSE),"")</f>
        <v/>
      </c>
      <c r="I436" s="60"/>
      <c r="J436" s="61"/>
      <c r="K436" s="62"/>
    </row>
    <row r="437" spans="2:11" ht="24.75" customHeight="1">
      <c r="B437" s="80"/>
      <c r="C437" s="57"/>
      <c r="D437" s="58"/>
      <c r="E437" s="59" t="str">
        <f>IF(D437&lt;&gt;"",VLOOKUP(D437,ร้าน!$B$3:$C$2003,2,FALSE),"")</f>
        <v/>
      </c>
      <c r="F437" s="59"/>
      <c r="G437" s="59"/>
      <c r="H437" s="26" t="str">
        <f>IF(G437&lt;&gt;"",VLOOKUP(G437,ร้าน!$J$2:$K$3011,2,FALSE),"")</f>
        <v/>
      </c>
      <c r="I437" s="60"/>
      <c r="J437" s="61"/>
      <c r="K437" s="62"/>
    </row>
    <row r="438" spans="2:11" ht="24.75" customHeight="1">
      <c r="B438" s="80"/>
      <c r="C438" s="57"/>
      <c r="D438" s="58"/>
      <c r="E438" s="59" t="str">
        <f>IF(D438&lt;&gt;"",VLOOKUP(D438,ร้าน!$B$3:$C$2003,2,FALSE),"")</f>
        <v/>
      </c>
      <c r="F438" s="59"/>
      <c r="G438" s="59"/>
      <c r="H438" s="26" t="str">
        <f>IF(G438&lt;&gt;"",VLOOKUP(G438,ร้าน!$J$2:$K$3011,2,FALSE),"")</f>
        <v/>
      </c>
      <c r="I438" s="60"/>
      <c r="J438" s="61"/>
      <c r="K438" s="62"/>
    </row>
    <row r="439" spans="2:11" ht="24.75" customHeight="1">
      <c r="B439" s="80"/>
      <c r="C439" s="57"/>
      <c r="D439" s="58"/>
      <c r="E439" s="59" t="str">
        <f>IF(D439&lt;&gt;"",VLOOKUP(D439,ร้าน!$B$3:$C$2003,2,FALSE),"")</f>
        <v/>
      </c>
      <c r="F439" s="59"/>
      <c r="G439" s="59"/>
      <c r="H439" s="26" t="str">
        <f>IF(G439&lt;&gt;"",VLOOKUP(G439,ร้าน!$J$2:$K$3011,2,FALSE),"")</f>
        <v/>
      </c>
      <c r="I439" s="60"/>
      <c r="J439" s="61"/>
      <c r="K439" s="62"/>
    </row>
    <row r="440" spans="2:11" ht="24.75" customHeight="1">
      <c r="B440" s="80"/>
      <c r="C440" s="57"/>
      <c r="D440" s="58"/>
      <c r="E440" s="59" t="str">
        <f>IF(D440&lt;&gt;"",VLOOKUP(D440,ร้าน!$B$3:$C$2003,2,FALSE),"")</f>
        <v/>
      </c>
      <c r="F440" s="59"/>
      <c r="G440" s="59"/>
      <c r="H440" s="26" t="str">
        <f>IF(G440&lt;&gt;"",VLOOKUP(G440,ร้าน!$J$2:$K$3011,2,FALSE),"")</f>
        <v/>
      </c>
      <c r="I440" s="60"/>
      <c r="J440" s="61"/>
      <c r="K440" s="62"/>
    </row>
    <row r="441" spans="2:11" ht="24.75" customHeight="1">
      <c r="B441" s="80"/>
      <c r="C441" s="57"/>
      <c r="D441" s="58"/>
      <c r="E441" s="59" t="str">
        <f>IF(D441&lt;&gt;"",VLOOKUP(D441,ร้าน!$B$3:$C$2003,2,FALSE),"")</f>
        <v/>
      </c>
      <c r="F441" s="59"/>
      <c r="G441" s="59"/>
      <c r="H441" s="26" t="str">
        <f>IF(G441&lt;&gt;"",VLOOKUP(G441,ร้าน!$J$2:$K$3011,2,FALSE),"")</f>
        <v/>
      </c>
      <c r="I441" s="60"/>
      <c r="J441" s="61"/>
      <c r="K441" s="62"/>
    </row>
    <row r="442" spans="2:11" ht="24.75" customHeight="1">
      <c r="B442" s="80"/>
      <c r="C442" s="57"/>
      <c r="D442" s="58"/>
      <c r="E442" s="59" t="str">
        <f>IF(D442&lt;&gt;"",VLOOKUP(D442,ร้าน!$B$3:$C$2003,2,FALSE),"")</f>
        <v/>
      </c>
      <c r="F442" s="59"/>
      <c r="G442" s="59"/>
      <c r="H442" s="26" t="str">
        <f>IF(G442&lt;&gt;"",VLOOKUP(G442,ร้าน!$J$2:$K$3011,2,FALSE),"")</f>
        <v/>
      </c>
      <c r="I442" s="60"/>
      <c r="J442" s="61"/>
      <c r="K442" s="62"/>
    </row>
    <row r="443" spans="2:11" ht="24.75" customHeight="1">
      <c r="B443" s="80"/>
      <c r="C443" s="57"/>
      <c r="D443" s="58"/>
      <c r="E443" s="59" t="str">
        <f>IF(D443&lt;&gt;"",VLOOKUP(D443,ร้าน!$B$3:$C$2003,2,FALSE),"")</f>
        <v/>
      </c>
      <c r="F443" s="59"/>
      <c r="G443" s="59"/>
      <c r="H443" s="26" t="str">
        <f>IF(G443&lt;&gt;"",VLOOKUP(G443,ร้าน!$J$2:$K$3011,2,FALSE),"")</f>
        <v/>
      </c>
      <c r="I443" s="60"/>
      <c r="J443" s="61"/>
      <c r="K443" s="62"/>
    </row>
    <row r="444" spans="2:11" ht="24.75" customHeight="1">
      <c r="B444" s="80"/>
      <c r="C444" s="57"/>
      <c r="D444" s="58"/>
      <c r="E444" s="59" t="str">
        <f>IF(D444&lt;&gt;"",VLOOKUP(D444,ร้าน!$B$3:$C$2003,2,FALSE),"")</f>
        <v/>
      </c>
      <c r="F444" s="59"/>
      <c r="G444" s="59"/>
      <c r="H444" s="26" t="str">
        <f>IF(G444&lt;&gt;"",VLOOKUP(G444,ร้าน!$J$2:$K$3011,2,FALSE),"")</f>
        <v/>
      </c>
      <c r="I444" s="60"/>
      <c r="J444" s="61"/>
      <c r="K444" s="62"/>
    </row>
    <row r="445" spans="2:11" ht="24.75" customHeight="1">
      <c r="B445" s="80"/>
      <c r="C445" s="57"/>
      <c r="D445" s="58"/>
      <c r="E445" s="59" t="str">
        <f>IF(D445&lt;&gt;"",VLOOKUP(D445,ร้าน!$B$3:$C$2003,2,FALSE),"")</f>
        <v/>
      </c>
      <c r="F445" s="59"/>
      <c r="G445" s="59"/>
      <c r="H445" s="26" t="str">
        <f>IF(G445&lt;&gt;"",VLOOKUP(G445,ร้าน!$J$2:$K$3011,2,FALSE),"")</f>
        <v/>
      </c>
      <c r="I445" s="60"/>
      <c r="J445" s="61"/>
      <c r="K445" s="62"/>
    </row>
    <row r="446" spans="2:11" ht="24.75" customHeight="1">
      <c r="B446" s="80"/>
      <c r="C446" s="57"/>
      <c r="D446" s="58"/>
      <c r="E446" s="59" t="str">
        <f>IF(D446&lt;&gt;"",VLOOKUP(D446,ร้าน!$B$3:$C$2003,2,FALSE),"")</f>
        <v/>
      </c>
      <c r="F446" s="59"/>
      <c r="G446" s="59"/>
      <c r="H446" s="26" t="str">
        <f>IF(G446&lt;&gt;"",VLOOKUP(G446,ร้าน!$J$2:$K$3011,2,FALSE),"")</f>
        <v/>
      </c>
      <c r="I446" s="60"/>
      <c r="J446" s="61"/>
      <c r="K446" s="62"/>
    </row>
    <row r="447" spans="2:11" ht="24.75" customHeight="1">
      <c r="B447" s="80"/>
      <c r="C447" s="57"/>
      <c r="D447" s="58"/>
      <c r="E447" s="59" t="str">
        <f>IF(D447&lt;&gt;"",VLOOKUP(D447,ร้าน!$B$3:$C$2003,2,FALSE),"")</f>
        <v/>
      </c>
      <c r="F447" s="59"/>
      <c r="G447" s="59"/>
      <c r="H447" s="26" t="str">
        <f>IF(G447&lt;&gt;"",VLOOKUP(G447,ร้าน!$J$2:$K$3011,2,FALSE),"")</f>
        <v/>
      </c>
      <c r="I447" s="60"/>
      <c r="J447" s="61"/>
      <c r="K447" s="62"/>
    </row>
    <row r="448" spans="2:11" ht="24.75" customHeight="1">
      <c r="B448" s="80"/>
      <c r="C448" s="57"/>
      <c r="D448" s="58"/>
      <c r="E448" s="59" t="str">
        <f>IF(D448&lt;&gt;"",VLOOKUP(D448,ร้าน!$B$3:$C$2003,2,FALSE),"")</f>
        <v/>
      </c>
      <c r="F448" s="59"/>
      <c r="G448" s="59"/>
      <c r="H448" s="26" t="str">
        <f>IF(G448&lt;&gt;"",VLOOKUP(G448,ร้าน!$J$2:$K$3011,2,FALSE),"")</f>
        <v/>
      </c>
      <c r="I448" s="60"/>
      <c r="J448" s="61"/>
      <c r="K448" s="62"/>
    </row>
    <row r="449" spans="2:11" ht="24.75" customHeight="1">
      <c r="B449" s="80"/>
      <c r="C449" s="57"/>
      <c r="D449" s="58"/>
      <c r="E449" s="59" t="str">
        <f>IF(D449&lt;&gt;"",VLOOKUP(D449,ร้าน!$B$3:$C$2003,2,FALSE),"")</f>
        <v/>
      </c>
      <c r="F449" s="59"/>
      <c r="G449" s="59"/>
      <c r="H449" s="26" t="str">
        <f>IF(G449&lt;&gt;"",VLOOKUP(G449,ร้าน!$J$2:$K$3011,2,FALSE),"")</f>
        <v/>
      </c>
      <c r="I449" s="60"/>
      <c r="J449" s="61"/>
      <c r="K449" s="62"/>
    </row>
    <row r="450" spans="2:11" ht="24.75" customHeight="1">
      <c r="B450" s="80"/>
      <c r="C450" s="57"/>
      <c r="D450" s="58"/>
      <c r="E450" s="59" t="str">
        <f>IF(D450&lt;&gt;"",VLOOKUP(D450,ร้าน!$B$3:$C$2003,2,FALSE),"")</f>
        <v/>
      </c>
      <c r="F450" s="59"/>
      <c r="G450" s="59"/>
      <c r="H450" s="26" t="str">
        <f>IF(G450&lt;&gt;"",VLOOKUP(G450,ร้าน!$J$2:$K$3011,2,FALSE),"")</f>
        <v/>
      </c>
      <c r="I450" s="60"/>
      <c r="J450" s="61"/>
      <c r="K450" s="62"/>
    </row>
    <row r="451" spans="2:11" ht="24.75" customHeight="1">
      <c r="B451" s="80"/>
      <c r="C451" s="57"/>
      <c r="D451" s="58"/>
      <c r="E451" s="59" t="str">
        <f>IF(D451&lt;&gt;"",VLOOKUP(D451,ร้าน!$B$3:$C$2003,2,FALSE),"")</f>
        <v/>
      </c>
      <c r="F451" s="59"/>
      <c r="G451" s="59"/>
      <c r="H451" s="26" t="str">
        <f>IF(G451&lt;&gt;"",VLOOKUP(G451,ร้าน!$J$2:$K$3011,2,FALSE),"")</f>
        <v/>
      </c>
      <c r="I451" s="60"/>
      <c r="J451" s="61"/>
      <c r="K451" s="62"/>
    </row>
    <row r="452" spans="2:11" ht="24.75" customHeight="1">
      <c r="B452" s="80"/>
      <c r="C452" s="57"/>
      <c r="D452" s="58"/>
      <c r="E452" s="59" t="str">
        <f>IF(D452&lt;&gt;"",VLOOKUP(D452,ร้าน!$B$3:$C$2003,2,FALSE),"")</f>
        <v/>
      </c>
      <c r="F452" s="59"/>
      <c r="G452" s="59"/>
      <c r="H452" s="59"/>
      <c r="I452" s="60"/>
      <c r="J452" s="61"/>
      <c r="K452" s="62"/>
    </row>
    <row r="453" spans="2:11" ht="24.75" customHeight="1">
      <c r="B453" s="80"/>
      <c r="C453" s="57"/>
      <c r="D453" s="58"/>
      <c r="E453" s="59" t="str">
        <f>IF(D453&lt;&gt;"",VLOOKUP(D453,ร้าน!$B$3:$C$2003,2,FALSE),"")</f>
        <v/>
      </c>
      <c r="F453" s="59"/>
      <c r="G453" s="59"/>
      <c r="H453" s="59"/>
      <c r="I453" s="60"/>
      <c r="J453" s="61"/>
      <c r="K453" s="62"/>
    </row>
    <row r="454" spans="2:11" ht="24.75" customHeight="1">
      <c r="B454" s="80"/>
      <c r="C454" s="57"/>
      <c r="D454" s="58"/>
      <c r="E454" s="59" t="str">
        <f>IF(D454&lt;&gt;"",VLOOKUP(D454,ร้าน!$B$3:$C$2003,2,FALSE),"")</f>
        <v/>
      </c>
      <c r="F454" s="59"/>
      <c r="G454" s="59"/>
      <c r="H454" s="59"/>
      <c r="I454" s="60"/>
      <c r="J454" s="61"/>
      <c r="K454" s="62"/>
    </row>
    <row r="455" spans="2:11" ht="24.75" customHeight="1">
      <c r="B455" s="80"/>
      <c r="C455" s="57"/>
      <c r="D455" s="58"/>
      <c r="E455" s="59" t="str">
        <f>IF(D455&lt;&gt;"",VLOOKUP(D455,ร้าน!$B$3:$C$2003,2,FALSE),"")</f>
        <v/>
      </c>
      <c r="F455" s="59"/>
      <c r="G455" s="59"/>
      <c r="H455" s="59"/>
      <c r="I455" s="60"/>
      <c r="J455" s="61"/>
      <c r="K455" s="62"/>
    </row>
    <row r="456" spans="2:11" ht="24.75" customHeight="1">
      <c r="B456" s="80"/>
      <c r="C456" s="57"/>
      <c r="D456" s="58"/>
      <c r="E456" s="59" t="str">
        <f>IF(D456&lt;&gt;"",VLOOKUP(D456,ร้าน!$B$3:$C$2003,2,FALSE),"")</f>
        <v/>
      </c>
      <c r="F456" s="59"/>
      <c r="G456" s="59"/>
      <c r="H456" s="59"/>
      <c r="I456" s="60"/>
      <c r="J456" s="61"/>
      <c r="K456" s="62"/>
    </row>
    <row r="457" spans="2:11" ht="24.75" customHeight="1">
      <c r="B457" s="80"/>
      <c r="C457" s="57"/>
      <c r="D457" s="58"/>
      <c r="E457" s="59" t="str">
        <f>IF(D457&lt;&gt;"",VLOOKUP(D457,ร้าน!$B$3:$C$2003,2,FALSE),"")</f>
        <v/>
      </c>
      <c r="F457" s="59"/>
      <c r="G457" s="59"/>
      <c r="H457" s="59"/>
      <c r="I457" s="60"/>
      <c r="J457" s="61"/>
      <c r="K457" s="62"/>
    </row>
    <row r="458" spans="2:11" ht="24.75" customHeight="1">
      <c r="B458" s="80"/>
      <c r="C458" s="57"/>
      <c r="D458" s="58"/>
      <c r="E458" s="59" t="str">
        <f>IF(D458&lt;&gt;"",VLOOKUP(D458,ร้าน!$B$3:$C$2003,2,FALSE),"")</f>
        <v/>
      </c>
      <c r="F458" s="59"/>
      <c r="G458" s="59"/>
      <c r="H458" s="59"/>
      <c r="I458" s="60"/>
      <c r="J458" s="61"/>
      <c r="K458" s="62"/>
    </row>
    <row r="459" spans="2:11" ht="24.75" customHeight="1">
      <c r="B459" s="80"/>
      <c r="C459" s="57"/>
      <c r="D459" s="58"/>
      <c r="E459" s="59" t="str">
        <f>IF(D459&lt;&gt;"",VLOOKUP(D459,ร้าน!$B$3:$C$2003,2,FALSE),"")</f>
        <v/>
      </c>
      <c r="F459" s="59"/>
      <c r="G459" s="59"/>
      <c r="H459" s="59"/>
      <c r="I459" s="60"/>
      <c r="J459" s="61"/>
      <c r="K459" s="62"/>
    </row>
    <row r="460" spans="2:11" ht="24.75" customHeight="1">
      <c r="B460" s="80"/>
      <c r="C460" s="57"/>
      <c r="D460" s="58"/>
      <c r="E460" s="59" t="str">
        <f>IF(D460&lt;&gt;"",VLOOKUP(D460,ร้าน!$B$3:$C$2003,2,FALSE),"")</f>
        <v/>
      </c>
      <c r="F460" s="59"/>
      <c r="G460" s="59"/>
      <c r="H460" s="59"/>
      <c r="I460" s="60"/>
      <c r="J460" s="61"/>
      <c r="K460" s="62"/>
    </row>
    <row r="461" spans="2:11" ht="24.75" customHeight="1">
      <c r="B461" s="80"/>
      <c r="C461" s="57"/>
      <c r="D461" s="58"/>
      <c r="E461" s="59" t="str">
        <f>IF(D461&lt;&gt;"",VLOOKUP(D461,ร้าน!$B$3:$C$2003,2,FALSE),"")</f>
        <v/>
      </c>
      <c r="F461" s="59"/>
      <c r="G461" s="59"/>
      <c r="H461" s="59"/>
      <c r="I461" s="60"/>
      <c r="J461" s="61"/>
      <c r="K461" s="62"/>
    </row>
    <row r="462" spans="2:11" ht="24.75" customHeight="1">
      <c r="B462" s="80"/>
      <c r="C462" s="57"/>
      <c r="D462" s="58"/>
      <c r="E462" s="59" t="str">
        <f>IF(D462&lt;&gt;"",VLOOKUP(D462,ร้าน!$B$3:$C$2003,2,FALSE),"")</f>
        <v/>
      </c>
      <c r="F462" s="59"/>
      <c r="G462" s="59"/>
      <c r="H462" s="59"/>
      <c r="I462" s="60"/>
      <c r="J462" s="61"/>
      <c r="K462" s="62"/>
    </row>
    <row r="463" spans="2:11" ht="24.75" customHeight="1">
      <c r="B463" s="80"/>
      <c r="C463" s="57"/>
      <c r="D463" s="58"/>
      <c r="E463" s="59" t="str">
        <f>IF(D463&lt;&gt;"",VLOOKUP(D463,ร้าน!$B$3:$C$2003,2,FALSE),"")</f>
        <v/>
      </c>
      <c r="F463" s="59"/>
      <c r="G463" s="59"/>
      <c r="H463" s="59"/>
      <c r="I463" s="60"/>
      <c r="J463" s="61"/>
      <c r="K463" s="62"/>
    </row>
    <row r="464" spans="2:11" ht="24.75" customHeight="1">
      <c r="B464" s="80"/>
      <c r="C464" s="57"/>
      <c r="D464" s="58"/>
      <c r="E464" s="59" t="str">
        <f>IF(D464&lt;&gt;"",VLOOKUP(D464,ร้าน!$B$3:$C$2003,2,FALSE),"")</f>
        <v/>
      </c>
      <c r="F464" s="59"/>
      <c r="G464" s="59"/>
      <c r="H464" s="59"/>
      <c r="I464" s="60"/>
      <c r="J464" s="61"/>
      <c r="K464" s="62"/>
    </row>
    <row r="465" spans="2:11" ht="24.75" customHeight="1">
      <c r="B465" s="80"/>
      <c r="C465" s="57"/>
      <c r="D465" s="58"/>
      <c r="E465" s="59" t="str">
        <f>IF(D465&lt;&gt;"",VLOOKUP(D465,ร้าน!$B$3:$C$2003,2,FALSE),"")</f>
        <v/>
      </c>
      <c r="F465" s="59"/>
      <c r="G465" s="59"/>
      <c r="H465" s="59"/>
      <c r="I465" s="60"/>
      <c r="J465" s="61"/>
      <c r="K465" s="62"/>
    </row>
    <row r="466" spans="2:11" ht="24.75" customHeight="1">
      <c r="B466" s="80"/>
      <c r="C466" s="57"/>
      <c r="D466" s="58"/>
      <c r="E466" s="59" t="str">
        <f>IF(D466&lt;&gt;"",VLOOKUP(D466,ร้าน!$B$3:$C$2003,2,FALSE),"")</f>
        <v/>
      </c>
      <c r="F466" s="59"/>
      <c r="G466" s="59"/>
      <c r="H466" s="59"/>
      <c r="I466" s="60"/>
      <c r="J466" s="61"/>
      <c r="K466" s="62"/>
    </row>
    <row r="467" spans="2:11" ht="24.75" customHeight="1">
      <c r="B467" s="80"/>
      <c r="C467" s="57"/>
      <c r="D467" s="58"/>
      <c r="E467" s="59" t="str">
        <f>IF(D467&lt;&gt;"",VLOOKUP(D467,ร้าน!$B$3:$C$2003,2,FALSE),"")</f>
        <v/>
      </c>
      <c r="F467" s="59"/>
      <c r="G467" s="59"/>
      <c r="H467" s="59"/>
      <c r="I467" s="60"/>
      <c r="J467" s="61"/>
      <c r="K467" s="62"/>
    </row>
    <row r="468" spans="2:11" ht="24.75" customHeight="1">
      <c r="B468" s="80"/>
      <c r="C468" s="57"/>
      <c r="D468" s="58"/>
      <c r="E468" s="59" t="str">
        <f>IF(D468&lt;&gt;"",VLOOKUP(D468,ร้าน!$B$3:$C$2003,2,FALSE),"")</f>
        <v/>
      </c>
      <c r="F468" s="59"/>
      <c r="G468" s="59"/>
      <c r="H468" s="59"/>
      <c r="I468" s="60"/>
      <c r="J468" s="61"/>
      <c r="K468" s="62"/>
    </row>
    <row r="469" spans="2:11" ht="24.75" customHeight="1">
      <c r="B469" s="80"/>
      <c r="C469" s="57"/>
      <c r="D469" s="58"/>
      <c r="E469" s="59" t="str">
        <f>IF(D469&lt;&gt;"",VLOOKUP(D469,ร้าน!$B$3:$C$2003,2,FALSE),"")</f>
        <v/>
      </c>
      <c r="F469" s="59"/>
      <c r="G469" s="59"/>
      <c r="H469" s="59"/>
      <c r="I469" s="60"/>
      <c r="J469" s="61"/>
      <c r="K469" s="62"/>
    </row>
    <row r="470" spans="2:11" ht="24.75" customHeight="1">
      <c r="B470" s="80"/>
      <c r="C470" s="57"/>
      <c r="D470" s="58"/>
      <c r="E470" s="59" t="str">
        <f>IF(D470&lt;&gt;"",VLOOKUP(D470,ร้าน!$B$3:$C$2003,2,FALSE),"")</f>
        <v/>
      </c>
      <c r="F470" s="59"/>
      <c r="G470" s="59"/>
      <c r="H470" s="59"/>
      <c r="I470" s="60"/>
      <c r="J470" s="61"/>
      <c r="K470" s="62"/>
    </row>
    <row r="471" spans="2:11" ht="24.75" customHeight="1">
      <c r="B471" s="80"/>
      <c r="C471" s="57"/>
      <c r="D471" s="58"/>
      <c r="E471" s="59" t="str">
        <f>IF(D471&lt;&gt;"",VLOOKUP(D471,ร้าน!$B$3:$C$2003,2,FALSE),"")</f>
        <v/>
      </c>
      <c r="F471" s="59"/>
      <c r="G471" s="59"/>
      <c r="H471" s="59"/>
      <c r="I471" s="60"/>
      <c r="J471" s="61"/>
      <c r="K471" s="62"/>
    </row>
    <row r="472" spans="2:11" ht="24.75" customHeight="1">
      <c r="B472" s="80"/>
      <c r="C472" s="57"/>
      <c r="D472" s="58"/>
      <c r="E472" s="59" t="str">
        <f>IF(D472&lt;&gt;"",VLOOKUP(D472,ร้าน!$B$3:$C$2003,2,FALSE),"")</f>
        <v/>
      </c>
      <c r="F472" s="59"/>
      <c r="G472" s="59"/>
      <c r="H472" s="59"/>
      <c r="I472" s="60"/>
      <c r="J472" s="61"/>
      <c r="K472" s="62"/>
    </row>
    <row r="473" spans="2:11" ht="24.75" customHeight="1">
      <c r="B473" s="80"/>
      <c r="C473" s="57"/>
      <c r="D473" s="58"/>
      <c r="E473" s="59" t="str">
        <f>IF(D473&lt;&gt;"",VLOOKUP(D473,ร้าน!$B$3:$C$2003,2,FALSE),"")</f>
        <v/>
      </c>
      <c r="F473" s="59"/>
      <c r="G473" s="59"/>
      <c r="H473" s="59"/>
      <c r="I473" s="60"/>
      <c r="J473" s="61"/>
      <c r="K473" s="62"/>
    </row>
    <row r="474" spans="2:11" ht="24.75" customHeight="1">
      <c r="B474" s="80"/>
      <c r="C474" s="57"/>
      <c r="D474" s="58"/>
      <c r="E474" s="59" t="str">
        <f>IF(D474&lt;&gt;"",VLOOKUP(D474,ร้าน!$B$3:$C$2003,2,FALSE),"")</f>
        <v/>
      </c>
      <c r="F474" s="59"/>
      <c r="G474" s="59"/>
      <c r="H474" s="59"/>
      <c r="I474" s="60"/>
      <c r="J474" s="61"/>
      <c r="K474" s="62"/>
    </row>
    <row r="475" spans="2:11" ht="24.75" customHeight="1">
      <c r="B475" s="80"/>
      <c r="C475" s="57"/>
      <c r="D475" s="58"/>
      <c r="E475" s="59" t="str">
        <f>IF(D475&lt;&gt;"",VLOOKUP(D475,ร้าน!$B$3:$C$2003,2,FALSE),"")</f>
        <v/>
      </c>
      <c r="F475" s="59"/>
      <c r="G475" s="59"/>
      <c r="H475" s="59"/>
      <c r="I475" s="60"/>
      <c r="J475" s="61"/>
      <c r="K475" s="62"/>
    </row>
    <row r="476" spans="2:11" ht="24.75" customHeight="1">
      <c r="B476" s="80"/>
      <c r="C476" s="57"/>
      <c r="D476" s="58"/>
      <c r="E476" s="59" t="str">
        <f>IF(D476&lt;&gt;"",VLOOKUP(D476,ร้าน!$B$3:$C$2003,2,FALSE),"")</f>
        <v/>
      </c>
      <c r="F476" s="59"/>
      <c r="G476" s="59"/>
      <c r="H476" s="59"/>
      <c r="I476" s="60"/>
      <c r="J476" s="61"/>
      <c r="K476" s="62"/>
    </row>
    <row r="477" spans="2:11" ht="24.75" customHeight="1">
      <c r="B477" s="80"/>
      <c r="C477" s="57"/>
      <c r="D477" s="58"/>
      <c r="E477" s="59" t="str">
        <f>IF(D477&lt;&gt;"",VLOOKUP(D477,ร้าน!$B$3:$C$2003,2,FALSE),"")</f>
        <v/>
      </c>
      <c r="F477" s="59"/>
      <c r="G477" s="59"/>
      <c r="H477" s="59"/>
      <c r="I477" s="60"/>
      <c r="J477" s="61"/>
      <c r="K477" s="62"/>
    </row>
    <row r="478" spans="2:11" ht="24.75" customHeight="1">
      <c r="B478" s="80"/>
      <c r="C478" s="57"/>
      <c r="D478" s="58"/>
      <c r="E478" s="59" t="str">
        <f>IF(D478&lt;&gt;"",VLOOKUP(D478,ร้าน!$B$3:$C$2003,2,FALSE),"")</f>
        <v/>
      </c>
      <c r="F478" s="59"/>
      <c r="G478" s="59"/>
      <c r="H478" s="59"/>
      <c r="I478" s="60"/>
      <c r="J478" s="61"/>
      <c r="K478" s="62"/>
    </row>
    <row r="479" spans="2:11" ht="24.75" customHeight="1">
      <c r="B479" s="80"/>
      <c r="C479" s="57"/>
      <c r="D479" s="58"/>
      <c r="E479" s="59" t="str">
        <f>IF(D479&lt;&gt;"",VLOOKUP(D479,ร้าน!$B$3:$C$2003,2,FALSE),"")</f>
        <v/>
      </c>
      <c r="F479" s="59"/>
      <c r="G479" s="59"/>
      <c r="H479" s="59"/>
      <c r="I479" s="60"/>
      <c r="J479" s="61"/>
      <c r="K479" s="62"/>
    </row>
    <row r="480" spans="2:11" ht="24.75" customHeight="1">
      <c r="B480" s="80"/>
      <c r="C480" s="57"/>
      <c r="D480" s="58"/>
      <c r="E480" s="59" t="str">
        <f>IF(D480&lt;&gt;"",VLOOKUP(D480,ร้าน!$B$3:$C$2003,2,FALSE),"")</f>
        <v/>
      </c>
      <c r="F480" s="59"/>
      <c r="G480" s="59"/>
      <c r="H480" s="59"/>
      <c r="I480" s="60"/>
      <c r="J480" s="61"/>
      <c r="K480" s="62"/>
    </row>
    <row r="481" spans="2:11" ht="24.75" customHeight="1">
      <c r="B481" s="80"/>
      <c r="C481" s="57"/>
      <c r="D481" s="58"/>
      <c r="E481" s="59" t="str">
        <f>IF(D481&lt;&gt;"",VLOOKUP(D481,ร้าน!$B$3:$C$2003,2,FALSE),"")</f>
        <v/>
      </c>
      <c r="F481" s="59"/>
      <c r="G481" s="59"/>
      <c r="H481" s="59"/>
      <c r="I481" s="60"/>
      <c r="J481" s="61"/>
      <c r="K481" s="62"/>
    </row>
    <row r="482" spans="2:11" ht="24.75" customHeight="1">
      <c r="B482" s="80"/>
      <c r="C482" s="57"/>
      <c r="D482" s="58"/>
      <c r="E482" s="59" t="str">
        <f>IF(D482&lt;&gt;"",VLOOKUP(D482,ร้าน!$B$3:$C$2003,2,FALSE),"")</f>
        <v/>
      </c>
      <c r="F482" s="59"/>
      <c r="G482" s="59"/>
      <c r="H482" s="59"/>
      <c r="I482" s="60"/>
      <c r="J482" s="61"/>
      <c r="K482" s="62"/>
    </row>
    <row r="483" spans="2:11" ht="24.75" customHeight="1">
      <c r="B483" s="80"/>
      <c r="C483" s="57"/>
      <c r="D483" s="58"/>
      <c r="E483" s="59" t="str">
        <f>IF(D483&lt;&gt;"",VLOOKUP(D483,ร้าน!$B$3:$C$2003,2,FALSE),"")</f>
        <v/>
      </c>
      <c r="F483" s="59"/>
      <c r="G483" s="59"/>
      <c r="H483" s="59"/>
      <c r="I483" s="60"/>
      <c r="J483" s="61"/>
      <c r="K483" s="62"/>
    </row>
    <row r="484" spans="2:11" ht="24.75" customHeight="1">
      <c r="B484" s="80"/>
      <c r="C484" s="57"/>
      <c r="D484" s="58"/>
      <c r="E484" s="59" t="str">
        <f>IF(D484&lt;&gt;"",VLOOKUP(D484,ร้าน!$B$3:$C$2003,2,FALSE),"")</f>
        <v/>
      </c>
      <c r="F484" s="59"/>
      <c r="G484" s="59"/>
      <c r="H484" s="59"/>
      <c r="I484" s="60"/>
      <c r="J484" s="61"/>
      <c r="K484" s="62"/>
    </row>
    <row r="485" spans="2:11" ht="24.75" customHeight="1">
      <c r="B485" s="80"/>
      <c r="C485" s="57"/>
      <c r="D485" s="58"/>
      <c r="E485" s="59" t="str">
        <f>IF(D485&lt;&gt;"",VLOOKUP(D485,ร้าน!$B$3:$C$2003,2,FALSE),"")</f>
        <v/>
      </c>
      <c r="F485" s="59"/>
      <c r="G485" s="59"/>
      <c r="H485" s="59"/>
      <c r="I485" s="60"/>
      <c r="J485" s="61"/>
      <c r="K485" s="62"/>
    </row>
    <row r="486" spans="2:11" ht="24.75" customHeight="1">
      <c r="B486" s="80"/>
      <c r="C486" s="57"/>
      <c r="D486" s="58"/>
      <c r="E486" s="59" t="str">
        <f>IF(D486&lt;&gt;"",VLOOKUP(D486,ร้าน!$B$3:$C$2003,2,FALSE),"")</f>
        <v/>
      </c>
      <c r="F486" s="59"/>
      <c r="G486" s="59"/>
      <c r="H486" s="59"/>
      <c r="I486" s="60"/>
      <c r="J486" s="61"/>
      <c r="K486" s="62"/>
    </row>
    <row r="487" spans="2:11" ht="24.75" customHeight="1">
      <c r="B487" s="80"/>
      <c r="C487" s="57"/>
      <c r="D487" s="58"/>
      <c r="E487" s="59" t="str">
        <f>IF(D487&lt;&gt;"",VLOOKUP(D487,ร้าน!$B$3:$C$2003,2,FALSE),"")</f>
        <v/>
      </c>
      <c r="F487" s="59"/>
      <c r="G487" s="59"/>
      <c r="H487" s="59"/>
      <c r="I487" s="60"/>
      <c r="J487" s="61"/>
      <c r="K487" s="62"/>
    </row>
    <row r="488" spans="2:11" ht="24.75" customHeight="1">
      <c r="B488" s="67"/>
      <c r="C488" s="63"/>
      <c r="D488" s="64"/>
      <c r="E488" s="65"/>
      <c r="F488" s="52"/>
      <c r="G488" s="52"/>
      <c r="H488" s="52"/>
      <c r="I488" s="53"/>
      <c r="J488" s="54"/>
    </row>
    <row r="489" spans="2:11" ht="24.75" customHeight="1">
      <c r="B489" s="67"/>
      <c r="C489" s="67"/>
      <c r="D489" s="68"/>
      <c r="E489" s="69" t="str">
        <f>IF(D489&lt;&gt;"",VLOOKUP(D489,ร้าน!$B$3:$C$2003,2,FALSE),"")</f>
        <v/>
      </c>
      <c r="F489" s="52"/>
      <c r="G489" s="52"/>
      <c r="H489" s="52"/>
      <c r="I489" s="53"/>
      <c r="J489" s="54"/>
    </row>
    <row r="490" spans="2:11" ht="24.75" customHeight="1">
      <c r="B490" s="67"/>
      <c r="C490" s="67"/>
      <c r="D490" s="68"/>
      <c r="E490" s="69" t="str">
        <f>IF(D490&lt;&gt;"",VLOOKUP(D490,ร้าน!$B$3:$C$2003,2,FALSE),"")</f>
        <v/>
      </c>
      <c r="F490" s="52"/>
      <c r="G490" s="52"/>
      <c r="H490" s="52"/>
      <c r="I490" s="53"/>
      <c r="J490" s="54"/>
    </row>
    <row r="491" spans="2:11" ht="24.75" customHeight="1">
      <c r="B491" s="67"/>
      <c r="C491" s="67"/>
      <c r="D491" s="68"/>
      <c r="E491" s="69" t="str">
        <f>IF(D491&lt;&gt;"",VLOOKUP(D491,ร้าน!$B$3:$C$2003,2,FALSE),"")</f>
        <v/>
      </c>
      <c r="F491" s="52"/>
      <c r="G491" s="52"/>
      <c r="H491" s="52"/>
      <c r="I491" s="53"/>
      <c r="J491" s="54"/>
    </row>
    <row r="492" spans="2:11" ht="24.75" customHeight="1">
      <c r="B492" s="67"/>
      <c r="C492" s="67"/>
      <c r="D492" s="68"/>
      <c r="E492" s="69" t="str">
        <f>IF(D492&lt;&gt;"",VLOOKUP(D492,ร้าน!$B$3:$C$2003,2,FALSE),"")</f>
        <v/>
      </c>
      <c r="F492" s="52"/>
      <c r="G492" s="52"/>
      <c r="H492" s="52"/>
      <c r="I492" s="53"/>
      <c r="J492" s="54"/>
    </row>
    <row r="493" spans="2:11" ht="24.75" customHeight="1">
      <c r="B493" s="67"/>
      <c r="C493" s="67"/>
      <c r="D493" s="68"/>
      <c r="E493" s="69" t="str">
        <f>IF(D493&lt;&gt;"",VLOOKUP(D493,ร้าน!$B$3:$C$2003,2,FALSE),"")</f>
        <v/>
      </c>
      <c r="F493" s="52"/>
      <c r="G493" s="52"/>
      <c r="H493" s="52"/>
      <c r="I493" s="53"/>
      <c r="J493" s="54"/>
    </row>
    <row r="494" spans="2:11" ht="24.75" customHeight="1">
      <c r="B494" s="67"/>
      <c r="C494" s="67"/>
      <c r="D494" s="68"/>
      <c r="E494" s="69" t="str">
        <f>IF(D494&lt;&gt;"",VLOOKUP(D494,ร้าน!$B$3:$C$2003,2,FALSE),"")</f>
        <v/>
      </c>
      <c r="F494" s="52"/>
      <c r="G494" s="52"/>
      <c r="H494" s="52"/>
      <c r="I494" s="53"/>
      <c r="J494" s="54"/>
    </row>
    <row r="495" spans="2:11" ht="24.75" customHeight="1">
      <c r="B495" s="67"/>
      <c r="C495" s="67"/>
      <c r="D495" s="68"/>
      <c r="E495" s="69" t="str">
        <f>IF(D495&lt;&gt;"",VLOOKUP(D495,ร้าน!$B$3:$C$2003,2,FALSE),"")</f>
        <v/>
      </c>
      <c r="F495" s="52"/>
      <c r="G495" s="52"/>
      <c r="H495" s="52"/>
      <c r="I495" s="53"/>
      <c r="J495" s="54"/>
    </row>
    <row r="496" spans="2:11" ht="24.75" customHeight="1">
      <c r="B496" s="67"/>
      <c r="C496" s="67"/>
      <c r="D496" s="68"/>
      <c r="E496" s="69" t="str">
        <f>IF(D496&lt;&gt;"",VLOOKUP(D496,ร้าน!$B$3:$C$2003,2,FALSE),"")</f>
        <v/>
      </c>
      <c r="F496" s="52"/>
      <c r="G496" s="52"/>
      <c r="H496" s="52"/>
      <c r="I496" s="53"/>
      <c r="J496" s="54"/>
    </row>
    <row r="497" spans="2:10" ht="24.75" customHeight="1">
      <c r="B497" s="67"/>
      <c r="C497" s="67"/>
      <c r="D497" s="68"/>
      <c r="E497" s="69" t="str">
        <f>IF(D497&lt;&gt;"",VLOOKUP(D497,ร้าน!$B$3:$C$2003,2,FALSE),"")</f>
        <v/>
      </c>
      <c r="F497" s="52"/>
      <c r="G497" s="52"/>
      <c r="H497" s="52"/>
      <c r="I497" s="53"/>
      <c r="J497" s="54"/>
    </row>
    <row r="498" spans="2:10" ht="24.75" customHeight="1">
      <c r="B498" s="67"/>
      <c r="C498" s="67"/>
      <c r="D498" s="68"/>
      <c r="E498" s="69" t="str">
        <f>IF(D498&lt;&gt;"",VLOOKUP(D498,ร้าน!$B$3:$C$2003,2,FALSE),"")</f>
        <v/>
      </c>
      <c r="F498" s="52"/>
      <c r="G498" s="52"/>
      <c r="H498" s="52"/>
      <c r="I498" s="53"/>
      <c r="J498" s="54"/>
    </row>
    <row r="499" spans="2:10" ht="24.75" customHeight="1">
      <c r="B499" s="67"/>
      <c r="C499" s="67"/>
      <c r="D499" s="68"/>
      <c r="E499" s="69" t="str">
        <f>IF(D499&lt;&gt;"",VLOOKUP(D499,ร้าน!$B$3:$C$2003,2,FALSE),"")</f>
        <v/>
      </c>
      <c r="F499" s="52"/>
      <c r="G499" s="52"/>
      <c r="H499" s="52"/>
      <c r="I499" s="53"/>
      <c r="J499" s="54"/>
    </row>
    <row r="500" spans="2:10" ht="24.75" customHeight="1">
      <c r="B500" s="67"/>
      <c r="C500" s="67"/>
      <c r="D500" s="68"/>
      <c r="E500" s="69" t="str">
        <f>IF(D500&lt;&gt;"",VLOOKUP(D500,ร้าน!$B$3:$C$2003,2,FALSE),"")</f>
        <v/>
      </c>
      <c r="F500" s="52"/>
      <c r="G500" s="52"/>
      <c r="H500" s="52"/>
      <c r="I500" s="53"/>
      <c r="J500" s="54"/>
    </row>
    <row r="501" spans="2:10" ht="24.75" customHeight="1">
      <c r="B501" s="67"/>
      <c r="C501" s="67"/>
      <c r="D501" s="68"/>
      <c r="E501" s="69" t="str">
        <f>IF(D501&lt;&gt;"",VLOOKUP(D501,ร้าน!$B$3:$C$2003,2,FALSE),"")</f>
        <v/>
      </c>
      <c r="F501" s="52"/>
      <c r="G501" s="52"/>
      <c r="H501" s="52"/>
      <c r="I501" s="53"/>
      <c r="J501" s="54"/>
    </row>
    <row r="502" spans="2:10" ht="24.75" customHeight="1">
      <c r="B502" s="67"/>
      <c r="C502" s="67"/>
      <c r="D502" s="68"/>
      <c r="E502" s="69" t="str">
        <f>IF(D502&lt;&gt;"",VLOOKUP(D502,ร้าน!$B$3:$C$2003,2,FALSE),"")</f>
        <v/>
      </c>
      <c r="F502" s="52"/>
      <c r="G502" s="52"/>
      <c r="H502" s="52"/>
      <c r="I502" s="53"/>
      <c r="J502" s="54"/>
    </row>
    <row r="503" spans="2:10" ht="24.75" customHeight="1">
      <c r="B503" s="67"/>
      <c r="C503" s="67"/>
      <c r="D503" s="68"/>
      <c r="E503" s="69" t="str">
        <f>IF(D503&lt;&gt;"",VLOOKUP(D503,ร้าน!$B$3:$C$2003,2,FALSE),"")</f>
        <v/>
      </c>
      <c r="F503" s="52"/>
      <c r="G503" s="52"/>
      <c r="H503" s="52"/>
      <c r="I503" s="53"/>
      <c r="J503" s="54"/>
    </row>
    <row r="504" spans="2:10" ht="24.75" customHeight="1">
      <c r="B504" s="67"/>
      <c r="C504" s="67"/>
      <c r="D504" s="68"/>
      <c r="E504" s="69" t="str">
        <f>IF(D504&lt;&gt;"",VLOOKUP(D504,ร้าน!$B$3:$C$2003,2,FALSE),"")</f>
        <v/>
      </c>
      <c r="F504" s="52"/>
      <c r="G504" s="52"/>
      <c r="H504" s="52"/>
      <c r="I504" s="53"/>
      <c r="J504" s="54"/>
    </row>
    <row r="505" spans="2:10" ht="24.75" customHeight="1">
      <c r="B505" s="67"/>
      <c r="C505" s="67"/>
      <c r="D505" s="68"/>
      <c r="E505" s="69" t="str">
        <f>IF(D505&lt;&gt;"",VLOOKUP(D505,ร้าน!$B$3:$C$2003,2,FALSE),"")</f>
        <v/>
      </c>
      <c r="F505" s="52"/>
      <c r="G505" s="52"/>
      <c r="H505" s="52"/>
      <c r="I505" s="53"/>
      <c r="J505" s="54"/>
    </row>
    <row r="506" spans="2:10" ht="24.75" customHeight="1">
      <c r="B506" s="67"/>
      <c r="C506" s="67"/>
      <c r="D506" s="68"/>
      <c r="E506" s="69" t="str">
        <f>IF(D506&lt;&gt;"",VLOOKUP(D506,ร้าน!$B$3:$C$2003,2,FALSE),"")</f>
        <v/>
      </c>
      <c r="F506" s="52"/>
      <c r="G506" s="52"/>
      <c r="H506" s="52"/>
      <c r="I506" s="53"/>
      <c r="J506" s="54"/>
    </row>
    <row r="507" spans="2:10" ht="24.75" customHeight="1">
      <c r="B507" s="67"/>
      <c r="C507" s="67"/>
      <c r="D507" s="68"/>
      <c r="E507" s="69" t="str">
        <f>IF(D507&lt;&gt;"",VLOOKUP(D507,ร้าน!$B$3:$C$2003,2,FALSE),"")</f>
        <v/>
      </c>
      <c r="F507" s="52"/>
      <c r="G507" s="52"/>
      <c r="H507" s="52"/>
      <c r="I507" s="53"/>
      <c r="J507" s="54"/>
    </row>
    <row r="508" spans="2:10" ht="24.75" customHeight="1">
      <c r="B508" s="67"/>
      <c r="C508" s="67"/>
      <c r="D508" s="68"/>
      <c r="E508" s="69" t="str">
        <f>IF(D508&lt;&gt;"",VLOOKUP(D508,ร้าน!$B$3:$C$2003,2,FALSE),"")</f>
        <v/>
      </c>
      <c r="F508" s="52"/>
      <c r="G508" s="52"/>
      <c r="H508" s="52"/>
      <c r="I508" s="53"/>
      <c r="J508" s="54"/>
    </row>
    <row r="509" spans="2:10" ht="24.75" customHeight="1">
      <c r="B509" s="67"/>
      <c r="C509" s="67"/>
      <c r="D509" s="68"/>
      <c r="E509" s="69" t="str">
        <f>IF(D509&lt;&gt;"",VLOOKUP(D509,ร้าน!$B$3:$C$2003,2,FALSE),"")</f>
        <v/>
      </c>
      <c r="F509" s="52"/>
      <c r="G509" s="52"/>
      <c r="H509" s="52"/>
      <c r="I509" s="53"/>
      <c r="J509" s="54"/>
    </row>
    <row r="510" spans="2:10" ht="24.75" customHeight="1">
      <c r="B510" s="67"/>
      <c r="C510" s="67"/>
      <c r="D510" s="68"/>
      <c r="E510" s="69" t="str">
        <f>IF(D510&lt;&gt;"",VLOOKUP(D510,ร้าน!$B$3:$C$2003,2,FALSE),"")</f>
        <v/>
      </c>
      <c r="F510" s="52"/>
      <c r="G510" s="52"/>
      <c r="H510" s="52"/>
      <c r="I510" s="53"/>
      <c r="J510" s="54"/>
    </row>
    <row r="511" spans="2:10" ht="24.75" customHeight="1">
      <c r="B511" s="67"/>
      <c r="C511" s="67"/>
      <c r="D511" s="68"/>
      <c r="E511" s="69" t="str">
        <f>IF(D511&lt;&gt;"",VLOOKUP(D511,ร้าน!$B$3:$C$2003,2,FALSE),"")</f>
        <v/>
      </c>
      <c r="F511" s="52"/>
      <c r="G511" s="52"/>
      <c r="H511" s="52"/>
      <c r="I511" s="53"/>
      <c r="J511" s="54"/>
    </row>
    <row r="512" spans="2:10" ht="24.75" customHeight="1">
      <c r="B512" s="67"/>
      <c r="C512" s="67"/>
      <c r="D512" s="68"/>
      <c r="E512" s="69" t="str">
        <f>IF(D512&lt;&gt;"",VLOOKUP(D512,ร้าน!$B$3:$C$2003,2,FALSE),"")</f>
        <v/>
      </c>
      <c r="F512" s="52"/>
      <c r="G512" s="52"/>
      <c r="H512" s="52"/>
      <c r="I512" s="53"/>
      <c r="J512" s="54"/>
    </row>
    <row r="513" spans="2:10" ht="24.75" customHeight="1">
      <c r="B513" s="67"/>
      <c r="C513" s="67"/>
      <c r="D513" s="68"/>
      <c r="E513" s="69" t="str">
        <f>IF(D513&lt;&gt;"",VLOOKUP(D513,ร้าน!$B$3:$C$2003,2,FALSE),"")</f>
        <v/>
      </c>
      <c r="F513" s="52"/>
      <c r="G513" s="52"/>
      <c r="H513" s="52"/>
      <c r="I513" s="53"/>
      <c r="J513" s="54"/>
    </row>
    <row r="514" spans="2:10" ht="24.75" customHeight="1">
      <c r="B514" s="67"/>
      <c r="C514" s="67"/>
      <c r="D514" s="68"/>
      <c r="E514" s="69" t="str">
        <f>IF(D514&lt;&gt;"",VLOOKUP(D514,ร้าน!$B$3:$C$2003,2,FALSE),"")</f>
        <v/>
      </c>
      <c r="F514" s="52"/>
      <c r="G514" s="52"/>
      <c r="H514" s="52"/>
      <c r="I514" s="53"/>
      <c r="J514" s="54"/>
    </row>
    <row r="515" spans="2:10" ht="24.75" customHeight="1">
      <c r="B515" s="67"/>
      <c r="C515" s="67"/>
      <c r="D515" s="68"/>
      <c r="E515" s="69" t="str">
        <f>IF(D515&lt;&gt;"",VLOOKUP(D515,ร้าน!$B$3:$C$2003,2,FALSE),"")</f>
        <v/>
      </c>
      <c r="F515" s="52"/>
      <c r="G515" s="52"/>
      <c r="H515" s="52"/>
      <c r="I515" s="53"/>
      <c r="J515" s="54"/>
    </row>
    <row r="516" spans="2:10" ht="24.75" customHeight="1">
      <c r="B516" s="67"/>
      <c r="C516" s="67"/>
      <c r="D516" s="68"/>
      <c r="E516" s="69" t="str">
        <f>IF(D516&lt;&gt;"",VLOOKUP(D516,ร้าน!$B$3:$C$2003,2,FALSE),"")</f>
        <v/>
      </c>
      <c r="F516" s="52"/>
      <c r="G516" s="52"/>
      <c r="H516" s="52"/>
      <c r="I516" s="53"/>
      <c r="J516" s="54"/>
    </row>
    <row r="517" spans="2:10" ht="24.75" customHeight="1">
      <c r="B517" s="67"/>
      <c r="C517" s="67"/>
      <c r="D517" s="68"/>
      <c r="E517" s="69" t="str">
        <f>IF(D517&lt;&gt;"",VLOOKUP(D517,ร้าน!$B$3:$C$2003,2,FALSE),"")</f>
        <v/>
      </c>
      <c r="F517" s="52"/>
      <c r="G517" s="52"/>
      <c r="H517" s="52"/>
      <c r="I517" s="53"/>
      <c r="J517" s="54"/>
    </row>
    <row r="518" spans="2:10" ht="24.75" customHeight="1">
      <c r="B518" s="67"/>
      <c r="C518" s="67"/>
      <c r="D518" s="68"/>
      <c r="E518" s="69" t="str">
        <f>IF(D518&lt;&gt;"",VLOOKUP(D518,ร้าน!$B$3:$C$2003,2,FALSE),"")</f>
        <v/>
      </c>
      <c r="F518" s="52"/>
      <c r="G518" s="52"/>
      <c r="H518" s="52"/>
      <c r="I518" s="53"/>
      <c r="J518" s="54"/>
    </row>
    <row r="519" spans="2:10" ht="24.75" customHeight="1">
      <c r="B519" s="67"/>
      <c r="C519" s="67"/>
      <c r="D519" s="68"/>
      <c r="E519" s="69" t="str">
        <f>IF(D519&lt;&gt;"",VLOOKUP(D519,ร้าน!$B$3:$C$2003,2,FALSE),"")</f>
        <v/>
      </c>
      <c r="F519" s="52"/>
      <c r="G519" s="52"/>
      <c r="H519" s="52"/>
      <c r="I519" s="53"/>
      <c r="J519" s="54"/>
    </row>
    <row r="520" spans="2:10" ht="24.75" customHeight="1">
      <c r="B520" s="67"/>
      <c r="C520" s="67"/>
      <c r="D520" s="68"/>
      <c r="E520" s="69" t="str">
        <f>IF(D520&lt;&gt;"",VLOOKUP(D520,ร้าน!$B$3:$C$2003,2,FALSE),"")</f>
        <v/>
      </c>
      <c r="F520" s="52"/>
      <c r="G520" s="52"/>
      <c r="H520" s="52"/>
      <c r="I520" s="53"/>
      <c r="J520" s="54"/>
    </row>
    <row r="521" spans="2:10" ht="24.75" customHeight="1">
      <c r="B521" s="67"/>
      <c r="C521" s="67"/>
      <c r="D521" s="68"/>
      <c r="E521" s="69" t="str">
        <f>IF(D521&lt;&gt;"",VLOOKUP(D521,ร้าน!$B$3:$C$2003,2,FALSE),"")</f>
        <v/>
      </c>
      <c r="F521" s="52"/>
      <c r="G521" s="52"/>
      <c r="H521" s="52"/>
      <c r="I521" s="53"/>
      <c r="J521" s="54"/>
    </row>
    <row r="522" spans="2:10" ht="24.75" customHeight="1">
      <c r="B522" s="67"/>
      <c r="C522" s="67"/>
      <c r="D522" s="68"/>
      <c r="E522" s="69" t="str">
        <f>IF(D522&lt;&gt;"",VLOOKUP(D522,ร้าน!$B$3:$C$2003,2,FALSE),"")</f>
        <v/>
      </c>
      <c r="F522" s="52"/>
      <c r="G522" s="52"/>
      <c r="H522" s="52"/>
      <c r="I522" s="53"/>
      <c r="J522" s="54"/>
    </row>
    <row r="523" spans="2:10" ht="24.75" customHeight="1">
      <c r="B523" s="67"/>
      <c r="C523" s="67"/>
      <c r="D523" s="68"/>
      <c r="E523" s="69" t="str">
        <f>IF(D523&lt;&gt;"",VLOOKUP(D523,ร้าน!$B$3:$C$2003,2,FALSE),"")</f>
        <v/>
      </c>
      <c r="F523" s="52"/>
      <c r="G523" s="52"/>
      <c r="H523" s="52"/>
      <c r="I523" s="53"/>
      <c r="J523" s="54"/>
    </row>
    <row r="524" spans="2:10" ht="24.75" customHeight="1">
      <c r="B524" s="67"/>
      <c r="C524" s="67"/>
      <c r="D524" s="68"/>
      <c r="E524" s="69" t="s">
        <v>787</v>
      </c>
      <c r="F524" s="52"/>
      <c r="G524" s="52"/>
      <c r="H524" s="52"/>
      <c r="I524" s="53"/>
      <c r="J524" s="54"/>
    </row>
    <row r="525" spans="2:10" ht="24.75" customHeight="1">
      <c r="B525" s="67"/>
      <c r="C525" s="67"/>
      <c r="D525" s="68"/>
      <c r="E525" s="69" t="str">
        <f>IF(D525&lt;&gt;"",VLOOKUP(D525,ร้าน!$B$3:$C$2003,2,FALSE),"")</f>
        <v/>
      </c>
      <c r="F525" s="52"/>
      <c r="G525" s="52"/>
      <c r="H525" s="52"/>
      <c r="I525" s="53"/>
      <c r="J525" s="54"/>
    </row>
    <row r="526" spans="2:10" ht="24.75" customHeight="1">
      <c r="B526" s="67"/>
      <c r="C526" s="67"/>
      <c r="D526" s="68"/>
      <c r="E526" s="69" t="str">
        <f>IF(D526&lt;&gt;"",VLOOKUP(D526,ร้าน!$B$3:$C$2003,2,FALSE),"")</f>
        <v/>
      </c>
      <c r="F526" s="52"/>
      <c r="G526" s="52"/>
      <c r="H526" s="52"/>
      <c r="I526" s="53"/>
      <c r="J526" s="54"/>
    </row>
    <row r="527" spans="2:10" ht="24.75" customHeight="1">
      <c r="B527" s="67"/>
      <c r="C527" s="67"/>
      <c r="D527" s="68"/>
      <c r="E527" s="69" t="str">
        <f>IF(D527&lt;&gt;"",VLOOKUP(D527,ร้าน!$B$3:$C$2003,2,FALSE),"")</f>
        <v/>
      </c>
      <c r="F527" s="52"/>
      <c r="G527" s="52"/>
      <c r="H527" s="52"/>
      <c r="I527" s="53"/>
      <c r="J527" s="54"/>
    </row>
    <row r="528" spans="2:10" ht="24.75" customHeight="1">
      <c r="B528" s="67"/>
      <c r="C528" s="67"/>
      <c r="D528" s="68"/>
      <c r="E528" s="69" t="str">
        <f>IF(D528&lt;&gt;"",VLOOKUP(D528,ร้าน!$B$3:$C$2003,2,FALSE),"")</f>
        <v/>
      </c>
      <c r="F528" s="52"/>
      <c r="G528" s="52"/>
      <c r="H528" s="52"/>
      <c r="I528" s="53"/>
      <c r="J528" s="54"/>
    </row>
    <row r="529" spans="2:10" ht="24.75" customHeight="1">
      <c r="B529" s="67"/>
      <c r="C529" s="67"/>
      <c r="D529" s="68"/>
      <c r="E529" s="69" t="str">
        <f>IF(D529&lt;&gt;"",VLOOKUP(D529,ร้าน!$B$3:$C$2003,2,FALSE),"")</f>
        <v/>
      </c>
      <c r="F529" s="52"/>
      <c r="G529" s="52"/>
      <c r="H529" s="52"/>
      <c r="I529" s="53"/>
      <c r="J529" s="54"/>
    </row>
    <row r="530" spans="2:10" ht="24.75" customHeight="1">
      <c r="B530" s="67"/>
      <c r="C530" s="67"/>
      <c r="D530" s="68"/>
      <c r="E530" s="69" t="str">
        <f>IF(D530&lt;&gt;"",VLOOKUP(D530,ร้าน!$B$3:$C$2003,2,FALSE),"")</f>
        <v/>
      </c>
      <c r="F530" s="52"/>
      <c r="G530" s="52"/>
      <c r="H530" s="52"/>
      <c r="I530" s="53"/>
      <c r="J530" s="54"/>
    </row>
    <row r="531" spans="2:10" ht="24.75" customHeight="1">
      <c r="B531" s="67"/>
      <c r="C531" s="67"/>
      <c r="D531" s="68"/>
      <c r="E531" s="69" t="str">
        <f>IF(D531&lt;&gt;"",VLOOKUP(D531,ร้าน!$B$3:$C$2003,2,FALSE),"")</f>
        <v/>
      </c>
      <c r="F531" s="52"/>
      <c r="G531" s="52"/>
      <c r="H531" s="52"/>
      <c r="I531" s="53"/>
      <c r="J531" s="54"/>
    </row>
    <row r="532" spans="2:10" ht="24.75" customHeight="1">
      <c r="B532" s="67"/>
      <c r="C532" s="67"/>
      <c r="D532" s="68"/>
      <c r="E532" s="69" t="str">
        <f>IF(D532&lt;&gt;"",VLOOKUP(D532,ร้าน!$B$3:$C$2003,2,FALSE),"")</f>
        <v/>
      </c>
      <c r="F532" s="52"/>
      <c r="G532" s="52"/>
      <c r="H532" s="52"/>
      <c r="I532" s="53"/>
      <c r="J532" s="54"/>
    </row>
    <row r="533" spans="2:10" ht="24.75" customHeight="1">
      <c r="B533" s="67"/>
      <c r="C533" s="67"/>
      <c r="D533" s="68"/>
      <c r="E533" s="69" t="str">
        <f>IF(D533&lt;&gt;"",VLOOKUP(D533,ร้าน!$B$3:$C$2003,2,FALSE),"")</f>
        <v/>
      </c>
      <c r="F533" s="52"/>
      <c r="G533" s="52"/>
      <c r="H533" s="52"/>
      <c r="I533" s="53"/>
      <c r="J533" s="54"/>
    </row>
    <row r="534" spans="2:10" ht="24.75" customHeight="1">
      <c r="B534" s="67"/>
      <c r="C534" s="67"/>
      <c r="D534" s="68"/>
      <c r="E534" s="69" t="str">
        <f>IF(D534&lt;&gt;"",VLOOKUP(D534,ร้าน!$B$3:$C$2003,2,FALSE),"")</f>
        <v/>
      </c>
      <c r="F534" s="52"/>
      <c r="G534" s="52"/>
      <c r="H534" s="52"/>
      <c r="I534" s="53"/>
      <c r="J534" s="54"/>
    </row>
    <row r="535" spans="2:10" ht="24.75" customHeight="1">
      <c r="B535" s="67"/>
      <c r="C535" s="67"/>
      <c r="D535" s="68"/>
      <c r="E535" s="69" t="str">
        <f>IF(D535&lt;&gt;"",VLOOKUP(D535,ร้าน!$B$3:$C$2003,2,FALSE),"")</f>
        <v/>
      </c>
      <c r="F535" s="52"/>
      <c r="G535" s="52"/>
      <c r="H535" s="52"/>
      <c r="I535" s="53"/>
      <c r="J535" s="54"/>
    </row>
    <row r="536" spans="2:10" ht="24.75" customHeight="1">
      <c r="B536" s="67"/>
      <c r="C536" s="67"/>
      <c r="D536" s="68"/>
      <c r="E536" s="69" t="str">
        <f>IF(D536&lt;&gt;"",VLOOKUP(D536,ร้าน!$B$3:$C$2003,2,FALSE),"")</f>
        <v/>
      </c>
      <c r="F536" s="52"/>
      <c r="G536" s="52"/>
      <c r="H536" s="52"/>
      <c r="I536" s="53"/>
      <c r="J536" s="54"/>
    </row>
    <row r="537" spans="2:10" ht="24.75" customHeight="1">
      <c r="B537" s="67"/>
      <c r="C537" s="67"/>
      <c r="D537" s="68"/>
      <c r="E537" s="69" t="str">
        <f>IF(D537&lt;&gt;"",VLOOKUP(D537,ร้าน!$B$3:$C$2003,2,FALSE),"")</f>
        <v/>
      </c>
      <c r="F537" s="52"/>
      <c r="G537" s="52"/>
      <c r="H537" s="52"/>
      <c r="I537" s="53"/>
      <c r="J537" s="54"/>
    </row>
    <row r="538" spans="2:10" ht="24.75" customHeight="1">
      <c r="B538" s="67"/>
      <c r="C538" s="67"/>
      <c r="D538" s="68"/>
      <c r="E538" s="69" t="str">
        <f>IF(D538&lt;&gt;"",VLOOKUP(D538,ร้าน!$B$3:$C$2003,2,FALSE),"")</f>
        <v/>
      </c>
      <c r="F538" s="52"/>
      <c r="G538" s="52"/>
      <c r="H538" s="52"/>
      <c r="I538" s="53"/>
      <c r="J538" s="54"/>
    </row>
    <row r="539" spans="2:10" ht="24.75" customHeight="1">
      <c r="B539" s="67"/>
      <c r="C539" s="67"/>
      <c r="D539" s="68"/>
      <c r="E539" s="69" t="str">
        <f>IF(D539&lt;&gt;"",VLOOKUP(D539,ร้าน!$B$3:$C$2003,2,FALSE),"")</f>
        <v/>
      </c>
      <c r="F539" s="52"/>
      <c r="G539" s="52"/>
      <c r="H539" s="52"/>
      <c r="I539" s="53"/>
      <c r="J539" s="54"/>
    </row>
    <row r="540" spans="2:10" ht="24.75" customHeight="1">
      <c r="B540" s="67"/>
      <c r="C540" s="67"/>
      <c r="D540" s="68"/>
      <c r="E540" s="69" t="str">
        <f>IF(D540&lt;&gt;"",VLOOKUP(D540,ร้าน!$B$3:$C$2003,2,FALSE),"")</f>
        <v/>
      </c>
      <c r="F540" s="52"/>
      <c r="G540" s="52"/>
      <c r="H540" s="52"/>
      <c r="I540" s="53"/>
      <c r="J540" s="54"/>
    </row>
    <row r="541" spans="2:10" ht="24.75" customHeight="1">
      <c r="B541" s="67"/>
      <c r="C541" s="67"/>
      <c r="D541" s="68"/>
      <c r="E541" s="69" t="str">
        <f>IF(D541&lt;&gt;"",VLOOKUP(D541,ร้าน!$B$3:$C$2003,2,FALSE),"")</f>
        <v/>
      </c>
      <c r="F541" s="52"/>
      <c r="G541" s="52"/>
      <c r="H541" s="52"/>
      <c r="I541" s="53"/>
      <c r="J541" s="54"/>
    </row>
    <row r="542" spans="2:10" ht="24.75" customHeight="1">
      <c r="B542" s="67"/>
      <c r="C542" s="67"/>
      <c r="D542" s="68"/>
      <c r="E542" s="69" t="str">
        <f>IF(D542&lt;&gt;"",VLOOKUP(D542,ร้าน!$B$3:$C$2003,2,FALSE),"")</f>
        <v/>
      </c>
      <c r="F542" s="52"/>
      <c r="G542" s="52"/>
      <c r="H542" s="52"/>
      <c r="I542" s="53"/>
      <c r="J542" s="54"/>
    </row>
    <row r="543" spans="2:10" ht="24.75" customHeight="1">
      <c r="B543" s="67"/>
      <c r="C543" s="67"/>
      <c r="D543" s="68"/>
      <c r="E543" s="69" t="str">
        <f>IF(D543&lt;&gt;"",VLOOKUP(D543,ร้าน!$B$3:$C$2003,2,FALSE),"")</f>
        <v/>
      </c>
      <c r="F543" s="52"/>
      <c r="G543" s="52"/>
      <c r="H543" s="52"/>
      <c r="I543" s="53"/>
      <c r="J543" s="54"/>
    </row>
    <row r="544" spans="2:10" ht="24.75" customHeight="1">
      <c r="B544" s="67"/>
      <c r="C544" s="67"/>
      <c r="D544" s="68"/>
      <c r="E544" s="69" t="str">
        <f>IF(D544&lt;&gt;"",VLOOKUP(D544,ร้าน!$B$3:$C$2003,2,FALSE),"")</f>
        <v/>
      </c>
      <c r="F544" s="52"/>
      <c r="G544" s="52"/>
      <c r="H544" s="52"/>
      <c r="I544" s="53"/>
      <c r="J544" s="54"/>
    </row>
    <row r="545" spans="2:10" ht="24.75" customHeight="1">
      <c r="B545" s="67"/>
      <c r="C545" s="67"/>
      <c r="D545" s="68"/>
      <c r="E545" s="69" t="str">
        <f>IF(D545&lt;&gt;"",VLOOKUP(D545,ร้าน!$B$3:$C$2003,2,FALSE),"")</f>
        <v/>
      </c>
      <c r="F545" s="52"/>
      <c r="G545" s="52"/>
      <c r="H545" s="52"/>
      <c r="I545" s="53"/>
      <c r="J545" s="54"/>
    </row>
    <row r="546" spans="2:10" ht="24.75" customHeight="1">
      <c r="B546" s="67"/>
      <c r="C546" s="67"/>
      <c r="D546" s="68"/>
      <c r="E546" s="69" t="str">
        <f>IF(D546&lt;&gt;"",VLOOKUP(D546,ร้าน!$B$3:$C$2003,2,FALSE),"")</f>
        <v/>
      </c>
      <c r="F546" s="52"/>
      <c r="G546" s="52"/>
      <c r="H546" s="52"/>
      <c r="I546" s="53"/>
      <c r="J546" s="54"/>
    </row>
    <row r="547" spans="2:10" ht="24.75" customHeight="1">
      <c r="B547" s="67"/>
      <c r="C547" s="67"/>
      <c r="D547" s="68"/>
      <c r="E547" s="69" t="str">
        <f>IF(D547&lt;&gt;"",VLOOKUP(D547,ร้าน!$B$3:$C$2003,2,FALSE),"")</f>
        <v/>
      </c>
      <c r="F547" s="52"/>
      <c r="G547" s="52"/>
      <c r="H547" s="52"/>
      <c r="I547" s="53"/>
      <c r="J547" s="54"/>
    </row>
    <row r="548" spans="2:10" ht="24.75" customHeight="1">
      <c r="B548" s="67"/>
      <c r="C548" s="67"/>
      <c r="D548" s="68"/>
      <c r="E548" s="69" t="str">
        <f>IF(D548&lt;&gt;"",VLOOKUP(D548,ร้าน!$B$3:$C$2003,2,FALSE),"")</f>
        <v/>
      </c>
      <c r="F548" s="52"/>
      <c r="G548" s="52"/>
      <c r="H548" s="52"/>
      <c r="I548" s="53"/>
      <c r="J548" s="54"/>
    </row>
    <row r="549" spans="2:10" ht="24.75" customHeight="1">
      <c r="B549" s="67"/>
      <c r="C549" s="67"/>
      <c r="D549" s="68"/>
      <c r="E549" s="69" t="str">
        <f>IF(D549&lt;&gt;"",VLOOKUP(D549,ร้าน!$B$3:$C$2003,2,FALSE),"")</f>
        <v/>
      </c>
      <c r="F549" s="52"/>
      <c r="G549" s="52"/>
      <c r="H549" s="52"/>
      <c r="I549" s="53"/>
      <c r="J549" s="54"/>
    </row>
    <row r="550" spans="2:10" ht="24.75" customHeight="1">
      <c r="B550" s="67"/>
      <c r="C550" s="67"/>
      <c r="D550" s="68"/>
      <c r="E550" s="69" t="str">
        <f>IF(D550&lt;&gt;"",VLOOKUP(D550,ร้าน!$B$3:$C$2003,2,FALSE),"")</f>
        <v/>
      </c>
      <c r="F550" s="52"/>
      <c r="G550" s="52"/>
      <c r="H550" s="52"/>
      <c r="I550" s="53"/>
      <c r="J550" s="54"/>
    </row>
    <row r="551" spans="2:10" ht="24.75" customHeight="1">
      <c r="B551" s="67"/>
      <c r="C551" s="67"/>
      <c r="D551" s="68"/>
      <c r="E551" s="69" t="str">
        <f>IF(D551&lt;&gt;"",VLOOKUP(D551,ร้าน!$B$3:$C$2003,2,FALSE),"")</f>
        <v/>
      </c>
      <c r="F551" s="52"/>
      <c r="G551" s="52"/>
      <c r="H551" s="52"/>
      <c r="I551" s="53"/>
      <c r="J551" s="54"/>
    </row>
    <row r="552" spans="2:10" ht="24.75" customHeight="1">
      <c r="B552" s="67"/>
      <c r="C552" s="67"/>
      <c r="D552" s="68"/>
      <c r="E552" s="69" t="str">
        <f>IF(D552&lt;&gt;"",VLOOKUP(D552,ร้าน!$B$3:$C$2003,2,FALSE),"")</f>
        <v/>
      </c>
      <c r="F552" s="52"/>
      <c r="G552" s="52"/>
      <c r="H552" s="52"/>
      <c r="I552" s="53"/>
      <c r="J552" s="54"/>
    </row>
    <row r="553" spans="2:10" ht="24.75" customHeight="1">
      <c r="B553" s="67"/>
      <c r="C553" s="67"/>
      <c r="D553" s="68"/>
      <c r="E553" s="69" t="str">
        <f>IF(D553&lt;&gt;"",VLOOKUP(D553,ร้าน!$B$3:$C$2003,2,FALSE),"")</f>
        <v/>
      </c>
      <c r="F553" s="52"/>
      <c r="G553" s="52"/>
      <c r="H553" s="52"/>
      <c r="I553" s="53"/>
      <c r="J553" s="54"/>
    </row>
    <row r="554" spans="2:10" ht="24.75" customHeight="1">
      <c r="B554" s="67"/>
      <c r="C554" s="67"/>
      <c r="D554" s="68"/>
      <c r="E554" s="69" t="str">
        <f>IF(D554&lt;&gt;"",VLOOKUP(D554,ร้าน!$B$3:$C$2003,2,FALSE),"")</f>
        <v/>
      </c>
      <c r="F554" s="52"/>
      <c r="G554" s="52"/>
      <c r="H554" s="52"/>
      <c r="I554" s="53"/>
      <c r="J554" s="54"/>
    </row>
    <row r="555" spans="2:10" ht="24.75" customHeight="1">
      <c r="B555" s="67"/>
      <c r="C555" s="67"/>
      <c r="D555" s="68"/>
      <c r="E555" s="69" t="str">
        <f>IF(D555&lt;&gt;"",VLOOKUP(D555,ร้าน!$B$3:$C$2003,2,FALSE),"")</f>
        <v/>
      </c>
      <c r="F555" s="52"/>
      <c r="G555" s="52"/>
      <c r="H555" s="52"/>
      <c r="I555" s="53"/>
      <c r="J555" s="54"/>
    </row>
    <row r="556" spans="2:10" ht="24.75" customHeight="1">
      <c r="B556" s="67"/>
      <c r="C556" s="67"/>
      <c r="D556" s="68"/>
      <c r="E556" s="69" t="str">
        <f>IF(D556&lt;&gt;"",VLOOKUP(D556,ร้าน!$B$3:$C$2003,2,FALSE),"")</f>
        <v/>
      </c>
      <c r="F556" s="52"/>
      <c r="G556" s="52"/>
      <c r="H556" s="52"/>
      <c r="I556" s="53"/>
      <c r="J556" s="54"/>
    </row>
    <row r="557" spans="2:10" ht="24.75" customHeight="1">
      <c r="B557" s="67"/>
      <c r="C557" s="67"/>
      <c r="D557" s="68"/>
      <c r="E557" s="69" t="str">
        <f>IF(D557&lt;&gt;"",VLOOKUP(D557,ร้าน!$B$3:$C$2003,2,FALSE),"")</f>
        <v/>
      </c>
      <c r="F557" s="52"/>
      <c r="G557" s="52"/>
      <c r="H557" s="52"/>
      <c r="I557" s="53"/>
      <c r="J557" s="54"/>
    </row>
    <row r="558" spans="2:10" ht="24.75" customHeight="1">
      <c r="B558" s="67"/>
      <c r="C558" s="67"/>
      <c r="D558" s="68"/>
      <c r="E558" s="69" t="str">
        <f>IF(D558&lt;&gt;"",VLOOKUP(D558,ร้าน!$B$3:$C$2003,2,FALSE),"")</f>
        <v/>
      </c>
      <c r="F558" s="52"/>
      <c r="G558" s="52"/>
      <c r="H558" s="52"/>
      <c r="I558" s="53"/>
      <c r="J558" s="54"/>
    </row>
    <row r="559" spans="2:10" ht="24.75" customHeight="1">
      <c r="B559" s="67"/>
      <c r="C559" s="67"/>
      <c r="D559" s="68"/>
      <c r="E559" s="69" t="str">
        <f>IF(D559&lt;&gt;"",VLOOKUP(D559,ร้าน!$B$3:$C$2003,2,FALSE),"")</f>
        <v/>
      </c>
      <c r="F559" s="52"/>
      <c r="G559" s="52"/>
      <c r="H559" s="52"/>
      <c r="I559" s="53"/>
      <c r="J559" s="54"/>
    </row>
    <row r="560" spans="2:10" ht="24.75" customHeight="1">
      <c r="B560" s="67"/>
      <c r="C560" s="67"/>
      <c r="D560" s="68"/>
      <c r="E560" s="69" t="str">
        <f>IF(D560&lt;&gt;"",VLOOKUP(D560,ร้าน!$B$3:$C$2003,2,FALSE),"")</f>
        <v/>
      </c>
      <c r="F560" s="52"/>
      <c r="G560" s="52"/>
      <c r="H560" s="52"/>
      <c r="I560" s="53"/>
      <c r="J560" s="54"/>
    </row>
    <row r="561" spans="2:10" ht="24.75" customHeight="1">
      <c r="B561" s="67"/>
      <c r="C561" s="67"/>
      <c r="D561" s="68"/>
      <c r="E561" s="69" t="str">
        <f>IF(D561&lt;&gt;"",VLOOKUP(D561,ร้าน!$B$3:$C$2003,2,FALSE),"")</f>
        <v/>
      </c>
      <c r="F561" s="52"/>
      <c r="G561" s="52"/>
      <c r="H561" s="52"/>
      <c r="I561" s="53"/>
      <c r="J561" s="54"/>
    </row>
    <row r="562" spans="2:10" ht="24.75" customHeight="1">
      <c r="B562" s="67"/>
      <c r="C562" s="67"/>
      <c r="D562" s="68"/>
      <c r="E562" s="69" t="str">
        <f>IF(D562&lt;&gt;"",VLOOKUP(D562,ร้าน!$B$3:$C$2003,2,FALSE),"")</f>
        <v/>
      </c>
      <c r="F562" s="52"/>
      <c r="G562" s="52"/>
      <c r="H562" s="52"/>
      <c r="I562" s="53"/>
      <c r="J562" s="54"/>
    </row>
    <row r="563" spans="2:10" ht="24.75" customHeight="1">
      <c r="B563" s="67"/>
      <c r="C563" s="67"/>
      <c r="D563" s="68"/>
      <c r="E563" s="69" t="str">
        <f>IF(D563&lt;&gt;"",VLOOKUP(D563,ร้าน!$B$3:$C$2003,2,FALSE),"")</f>
        <v/>
      </c>
      <c r="F563" s="52"/>
      <c r="G563" s="52"/>
      <c r="H563" s="52"/>
      <c r="I563" s="53"/>
      <c r="J563" s="54"/>
    </row>
    <row r="564" spans="2:10" ht="24.75" customHeight="1">
      <c r="B564" s="67"/>
      <c r="C564" s="67"/>
      <c r="D564" s="68"/>
      <c r="E564" s="69" t="str">
        <f>IF(D564&lt;&gt;"",VLOOKUP(D564,ร้าน!$B$3:$C$2003,2,FALSE),"")</f>
        <v/>
      </c>
      <c r="F564" s="52"/>
      <c r="G564" s="52"/>
      <c r="H564" s="52"/>
      <c r="I564" s="53"/>
      <c r="J564" s="54"/>
    </row>
    <row r="565" spans="2:10" ht="24.75" customHeight="1">
      <c r="B565" s="67"/>
      <c r="C565" s="67"/>
      <c r="D565" s="68"/>
      <c r="E565" s="69" t="str">
        <f>IF(D565&lt;&gt;"",VLOOKUP(D565,ร้าน!$B$3:$C$2003,2,FALSE),"")</f>
        <v/>
      </c>
      <c r="F565" s="52"/>
      <c r="G565" s="52"/>
      <c r="H565" s="52"/>
      <c r="I565" s="53"/>
      <c r="J565" s="54"/>
    </row>
    <row r="566" spans="2:10" ht="24.75" customHeight="1">
      <c r="B566" s="67"/>
      <c r="C566" s="67"/>
      <c r="D566" s="68"/>
      <c r="E566" s="69" t="str">
        <f>IF(D566&lt;&gt;"",VLOOKUP(D566,ร้าน!$B$3:$C$2003,2,FALSE),"")</f>
        <v/>
      </c>
      <c r="F566" s="52"/>
      <c r="G566" s="52"/>
      <c r="H566" s="52"/>
      <c r="I566" s="53"/>
      <c r="J566" s="54"/>
    </row>
    <row r="567" spans="2:10" ht="24.75" customHeight="1">
      <c r="B567" s="67"/>
      <c r="C567" s="67"/>
      <c r="D567" s="68"/>
      <c r="E567" s="69" t="str">
        <f>IF(D567&lt;&gt;"",VLOOKUP(D567,ร้าน!$B$3:$C$2003,2,FALSE),"")</f>
        <v/>
      </c>
      <c r="F567" s="52"/>
      <c r="G567" s="52"/>
      <c r="H567" s="52"/>
      <c r="I567" s="53"/>
      <c r="J567" s="54"/>
    </row>
    <row r="568" spans="2:10" ht="24.75" customHeight="1">
      <c r="B568" s="67"/>
      <c r="C568" s="67"/>
      <c r="D568" s="68"/>
      <c r="E568" s="69" t="str">
        <f>IF(D568&lt;&gt;"",VLOOKUP(D568,ร้าน!$B$3:$C$2003,2,FALSE),"")</f>
        <v/>
      </c>
      <c r="F568" s="52"/>
      <c r="G568" s="52"/>
      <c r="H568" s="52"/>
      <c r="I568" s="53"/>
      <c r="J568" s="54"/>
    </row>
    <row r="569" spans="2:10" ht="24.75" customHeight="1">
      <c r="B569" s="67"/>
      <c r="C569" s="67"/>
      <c r="D569" s="68"/>
      <c r="E569" s="69" t="str">
        <f>IF(D569&lt;&gt;"",VLOOKUP(D569,ร้าน!$B$3:$C$2003,2,FALSE),"")</f>
        <v/>
      </c>
      <c r="F569" s="52"/>
      <c r="G569" s="52"/>
      <c r="H569" s="52"/>
      <c r="I569" s="53"/>
      <c r="J569" s="54"/>
    </row>
    <row r="570" spans="2:10" ht="24.75" customHeight="1">
      <c r="B570" s="67"/>
      <c r="C570" s="67"/>
      <c r="D570" s="68"/>
      <c r="E570" s="69" t="str">
        <f>IF(D570&lt;&gt;"",VLOOKUP(D570,ร้าน!$B$3:$C$2003,2,FALSE),"")</f>
        <v/>
      </c>
      <c r="F570" s="52"/>
      <c r="G570" s="52"/>
      <c r="H570" s="52"/>
      <c r="I570" s="53"/>
      <c r="J570" s="54"/>
    </row>
    <row r="571" spans="2:10" ht="24.75" customHeight="1">
      <c r="B571" s="67"/>
      <c r="C571" s="67"/>
      <c r="D571" s="68"/>
      <c r="E571" s="69" t="str">
        <f>IF(D571&lt;&gt;"",VLOOKUP(D571,ร้าน!$B$3:$C$2003,2,FALSE),"")</f>
        <v/>
      </c>
      <c r="F571" s="52"/>
      <c r="G571" s="52"/>
      <c r="H571" s="52"/>
      <c r="I571" s="53"/>
      <c r="J571" s="54"/>
    </row>
    <row r="572" spans="2:10" ht="24.75" customHeight="1">
      <c r="B572" s="67"/>
      <c r="C572" s="67"/>
      <c r="D572" s="68"/>
      <c r="E572" s="69" t="str">
        <f>IF(D572&lt;&gt;"",VLOOKUP(D572,ร้าน!$B$3:$C$2003,2,FALSE),"")</f>
        <v/>
      </c>
      <c r="F572" s="52"/>
      <c r="G572" s="52"/>
      <c r="H572" s="52"/>
      <c r="I572" s="53"/>
      <c r="J572" s="54"/>
    </row>
    <row r="573" spans="2:10" ht="24.75" customHeight="1">
      <c r="B573" s="67"/>
      <c r="C573" s="67"/>
      <c r="D573" s="68"/>
      <c r="E573" s="69" t="str">
        <f>IF(D573&lt;&gt;"",VLOOKUP(D573,ร้าน!$B$3:$C$2003,2,FALSE),"")</f>
        <v/>
      </c>
      <c r="F573" s="52"/>
      <c r="G573" s="52"/>
      <c r="H573" s="52"/>
      <c r="I573" s="53"/>
      <c r="J573" s="54"/>
    </row>
    <row r="574" spans="2:10" ht="24.75" customHeight="1">
      <c r="B574" s="67"/>
      <c r="C574" s="67"/>
      <c r="D574" s="68"/>
      <c r="E574" s="69" t="str">
        <f>IF(D574&lt;&gt;"",VLOOKUP(D574,ร้าน!$B$3:$C$2003,2,FALSE),"")</f>
        <v/>
      </c>
      <c r="F574" s="52"/>
      <c r="G574" s="52"/>
      <c r="H574" s="52"/>
      <c r="I574" s="53"/>
      <c r="J574" s="54"/>
    </row>
    <row r="575" spans="2:10" ht="24.75" customHeight="1">
      <c r="B575" s="67"/>
      <c r="C575" s="67"/>
      <c r="D575" s="68"/>
      <c r="E575" s="69" t="str">
        <f>IF(D575&lt;&gt;"",VLOOKUP(D575,ร้าน!$B$3:$C$2003,2,FALSE),"")</f>
        <v/>
      </c>
      <c r="F575" s="52"/>
      <c r="G575" s="52"/>
      <c r="H575" s="52"/>
      <c r="I575" s="53"/>
      <c r="J575" s="54"/>
    </row>
    <row r="576" spans="2:10" ht="24.75" customHeight="1">
      <c r="B576" s="67"/>
      <c r="C576" s="67"/>
      <c r="D576" s="68"/>
      <c r="E576" s="69" t="str">
        <f>IF(D576&lt;&gt;"",VLOOKUP(D576,ร้าน!$B$3:$C$2003,2,FALSE),"")</f>
        <v/>
      </c>
      <c r="F576" s="52"/>
      <c r="G576" s="52"/>
      <c r="H576" s="52"/>
      <c r="I576" s="53"/>
      <c r="J576" s="54"/>
    </row>
    <row r="577" spans="2:10" ht="24.75" customHeight="1">
      <c r="B577" s="67"/>
      <c r="C577" s="67"/>
      <c r="D577" s="68"/>
      <c r="E577" s="69" t="str">
        <f>IF(D577&lt;&gt;"",VLOOKUP(D577,ร้าน!$B$3:$C$2003,2,FALSE),"")</f>
        <v/>
      </c>
      <c r="F577" s="52"/>
      <c r="G577" s="52"/>
      <c r="H577" s="52"/>
      <c r="I577" s="53"/>
      <c r="J577" s="54"/>
    </row>
    <row r="578" spans="2:10" ht="24.75" customHeight="1">
      <c r="B578" s="67"/>
      <c r="C578" s="67"/>
      <c r="D578" s="68"/>
      <c r="E578" s="69" t="str">
        <f>IF(D578&lt;&gt;"",VLOOKUP(D578,ร้าน!$B$3:$C$2003,2,FALSE),"")</f>
        <v/>
      </c>
      <c r="F578" s="52"/>
      <c r="G578" s="52"/>
      <c r="H578" s="52"/>
      <c r="I578" s="53"/>
      <c r="J578" s="54"/>
    </row>
    <row r="579" spans="2:10" ht="24.75" customHeight="1">
      <c r="B579" s="67"/>
      <c r="C579" s="67"/>
      <c r="D579" s="68"/>
      <c r="E579" s="69" t="str">
        <f>IF(D579&lt;&gt;"",VLOOKUP(D579,ร้าน!$B$3:$C$2003,2,FALSE),"")</f>
        <v/>
      </c>
      <c r="F579" s="52"/>
      <c r="G579" s="52"/>
      <c r="H579" s="52"/>
      <c r="I579" s="53"/>
      <c r="J579" s="54"/>
    </row>
    <row r="580" spans="2:10" ht="24.75" customHeight="1">
      <c r="B580" s="67"/>
      <c r="C580" s="67"/>
      <c r="D580" s="68"/>
      <c r="E580" s="69" t="str">
        <f>IF(D580&lt;&gt;"",VLOOKUP(D580,ร้าน!$B$3:$C$2003,2,FALSE),"")</f>
        <v/>
      </c>
      <c r="F580" s="52"/>
      <c r="G580" s="52"/>
      <c r="H580" s="52"/>
      <c r="I580" s="53"/>
      <c r="J580" s="54"/>
    </row>
    <row r="581" spans="2:10" ht="24.75" customHeight="1">
      <c r="B581" s="67"/>
      <c r="C581" s="67"/>
      <c r="D581" s="68"/>
      <c r="E581" s="69" t="str">
        <f>IF(D581&lt;&gt;"",VLOOKUP(D581,ร้าน!$B$3:$C$2003,2,FALSE),"")</f>
        <v/>
      </c>
      <c r="F581" s="52"/>
      <c r="G581" s="52"/>
      <c r="H581" s="52"/>
      <c r="I581" s="53"/>
      <c r="J581" s="54"/>
    </row>
    <row r="582" spans="2:10" ht="24.75" customHeight="1">
      <c r="B582" s="67"/>
      <c r="C582" s="67"/>
      <c r="D582" s="68"/>
      <c r="E582" s="69" t="str">
        <f>IF(D582&lt;&gt;"",VLOOKUP(D582,ร้าน!$B$3:$C$2003,2,FALSE),"")</f>
        <v/>
      </c>
      <c r="F582" s="52"/>
      <c r="G582" s="52"/>
      <c r="H582" s="52"/>
      <c r="I582" s="53"/>
      <c r="J582" s="54"/>
    </row>
    <row r="583" spans="2:10" ht="24.75" customHeight="1">
      <c r="B583" s="67"/>
      <c r="C583" s="67"/>
      <c r="D583" s="68"/>
      <c r="E583" s="69" t="str">
        <f>IF(D583&lt;&gt;"",VLOOKUP(D583,ร้าน!$B$3:$C$2003,2,FALSE),"")</f>
        <v/>
      </c>
      <c r="F583" s="52"/>
      <c r="G583" s="52"/>
      <c r="H583" s="52"/>
      <c r="I583" s="53"/>
      <c r="J583" s="54"/>
    </row>
    <row r="584" spans="2:10" ht="24.75" customHeight="1">
      <c r="B584" s="67"/>
      <c r="C584" s="67"/>
      <c r="D584" s="68"/>
      <c r="E584" s="69" t="str">
        <f>IF(D584&lt;&gt;"",VLOOKUP(D584,ร้าน!$B$3:$C$2003,2,FALSE),"")</f>
        <v/>
      </c>
      <c r="F584" s="52"/>
      <c r="G584" s="52"/>
      <c r="H584" s="52"/>
      <c r="I584" s="53"/>
      <c r="J584" s="54"/>
    </row>
    <row r="585" spans="2:10" ht="24.75" customHeight="1">
      <c r="B585" s="67"/>
      <c r="C585" s="67"/>
      <c r="D585" s="68"/>
      <c r="E585" s="69" t="str">
        <f>IF(D585&lt;&gt;"",VLOOKUP(D585,ร้าน!$B$3:$C$2003,2,FALSE),"")</f>
        <v/>
      </c>
      <c r="F585" s="52"/>
      <c r="G585" s="52"/>
      <c r="H585" s="52"/>
      <c r="I585" s="53"/>
      <c r="J585" s="54"/>
    </row>
    <row r="586" spans="2:10" ht="24.75" customHeight="1">
      <c r="B586" s="67"/>
      <c r="C586" s="67"/>
      <c r="D586" s="68"/>
      <c r="E586" s="69" t="str">
        <f>IF(D586&lt;&gt;"",VLOOKUP(D586,ร้าน!$B$3:$C$2003,2,FALSE),"")</f>
        <v/>
      </c>
      <c r="F586" s="52"/>
      <c r="G586" s="52"/>
      <c r="H586" s="52"/>
      <c r="I586" s="53"/>
      <c r="J586" s="54"/>
    </row>
    <row r="587" spans="2:10" ht="24.75" customHeight="1">
      <c r="B587" s="67"/>
      <c r="C587" s="67"/>
      <c r="D587" s="68"/>
      <c r="E587" s="69" t="str">
        <f>IF(D587&lt;&gt;"",VLOOKUP(D587,ร้าน!$B$3:$C$2003,2,FALSE),"")</f>
        <v/>
      </c>
      <c r="F587" s="52"/>
      <c r="G587" s="52"/>
      <c r="H587" s="52"/>
      <c r="I587" s="53"/>
      <c r="J587" s="54"/>
    </row>
    <row r="588" spans="2:10" ht="24.75" customHeight="1">
      <c r="B588" s="67"/>
      <c r="C588" s="67"/>
      <c r="D588" s="68"/>
      <c r="E588" s="69" t="str">
        <f>IF(D588&lt;&gt;"",VLOOKUP(D588,ร้าน!$B$3:$C$2003,2,FALSE),"")</f>
        <v/>
      </c>
      <c r="F588" s="52"/>
      <c r="G588" s="52"/>
      <c r="H588" s="52"/>
      <c r="I588" s="53"/>
      <c r="J588" s="54"/>
    </row>
    <row r="589" spans="2:10" ht="24.75" customHeight="1">
      <c r="B589" s="67"/>
      <c r="C589" s="67"/>
      <c r="D589" s="68"/>
      <c r="E589" s="69" t="str">
        <f>IF(D589&lt;&gt;"",VLOOKUP(D589,ร้าน!$B$3:$C$2003,2,FALSE),"")</f>
        <v/>
      </c>
      <c r="F589" s="52"/>
      <c r="G589" s="52"/>
      <c r="H589" s="52"/>
      <c r="I589" s="53"/>
      <c r="J589" s="54"/>
    </row>
    <row r="590" spans="2:10" ht="24.75" customHeight="1">
      <c r="B590" s="67"/>
      <c r="C590" s="67"/>
      <c r="D590" s="68"/>
      <c r="E590" s="69" t="str">
        <f>IF(D590&lt;&gt;"",VLOOKUP(D590,ร้าน!$B$3:$C$2003,2,FALSE),"")</f>
        <v/>
      </c>
      <c r="F590" s="52"/>
      <c r="G590" s="52"/>
      <c r="H590" s="52"/>
      <c r="I590" s="53"/>
      <c r="J590" s="54"/>
    </row>
    <row r="591" spans="2:10" ht="24.75" customHeight="1">
      <c r="B591" s="67"/>
      <c r="C591" s="67"/>
      <c r="D591" s="68"/>
      <c r="E591" s="69" t="str">
        <f>IF(D591&lt;&gt;"",VLOOKUP(D591,ร้าน!$B$3:$C$2003,2,FALSE),"")</f>
        <v/>
      </c>
      <c r="F591" s="52"/>
      <c r="G591" s="52"/>
      <c r="H591" s="52"/>
      <c r="I591" s="53"/>
      <c r="J591" s="54"/>
    </row>
    <row r="592" spans="2:10" ht="24.75" customHeight="1">
      <c r="B592" s="67"/>
      <c r="C592" s="67"/>
      <c r="D592" s="68"/>
      <c r="E592" s="69" t="str">
        <f>IF(D592&lt;&gt;"",VLOOKUP(D592,ร้าน!$B$3:$C$2003,2,FALSE),"")</f>
        <v/>
      </c>
      <c r="F592" s="52"/>
      <c r="G592" s="52"/>
      <c r="H592" s="52"/>
      <c r="I592" s="53"/>
      <c r="J592" s="54"/>
    </row>
    <row r="593" spans="2:10" ht="24.75" customHeight="1">
      <c r="B593" s="67"/>
      <c r="C593" s="67"/>
      <c r="D593" s="68"/>
      <c r="E593" s="69" t="str">
        <f>IF(D593&lt;&gt;"",VLOOKUP(D593,ร้าน!$B$3:$C$2003,2,FALSE),"")</f>
        <v/>
      </c>
      <c r="F593" s="52"/>
      <c r="G593" s="52"/>
      <c r="H593" s="52"/>
      <c r="I593" s="53"/>
      <c r="J593" s="54"/>
    </row>
    <row r="594" spans="2:10" ht="24.75" customHeight="1">
      <c r="B594" s="67"/>
      <c r="C594" s="67"/>
      <c r="D594" s="68"/>
      <c r="E594" s="69" t="str">
        <f>IF(D594&lt;&gt;"",VLOOKUP(D594,ร้าน!$B$3:$C$2003,2,FALSE),"")</f>
        <v/>
      </c>
      <c r="F594" s="52"/>
      <c r="G594" s="52"/>
      <c r="H594" s="52"/>
      <c r="I594" s="53"/>
      <c r="J594" s="54"/>
    </row>
    <row r="595" spans="2:10" ht="24.75" customHeight="1">
      <c r="B595" s="67"/>
      <c r="C595" s="67"/>
      <c r="D595" s="68"/>
      <c r="E595" s="69" t="str">
        <f>IF(D595&lt;&gt;"",VLOOKUP(D595,ร้าน!$B$3:$C$2003,2,FALSE),"")</f>
        <v/>
      </c>
      <c r="F595" s="52"/>
      <c r="G595" s="52"/>
      <c r="H595" s="52"/>
      <c r="I595" s="53"/>
      <c r="J595" s="54"/>
    </row>
    <row r="596" spans="2:10" ht="24.75" customHeight="1">
      <c r="B596" s="67"/>
      <c r="C596" s="67"/>
      <c r="D596" s="68"/>
      <c r="E596" s="69" t="str">
        <f>IF(D596&lt;&gt;"",VLOOKUP(D596,ร้าน!$B$3:$C$2003,2,FALSE),"")</f>
        <v/>
      </c>
      <c r="F596" s="52"/>
      <c r="G596" s="52"/>
      <c r="H596" s="52"/>
      <c r="I596" s="53"/>
      <c r="J596" s="54"/>
    </row>
    <row r="597" spans="2:10" ht="24.75" customHeight="1">
      <c r="B597" s="67"/>
      <c r="C597" s="67"/>
      <c r="D597" s="68"/>
      <c r="E597" s="69" t="str">
        <f>IF(D597&lt;&gt;"",VLOOKUP(D597,ร้าน!$B$3:$C$2003,2,FALSE),"")</f>
        <v/>
      </c>
      <c r="F597" s="52"/>
      <c r="G597" s="52"/>
      <c r="H597" s="52"/>
      <c r="I597" s="53"/>
      <c r="J597" s="54"/>
    </row>
    <row r="598" spans="2:10" ht="24.75" customHeight="1">
      <c r="B598" s="67"/>
      <c r="C598" s="67"/>
      <c r="D598" s="68"/>
      <c r="E598" s="69" t="str">
        <f>IF(D598&lt;&gt;"",VLOOKUP(D598,ร้าน!$B$3:$C$2003,2,FALSE),"")</f>
        <v/>
      </c>
      <c r="F598" s="52"/>
      <c r="G598" s="52"/>
      <c r="H598" s="52"/>
      <c r="I598" s="53"/>
      <c r="J598" s="54"/>
    </row>
    <row r="599" spans="2:10" ht="24.75" customHeight="1">
      <c r="B599" s="67"/>
      <c r="C599" s="67"/>
      <c r="D599" s="68"/>
      <c r="E599" s="69" t="str">
        <f>IF(D599&lt;&gt;"",VLOOKUP(D599,ร้าน!$B$3:$C$2003,2,FALSE),"")</f>
        <v/>
      </c>
      <c r="F599" s="52"/>
      <c r="G599" s="52"/>
      <c r="H599" s="52"/>
      <c r="I599" s="53"/>
      <c r="J599" s="54"/>
    </row>
    <row r="600" spans="2:10" ht="24.75" customHeight="1">
      <c r="B600" s="67"/>
      <c r="C600" s="67"/>
      <c r="D600" s="68"/>
      <c r="E600" s="69" t="str">
        <f>IF(D600&lt;&gt;"",VLOOKUP(D600,ร้าน!$B$3:$C$2003,2,FALSE),"")</f>
        <v/>
      </c>
      <c r="F600" s="52"/>
      <c r="G600" s="52"/>
      <c r="H600" s="52"/>
      <c r="I600" s="53"/>
      <c r="J600" s="54"/>
    </row>
    <row r="601" spans="2:10" ht="24.75" customHeight="1">
      <c r="B601" s="67"/>
      <c r="C601" s="67"/>
      <c r="D601" s="68"/>
      <c r="E601" s="69" t="str">
        <f>IF(D601&lt;&gt;"",VLOOKUP(D601,ร้าน!$B$3:$C$2003,2,FALSE),"")</f>
        <v/>
      </c>
      <c r="F601" s="52"/>
      <c r="G601" s="52"/>
      <c r="H601" s="52"/>
      <c r="I601" s="53"/>
      <c r="J601" s="54"/>
    </row>
    <row r="602" spans="2:10" ht="24.75" customHeight="1">
      <c r="B602" s="67"/>
      <c r="C602" s="67"/>
      <c r="D602" s="68"/>
      <c r="E602" s="69" t="str">
        <f>IF(D602&lt;&gt;"",VLOOKUP(D602,ร้าน!$B$3:$C$2003,2,FALSE),"")</f>
        <v/>
      </c>
      <c r="F602" s="52"/>
      <c r="G602" s="52"/>
      <c r="H602" s="52"/>
      <c r="I602" s="53"/>
      <c r="J602" s="54"/>
    </row>
    <row r="603" spans="2:10" ht="24.75" customHeight="1">
      <c r="B603" s="67"/>
      <c r="C603" s="67"/>
      <c r="D603" s="68"/>
      <c r="E603" s="69" t="str">
        <f>IF(D603&lt;&gt;"",VLOOKUP(D603,ร้าน!$B$3:$C$2003,2,FALSE),"")</f>
        <v/>
      </c>
      <c r="F603" s="52"/>
      <c r="G603" s="52"/>
      <c r="H603" s="52"/>
      <c r="I603" s="53"/>
      <c r="J603" s="54"/>
    </row>
    <row r="604" spans="2:10" ht="24.75" customHeight="1">
      <c r="B604" s="67"/>
      <c r="C604" s="67"/>
      <c r="D604" s="68"/>
      <c r="E604" s="69" t="str">
        <f>IF(D604&lt;&gt;"",VLOOKUP(D604,ร้าน!$B$3:$C$2003,2,FALSE),"")</f>
        <v/>
      </c>
      <c r="F604" s="52"/>
      <c r="G604" s="52"/>
      <c r="H604" s="52"/>
      <c r="I604" s="53"/>
      <c r="J604" s="54"/>
    </row>
    <row r="605" spans="2:10" ht="24.75" customHeight="1">
      <c r="B605" s="67"/>
      <c r="C605" s="67"/>
      <c r="D605" s="68"/>
      <c r="E605" s="69" t="str">
        <f>IF(D605&lt;&gt;"",VLOOKUP(D605,ร้าน!$B$3:$C$2003,2,FALSE),"")</f>
        <v/>
      </c>
      <c r="F605" s="52"/>
      <c r="G605" s="52"/>
      <c r="H605" s="52"/>
      <c r="I605" s="53"/>
      <c r="J605" s="54"/>
    </row>
    <row r="606" spans="2:10" ht="24.75" customHeight="1">
      <c r="B606" s="67"/>
      <c r="C606" s="67"/>
      <c r="D606" s="68"/>
      <c r="E606" s="69" t="str">
        <f>IF(D606&lt;&gt;"",VLOOKUP(D606,ร้าน!$B$3:$C$2003,2,FALSE),"")</f>
        <v/>
      </c>
      <c r="F606" s="52"/>
      <c r="G606" s="52"/>
      <c r="H606" s="52"/>
      <c r="I606" s="53"/>
      <c r="J606" s="54"/>
    </row>
    <row r="607" spans="2:10" ht="24.75" customHeight="1">
      <c r="B607" s="67"/>
      <c r="C607" s="67"/>
      <c r="D607" s="68"/>
      <c r="E607" s="69" t="str">
        <f>IF(D607&lt;&gt;"",VLOOKUP(D607,ร้าน!$B$3:$C$2003,2,FALSE),"")</f>
        <v/>
      </c>
      <c r="F607" s="52"/>
      <c r="G607" s="52"/>
      <c r="H607" s="52"/>
      <c r="I607" s="53"/>
      <c r="J607" s="54"/>
    </row>
    <row r="608" spans="2:10" ht="24.75" customHeight="1">
      <c r="B608" s="67"/>
      <c r="C608" s="67"/>
      <c r="D608" s="68"/>
      <c r="E608" s="69" t="str">
        <f>IF(D608&lt;&gt;"",VLOOKUP(D608,ร้าน!$B$3:$C$2003,2,FALSE),"")</f>
        <v/>
      </c>
      <c r="F608" s="52"/>
      <c r="G608" s="52"/>
      <c r="H608" s="52"/>
      <c r="I608" s="53"/>
      <c r="J608" s="54"/>
    </row>
    <row r="609" spans="2:10" ht="24.75" customHeight="1">
      <c r="B609" s="67"/>
      <c r="C609" s="67"/>
      <c r="D609" s="68"/>
      <c r="E609" s="69" t="str">
        <f>IF(D609&lt;&gt;"",VLOOKUP(D609,ร้าน!$B$3:$C$2003,2,FALSE),"")</f>
        <v/>
      </c>
      <c r="F609" s="52"/>
      <c r="G609" s="52"/>
      <c r="H609" s="52"/>
      <c r="I609" s="53"/>
      <c r="J609" s="54"/>
    </row>
    <row r="610" spans="2:10" ht="24.75" customHeight="1">
      <c r="B610" s="67"/>
      <c r="C610" s="67"/>
      <c r="D610" s="68"/>
      <c r="E610" s="69" t="str">
        <f>IF(D610&lt;&gt;"",VLOOKUP(D610,ร้าน!$B$3:$C$2003,2,FALSE),"")</f>
        <v/>
      </c>
      <c r="F610" s="52"/>
      <c r="G610" s="52"/>
      <c r="H610" s="52"/>
      <c r="I610" s="53"/>
      <c r="J610" s="54"/>
    </row>
    <row r="611" spans="2:10" ht="24.75" customHeight="1">
      <c r="B611" s="67"/>
      <c r="C611" s="67"/>
      <c r="D611" s="68"/>
      <c r="E611" s="69" t="str">
        <f>IF(D611&lt;&gt;"",VLOOKUP(D611,ร้าน!$B$3:$C$2003,2,FALSE),"")</f>
        <v/>
      </c>
      <c r="F611" s="52"/>
      <c r="G611" s="52"/>
      <c r="H611" s="52"/>
      <c r="I611" s="53"/>
      <c r="J611" s="54"/>
    </row>
    <row r="612" spans="2:10" ht="24.75" customHeight="1">
      <c r="B612" s="67"/>
      <c r="C612" s="67"/>
      <c r="D612" s="68"/>
      <c r="E612" s="69" t="str">
        <f>IF(D612&lt;&gt;"",VLOOKUP(D612,ร้าน!$B$3:$C$2003,2,FALSE),"")</f>
        <v/>
      </c>
      <c r="F612" s="52"/>
      <c r="G612" s="52"/>
      <c r="H612" s="52"/>
      <c r="I612" s="53"/>
      <c r="J612" s="54"/>
    </row>
    <row r="613" spans="2:10" ht="24.75" customHeight="1">
      <c r="B613" s="67"/>
      <c r="C613" s="67"/>
      <c r="D613" s="68"/>
      <c r="E613" s="69" t="str">
        <f>IF(D613&lt;&gt;"",VLOOKUP(D613,ร้าน!$B$3:$C$2003,2,FALSE),"")</f>
        <v/>
      </c>
      <c r="F613" s="52"/>
      <c r="G613" s="52"/>
      <c r="H613" s="52"/>
      <c r="I613" s="53"/>
      <c r="J613" s="54"/>
    </row>
    <row r="614" spans="2:10" ht="24.75" customHeight="1">
      <c r="B614" s="67"/>
      <c r="C614" s="67"/>
      <c r="D614" s="68"/>
      <c r="E614" s="69" t="str">
        <f>IF(D614&lt;&gt;"",VLOOKUP(D614,ร้าน!$B$3:$C$2003,2,FALSE),"")</f>
        <v/>
      </c>
      <c r="F614" s="52"/>
      <c r="G614" s="52"/>
      <c r="H614" s="52"/>
      <c r="I614" s="53"/>
      <c r="J614" s="54"/>
    </row>
    <row r="615" spans="2:10" ht="24.75" customHeight="1">
      <c r="B615" s="67"/>
      <c r="C615" s="67"/>
      <c r="D615" s="68"/>
      <c r="E615" s="69" t="str">
        <f>IF(D615&lt;&gt;"",VLOOKUP(D615,ร้าน!$B$3:$C$2003,2,FALSE),"")</f>
        <v/>
      </c>
      <c r="F615" s="52"/>
      <c r="G615" s="52"/>
      <c r="H615" s="52"/>
      <c r="I615" s="53"/>
      <c r="J615" s="54"/>
    </row>
    <row r="616" spans="2:10" ht="24.75" customHeight="1">
      <c r="B616" s="67"/>
      <c r="C616" s="67"/>
      <c r="D616" s="68"/>
      <c r="E616" s="69" t="str">
        <f>IF(D616&lt;&gt;"",VLOOKUP(D616,ร้าน!$B$3:$C$2003,2,FALSE),"")</f>
        <v/>
      </c>
      <c r="F616" s="52"/>
      <c r="G616" s="52"/>
      <c r="H616" s="52"/>
      <c r="I616" s="53"/>
      <c r="J616" s="54"/>
    </row>
    <row r="617" spans="2:10" ht="24.75" customHeight="1">
      <c r="B617" s="67"/>
      <c r="C617" s="67"/>
      <c r="D617" s="68"/>
      <c r="E617" s="69" t="str">
        <f>IF(D617&lt;&gt;"",VLOOKUP(D617,ร้าน!$B$3:$C$2003,2,FALSE),"")</f>
        <v/>
      </c>
      <c r="F617" s="52"/>
      <c r="G617" s="52"/>
      <c r="H617" s="52"/>
      <c r="I617" s="53"/>
      <c r="J617" s="54"/>
    </row>
    <row r="618" spans="2:10" ht="24.75" customHeight="1">
      <c r="B618" s="67"/>
      <c r="C618" s="67"/>
      <c r="D618" s="68"/>
      <c r="E618" s="69" t="str">
        <f>IF(D618&lt;&gt;"",VLOOKUP(D618,ร้าน!$B$3:$C$2003,2,FALSE),"")</f>
        <v/>
      </c>
      <c r="F618" s="52"/>
      <c r="G618" s="52"/>
      <c r="H618" s="52"/>
      <c r="I618" s="53"/>
      <c r="J618" s="54"/>
    </row>
    <row r="619" spans="2:10" ht="24.75" customHeight="1">
      <c r="B619" s="67"/>
      <c r="C619" s="67"/>
      <c r="D619" s="68"/>
      <c r="E619" s="69" t="str">
        <f>IF(D619&lt;&gt;"",VLOOKUP(D619,ร้าน!$B$3:$C$2003,2,FALSE),"")</f>
        <v/>
      </c>
      <c r="F619" s="52"/>
      <c r="G619" s="52"/>
      <c r="H619" s="52"/>
      <c r="I619" s="53"/>
      <c r="J619" s="54"/>
    </row>
    <row r="620" spans="2:10" ht="24.75" customHeight="1">
      <c r="B620" s="67"/>
      <c r="C620" s="67"/>
      <c r="D620" s="68"/>
      <c r="E620" s="69" t="str">
        <f>IF(D620&lt;&gt;"",VLOOKUP(D620,ร้าน!$B$3:$C$2003,2,FALSE),"")</f>
        <v/>
      </c>
      <c r="F620" s="52"/>
      <c r="G620" s="52"/>
      <c r="H620" s="52"/>
      <c r="I620" s="53"/>
      <c r="J620" s="54"/>
    </row>
    <row r="621" spans="2:10" ht="24.75" customHeight="1">
      <c r="B621" s="67"/>
      <c r="C621" s="67"/>
      <c r="D621" s="68"/>
      <c r="E621" s="69" t="str">
        <f>IF(D621&lt;&gt;"",VLOOKUP(D621,ร้าน!$B$3:$C$2003,2,FALSE),"")</f>
        <v/>
      </c>
      <c r="F621" s="52"/>
      <c r="G621" s="52"/>
      <c r="H621" s="52"/>
      <c r="I621" s="53"/>
      <c r="J621" s="54"/>
    </row>
    <row r="622" spans="2:10" ht="24.75" customHeight="1">
      <c r="B622" s="67"/>
      <c r="C622" s="67"/>
      <c r="D622" s="68"/>
      <c r="E622" s="69" t="str">
        <f>IF(D622&lt;&gt;"",VLOOKUP(D622,ร้าน!$B$3:$C$2003,2,FALSE),"")</f>
        <v/>
      </c>
      <c r="F622" s="52"/>
      <c r="G622" s="52"/>
      <c r="H622" s="52"/>
      <c r="I622" s="53"/>
      <c r="J622" s="54"/>
    </row>
    <row r="623" spans="2:10" ht="24.75" customHeight="1">
      <c r="B623" s="67"/>
      <c r="C623" s="67"/>
      <c r="D623" s="68"/>
      <c r="E623" s="69" t="str">
        <f>IF(D623&lt;&gt;"",VLOOKUP(D623,ร้าน!$B$3:$C$2003,2,FALSE),"")</f>
        <v/>
      </c>
      <c r="F623" s="52"/>
      <c r="G623" s="52"/>
      <c r="H623" s="52"/>
      <c r="I623" s="53"/>
      <c r="J623" s="54"/>
    </row>
    <row r="624" spans="2:10" ht="24.75" customHeight="1">
      <c r="B624" s="67"/>
      <c r="C624" s="67"/>
      <c r="D624" s="68"/>
      <c r="E624" s="69" t="str">
        <f>IF(D624&lt;&gt;"",VLOOKUP(D624,ร้าน!$B$3:$C$2003,2,FALSE),"")</f>
        <v/>
      </c>
      <c r="F624" s="52"/>
      <c r="G624" s="52"/>
      <c r="H624" s="52"/>
      <c r="I624" s="53"/>
      <c r="J624" s="54"/>
    </row>
    <row r="625" spans="2:10" ht="24.75" customHeight="1">
      <c r="B625" s="67"/>
      <c r="C625" s="67"/>
      <c r="D625" s="68"/>
      <c r="E625" s="69" t="str">
        <f>IF(D625&lt;&gt;"",VLOOKUP(D625,ร้าน!$B$3:$C$2003,2,FALSE),"")</f>
        <v/>
      </c>
      <c r="F625" s="52"/>
      <c r="G625" s="52"/>
      <c r="H625" s="52"/>
      <c r="I625" s="53"/>
      <c r="J625" s="54"/>
    </row>
    <row r="626" spans="2:10" ht="24.75" customHeight="1">
      <c r="B626" s="67"/>
      <c r="C626" s="67"/>
      <c r="D626" s="68"/>
      <c r="E626" s="69" t="str">
        <f>IF(D626&lt;&gt;"",VLOOKUP(D626,ร้าน!$B$3:$C$2003,2,FALSE),"")</f>
        <v/>
      </c>
      <c r="F626" s="52"/>
      <c r="G626" s="52"/>
      <c r="H626" s="52"/>
      <c r="I626" s="53"/>
      <c r="J626" s="54"/>
    </row>
    <row r="627" spans="2:10" ht="24.75" customHeight="1">
      <c r="B627" s="67"/>
      <c r="C627" s="67"/>
      <c r="D627" s="68"/>
      <c r="E627" s="69" t="str">
        <f>IF(D627&lt;&gt;"",VLOOKUP(D627,ร้าน!$B$3:$C$2003,2,FALSE),"")</f>
        <v/>
      </c>
      <c r="F627" s="52"/>
      <c r="G627" s="52"/>
      <c r="H627" s="52"/>
      <c r="I627" s="53"/>
      <c r="J627" s="54"/>
    </row>
    <row r="628" spans="2:10" ht="24.75" customHeight="1">
      <c r="B628" s="67"/>
      <c r="C628" s="67"/>
      <c r="D628" s="68"/>
      <c r="E628" s="69" t="str">
        <f>IF(D628&lt;&gt;"",VLOOKUP(D628,ร้าน!$B$3:$C$2003,2,FALSE),"")</f>
        <v/>
      </c>
      <c r="F628" s="52"/>
      <c r="G628" s="52"/>
      <c r="H628" s="52"/>
      <c r="I628" s="53"/>
      <c r="J628" s="54"/>
    </row>
    <row r="629" spans="2:10" ht="24.75" customHeight="1">
      <c r="B629" s="67"/>
      <c r="C629" s="67"/>
      <c r="D629" s="68"/>
      <c r="E629" s="69" t="str">
        <f>IF(D629&lt;&gt;"",VLOOKUP(D629,ร้าน!$B$3:$C$2003,2,FALSE),"")</f>
        <v/>
      </c>
      <c r="F629" s="52"/>
      <c r="G629" s="52"/>
      <c r="H629" s="52"/>
      <c r="I629" s="53"/>
      <c r="J629" s="54"/>
    </row>
    <row r="630" spans="2:10" ht="24.75" customHeight="1">
      <c r="B630" s="67"/>
      <c r="C630" s="67"/>
      <c r="D630" s="68"/>
      <c r="E630" s="69" t="str">
        <f>IF(D630&lt;&gt;"",VLOOKUP(D630,ร้าน!$B$3:$C$2003,2,FALSE),"")</f>
        <v/>
      </c>
      <c r="F630" s="52"/>
      <c r="G630" s="52"/>
      <c r="H630" s="52"/>
      <c r="I630" s="53"/>
      <c r="J630" s="54"/>
    </row>
    <row r="631" spans="2:10" ht="24.75" customHeight="1">
      <c r="B631" s="67"/>
      <c r="C631" s="67"/>
      <c r="D631" s="68"/>
      <c r="E631" s="69" t="str">
        <f>IF(D631&lt;&gt;"",VLOOKUP(D631,ร้าน!$B$3:$C$2003,2,FALSE),"")</f>
        <v/>
      </c>
      <c r="F631" s="52"/>
      <c r="G631" s="52"/>
      <c r="H631" s="52"/>
      <c r="I631" s="53"/>
      <c r="J631" s="54"/>
    </row>
    <row r="632" spans="2:10" ht="24.75" customHeight="1">
      <c r="B632" s="67"/>
      <c r="C632" s="67"/>
      <c r="D632" s="68"/>
      <c r="E632" s="69" t="str">
        <f>IF(D632&lt;&gt;"",VLOOKUP(D632,ร้าน!$B$3:$C$2003,2,FALSE),"")</f>
        <v/>
      </c>
      <c r="F632" s="52"/>
      <c r="G632" s="52"/>
      <c r="H632" s="52"/>
      <c r="I632" s="53"/>
      <c r="J632" s="54"/>
    </row>
    <row r="633" spans="2:10" ht="24.75" customHeight="1">
      <c r="B633" s="67"/>
      <c r="C633" s="67"/>
      <c r="D633" s="68"/>
      <c r="E633" s="69" t="str">
        <f>IF(D633&lt;&gt;"",VLOOKUP(D633,ร้าน!$B$3:$C$2003,2,FALSE),"")</f>
        <v/>
      </c>
      <c r="F633" s="52"/>
      <c r="G633" s="52"/>
      <c r="H633" s="52"/>
      <c r="I633" s="53"/>
      <c r="J633" s="54"/>
    </row>
    <row r="634" spans="2:10" ht="24.75" customHeight="1">
      <c r="B634" s="67"/>
      <c r="C634" s="67"/>
      <c r="D634" s="68"/>
      <c r="E634" s="69" t="str">
        <f>IF(D634&lt;&gt;"",VLOOKUP(D634,ร้าน!$B$3:$C$2003,2,FALSE),"")</f>
        <v/>
      </c>
      <c r="F634" s="52"/>
      <c r="G634" s="52"/>
      <c r="H634" s="52"/>
      <c r="I634" s="53"/>
      <c r="J634" s="54"/>
    </row>
    <row r="635" spans="2:10" ht="24.75" customHeight="1">
      <c r="B635" s="67"/>
      <c r="C635" s="67"/>
      <c r="D635" s="68"/>
      <c r="E635" s="69" t="str">
        <f>IF(D635&lt;&gt;"",VLOOKUP(D635,ร้าน!$B$3:$C$2003,2,FALSE),"")</f>
        <v/>
      </c>
      <c r="F635" s="52"/>
      <c r="G635" s="52"/>
      <c r="H635" s="52"/>
      <c r="I635" s="53"/>
      <c r="J635" s="54"/>
    </row>
    <row r="636" spans="2:10" ht="24.75" customHeight="1">
      <c r="B636" s="67"/>
      <c r="C636" s="67"/>
      <c r="D636" s="68"/>
      <c r="E636" s="69" t="str">
        <f>IF(D636&lt;&gt;"",VLOOKUP(D636,ร้าน!$B$3:$C$2003,2,FALSE),"")</f>
        <v/>
      </c>
      <c r="F636" s="52"/>
      <c r="G636" s="52"/>
      <c r="H636" s="52"/>
      <c r="I636" s="53"/>
      <c r="J636" s="54"/>
    </row>
    <row r="637" spans="2:10" ht="24.75" customHeight="1">
      <c r="B637" s="67"/>
      <c r="C637" s="67"/>
      <c r="D637" s="68"/>
      <c r="E637" s="69" t="str">
        <f>IF(D637&lt;&gt;"",VLOOKUP(D637,ร้าน!$B$3:$C$2003,2,FALSE),"")</f>
        <v/>
      </c>
      <c r="F637" s="52"/>
      <c r="G637" s="52"/>
      <c r="H637" s="52"/>
      <c r="I637" s="53"/>
      <c r="J637" s="54"/>
    </row>
    <row r="638" spans="2:10" ht="24.75" customHeight="1">
      <c r="B638" s="67"/>
      <c r="C638" s="67"/>
      <c r="D638" s="68"/>
      <c r="E638" s="69" t="str">
        <f>IF(D638&lt;&gt;"",VLOOKUP(D638,ร้าน!$B$3:$C$2003,2,FALSE),"")</f>
        <v/>
      </c>
      <c r="F638" s="52"/>
      <c r="G638" s="52"/>
      <c r="H638" s="52"/>
      <c r="I638" s="53"/>
      <c r="J638" s="54"/>
    </row>
    <row r="639" spans="2:10" ht="24.75" customHeight="1">
      <c r="B639" s="67"/>
      <c r="C639" s="67"/>
      <c r="D639" s="68"/>
      <c r="E639" s="69" t="str">
        <f>IF(D639&lt;&gt;"",VLOOKUP(D639,ร้าน!$B$3:$C$2003,2,FALSE),"")</f>
        <v/>
      </c>
      <c r="F639" s="52"/>
      <c r="G639" s="52"/>
      <c r="H639" s="52"/>
      <c r="I639" s="53"/>
      <c r="J639" s="54"/>
    </row>
    <row r="640" spans="2:10" ht="24.75" customHeight="1">
      <c r="B640" s="67"/>
      <c r="C640" s="67"/>
      <c r="D640" s="68"/>
      <c r="E640" s="69" t="str">
        <f>IF(D640&lt;&gt;"",VLOOKUP(D640,ร้าน!$B$3:$C$2003,2,FALSE),"")</f>
        <v/>
      </c>
      <c r="F640" s="52"/>
      <c r="G640" s="52"/>
      <c r="H640" s="52"/>
      <c r="I640" s="53"/>
      <c r="J640" s="54"/>
    </row>
    <row r="641" spans="2:10" ht="24.75" customHeight="1">
      <c r="B641" s="67"/>
      <c r="C641" s="67"/>
      <c r="D641" s="68"/>
      <c r="E641" s="69" t="str">
        <f>IF(D641&lt;&gt;"",VLOOKUP(D641,ร้าน!$B$3:$C$2003,2,FALSE),"")</f>
        <v/>
      </c>
      <c r="F641" s="52"/>
      <c r="G641" s="52"/>
      <c r="H641" s="52"/>
      <c r="I641" s="53"/>
      <c r="J641" s="54"/>
    </row>
    <row r="642" spans="2:10" ht="24.75" customHeight="1">
      <c r="B642" s="67"/>
      <c r="C642" s="67"/>
      <c r="D642" s="68"/>
      <c r="E642" s="69" t="str">
        <f>IF(D642&lt;&gt;"",VLOOKUP(D642,ร้าน!$B$3:$C$2003,2,FALSE),"")</f>
        <v/>
      </c>
      <c r="F642" s="52"/>
      <c r="G642" s="52"/>
      <c r="H642" s="52"/>
      <c r="I642" s="53"/>
      <c r="J642" s="54"/>
    </row>
    <row r="643" spans="2:10" ht="24.75" customHeight="1">
      <c r="B643" s="67"/>
      <c r="C643" s="67"/>
      <c r="D643" s="68"/>
      <c r="E643" s="69" t="str">
        <f>IF(D643&lt;&gt;"",VLOOKUP(D643,ร้าน!$B$3:$C$2003,2,FALSE),"")</f>
        <v/>
      </c>
      <c r="F643" s="52"/>
      <c r="G643" s="52"/>
      <c r="H643" s="52"/>
      <c r="I643" s="53"/>
      <c r="J643" s="54"/>
    </row>
    <row r="644" spans="2:10" ht="24.75" customHeight="1">
      <c r="B644" s="67"/>
      <c r="C644" s="67"/>
      <c r="D644" s="68"/>
      <c r="E644" s="69" t="str">
        <f>IF(D644&lt;&gt;"",VLOOKUP(D644,ร้าน!$B$3:$C$2003,2,FALSE),"")</f>
        <v/>
      </c>
      <c r="F644" s="52"/>
      <c r="G644" s="52"/>
      <c r="H644" s="52"/>
      <c r="I644" s="53"/>
      <c r="J644" s="54"/>
    </row>
    <row r="645" spans="2:10" ht="24.75" customHeight="1">
      <c r="B645" s="67"/>
      <c r="C645" s="67"/>
      <c r="D645" s="68"/>
      <c r="E645" s="69" t="str">
        <f>IF(D645&lt;&gt;"",VLOOKUP(D645,ร้าน!$B$3:$C$2003,2,FALSE),"")</f>
        <v/>
      </c>
      <c r="F645" s="52"/>
      <c r="G645" s="52"/>
      <c r="H645" s="52"/>
      <c r="I645" s="53"/>
      <c r="J645" s="54"/>
    </row>
    <row r="646" spans="2:10" ht="24.75" customHeight="1">
      <c r="B646" s="67"/>
      <c r="C646" s="67"/>
      <c r="D646" s="68"/>
      <c r="E646" s="69" t="str">
        <f>IF(D646&lt;&gt;"",VLOOKUP(D646,ร้าน!$B$3:$C$2003,2,FALSE),"")</f>
        <v/>
      </c>
      <c r="F646" s="52"/>
      <c r="G646" s="52"/>
      <c r="H646" s="52"/>
      <c r="I646" s="53"/>
      <c r="J646" s="54"/>
    </row>
    <row r="647" spans="2:10" ht="24.75" customHeight="1">
      <c r="B647" s="67"/>
      <c r="C647" s="67"/>
      <c r="D647" s="68"/>
      <c r="E647" s="69" t="str">
        <f>IF(D647&lt;&gt;"",VLOOKUP(D647,ร้าน!$B$3:$C$2003,2,FALSE),"")</f>
        <v/>
      </c>
      <c r="F647" s="52"/>
      <c r="G647" s="52"/>
      <c r="H647" s="52"/>
      <c r="I647" s="53"/>
      <c r="J647" s="54"/>
    </row>
    <row r="648" spans="2:10" ht="24.75" customHeight="1">
      <c r="B648" s="67"/>
      <c r="C648" s="67"/>
      <c r="D648" s="68"/>
      <c r="E648" s="69" t="str">
        <f>IF(D648&lt;&gt;"",VLOOKUP(D648,ร้าน!$B$3:$C$2003,2,FALSE),"")</f>
        <v/>
      </c>
      <c r="F648" s="52"/>
      <c r="G648" s="52"/>
      <c r="H648" s="52"/>
      <c r="I648" s="53"/>
      <c r="J648" s="54"/>
    </row>
    <row r="649" spans="2:10" ht="24.75" customHeight="1">
      <c r="B649" s="67"/>
      <c r="C649" s="67"/>
      <c r="D649" s="68"/>
      <c r="E649" s="69" t="str">
        <f>IF(D649&lt;&gt;"",VLOOKUP(D649,ร้าน!$B$3:$C$2003,2,FALSE),"")</f>
        <v/>
      </c>
      <c r="F649" s="52"/>
      <c r="G649" s="52"/>
      <c r="H649" s="52"/>
      <c r="I649" s="53"/>
      <c r="J649" s="54"/>
    </row>
    <row r="650" spans="2:10" ht="24.75" customHeight="1">
      <c r="B650" s="67"/>
      <c r="C650" s="67"/>
      <c r="D650" s="68"/>
      <c r="E650" s="69" t="str">
        <f>IF(D650&lt;&gt;"",VLOOKUP(D650,ร้าน!$B$3:$C$2003,2,FALSE),"")</f>
        <v/>
      </c>
      <c r="F650" s="52"/>
      <c r="G650" s="52"/>
      <c r="H650" s="52"/>
      <c r="I650" s="53"/>
      <c r="J650" s="54"/>
    </row>
    <row r="651" spans="2:10" ht="24.75" customHeight="1">
      <c r="B651" s="67"/>
      <c r="C651" s="67"/>
      <c r="D651" s="68"/>
      <c r="E651" s="69" t="str">
        <f>IF(D651&lt;&gt;"",VLOOKUP(D651,ร้าน!$B$3:$C$2003,2,FALSE),"")</f>
        <v/>
      </c>
      <c r="F651" s="52"/>
      <c r="G651" s="52"/>
      <c r="H651" s="52"/>
      <c r="I651" s="53"/>
      <c r="J651" s="54"/>
    </row>
    <row r="652" spans="2:10" ht="24.75" customHeight="1">
      <c r="B652" s="67"/>
      <c r="C652" s="67"/>
      <c r="D652" s="68"/>
      <c r="E652" s="69" t="str">
        <f>IF(D652&lt;&gt;"",VLOOKUP(D652,ร้าน!$B$3:$C$2003,2,FALSE),"")</f>
        <v/>
      </c>
      <c r="F652" s="52"/>
      <c r="G652" s="52"/>
      <c r="H652" s="52"/>
      <c r="I652" s="53"/>
      <c r="J652" s="54"/>
    </row>
    <row r="653" spans="2:10" ht="24.75" customHeight="1">
      <c r="B653" s="67"/>
      <c r="C653" s="67"/>
      <c r="D653" s="68"/>
      <c r="E653" s="69" t="str">
        <f>IF(D653&lt;&gt;"",VLOOKUP(D653,ร้าน!$B$3:$C$2003,2,FALSE),"")</f>
        <v/>
      </c>
      <c r="F653" s="52"/>
      <c r="G653" s="52"/>
      <c r="H653" s="52"/>
      <c r="I653" s="53"/>
      <c r="J653" s="54"/>
    </row>
    <row r="654" spans="2:10" ht="24.75" customHeight="1">
      <c r="B654" s="67"/>
      <c r="C654" s="67"/>
      <c r="D654" s="68"/>
      <c r="E654" s="69" t="str">
        <f>IF(D654&lt;&gt;"",VLOOKUP(D654,ร้าน!$B$3:$C$2003,2,FALSE),"")</f>
        <v/>
      </c>
      <c r="F654" s="52"/>
      <c r="G654" s="52"/>
      <c r="H654" s="52"/>
      <c r="I654" s="53"/>
      <c r="J654" s="54"/>
    </row>
    <row r="655" spans="2:10" ht="24.75" customHeight="1">
      <c r="B655" s="67"/>
      <c r="C655" s="67"/>
      <c r="D655" s="68"/>
      <c r="E655" s="69" t="str">
        <f>IF(D655&lt;&gt;"",VLOOKUP(D655,ร้าน!$B$3:$C$2003,2,FALSE),"")</f>
        <v/>
      </c>
      <c r="F655" s="52"/>
      <c r="G655" s="52"/>
      <c r="H655" s="52"/>
      <c r="I655" s="53"/>
      <c r="J655" s="54"/>
    </row>
    <row r="656" spans="2:10" ht="24.75" customHeight="1">
      <c r="B656" s="67"/>
      <c r="C656" s="67"/>
      <c r="D656" s="68"/>
      <c r="E656" s="69" t="str">
        <f>IF(D656&lt;&gt;"",VLOOKUP(D656,ร้าน!$B$3:$C$2003,2,FALSE),"")</f>
        <v/>
      </c>
      <c r="F656" s="52"/>
      <c r="G656" s="52"/>
      <c r="H656" s="52"/>
      <c r="I656" s="53"/>
      <c r="J656" s="54"/>
    </row>
    <row r="657" spans="2:10" ht="24.75" customHeight="1">
      <c r="B657" s="67"/>
      <c r="C657" s="67"/>
      <c r="D657" s="68"/>
      <c r="E657" s="69" t="str">
        <f>IF(D657&lt;&gt;"",VLOOKUP(D657,ร้าน!$B$3:$C$2003,2,FALSE),"")</f>
        <v/>
      </c>
      <c r="F657" s="52"/>
      <c r="G657" s="52"/>
      <c r="H657" s="52"/>
      <c r="I657" s="53"/>
      <c r="J657" s="54"/>
    </row>
    <row r="658" spans="2:10" ht="24.75" customHeight="1">
      <c r="B658" s="67"/>
      <c r="C658" s="67"/>
      <c r="D658" s="68"/>
      <c r="E658" s="69" t="str">
        <f>IF(D658&lt;&gt;"",VLOOKUP(D658,ร้าน!$B$3:$C$2003,2,FALSE),"")</f>
        <v/>
      </c>
      <c r="F658" s="52"/>
      <c r="G658" s="52"/>
      <c r="H658" s="52"/>
      <c r="I658" s="53"/>
      <c r="J658" s="54"/>
    </row>
    <row r="659" spans="2:10" ht="24.75" customHeight="1">
      <c r="B659" s="67"/>
      <c r="C659" s="67"/>
      <c r="D659" s="68"/>
      <c r="E659" s="69" t="str">
        <f>IF(D659&lt;&gt;"",VLOOKUP(D659,ร้าน!$B$3:$C$2003,2,FALSE),"")</f>
        <v/>
      </c>
      <c r="F659" s="52"/>
      <c r="G659" s="52"/>
      <c r="H659" s="52"/>
      <c r="I659" s="53"/>
      <c r="J659" s="54"/>
    </row>
    <row r="660" spans="2:10" ht="24.75" customHeight="1">
      <c r="B660" s="67"/>
      <c r="C660" s="67"/>
      <c r="D660" s="68"/>
      <c r="E660" s="69" t="str">
        <f>IF(D660&lt;&gt;"",VLOOKUP(D660,ร้าน!$B$3:$C$2003,2,FALSE),"")</f>
        <v/>
      </c>
      <c r="F660" s="52"/>
      <c r="G660" s="52"/>
      <c r="H660" s="52"/>
      <c r="I660" s="53"/>
      <c r="J660" s="54"/>
    </row>
    <row r="661" spans="2:10" ht="24.75" customHeight="1">
      <c r="B661" s="67"/>
      <c r="C661" s="67"/>
      <c r="D661" s="68"/>
      <c r="E661" s="69" t="str">
        <f>IF(D661&lt;&gt;"",VLOOKUP(D661,ร้าน!$B$3:$C$2003,2,FALSE),"")</f>
        <v/>
      </c>
      <c r="F661" s="52"/>
      <c r="G661" s="52"/>
      <c r="H661" s="52"/>
      <c r="I661" s="53"/>
      <c r="J661" s="54"/>
    </row>
    <row r="662" spans="2:10" ht="24.75" customHeight="1">
      <c r="B662" s="67"/>
      <c r="C662" s="67"/>
      <c r="D662" s="68"/>
      <c r="E662" s="69" t="str">
        <f>IF(D662&lt;&gt;"",VLOOKUP(D662,ร้าน!$B$3:$C$2003,2,FALSE),"")</f>
        <v/>
      </c>
      <c r="F662" s="52"/>
      <c r="G662" s="52"/>
      <c r="H662" s="52"/>
      <c r="I662" s="53"/>
      <c r="J662" s="54"/>
    </row>
    <row r="663" spans="2:10" ht="24.75" customHeight="1">
      <c r="B663" s="67"/>
      <c r="C663" s="67"/>
      <c r="D663" s="68"/>
      <c r="E663" s="69" t="str">
        <f>IF(D663&lt;&gt;"",VLOOKUP(D663,ร้าน!$B$3:$C$2003,2,FALSE),"")</f>
        <v/>
      </c>
      <c r="F663" s="52"/>
      <c r="G663" s="52"/>
      <c r="H663" s="52"/>
      <c r="I663" s="53"/>
      <c r="J663" s="54"/>
    </row>
    <row r="664" spans="2:10" ht="24.75" customHeight="1">
      <c r="B664" s="67"/>
      <c r="C664" s="67"/>
      <c r="D664" s="68"/>
      <c r="E664" s="69" t="str">
        <f>IF(D664&lt;&gt;"",VLOOKUP(D664,ร้าน!$B$3:$C$2003,2,FALSE),"")</f>
        <v/>
      </c>
      <c r="F664" s="52"/>
      <c r="G664" s="52"/>
      <c r="H664" s="52"/>
      <c r="I664" s="53"/>
      <c r="J664" s="54"/>
    </row>
    <row r="665" spans="2:10" ht="24.75" customHeight="1">
      <c r="B665" s="67"/>
      <c r="C665" s="67"/>
      <c r="D665" s="68"/>
      <c r="E665" s="69" t="str">
        <f>IF(D665&lt;&gt;"",VLOOKUP(D665,ร้าน!$B$3:$C$2003,2,FALSE),"")</f>
        <v/>
      </c>
      <c r="F665" s="52"/>
      <c r="G665" s="52"/>
      <c r="H665" s="52"/>
      <c r="I665" s="53"/>
      <c r="J665" s="54"/>
    </row>
    <row r="666" spans="2:10" ht="24.75" customHeight="1">
      <c r="B666" s="67"/>
      <c r="C666" s="67"/>
      <c r="D666" s="68"/>
      <c r="E666" s="69" t="str">
        <f>IF(D666&lt;&gt;"",VLOOKUP(D666,ร้าน!$B$3:$C$2003,2,FALSE),"")</f>
        <v/>
      </c>
      <c r="F666" s="52"/>
      <c r="G666" s="52"/>
      <c r="H666" s="52"/>
      <c r="I666" s="53"/>
      <c r="J666" s="54"/>
    </row>
    <row r="667" spans="2:10" ht="24.75" customHeight="1">
      <c r="B667" s="67"/>
      <c r="C667" s="67"/>
      <c r="D667" s="68"/>
      <c r="E667" s="69" t="str">
        <f>IF(D667&lt;&gt;"",VLOOKUP(D667,ร้าน!$B$3:$C$2003,2,FALSE),"")</f>
        <v/>
      </c>
      <c r="F667" s="52"/>
      <c r="G667" s="52"/>
      <c r="H667" s="52"/>
      <c r="I667" s="53"/>
      <c r="J667" s="54"/>
    </row>
    <row r="668" spans="2:10" ht="24.75" customHeight="1">
      <c r="B668" s="67"/>
      <c r="C668" s="67"/>
      <c r="D668" s="68"/>
      <c r="E668" s="69" t="str">
        <f>IF(D668&lt;&gt;"",VLOOKUP(D668,ร้าน!$B$3:$C$2003,2,FALSE),"")</f>
        <v/>
      </c>
      <c r="F668" s="52"/>
      <c r="G668" s="52"/>
      <c r="H668" s="52"/>
      <c r="I668" s="53"/>
      <c r="J668" s="54"/>
    </row>
    <row r="669" spans="2:10" ht="24.75" customHeight="1">
      <c r="B669" s="67"/>
      <c r="C669" s="67"/>
      <c r="D669" s="68"/>
      <c r="E669" s="69" t="str">
        <f>IF(D669&lt;&gt;"",VLOOKUP(D669,ร้าน!$B$3:$C$2003,2,FALSE),"")</f>
        <v/>
      </c>
      <c r="F669" s="52"/>
      <c r="G669" s="52"/>
      <c r="H669" s="52"/>
      <c r="I669" s="53"/>
      <c r="J669" s="54"/>
    </row>
    <row r="670" spans="2:10" ht="24.75" customHeight="1">
      <c r="B670" s="67"/>
      <c r="C670" s="67"/>
      <c r="D670" s="68"/>
      <c r="E670" s="69" t="str">
        <f>IF(D670&lt;&gt;"",VLOOKUP(D670,ร้าน!$B$3:$C$2003,2,FALSE),"")</f>
        <v/>
      </c>
      <c r="F670" s="52"/>
      <c r="G670" s="52"/>
      <c r="H670" s="52"/>
      <c r="I670" s="53"/>
      <c r="J670" s="54"/>
    </row>
    <row r="671" spans="2:10" ht="24.75" customHeight="1">
      <c r="B671" s="67"/>
      <c r="C671" s="67"/>
      <c r="D671" s="68"/>
      <c r="E671" s="69" t="str">
        <f>IF(D671&lt;&gt;"",VLOOKUP(D671,ร้าน!$B$3:$C$2003,2,FALSE),"")</f>
        <v/>
      </c>
      <c r="F671" s="52"/>
      <c r="G671" s="52"/>
      <c r="H671" s="52"/>
      <c r="I671" s="53"/>
      <c r="J671" s="54"/>
    </row>
    <row r="672" spans="2:10" ht="24.75" customHeight="1">
      <c r="B672" s="67"/>
      <c r="C672" s="67"/>
      <c r="D672" s="68"/>
      <c r="E672" s="69" t="str">
        <f>IF(D672&lt;&gt;"",VLOOKUP(D672,ร้าน!$B$3:$C$2003,2,FALSE),"")</f>
        <v/>
      </c>
      <c r="F672" s="52"/>
      <c r="G672" s="52"/>
      <c r="H672" s="52"/>
      <c r="I672" s="53"/>
      <c r="J672" s="54"/>
    </row>
    <row r="673" spans="2:10" ht="24.75" customHeight="1">
      <c r="B673" s="67"/>
      <c r="C673" s="67"/>
      <c r="D673" s="68"/>
      <c r="E673" s="69" t="str">
        <f>IF(D673&lt;&gt;"",VLOOKUP(D673,ร้าน!$B$3:$C$2003,2,FALSE),"")</f>
        <v/>
      </c>
      <c r="F673" s="52"/>
      <c r="G673" s="52"/>
      <c r="H673" s="52"/>
      <c r="I673" s="53"/>
      <c r="J673" s="54"/>
    </row>
    <row r="674" spans="2:10" ht="24.75" customHeight="1">
      <c r="B674" s="67"/>
      <c r="C674" s="67"/>
      <c r="D674" s="68"/>
      <c r="E674" s="69" t="str">
        <f>IF(D674&lt;&gt;"",VLOOKUP(D674,ร้าน!$B$3:$C$2003,2,FALSE),"")</f>
        <v/>
      </c>
      <c r="F674" s="52"/>
      <c r="G674" s="52"/>
      <c r="H674" s="52"/>
      <c r="I674" s="53"/>
      <c r="J674" s="54"/>
    </row>
    <row r="675" spans="2:10" ht="24.75" customHeight="1">
      <c r="B675" s="67"/>
      <c r="C675" s="67"/>
      <c r="D675" s="68"/>
      <c r="E675" s="69" t="str">
        <f>IF(D675&lt;&gt;"",VLOOKUP(D675,ร้าน!$B$3:$C$2003,2,FALSE),"")</f>
        <v/>
      </c>
      <c r="F675" s="52"/>
      <c r="G675" s="52"/>
      <c r="H675" s="52"/>
      <c r="I675" s="53"/>
      <c r="J675" s="54"/>
    </row>
    <row r="676" spans="2:10" ht="24.75" customHeight="1">
      <c r="B676" s="67"/>
      <c r="C676" s="67"/>
      <c r="D676" s="68"/>
      <c r="E676" s="69" t="str">
        <f>IF(D676&lt;&gt;"",VLOOKUP(D676,ร้าน!$B$3:$C$2003,2,FALSE),"")</f>
        <v/>
      </c>
      <c r="F676" s="52"/>
      <c r="G676" s="52"/>
      <c r="H676" s="52"/>
      <c r="I676" s="53"/>
      <c r="J676" s="54"/>
    </row>
    <row r="677" spans="2:10" ht="24.75" customHeight="1">
      <c r="B677" s="67"/>
      <c r="C677" s="67"/>
      <c r="D677" s="68"/>
      <c r="E677" s="69" t="str">
        <f>IF(D677&lt;&gt;"",VLOOKUP(D677,ร้าน!$B$3:$C$2003,2,FALSE),"")</f>
        <v/>
      </c>
      <c r="F677" s="52"/>
      <c r="G677" s="52"/>
      <c r="H677" s="52"/>
      <c r="I677" s="53"/>
      <c r="J677" s="54"/>
    </row>
    <row r="678" spans="2:10" ht="24.75" customHeight="1">
      <c r="B678" s="67"/>
      <c r="C678" s="67"/>
      <c r="D678" s="68"/>
      <c r="E678" s="69" t="str">
        <f>IF(D678&lt;&gt;"",VLOOKUP(D678,ร้าน!$B$3:$C$2003,2,FALSE),"")</f>
        <v/>
      </c>
      <c r="F678" s="52"/>
      <c r="G678" s="52"/>
      <c r="H678" s="52"/>
      <c r="I678" s="53"/>
      <c r="J678" s="54"/>
    </row>
    <row r="679" spans="2:10" ht="24.75" customHeight="1">
      <c r="B679" s="67"/>
      <c r="C679" s="67"/>
      <c r="D679" s="68"/>
      <c r="E679" s="69" t="str">
        <f>IF(D679&lt;&gt;"",VLOOKUP(D679,ร้าน!$B$3:$C$2003,2,FALSE),"")</f>
        <v/>
      </c>
      <c r="F679" s="52"/>
      <c r="G679" s="52"/>
      <c r="H679" s="52"/>
      <c r="I679" s="53"/>
      <c r="J679" s="54"/>
    </row>
    <row r="680" spans="2:10" ht="24.75" customHeight="1">
      <c r="B680" s="67"/>
      <c r="C680" s="67"/>
      <c r="D680" s="68"/>
      <c r="E680" s="69" t="str">
        <f>IF(D680&lt;&gt;"",VLOOKUP(D680,ร้าน!$B$3:$C$2003,2,FALSE),"")</f>
        <v/>
      </c>
      <c r="F680" s="52"/>
      <c r="G680" s="52"/>
      <c r="H680" s="52"/>
      <c r="I680" s="53"/>
      <c r="J680" s="54"/>
    </row>
    <row r="681" spans="2:10" ht="24.75" customHeight="1">
      <c r="B681" s="67"/>
      <c r="C681" s="67"/>
      <c r="D681" s="68"/>
      <c r="E681" s="69" t="str">
        <f>IF(D681&lt;&gt;"",VLOOKUP(D681,ร้าน!$B$3:$C$2003,2,FALSE),"")</f>
        <v/>
      </c>
      <c r="F681" s="52"/>
      <c r="G681" s="52"/>
      <c r="H681" s="52"/>
      <c r="I681" s="53"/>
      <c r="J681" s="54"/>
    </row>
    <row r="682" spans="2:10" ht="24.75" customHeight="1">
      <c r="B682" s="67"/>
      <c r="C682" s="67"/>
      <c r="D682" s="68"/>
      <c r="E682" s="69" t="str">
        <f>IF(D682&lt;&gt;"",VLOOKUP(D682,ร้าน!$B$3:$C$2003,2,FALSE),"")</f>
        <v/>
      </c>
      <c r="F682" s="52"/>
      <c r="G682" s="52"/>
      <c r="H682" s="52"/>
      <c r="I682" s="53"/>
      <c r="J682" s="54"/>
    </row>
    <row r="683" spans="2:10" ht="24.75" customHeight="1">
      <c r="B683" s="67"/>
      <c r="C683" s="67"/>
      <c r="D683" s="68"/>
      <c r="E683" s="69" t="str">
        <f>IF(D683&lt;&gt;"",VLOOKUP(D683,ร้าน!$B$3:$C$2003,2,FALSE),"")</f>
        <v/>
      </c>
      <c r="F683" s="52"/>
      <c r="G683" s="52"/>
      <c r="H683" s="52"/>
      <c r="I683" s="53"/>
      <c r="J683" s="54"/>
    </row>
    <row r="684" spans="2:10" ht="24.75" customHeight="1">
      <c r="B684" s="67"/>
      <c r="C684" s="67"/>
      <c r="D684" s="68"/>
      <c r="E684" s="69" t="str">
        <f>IF(D684&lt;&gt;"",VLOOKUP(D684,ร้าน!$B$3:$C$2003,2,FALSE),"")</f>
        <v/>
      </c>
      <c r="F684" s="52"/>
      <c r="G684" s="52"/>
      <c r="H684" s="52"/>
      <c r="I684" s="53"/>
      <c r="J684" s="54"/>
    </row>
    <row r="685" spans="2:10" ht="24.75" customHeight="1">
      <c r="B685" s="67"/>
      <c r="C685" s="67"/>
      <c r="D685" s="68"/>
      <c r="E685" s="69" t="str">
        <f>IF(D685&lt;&gt;"",VLOOKUP(D685,ร้าน!$B$3:$C$2003,2,FALSE),"")</f>
        <v/>
      </c>
      <c r="F685" s="52"/>
      <c r="G685" s="52"/>
      <c r="H685" s="52"/>
      <c r="I685" s="53"/>
      <c r="J685" s="54"/>
    </row>
    <row r="686" spans="2:10" ht="24.75" customHeight="1">
      <c r="B686" s="67"/>
      <c r="C686" s="67"/>
      <c r="D686" s="68"/>
      <c r="E686" s="69" t="str">
        <f>IF(D686&lt;&gt;"",VLOOKUP(D686,ร้าน!$B$3:$C$2003,2,FALSE),"")</f>
        <v/>
      </c>
      <c r="F686" s="52"/>
      <c r="G686" s="52"/>
      <c r="H686" s="52"/>
      <c r="I686" s="53"/>
      <c r="J686" s="54"/>
    </row>
    <row r="687" spans="2:10" ht="24.75" customHeight="1">
      <c r="B687" s="67"/>
      <c r="C687" s="67"/>
      <c r="D687" s="68"/>
      <c r="E687" s="69" t="str">
        <f>IF(D687&lt;&gt;"",VLOOKUP(D687,ร้าน!$B$3:$C$2003,2,FALSE),"")</f>
        <v/>
      </c>
      <c r="F687" s="52"/>
      <c r="G687" s="52"/>
      <c r="H687" s="52"/>
      <c r="I687" s="53"/>
      <c r="J687" s="54"/>
    </row>
    <row r="688" spans="2:10" ht="24.75" customHeight="1">
      <c r="B688" s="67"/>
      <c r="C688" s="67"/>
      <c r="D688" s="68"/>
      <c r="E688" s="69" t="str">
        <f>IF(D688&lt;&gt;"",VLOOKUP(D688,ร้าน!$B$3:$C$2003,2,FALSE),"")</f>
        <v/>
      </c>
      <c r="F688" s="52"/>
      <c r="G688" s="52"/>
      <c r="H688" s="52"/>
      <c r="I688" s="53"/>
      <c r="J688" s="54"/>
    </row>
    <row r="689" spans="2:10" ht="24.75" customHeight="1">
      <c r="B689" s="67"/>
      <c r="C689" s="67"/>
      <c r="D689" s="68"/>
      <c r="E689" s="69" t="str">
        <f>IF(D689&lt;&gt;"",VLOOKUP(D689,ร้าน!$B$3:$C$2003,2,FALSE),"")</f>
        <v/>
      </c>
      <c r="F689" s="52"/>
      <c r="G689" s="52"/>
      <c r="H689" s="52"/>
      <c r="I689" s="53"/>
      <c r="J689" s="54"/>
    </row>
    <row r="690" spans="2:10" ht="24.75" customHeight="1">
      <c r="B690" s="67"/>
      <c r="C690" s="67"/>
      <c r="D690" s="68"/>
      <c r="E690" s="69" t="str">
        <f>IF(D690&lt;&gt;"",VLOOKUP(D690,ร้าน!$B$3:$C$2003,2,FALSE),"")</f>
        <v/>
      </c>
      <c r="F690" s="52"/>
      <c r="G690" s="52"/>
      <c r="H690" s="52"/>
      <c r="I690" s="53"/>
      <c r="J690" s="54"/>
    </row>
    <row r="691" spans="2:10" ht="24.75" customHeight="1">
      <c r="B691" s="67"/>
      <c r="C691" s="67"/>
      <c r="D691" s="68"/>
      <c r="E691" s="69" t="str">
        <f>IF(D691&lt;&gt;"",VLOOKUP(D691,ร้าน!$B$3:$C$2003,2,FALSE),"")</f>
        <v/>
      </c>
      <c r="F691" s="52"/>
      <c r="G691" s="52"/>
      <c r="H691" s="52"/>
      <c r="I691" s="53"/>
      <c r="J691" s="54"/>
    </row>
    <row r="692" spans="2:10" ht="24.75" customHeight="1">
      <c r="B692" s="67"/>
      <c r="C692" s="67"/>
      <c r="D692" s="68"/>
      <c r="E692" s="69" t="str">
        <f>IF(D692&lt;&gt;"",VLOOKUP(D692,ร้าน!$B$3:$C$2003,2,FALSE),"")</f>
        <v/>
      </c>
      <c r="F692" s="52"/>
      <c r="G692" s="52"/>
      <c r="H692" s="52"/>
      <c r="I692" s="53"/>
      <c r="J692" s="54"/>
    </row>
    <row r="693" spans="2:10" ht="24.75" customHeight="1">
      <c r="B693" s="67"/>
      <c r="C693" s="67"/>
      <c r="D693" s="68"/>
      <c r="E693" s="69" t="str">
        <f>IF(D693&lt;&gt;"",VLOOKUP(D693,ร้าน!$B$3:$C$2003,2,FALSE),"")</f>
        <v/>
      </c>
      <c r="F693" s="52"/>
      <c r="G693" s="52"/>
      <c r="H693" s="52"/>
      <c r="I693" s="53"/>
      <c r="J693" s="54"/>
    </row>
    <row r="694" spans="2:10" ht="24.75" customHeight="1">
      <c r="B694" s="67"/>
      <c r="C694" s="67"/>
      <c r="D694" s="68"/>
      <c r="E694" s="69" t="str">
        <f>IF(D694&lt;&gt;"",VLOOKUP(D694,ร้าน!$B$3:$C$2003,2,FALSE),"")</f>
        <v/>
      </c>
      <c r="F694" s="52"/>
      <c r="G694" s="52"/>
      <c r="H694" s="52"/>
      <c r="I694" s="53"/>
      <c r="J694" s="54"/>
    </row>
    <row r="695" spans="2:10" ht="24.75" customHeight="1">
      <c r="B695" s="67"/>
      <c r="C695" s="67"/>
      <c r="D695" s="68"/>
      <c r="E695" s="69" t="str">
        <f>IF(D695&lt;&gt;"",VLOOKUP(D695,ร้าน!$B$3:$C$2003,2,FALSE),"")</f>
        <v/>
      </c>
      <c r="F695" s="52"/>
      <c r="G695" s="52"/>
      <c r="H695" s="52"/>
      <c r="I695" s="53"/>
      <c r="J695" s="54"/>
    </row>
    <row r="696" spans="2:10" ht="24.75" customHeight="1">
      <c r="B696" s="67"/>
      <c r="C696" s="67"/>
      <c r="D696" s="68"/>
      <c r="E696" s="69" t="str">
        <f>IF(D696&lt;&gt;"",VLOOKUP(D696,ร้าน!$B$3:$C$2003,2,FALSE),"")</f>
        <v/>
      </c>
      <c r="F696" s="52"/>
      <c r="G696" s="52"/>
      <c r="H696" s="52"/>
      <c r="I696" s="53"/>
      <c r="J696" s="54"/>
    </row>
    <row r="697" spans="2:10" ht="24.75" customHeight="1">
      <c r="B697" s="67"/>
      <c r="C697" s="67"/>
      <c r="D697" s="68"/>
      <c r="E697" s="69" t="str">
        <f>IF(D697&lt;&gt;"",VLOOKUP(D697,ร้าน!$B$3:$C$2003,2,FALSE),"")</f>
        <v/>
      </c>
      <c r="F697" s="52"/>
      <c r="G697" s="52"/>
      <c r="H697" s="52"/>
      <c r="I697" s="53"/>
      <c r="J697" s="54"/>
    </row>
    <row r="698" spans="2:10" ht="24.75" customHeight="1">
      <c r="B698" s="67"/>
      <c r="C698" s="67"/>
      <c r="D698" s="68"/>
      <c r="E698" s="69" t="str">
        <f>IF(D698&lt;&gt;"",VLOOKUP(D698,ร้าน!$B$3:$C$2003,2,FALSE),"")</f>
        <v/>
      </c>
      <c r="F698" s="52"/>
      <c r="G698" s="52"/>
      <c r="H698" s="52"/>
      <c r="I698" s="53"/>
      <c r="J698" s="54"/>
    </row>
    <row r="699" spans="2:10" ht="24.75" customHeight="1">
      <c r="B699" s="67"/>
      <c r="C699" s="67"/>
      <c r="D699" s="68"/>
      <c r="E699" s="69" t="str">
        <f>IF(D699&lt;&gt;"",VLOOKUP(D699,ร้าน!$B$3:$C$2003,2,FALSE),"")</f>
        <v/>
      </c>
      <c r="F699" s="52"/>
      <c r="G699" s="52"/>
      <c r="H699" s="52"/>
      <c r="I699" s="53"/>
      <c r="J699" s="54"/>
    </row>
    <row r="700" spans="2:10" ht="24.75" customHeight="1">
      <c r="B700" s="67"/>
      <c r="C700" s="67"/>
      <c r="D700" s="68"/>
      <c r="E700" s="69" t="str">
        <f>IF(D700&lt;&gt;"",VLOOKUP(D700,ร้าน!$B$3:$C$2003,2,FALSE),"")</f>
        <v/>
      </c>
      <c r="F700" s="52"/>
      <c r="G700" s="52"/>
      <c r="H700" s="52"/>
      <c r="I700" s="53"/>
      <c r="J700" s="54"/>
    </row>
    <row r="701" spans="2:10" ht="24.75" customHeight="1">
      <c r="B701" s="67"/>
      <c r="C701" s="67"/>
      <c r="D701" s="68"/>
      <c r="E701" s="69" t="str">
        <f>IF(D701&lt;&gt;"",VLOOKUP(D701,ร้าน!$B$3:$C$2003,2,FALSE),"")</f>
        <v/>
      </c>
      <c r="F701" s="52"/>
      <c r="G701" s="52"/>
      <c r="H701" s="52"/>
      <c r="I701" s="53"/>
      <c r="J701" s="54"/>
    </row>
    <row r="702" spans="2:10" ht="24.75" customHeight="1">
      <c r="B702" s="67"/>
      <c r="C702" s="67"/>
      <c r="D702" s="68"/>
      <c r="E702" s="69" t="str">
        <f>IF(D702&lt;&gt;"",VLOOKUP(D702,ร้าน!$B$3:$C$2003,2,FALSE),"")</f>
        <v/>
      </c>
      <c r="F702" s="52"/>
      <c r="G702" s="52"/>
      <c r="H702" s="52"/>
      <c r="I702" s="53"/>
      <c r="J702" s="54"/>
    </row>
    <row r="703" spans="2:10" ht="24.75" customHeight="1">
      <c r="B703" s="67"/>
      <c r="C703" s="67"/>
      <c r="D703" s="68"/>
      <c r="E703" s="69" t="str">
        <f>IF(D703&lt;&gt;"",VLOOKUP(D703,ร้าน!$B$3:$C$2003,2,FALSE),"")</f>
        <v/>
      </c>
      <c r="F703" s="52"/>
      <c r="G703" s="52"/>
      <c r="H703" s="52"/>
      <c r="I703" s="53"/>
      <c r="J703" s="54"/>
    </row>
    <row r="704" spans="2:10" ht="24.75" customHeight="1">
      <c r="B704" s="67"/>
      <c r="C704" s="67"/>
      <c r="D704" s="68"/>
      <c r="E704" s="69" t="str">
        <f>IF(D704&lt;&gt;"",VLOOKUP(D704,ร้าน!$B$3:$C$2003,2,FALSE),"")</f>
        <v/>
      </c>
      <c r="F704" s="52"/>
      <c r="G704" s="52"/>
      <c r="H704" s="52"/>
      <c r="I704" s="53"/>
      <c r="J704" s="54"/>
    </row>
    <row r="705" spans="2:10" ht="24.75" customHeight="1">
      <c r="B705" s="67"/>
      <c r="C705" s="67"/>
      <c r="D705" s="68"/>
      <c r="E705" s="69" t="str">
        <f>IF(D705&lt;&gt;"",VLOOKUP(D705,ร้าน!$B$3:$C$2003,2,FALSE),"")</f>
        <v/>
      </c>
      <c r="F705" s="52"/>
      <c r="G705" s="52"/>
      <c r="H705" s="52"/>
      <c r="I705" s="53"/>
      <c r="J705" s="54"/>
    </row>
    <row r="706" spans="2:10" ht="24.75" customHeight="1">
      <c r="B706" s="67"/>
      <c r="C706" s="67"/>
      <c r="D706" s="68"/>
      <c r="E706" s="69" t="str">
        <f>IF(D706&lt;&gt;"",VLOOKUP(D706,ร้าน!$B$3:$C$2003,2,FALSE),"")</f>
        <v/>
      </c>
      <c r="F706" s="52"/>
      <c r="G706" s="52"/>
      <c r="H706" s="52"/>
      <c r="I706" s="53"/>
      <c r="J706" s="54"/>
    </row>
    <row r="707" spans="2:10" ht="24.75" customHeight="1">
      <c r="B707" s="67"/>
      <c r="C707" s="67"/>
      <c r="D707" s="68"/>
      <c r="E707" s="69" t="str">
        <f>IF(D707&lt;&gt;"",VLOOKUP(D707,ร้าน!$B$3:$C$2003,2,FALSE),"")</f>
        <v/>
      </c>
      <c r="F707" s="52"/>
      <c r="G707" s="52"/>
      <c r="H707" s="52"/>
      <c r="I707" s="53"/>
      <c r="J707" s="54"/>
    </row>
    <row r="708" spans="2:10" ht="24.75" customHeight="1">
      <c r="B708" s="67"/>
      <c r="C708" s="67"/>
      <c r="D708" s="68"/>
      <c r="E708" s="69" t="str">
        <f>IF(D708&lt;&gt;"",VLOOKUP(D708,ร้าน!$B$3:$C$2003,2,FALSE),"")</f>
        <v/>
      </c>
      <c r="F708" s="52"/>
      <c r="G708" s="52"/>
      <c r="H708" s="52"/>
      <c r="I708" s="53"/>
      <c r="J708" s="54"/>
    </row>
    <row r="709" spans="2:10" ht="24.75" customHeight="1">
      <c r="B709" s="67"/>
      <c r="C709" s="67"/>
      <c r="D709" s="68"/>
      <c r="E709" s="69" t="str">
        <f>IF(D709&lt;&gt;"",VLOOKUP(D709,ร้าน!$B$3:$C$2003,2,FALSE),"")</f>
        <v/>
      </c>
      <c r="F709" s="52"/>
      <c r="G709" s="52"/>
      <c r="H709" s="52"/>
      <c r="I709" s="53"/>
      <c r="J709" s="54"/>
    </row>
    <row r="710" spans="2:10" ht="24.75" customHeight="1">
      <c r="B710" s="67"/>
      <c r="C710" s="67"/>
      <c r="D710" s="68"/>
      <c r="E710" s="69" t="str">
        <f>IF(D710&lt;&gt;"",VLOOKUP(D710,ร้าน!$B$3:$C$2003,2,FALSE),"")</f>
        <v/>
      </c>
      <c r="F710" s="52"/>
      <c r="G710" s="52"/>
      <c r="H710" s="52"/>
      <c r="I710" s="53"/>
      <c r="J710" s="54"/>
    </row>
    <row r="711" spans="2:10" ht="24.75" customHeight="1">
      <c r="B711" s="67"/>
      <c r="C711" s="67"/>
      <c r="D711" s="68"/>
      <c r="E711" s="69" t="str">
        <f>IF(D711&lt;&gt;"",VLOOKUP(D711,ร้าน!$B$3:$C$2003,2,FALSE),"")</f>
        <v/>
      </c>
      <c r="F711" s="52"/>
      <c r="G711" s="52"/>
      <c r="H711" s="52"/>
      <c r="I711" s="53"/>
      <c r="J711" s="54"/>
    </row>
    <row r="712" spans="2:10" ht="24.75" customHeight="1">
      <c r="B712" s="67"/>
      <c r="C712" s="67"/>
      <c r="D712" s="68"/>
      <c r="E712" s="69" t="str">
        <f>IF(D712&lt;&gt;"",VLOOKUP(D712,ร้าน!$B$3:$C$2003,2,FALSE),"")</f>
        <v/>
      </c>
      <c r="F712" s="52"/>
      <c r="G712" s="52"/>
      <c r="H712" s="52"/>
      <c r="I712" s="53"/>
      <c r="J712" s="54"/>
    </row>
    <row r="713" spans="2:10" ht="24.75" customHeight="1">
      <c r="B713" s="67"/>
      <c r="C713" s="67"/>
      <c r="D713" s="68"/>
      <c r="E713" s="69" t="str">
        <f>IF(D713&lt;&gt;"",VLOOKUP(D713,ร้าน!$B$3:$C$2003,2,FALSE),"")</f>
        <v/>
      </c>
      <c r="F713" s="52"/>
      <c r="G713" s="52"/>
      <c r="H713" s="52"/>
      <c r="I713" s="53"/>
      <c r="J713" s="54"/>
    </row>
    <row r="714" spans="2:10" ht="24.75" customHeight="1">
      <c r="B714" s="67"/>
      <c r="C714" s="67"/>
      <c r="D714" s="68"/>
      <c r="E714" s="69" t="str">
        <f>IF(D714&lt;&gt;"",VLOOKUP(D714,ร้าน!$B$3:$C$2003,2,FALSE),"")</f>
        <v/>
      </c>
      <c r="F714" s="52"/>
      <c r="G714" s="52"/>
      <c r="H714" s="52"/>
      <c r="I714" s="53"/>
      <c r="J714" s="54"/>
    </row>
    <row r="715" spans="2:10" ht="24.75" customHeight="1">
      <c r="B715" s="67"/>
      <c r="C715" s="67"/>
      <c r="D715" s="68"/>
      <c r="E715" s="69" t="str">
        <f>IF(D715&lt;&gt;"",VLOOKUP(D715,ร้าน!$B$3:$C$2003,2,FALSE),"")</f>
        <v/>
      </c>
      <c r="F715" s="52"/>
      <c r="G715" s="52"/>
      <c r="H715" s="52"/>
      <c r="I715" s="53"/>
      <c r="J715" s="54"/>
    </row>
    <row r="716" spans="2:10" ht="24.75" customHeight="1">
      <c r="B716" s="67"/>
      <c r="C716" s="67"/>
      <c r="D716" s="68"/>
      <c r="E716" s="69" t="str">
        <f>IF(D716&lt;&gt;"",VLOOKUP(D716,ร้าน!$B$3:$C$2003,2,FALSE),"")</f>
        <v/>
      </c>
      <c r="F716" s="52"/>
      <c r="G716" s="52"/>
      <c r="H716" s="52"/>
      <c r="I716" s="53"/>
      <c r="J716" s="54"/>
    </row>
    <row r="717" spans="2:10" ht="24.75" customHeight="1">
      <c r="B717" s="67"/>
      <c r="C717" s="67"/>
      <c r="D717" s="68"/>
      <c r="E717" s="69" t="str">
        <f>IF(D717&lt;&gt;"",VLOOKUP(D717,ร้าน!$B$3:$C$2003,2,FALSE),"")</f>
        <v/>
      </c>
      <c r="F717" s="52"/>
      <c r="G717" s="52"/>
      <c r="H717" s="52"/>
      <c r="I717" s="53"/>
      <c r="J717" s="54"/>
    </row>
    <row r="718" spans="2:10" ht="24.75" customHeight="1">
      <c r="B718" s="67"/>
      <c r="C718" s="67"/>
      <c r="D718" s="68"/>
      <c r="E718" s="69" t="str">
        <f>IF(D718&lt;&gt;"",VLOOKUP(D718,ร้าน!$B$3:$C$2003,2,FALSE),"")</f>
        <v/>
      </c>
      <c r="F718" s="52"/>
      <c r="G718" s="52"/>
      <c r="H718" s="52"/>
      <c r="I718" s="53"/>
      <c r="J718" s="54"/>
    </row>
    <row r="719" spans="2:10" ht="24.75" customHeight="1">
      <c r="B719" s="67"/>
      <c r="C719" s="67"/>
      <c r="D719" s="68"/>
      <c r="E719" s="69" t="str">
        <f>IF(D719&lt;&gt;"",VLOOKUP(D719,ร้าน!$B$3:$C$2003,2,FALSE),"")</f>
        <v/>
      </c>
      <c r="F719" s="52"/>
      <c r="G719" s="52"/>
      <c r="H719" s="52"/>
      <c r="I719" s="53"/>
      <c r="J719" s="54"/>
    </row>
    <row r="720" spans="2:10" ht="24.75" customHeight="1">
      <c r="B720" s="67"/>
      <c r="C720" s="67"/>
      <c r="D720" s="68"/>
      <c r="E720" s="69" t="str">
        <f>IF(D720&lt;&gt;"",VLOOKUP(D720,ร้าน!$B$3:$C$2003,2,FALSE),"")</f>
        <v/>
      </c>
      <c r="F720" s="52"/>
      <c r="G720" s="52"/>
      <c r="H720" s="52"/>
      <c r="I720" s="53"/>
      <c r="J720" s="54"/>
    </row>
    <row r="721" spans="2:10" ht="24.75" customHeight="1">
      <c r="B721" s="67"/>
      <c r="C721" s="67"/>
      <c r="D721" s="68"/>
      <c r="E721" s="69" t="str">
        <f>IF(D721&lt;&gt;"",VLOOKUP(D721,ร้าน!$B$3:$C$2003,2,FALSE),"")</f>
        <v/>
      </c>
      <c r="F721" s="52"/>
      <c r="G721" s="52"/>
      <c r="H721" s="52"/>
      <c r="I721" s="53"/>
      <c r="J721" s="54"/>
    </row>
    <row r="722" spans="2:10" ht="24.75" customHeight="1">
      <c r="B722" s="67"/>
      <c r="C722" s="67"/>
      <c r="D722" s="68"/>
      <c r="E722" s="69" t="str">
        <f>IF(D722&lt;&gt;"",VLOOKUP(D722,ร้าน!$B$3:$C$2003,2,FALSE),"")</f>
        <v/>
      </c>
      <c r="F722" s="52"/>
      <c r="G722" s="52"/>
      <c r="H722" s="52"/>
      <c r="I722" s="53"/>
      <c r="J722" s="54"/>
    </row>
    <row r="723" spans="2:10" ht="24.75" customHeight="1">
      <c r="B723" s="67"/>
      <c r="C723" s="67"/>
      <c r="D723" s="68"/>
      <c r="E723" s="69" t="str">
        <f>IF(D723&lt;&gt;"",VLOOKUP(D723,ร้าน!$B$3:$C$2003,2,FALSE),"")</f>
        <v/>
      </c>
      <c r="F723" s="52"/>
      <c r="G723" s="52"/>
      <c r="H723" s="52"/>
      <c r="I723" s="53"/>
      <c r="J723" s="54"/>
    </row>
    <row r="724" spans="2:10" ht="24.75" customHeight="1">
      <c r="B724" s="67"/>
      <c r="C724" s="67"/>
      <c r="D724" s="68"/>
      <c r="E724" s="69" t="str">
        <f>IF(D724&lt;&gt;"",VLOOKUP(D724,ร้าน!$B$3:$C$2003,2,FALSE),"")</f>
        <v/>
      </c>
      <c r="F724" s="52"/>
      <c r="G724" s="52"/>
      <c r="H724" s="52"/>
      <c r="I724" s="53"/>
      <c r="J724" s="54"/>
    </row>
    <row r="725" spans="2:10" ht="24.75" customHeight="1">
      <c r="B725" s="67"/>
      <c r="C725" s="67"/>
      <c r="D725" s="68"/>
      <c r="E725" s="69" t="str">
        <f>IF(D725&lt;&gt;"",VLOOKUP(D725,ร้าน!$B$3:$C$2003,2,FALSE),"")</f>
        <v/>
      </c>
      <c r="F725" s="52"/>
      <c r="G725" s="52"/>
      <c r="H725" s="52"/>
      <c r="I725" s="53"/>
      <c r="J725" s="54"/>
    </row>
    <row r="726" spans="2:10" ht="24.75" customHeight="1">
      <c r="B726" s="67"/>
      <c r="C726" s="67"/>
      <c r="D726" s="68"/>
      <c r="E726" s="69" t="str">
        <f>IF(D726&lt;&gt;"",VLOOKUP(D726,ร้าน!$B$3:$C$2003,2,FALSE),"")</f>
        <v/>
      </c>
      <c r="F726" s="52"/>
      <c r="G726" s="52"/>
      <c r="H726" s="52"/>
      <c r="I726" s="53"/>
      <c r="J726" s="54"/>
    </row>
    <row r="727" spans="2:10" ht="24.75" customHeight="1">
      <c r="B727" s="67"/>
      <c r="C727" s="67"/>
      <c r="D727" s="68"/>
      <c r="E727" s="69" t="str">
        <f>IF(D727&lt;&gt;"",VLOOKUP(D727,ร้าน!$B$3:$C$2003,2,FALSE),"")</f>
        <v/>
      </c>
      <c r="F727" s="52"/>
      <c r="G727" s="52"/>
      <c r="H727" s="52"/>
      <c r="I727" s="53"/>
      <c r="J727" s="54"/>
    </row>
    <row r="728" spans="2:10" ht="24.75" customHeight="1">
      <c r="B728" s="67"/>
      <c r="C728" s="67"/>
      <c r="D728" s="68"/>
      <c r="E728" s="69" t="str">
        <f>IF(D728&lt;&gt;"",VLOOKUP(D728,ร้าน!$B$3:$C$2003,2,FALSE),"")</f>
        <v/>
      </c>
      <c r="F728" s="52"/>
      <c r="G728" s="52"/>
      <c r="H728" s="52"/>
      <c r="I728" s="53"/>
      <c r="J728" s="54"/>
    </row>
    <row r="729" spans="2:10" ht="24.75" customHeight="1">
      <c r="B729" s="67"/>
      <c r="C729" s="67"/>
      <c r="D729" s="68"/>
      <c r="E729" s="69" t="str">
        <f>IF(D729&lt;&gt;"",VLOOKUP(D729,ร้าน!$B$3:$C$2003,2,FALSE),"")</f>
        <v/>
      </c>
      <c r="F729" s="52"/>
      <c r="G729" s="52"/>
      <c r="H729" s="52"/>
      <c r="I729" s="53"/>
      <c r="J729" s="54"/>
    </row>
    <row r="730" spans="2:10" ht="24.75" customHeight="1">
      <c r="B730" s="67"/>
      <c r="C730" s="67"/>
      <c r="D730" s="68"/>
      <c r="E730" s="69" t="str">
        <f>IF(D730&lt;&gt;"",VLOOKUP(D730,ร้าน!$B$3:$C$2003,2,FALSE),"")</f>
        <v/>
      </c>
      <c r="F730" s="52"/>
      <c r="G730" s="52"/>
      <c r="H730" s="52"/>
      <c r="I730" s="53"/>
      <c r="J730" s="54"/>
    </row>
    <row r="731" spans="2:10" ht="24.75" customHeight="1">
      <c r="B731" s="67"/>
      <c r="C731" s="67"/>
      <c r="D731" s="68"/>
      <c r="E731" s="69" t="str">
        <f>IF(D731&lt;&gt;"",VLOOKUP(D731,ร้าน!$B$3:$C$2003,2,FALSE),"")</f>
        <v/>
      </c>
      <c r="F731" s="52"/>
      <c r="G731" s="52"/>
      <c r="H731" s="52"/>
      <c r="I731" s="53"/>
      <c r="J731" s="54"/>
    </row>
    <row r="732" spans="2:10" ht="24.75" customHeight="1">
      <c r="B732" s="67"/>
      <c r="C732" s="67"/>
      <c r="D732" s="68"/>
      <c r="E732" s="69" t="str">
        <f>IF(D732&lt;&gt;"",VLOOKUP(D732,ร้าน!$B$3:$C$2003,2,FALSE),"")</f>
        <v/>
      </c>
      <c r="F732" s="52"/>
      <c r="G732" s="52"/>
      <c r="H732" s="52"/>
      <c r="I732" s="53"/>
      <c r="J732" s="54"/>
    </row>
    <row r="733" spans="2:10" ht="24.75" customHeight="1">
      <c r="B733" s="67"/>
      <c r="C733" s="67"/>
      <c r="D733" s="68"/>
      <c r="E733" s="69" t="str">
        <f>IF(D733&lt;&gt;"",VLOOKUP(D733,ร้าน!$B$3:$C$2003,2,FALSE),"")</f>
        <v/>
      </c>
      <c r="F733" s="52"/>
      <c r="G733" s="52"/>
      <c r="H733" s="52"/>
      <c r="I733" s="53"/>
      <c r="J733" s="54"/>
    </row>
    <row r="734" spans="2:10" ht="24.75" customHeight="1">
      <c r="B734" s="67"/>
      <c r="C734" s="67"/>
      <c r="D734" s="68"/>
      <c r="E734" s="69" t="str">
        <f>IF(D734&lt;&gt;"",VLOOKUP(D734,ร้าน!$B$3:$C$2003,2,FALSE),"")</f>
        <v/>
      </c>
      <c r="F734" s="52"/>
      <c r="G734" s="52"/>
      <c r="H734" s="52"/>
      <c r="I734" s="53"/>
      <c r="J734" s="54"/>
    </row>
    <row r="735" spans="2:10" ht="24.75" customHeight="1">
      <c r="B735" s="67"/>
      <c r="C735" s="67"/>
      <c r="D735" s="68"/>
      <c r="E735" s="69" t="str">
        <f>IF(D735&lt;&gt;"",VLOOKUP(D735,ร้าน!$B$3:$C$2003,2,FALSE),"")</f>
        <v/>
      </c>
      <c r="F735" s="52"/>
      <c r="G735" s="52"/>
      <c r="H735" s="52"/>
      <c r="I735" s="53"/>
      <c r="J735" s="54"/>
    </row>
    <row r="736" spans="2:10" ht="24.75" customHeight="1">
      <c r="B736" s="67"/>
      <c r="C736" s="67"/>
      <c r="D736" s="68"/>
      <c r="E736" s="69" t="str">
        <f>IF(D736&lt;&gt;"",VLOOKUP(D736,ร้าน!$B$3:$C$2003,2,FALSE),"")</f>
        <v/>
      </c>
      <c r="F736" s="52"/>
      <c r="G736" s="52"/>
      <c r="H736" s="52"/>
      <c r="I736" s="53"/>
      <c r="J736" s="54"/>
    </row>
    <row r="737" spans="2:10" ht="24.75" customHeight="1">
      <c r="B737" s="67"/>
      <c r="C737" s="67"/>
      <c r="D737" s="68"/>
      <c r="E737" s="69" t="str">
        <f>IF(D737&lt;&gt;"",VLOOKUP(D737,ร้าน!$B$3:$C$2003,2,FALSE),"")</f>
        <v/>
      </c>
      <c r="F737" s="52"/>
      <c r="G737" s="52"/>
      <c r="H737" s="52"/>
      <c r="I737" s="53"/>
      <c r="J737" s="54"/>
    </row>
    <row r="738" spans="2:10" ht="24.75" customHeight="1">
      <c r="B738" s="67"/>
      <c r="C738" s="67"/>
      <c r="D738" s="68"/>
      <c r="E738" s="69" t="str">
        <f>IF(D738&lt;&gt;"",VLOOKUP(D738,ร้าน!$B$3:$C$2003,2,FALSE),"")</f>
        <v/>
      </c>
      <c r="F738" s="52"/>
      <c r="G738" s="52"/>
      <c r="H738" s="52"/>
      <c r="I738" s="53"/>
      <c r="J738" s="54"/>
    </row>
    <row r="739" spans="2:10" ht="24.75" customHeight="1">
      <c r="B739" s="67"/>
      <c r="C739" s="67"/>
      <c r="D739" s="68"/>
      <c r="E739" s="69" t="str">
        <f>IF(D739&lt;&gt;"",VLOOKUP(D739,ร้าน!$B$3:$C$2003,2,FALSE),"")</f>
        <v/>
      </c>
      <c r="F739" s="52"/>
      <c r="G739" s="52"/>
      <c r="H739" s="52"/>
      <c r="I739" s="53"/>
      <c r="J739" s="54"/>
    </row>
    <row r="740" spans="2:10" ht="24.75" customHeight="1">
      <c r="B740" s="67"/>
      <c r="C740" s="67"/>
      <c r="D740" s="68"/>
      <c r="E740" s="69" t="str">
        <f>IF(D740&lt;&gt;"",VLOOKUP(D740,ร้าน!$B$3:$C$2003,2,FALSE),"")</f>
        <v/>
      </c>
      <c r="F740" s="52"/>
      <c r="G740" s="52"/>
      <c r="H740" s="52"/>
      <c r="I740" s="53"/>
      <c r="J740" s="54"/>
    </row>
    <row r="741" spans="2:10" ht="24.75" customHeight="1">
      <c r="B741" s="67"/>
      <c r="C741" s="67"/>
      <c r="D741" s="68"/>
      <c r="E741" s="69" t="str">
        <f>IF(D741&lt;&gt;"",VLOOKUP(D741,ร้าน!$B$3:$C$2003,2,FALSE),"")</f>
        <v/>
      </c>
      <c r="F741" s="52"/>
      <c r="G741" s="52"/>
      <c r="H741" s="52"/>
      <c r="I741" s="53"/>
      <c r="J741" s="54"/>
    </row>
    <row r="742" spans="2:10" ht="24.75" customHeight="1">
      <c r="B742" s="67"/>
      <c r="C742" s="67"/>
      <c r="D742" s="68"/>
      <c r="E742" s="69" t="str">
        <f>IF(D742&lt;&gt;"",VLOOKUP(D742,ร้าน!$B$3:$C$2003,2,FALSE),"")</f>
        <v/>
      </c>
      <c r="F742" s="52"/>
      <c r="G742" s="52"/>
      <c r="H742" s="52"/>
      <c r="I742" s="53"/>
      <c r="J742" s="54"/>
    </row>
    <row r="743" spans="2:10" ht="24.75" customHeight="1">
      <c r="B743" s="67"/>
      <c r="C743" s="67"/>
      <c r="D743" s="68"/>
      <c r="E743" s="69" t="str">
        <f>IF(D743&lt;&gt;"",VLOOKUP(D743,ร้าน!$B$3:$C$2003,2,FALSE),"")</f>
        <v/>
      </c>
      <c r="F743" s="52"/>
      <c r="G743" s="52"/>
      <c r="H743" s="52"/>
      <c r="I743" s="53"/>
      <c r="J743" s="54"/>
    </row>
    <row r="744" spans="2:10" ht="24.75" customHeight="1">
      <c r="B744" s="67"/>
      <c r="C744" s="67"/>
      <c r="D744" s="68"/>
      <c r="E744" s="69" t="str">
        <f>IF(D744&lt;&gt;"",VLOOKUP(D744,ร้าน!$B$3:$C$2003,2,FALSE),"")</f>
        <v/>
      </c>
      <c r="F744" s="52"/>
      <c r="G744" s="52"/>
      <c r="H744" s="52"/>
      <c r="I744" s="53"/>
      <c r="J744" s="54"/>
    </row>
    <row r="745" spans="2:10" ht="24.75" customHeight="1">
      <c r="B745" s="67"/>
      <c r="C745" s="67"/>
      <c r="D745" s="68"/>
      <c r="E745" s="69" t="str">
        <f>IF(D745&lt;&gt;"",VLOOKUP(D745,ร้าน!$B$3:$C$2003,2,FALSE),"")</f>
        <v/>
      </c>
      <c r="F745" s="52"/>
      <c r="G745" s="52"/>
      <c r="H745" s="52"/>
      <c r="I745" s="53"/>
      <c r="J745" s="54"/>
    </row>
    <row r="746" spans="2:10" ht="24.75" customHeight="1">
      <c r="B746" s="67"/>
      <c r="C746" s="67"/>
      <c r="D746" s="68"/>
      <c r="E746" s="69" t="str">
        <f>IF(D746&lt;&gt;"",VLOOKUP(D746,ร้าน!$B$3:$C$2003,2,FALSE),"")</f>
        <v/>
      </c>
      <c r="F746" s="52"/>
      <c r="G746" s="52"/>
      <c r="H746" s="52"/>
      <c r="I746" s="53"/>
      <c r="J746" s="54"/>
    </row>
    <row r="747" spans="2:10" ht="24.75" customHeight="1">
      <c r="B747" s="67"/>
      <c r="C747" s="67"/>
      <c r="D747" s="68"/>
      <c r="E747" s="69" t="str">
        <f>IF(D747&lt;&gt;"",VLOOKUP(D747,ร้าน!$B$3:$C$2003,2,FALSE),"")</f>
        <v/>
      </c>
      <c r="F747" s="52"/>
      <c r="G747" s="52"/>
      <c r="H747" s="52"/>
      <c r="I747" s="53"/>
      <c r="J747" s="54"/>
    </row>
    <row r="748" spans="2:10" ht="24.75" customHeight="1">
      <c r="B748" s="67"/>
      <c r="C748" s="67"/>
      <c r="D748" s="68"/>
      <c r="E748" s="69" t="str">
        <f>IF(D748&lt;&gt;"",VLOOKUP(D748,ร้าน!$B$3:$C$2003,2,FALSE),"")</f>
        <v/>
      </c>
      <c r="F748" s="52"/>
      <c r="G748" s="52"/>
      <c r="H748" s="52"/>
      <c r="I748" s="53"/>
      <c r="J748" s="54"/>
    </row>
    <row r="749" spans="2:10" ht="24.75" customHeight="1">
      <c r="B749" s="67"/>
      <c r="C749" s="67"/>
      <c r="D749" s="68"/>
      <c r="E749" s="69" t="str">
        <f>IF(D749&lt;&gt;"",VLOOKUP(D749,ร้าน!$B$3:$C$2003,2,FALSE),"")</f>
        <v/>
      </c>
      <c r="F749" s="52"/>
      <c r="G749" s="52"/>
      <c r="H749" s="52"/>
      <c r="I749" s="53"/>
      <c r="J749" s="54"/>
    </row>
    <row r="750" spans="2:10" ht="24.75" customHeight="1">
      <c r="B750" s="67"/>
      <c r="C750" s="67"/>
      <c r="D750" s="68"/>
      <c r="E750" s="69" t="str">
        <f>IF(D750&lt;&gt;"",VLOOKUP(D750,ร้าน!$B$3:$C$2003,2,FALSE),"")</f>
        <v/>
      </c>
      <c r="F750" s="52"/>
      <c r="G750" s="52"/>
      <c r="H750" s="52"/>
      <c r="I750" s="53"/>
      <c r="J750" s="54"/>
    </row>
    <row r="751" spans="2:10" ht="24.75" customHeight="1">
      <c r="B751" s="67"/>
      <c r="C751" s="67"/>
      <c r="D751" s="68"/>
      <c r="E751" s="69" t="str">
        <f>IF(D751&lt;&gt;"",VLOOKUP(D751,ร้าน!$B$3:$C$2003,2,FALSE),"")</f>
        <v/>
      </c>
      <c r="F751" s="52"/>
      <c r="G751" s="52"/>
      <c r="H751" s="52"/>
      <c r="I751" s="53"/>
      <c r="J751" s="54"/>
    </row>
    <row r="752" spans="2:10" ht="24.75" customHeight="1">
      <c r="B752" s="67"/>
      <c r="C752" s="67"/>
      <c r="D752" s="68"/>
      <c r="E752" s="69" t="str">
        <f>IF(D752&lt;&gt;"",VLOOKUP(D752,ร้าน!$B$3:$C$2003,2,FALSE),"")</f>
        <v/>
      </c>
      <c r="F752" s="52"/>
      <c r="G752" s="52"/>
      <c r="H752" s="52"/>
      <c r="I752" s="53"/>
      <c r="J752" s="54"/>
    </row>
    <row r="753" spans="2:10" ht="24.75" customHeight="1">
      <c r="B753" s="67"/>
      <c r="C753" s="67"/>
      <c r="D753" s="68"/>
      <c r="E753" s="69" t="str">
        <f>IF(D753&lt;&gt;"",VLOOKUP(D753,ร้าน!$B$3:$C$2003,2,FALSE),"")</f>
        <v/>
      </c>
      <c r="F753" s="52"/>
      <c r="G753" s="52"/>
      <c r="H753" s="52"/>
      <c r="I753" s="53"/>
      <c r="J753" s="54"/>
    </row>
    <row r="754" spans="2:10" ht="24.75" customHeight="1">
      <c r="B754" s="67"/>
      <c r="C754" s="67"/>
      <c r="D754" s="68"/>
      <c r="E754" s="69" t="str">
        <f>IF(D754&lt;&gt;"",VLOOKUP(D754,ร้าน!$B$3:$C$2003,2,FALSE),"")</f>
        <v/>
      </c>
      <c r="F754" s="52"/>
      <c r="G754" s="52"/>
      <c r="H754" s="52"/>
      <c r="I754" s="53"/>
      <c r="J754" s="54"/>
    </row>
    <row r="755" spans="2:10" ht="24.75" customHeight="1">
      <c r="B755" s="67"/>
      <c r="C755" s="67"/>
      <c r="D755" s="68"/>
      <c r="E755" s="69" t="str">
        <f>IF(D755&lt;&gt;"",VLOOKUP(D755,ร้าน!$B$3:$C$2003,2,FALSE),"")</f>
        <v/>
      </c>
      <c r="F755" s="52"/>
      <c r="G755" s="52"/>
      <c r="H755" s="52"/>
      <c r="I755" s="53"/>
      <c r="J755" s="54"/>
    </row>
    <row r="756" spans="2:10" ht="24.75" customHeight="1">
      <c r="B756" s="67"/>
      <c r="C756" s="67"/>
      <c r="D756" s="68"/>
      <c r="E756" s="69" t="str">
        <f>IF(D756&lt;&gt;"",VLOOKUP(D756,ร้าน!$B$3:$C$2003,2,FALSE),"")</f>
        <v/>
      </c>
      <c r="F756" s="52"/>
      <c r="G756" s="52"/>
      <c r="H756" s="52"/>
      <c r="I756" s="53"/>
      <c r="J756" s="54"/>
    </row>
    <row r="757" spans="2:10" ht="24.75" customHeight="1">
      <c r="B757" s="67"/>
      <c r="C757" s="67"/>
      <c r="D757" s="68"/>
      <c r="E757" s="69" t="str">
        <f>IF(D757&lt;&gt;"",VLOOKUP(D757,ร้าน!$B$3:$C$2003,2,FALSE),"")</f>
        <v/>
      </c>
      <c r="F757" s="52"/>
      <c r="G757" s="52"/>
      <c r="H757" s="52"/>
      <c r="I757" s="53"/>
      <c r="J757" s="54"/>
    </row>
    <row r="758" spans="2:10" ht="24.75" customHeight="1">
      <c r="B758" s="67"/>
      <c r="C758" s="67"/>
      <c r="D758" s="68"/>
      <c r="E758" s="69" t="str">
        <f>IF(D758&lt;&gt;"",VLOOKUP(D758,ร้าน!$B$3:$C$2003,2,FALSE),"")</f>
        <v/>
      </c>
      <c r="F758" s="52"/>
      <c r="G758" s="52"/>
      <c r="H758" s="52"/>
      <c r="I758" s="53"/>
      <c r="J758" s="54"/>
    </row>
    <row r="759" spans="2:10" ht="24.75" customHeight="1">
      <c r="B759" s="67"/>
      <c r="C759" s="67"/>
      <c r="D759" s="68"/>
      <c r="E759" s="69" t="str">
        <f>IF(D759&lt;&gt;"",VLOOKUP(D759,ร้าน!$B$3:$C$2003,2,FALSE),"")</f>
        <v/>
      </c>
      <c r="F759" s="52"/>
      <c r="G759" s="52"/>
      <c r="H759" s="52"/>
      <c r="I759" s="53"/>
      <c r="J759" s="54"/>
    </row>
    <row r="760" spans="2:10" ht="24.75" customHeight="1">
      <c r="B760" s="67"/>
      <c r="C760" s="67"/>
      <c r="D760" s="68"/>
      <c r="E760" s="69" t="str">
        <f>IF(D760&lt;&gt;"",VLOOKUP(D760,ร้าน!$B$3:$C$2003,2,FALSE),"")</f>
        <v/>
      </c>
      <c r="F760" s="52"/>
      <c r="G760" s="52"/>
      <c r="H760" s="52"/>
      <c r="I760" s="53"/>
      <c r="J760" s="54"/>
    </row>
    <row r="761" spans="2:10" ht="24.75" customHeight="1">
      <c r="B761" s="67"/>
      <c r="C761" s="67"/>
      <c r="D761" s="68"/>
      <c r="E761" s="69" t="str">
        <f>IF(D761&lt;&gt;"",VLOOKUP(D761,ร้าน!$B$3:$C$2003,2,FALSE),"")</f>
        <v/>
      </c>
      <c r="F761" s="52"/>
      <c r="G761" s="52"/>
      <c r="H761" s="52"/>
      <c r="I761" s="53"/>
      <c r="J761" s="54"/>
    </row>
    <row r="762" spans="2:10" ht="24.75" customHeight="1">
      <c r="B762" s="67"/>
      <c r="C762" s="67"/>
      <c r="D762" s="68"/>
      <c r="E762" s="69" t="str">
        <f>IF(D762&lt;&gt;"",VLOOKUP(D762,ร้าน!$B$3:$C$2003,2,FALSE),"")</f>
        <v/>
      </c>
      <c r="F762" s="52"/>
      <c r="G762" s="52"/>
      <c r="H762" s="52"/>
      <c r="I762" s="53"/>
      <c r="J762" s="54"/>
    </row>
    <row r="763" spans="2:10" ht="24.75" customHeight="1">
      <c r="B763" s="67"/>
      <c r="C763" s="67"/>
      <c r="D763" s="68"/>
      <c r="E763" s="69" t="str">
        <f>IF(D763&lt;&gt;"",VLOOKUP(D763,ร้าน!$B$3:$C$2003,2,FALSE),"")</f>
        <v/>
      </c>
      <c r="F763" s="52"/>
      <c r="G763" s="52"/>
      <c r="H763" s="52"/>
      <c r="I763" s="53"/>
      <c r="J763" s="54"/>
    </row>
    <row r="764" spans="2:10" ht="24.75" customHeight="1">
      <c r="B764" s="67"/>
      <c r="C764" s="67"/>
      <c r="D764" s="68"/>
      <c r="E764" s="69" t="str">
        <f>IF(D764&lt;&gt;"",VLOOKUP(D764,ร้าน!$B$3:$C$2003,2,FALSE),"")</f>
        <v/>
      </c>
      <c r="F764" s="52"/>
      <c r="G764" s="52"/>
      <c r="H764" s="52"/>
      <c r="I764" s="53"/>
      <c r="J764" s="54"/>
    </row>
    <row r="765" spans="2:10" ht="24.75" customHeight="1">
      <c r="B765" s="67"/>
      <c r="C765" s="67"/>
      <c r="D765" s="68"/>
      <c r="E765" s="69" t="str">
        <f>IF(D765&lt;&gt;"",VLOOKUP(D765,ร้าน!$B$3:$C$2003,2,FALSE),"")</f>
        <v/>
      </c>
      <c r="F765" s="52"/>
      <c r="G765" s="52"/>
      <c r="H765" s="52"/>
      <c r="I765" s="53"/>
      <c r="J765" s="54"/>
    </row>
    <row r="766" spans="2:10" ht="24.75" customHeight="1">
      <c r="B766" s="67"/>
      <c r="C766" s="67"/>
      <c r="D766" s="68"/>
      <c r="E766" s="69" t="str">
        <f>IF(D766&lt;&gt;"",VLOOKUP(D766,ร้าน!$B$3:$C$2003,2,FALSE),"")</f>
        <v/>
      </c>
      <c r="F766" s="52"/>
      <c r="G766" s="52"/>
      <c r="H766" s="52"/>
      <c r="I766" s="53"/>
      <c r="J766" s="54"/>
    </row>
    <row r="767" spans="2:10" ht="24.75" customHeight="1">
      <c r="B767" s="67"/>
      <c r="C767" s="67"/>
      <c r="D767" s="68"/>
      <c r="E767" s="69" t="str">
        <f>IF(D767&lt;&gt;"",VLOOKUP(D767,ร้าน!$B$3:$C$2003,2,FALSE),"")</f>
        <v/>
      </c>
      <c r="F767" s="52"/>
      <c r="G767" s="52"/>
      <c r="H767" s="52"/>
      <c r="I767" s="53"/>
      <c r="J767" s="54"/>
    </row>
    <row r="768" spans="2:10" ht="24.75" customHeight="1">
      <c r="B768" s="67"/>
      <c r="C768" s="67"/>
      <c r="D768" s="68"/>
      <c r="E768" s="69" t="str">
        <f>IF(D768&lt;&gt;"",VLOOKUP(D768,ร้าน!$B$3:$C$2003,2,FALSE),"")</f>
        <v/>
      </c>
      <c r="F768" s="52"/>
      <c r="G768" s="52"/>
      <c r="H768" s="52"/>
      <c r="I768" s="53"/>
      <c r="J768" s="54"/>
    </row>
    <row r="769" spans="2:10" ht="24.75" customHeight="1">
      <c r="B769" s="67"/>
      <c r="C769" s="67"/>
      <c r="D769" s="68"/>
      <c r="E769" s="69" t="str">
        <f>IF(D769&lt;&gt;"",VLOOKUP(D769,ร้าน!$B$3:$C$2003,2,FALSE),"")</f>
        <v/>
      </c>
      <c r="F769" s="52"/>
      <c r="G769" s="52"/>
      <c r="H769" s="52"/>
      <c r="I769" s="53"/>
      <c r="J769" s="54"/>
    </row>
    <row r="770" spans="2:10" ht="24.75" customHeight="1">
      <c r="B770" s="67"/>
      <c r="C770" s="67"/>
      <c r="D770" s="68"/>
      <c r="E770" s="69" t="str">
        <f>IF(D770&lt;&gt;"",VLOOKUP(D770,ร้าน!$B$3:$C$2003,2,FALSE),"")</f>
        <v/>
      </c>
      <c r="F770" s="52"/>
      <c r="G770" s="52"/>
      <c r="H770" s="52"/>
      <c r="I770" s="53"/>
      <c r="J770" s="54"/>
    </row>
    <row r="771" spans="2:10" ht="24.75" customHeight="1">
      <c r="B771" s="67"/>
      <c r="C771" s="67"/>
      <c r="D771" s="68"/>
      <c r="E771" s="69" t="str">
        <f>IF(D771&lt;&gt;"",VLOOKUP(D771,ร้าน!$B$3:$C$2003,2,FALSE),"")</f>
        <v/>
      </c>
      <c r="F771" s="52"/>
      <c r="G771" s="52"/>
      <c r="H771" s="52"/>
      <c r="I771" s="53"/>
      <c r="J771" s="54"/>
    </row>
    <row r="772" spans="2:10" ht="24.75" customHeight="1">
      <c r="B772" s="67"/>
      <c r="C772" s="67"/>
      <c r="D772" s="68"/>
      <c r="E772" s="69" t="str">
        <f>IF(D772&lt;&gt;"",VLOOKUP(D772,ร้าน!$B$3:$C$2003,2,FALSE),"")</f>
        <v/>
      </c>
      <c r="F772" s="52"/>
      <c r="G772" s="52"/>
      <c r="H772" s="52"/>
      <c r="I772" s="53"/>
      <c r="J772" s="54"/>
    </row>
    <row r="773" spans="2:10" ht="24.75" customHeight="1">
      <c r="B773" s="67"/>
      <c r="C773" s="67"/>
      <c r="D773" s="68"/>
      <c r="E773" s="69" t="str">
        <f>IF(D773&lt;&gt;"",VLOOKUP(D773,ร้าน!$B$3:$C$2003,2,FALSE),"")</f>
        <v/>
      </c>
      <c r="F773" s="52"/>
      <c r="G773" s="52"/>
      <c r="H773" s="52"/>
      <c r="I773" s="53"/>
      <c r="J773" s="54"/>
    </row>
    <row r="774" spans="2:10" ht="24.75" customHeight="1">
      <c r="B774" s="67"/>
      <c r="C774" s="67"/>
      <c r="D774" s="68"/>
      <c r="E774" s="69" t="str">
        <f>IF(D774&lt;&gt;"",VLOOKUP(D774,ร้าน!$B$3:$C$2003,2,FALSE),"")</f>
        <v/>
      </c>
      <c r="F774" s="52"/>
      <c r="G774" s="52"/>
      <c r="H774" s="52"/>
      <c r="I774" s="53"/>
      <c r="J774" s="54"/>
    </row>
    <row r="775" spans="2:10" ht="24.75" customHeight="1">
      <c r="B775" s="67"/>
      <c r="C775" s="67"/>
      <c r="D775" s="68"/>
      <c r="E775" s="69" t="str">
        <f>IF(D775&lt;&gt;"",VLOOKUP(D775,ร้าน!$B$3:$C$2003,2,FALSE),"")</f>
        <v/>
      </c>
      <c r="F775" s="52"/>
      <c r="G775" s="52"/>
      <c r="H775" s="52"/>
      <c r="I775" s="53"/>
      <c r="J775" s="54"/>
    </row>
    <row r="776" spans="2:10" ht="24.75" customHeight="1">
      <c r="B776" s="67"/>
      <c r="C776" s="67"/>
      <c r="D776" s="68"/>
      <c r="E776" s="69" t="str">
        <f>IF(D776&lt;&gt;"",VLOOKUP(D776,ร้าน!$B$3:$C$2003,2,FALSE),"")</f>
        <v/>
      </c>
      <c r="F776" s="52"/>
      <c r="G776" s="52"/>
      <c r="H776" s="52"/>
      <c r="I776" s="53"/>
      <c r="J776" s="54"/>
    </row>
    <row r="777" spans="2:10" ht="24.75" customHeight="1">
      <c r="B777" s="67"/>
      <c r="C777" s="67"/>
      <c r="D777" s="68"/>
      <c r="E777" s="69" t="str">
        <f>IF(D777&lt;&gt;"",VLOOKUP(D777,ร้าน!$B$3:$C$2003,2,FALSE),"")</f>
        <v/>
      </c>
      <c r="F777" s="52"/>
      <c r="G777" s="52"/>
      <c r="H777" s="52"/>
      <c r="I777" s="53"/>
      <c r="J777" s="54"/>
    </row>
    <row r="778" spans="2:10" ht="24.75" customHeight="1">
      <c r="B778" s="67"/>
      <c r="C778" s="67"/>
      <c r="D778" s="68"/>
      <c r="E778" s="69" t="str">
        <f>IF(D778&lt;&gt;"",VLOOKUP(D778,ร้าน!$B$3:$C$2003,2,FALSE),"")</f>
        <v/>
      </c>
      <c r="F778" s="52"/>
      <c r="G778" s="52"/>
      <c r="H778" s="52"/>
      <c r="I778" s="53"/>
      <c r="J778" s="54"/>
    </row>
    <row r="779" spans="2:10" ht="24.75" customHeight="1">
      <c r="B779" s="67"/>
      <c r="C779" s="67"/>
      <c r="D779" s="68"/>
      <c r="E779" s="69" t="str">
        <f>IF(D779&lt;&gt;"",VLOOKUP(D779,ร้าน!$B$3:$C$2003,2,FALSE),"")</f>
        <v/>
      </c>
      <c r="F779" s="52"/>
      <c r="G779" s="52"/>
      <c r="H779" s="52"/>
      <c r="I779" s="53"/>
      <c r="J779" s="54"/>
    </row>
    <row r="780" spans="2:10" ht="24.75" customHeight="1">
      <c r="B780" s="67"/>
      <c r="C780" s="67"/>
      <c r="D780" s="68"/>
      <c r="E780" s="69" t="str">
        <f>IF(D780&lt;&gt;"",VLOOKUP(D780,ร้าน!$B$3:$C$2003,2,FALSE),"")</f>
        <v/>
      </c>
      <c r="F780" s="52"/>
      <c r="G780" s="52"/>
      <c r="H780" s="52"/>
      <c r="I780" s="53"/>
      <c r="J780" s="54"/>
    </row>
    <row r="781" spans="2:10" ht="24.75" customHeight="1">
      <c r="B781" s="67"/>
      <c r="C781" s="67"/>
      <c r="D781" s="68"/>
      <c r="E781" s="69" t="str">
        <f>IF(D781&lt;&gt;"",VLOOKUP(D781,ร้าน!$B$3:$C$2003,2,FALSE),"")</f>
        <v/>
      </c>
      <c r="F781" s="52"/>
      <c r="G781" s="52"/>
      <c r="H781" s="52"/>
      <c r="I781" s="53"/>
      <c r="J781" s="54"/>
    </row>
    <row r="782" spans="2:10" ht="24.75" customHeight="1">
      <c r="B782" s="67"/>
      <c r="C782" s="67"/>
      <c r="D782" s="68"/>
      <c r="E782" s="69" t="str">
        <f>IF(D782&lt;&gt;"",VLOOKUP(D782,ร้าน!$B$3:$C$2003,2,FALSE),"")</f>
        <v/>
      </c>
      <c r="F782" s="52"/>
      <c r="G782" s="52"/>
      <c r="H782" s="52"/>
      <c r="I782" s="53"/>
      <c r="J782" s="54"/>
    </row>
    <row r="783" spans="2:10" ht="24.75" customHeight="1">
      <c r="B783" s="67"/>
      <c r="C783" s="67"/>
      <c r="D783" s="68"/>
      <c r="E783" s="69" t="str">
        <f>IF(D783&lt;&gt;"",VLOOKUP(D783,ร้าน!$B$3:$C$2003,2,FALSE),"")</f>
        <v/>
      </c>
      <c r="F783" s="52"/>
      <c r="G783" s="52"/>
      <c r="H783" s="52"/>
      <c r="I783" s="53"/>
      <c r="J783" s="54"/>
    </row>
    <row r="784" spans="2:10" ht="24.75" customHeight="1">
      <c r="B784" s="67"/>
      <c r="C784" s="67"/>
      <c r="D784" s="68"/>
      <c r="E784" s="69" t="str">
        <f>IF(D784&lt;&gt;"",VLOOKUP(D784,ร้าน!$B$3:$C$2003,2,FALSE),"")</f>
        <v/>
      </c>
      <c r="F784" s="52"/>
      <c r="G784" s="52"/>
      <c r="H784" s="52"/>
      <c r="I784" s="53"/>
      <c r="J784" s="54"/>
    </row>
    <row r="785" spans="2:10" ht="24.75" customHeight="1">
      <c r="B785" s="67"/>
      <c r="C785" s="67"/>
      <c r="D785" s="68"/>
      <c r="E785" s="69" t="str">
        <f>IF(D785&lt;&gt;"",VLOOKUP(D785,ร้าน!$B$3:$C$2003,2,FALSE),"")</f>
        <v/>
      </c>
      <c r="F785" s="52"/>
      <c r="G785" s="52"/>
      <c r="H785" s="52"/>
      <c r="I785" s="53"/>
      <c r="J785" s="54"/>
    </row>
    <row r="786" spans="2:10" ht="24.75" customHeight="1">
      <c r="B786" s="67"/>
      <c r="C786" s="67"/>
      <c r="D786" s="68"/>
      <c r="E786" s="69" t="str">
        <f>IF(D786&lt;&gt;"",VLOOKUP(D786,ร้าน!$B$3:$C$2003,2,FALSE),"")</f>
        <v/>
      </c>
      <c r="F786" s="52"/>
      <c r="G786" s="52"/>
      <c r="H786" s="52"/>
      <c r="I786" s="53"/>
      <c r="J786" s="54"/>
    </row>
    <row r="787" spans="2:10" ht="24.75" customHeight="1">
      <c r="B787" s="67"/>
      <c r="C787" s="67"/>
      <c r="D787" s="68"/>
      <c r="E787" s="69" t="str">
        <f>IF(D787&lt;&gt;"",VLOOKUP(D787,ร้าน!$B$3:$C$2003,2,FALSE),"")</f>
        <v/>
      </c>
      <c r="F787" s="52"/>
      <c r="G787" s="52"/>
      <c r="H787" s="52"/>
      <c r="I787" s="53"/>
      <c r="J787" s="54"/>
    </row>
    <row r="788" spans="2:10" ht="24.75" customHeight="1">
      <c r="B788" s="67"/>
      <c r="C788" s="67"/>
      <c r="D788" s="68"/>
      <c r="E788" s="69" t="str">
        <f>IF(D788&lt;&gt;"",VLOOKUP(D788,ร้าน!$B$3:$C$2003,2,FALSE),"")</f>
        <v/>
      </c>
      <c r="F788" s="52"/>
      <c r="G788" s="52"/>
      <c r="H788" s="52"/>
      <c r="I788" s="53"/>
      <c r="J788" s="54"/>
    </row>
    <row r="789" spans="2:10" ht="24.75" customHeight="1">
      <c r="B789" s="67"/>
      <c r="C789" s="67"/>
      <c r="D789" s="68"/>
      <c r="E789" s="69" t="str">
        <f>IF(D789&lt;&gt;"",VLOOKUP(D789,ร้าน!$B$3:$C$2003,2,FALSE),"")</f>
        <v/>
      </c>
      <c r="F789" s="52"/>
      <c r="G789" s="52"/>
      <c r="H789" s="52"/>
      <c r="I789" s="53"/>
      <c r="J789" s="54"/>
    </row>
    <row r="790" spans="2:10" ht="24.75" customHeight="1">
      <c r="B790" s="67"/>
      <c r="C790" s="67"/>
      <c r="D790" s="68"/>
      <c r="E790" s="69" t="str">
        <f>IF(D790&lt;&gt;"",VLOOKUP(D790,ร้าน!$B$3:$C$2003,2,FALSE),"")</f>
        <v/>
      </c>
      <c r="F790" s="52"/>
      <c r="G790" s="52"/>
      <c r="H790" s="52"/>
      <c r="I790" s="53"/>
      <c r="J790" s="54"/>
    </row>
    <row r="791" spans="2:10" ht="24.75" customHeight="1">
      <c r="B791" s="67"/>
      <c r="C791" s="67"/>
      <c r="D791" s="68"/>
      <c r="E791" s="69" t="str">
        <f>IF(D791&lt;&gt;"",VLOOKUP(D791,ร้าน!$B$3:$C$2003,2,FALSE),"")</f>
        <v/>
      </c>
      <c r="F791" s="52"/>
      <c r="G791" s="52"/>
      <c r="H791" s="52"/>
      <c r="I791" s="53"/>
      <c r="J791" s="54"/>
    </row>
    <row r="792" spans="2:10" ht="24.75" customHeight="1">
      <c r="B792" s="67"/>
      <c r="C792" s="67"/>
      <c r="D792" s="68"/>
      <c r="E792" s="69" t="str">
        <f>IF(D792&lt;&gt;"",VLOOKUP(D792,ร้าน!$B$3:$C$2003,2,FALSE),"")</f>
        <v/>
      </c>
      <c r="F792" s="52"/>
      <c r="G792" s="52"/>
      <c r="H792" s="52"/>
      <c r="I792" s="53"/>
      <c r="J792" s="54"/>
    </row>
    <row r="793" spans="2:10" ht="24.75" customHeight="1">
      <c r="B793" s="67"/>
      <c r="C793" s="67"/>
      <c r="D793" s="68"/>
      <c r="E793" s="69" t="str">
        <f>IF(D793&lt;&gt;"",VLOOKUP(D793,ร้าน!$B$3:$C$2003,2,FALSE),"")</f>
        <v/>
      </c>
      <c r="F793" s="52"/>
      <c r="G793" s="52"/>
      <c r="H793" s="52"/>
      <c r="I793" s="53"/>
      <c r="J793" s="54"/>
    </row>
    <row r="794" spans="2:10" ht="24.75" customHeight="1">
      <c r="B794" s="67"/>
      <c r="C794" s="67"/>
      <c r="D794" s="68"/>
      <c r="E794" s="69" t="str">
        <f>IF(D794&lt;&gt;"",VLOOKUP(D794,ร้าน!$B$3:$C$2003,2,FALSE),"")</f>
        <v/>
      </c>
      <c r="F794" s="52"/>
      <c r="G794" s="52"/>
      <c r="H794" s="52"/>
      <c r="I794" s="53"/>
      <c r="J794" s="54"/>
    </row>
    <row r="795" spans="2:10" ht="24.75" customHeight="1">
      <c r="B795" s="67"/>
      <c r="C795" s="67"/>
      <c r="D795" s="68"/>
      <c r="E795" s="69" t="str">
        <f>IF(D795&lt;&gt;"",VLOOKUP(D795,ร้าน!$B$3:$C$2003,2,FALSE),"")</f>
        <v/>
      </c>
      <c r="F795" s="52"/>
      <c r="G795" s="52"/>
      <c r="H795" s="52"/>
      <c r="I795" s="53"/>
      <c r="J795" s="54"/>
    </row>
    <row r="796" spans="2:10" ht="24.75" customHeight="1">
      <c r="B796" s="67"/>
      <c r="C796" s="67"/>
      <c r="D796" s="68"/>
      <c r="E796" s="69" t="str">
        <f>IF(D796&lt;&gt;"",VLOOKUP(D796,ร้าน!$B$3:$C$2003,2,FALSE),"")</f>
        <v/>
      </c>
      <c r="F796" s="52"/>
      <c r="G796" s="52"/>
      <c r="H796" s="52"/>
      <c r="I796" s="53"/>
      <c r="J796" s="54"/>
    </row>
    <row r="797" spans="2:10" ht="24.75" customHeight="1">
      <c r="B797" s="67"/>
      <c r="C797" s="67"/>
      <c r="D797" s="68"/>
      <c r="E797" s="69" t="str">
        <f>IF(D797&lt;&gt;"",VLOOKUP(D797,ร้าน!$B$3:$C$2003,2,FALSE),"")</f>
        <v/>
      </c>
      <c r="F797" s="52"/>
      <c r="G797" s="52"/>
      <c r="H797" s="52"/>
      <c r="I797" s="53"/>
      <c r="J797" s="54"/>
    </row>
    <row r="798" spans="2:10" ht="24.75" customHeight="1">
      <c r="B798" s="67"/>
      <c r="C798" s="67"/>
      <c r="D798" s="68"/>
      <c r="E798" s="69" t="str">
        <f>IF(D798&lt;&gt;"",VLOOKUP(D798,ร้าน!$B$3:$C$2003,2,FALSE),"")</f>
        <v/>
      </c>
      <c r="F798" s="52"/>
      <c r="G798" s="52"/>
      <c r="H798" s="52"/>
      <c r="I798" s="53"/>
      <c r="J798" s="54"/>
    </row>
    <row r="799" spans="2:10" ht="24.75" customHeight="1">
      <c r="B799" s="67"/>
      <c r="C799" s="67"/>
      <c r="D799" s="68"/>
      <c r="E799" s="69" t="str">
        <f>IF(D799&lt;&gt;"",VLOOKUP(D799,ร้าน!$B$3:$C$2003,2,FALSE),"")</f>
        <v/>
      </c>
      <c r="F799" s="52"/>
      <c r="G799" s="52"/>
      <c r="H799" s="52"/>
      <c r="I799" s="53"/>
      <c r="J799" s="54"/>
    </row>
    <row r="800" spans="2:10" ht="24.75" customHeight="1">
      <c r="B800" s="67"/>
      <c r="C800" s="67"/>
      <c r="D800" s="68"/>
      <c r="E800" s="69" t="str">
        <f>IF(D800&lt;&gt;"",VLOOKUP(D800,ร้าน!$B$3:$C$2003,2,FALSE),"")</f>
        <v/>
      </c>
      <c r="F800" s="52"/>
      <c r="G800" s="52"/>
      <c r="H800" s="52"/>
      <c r="I800" s="53"/>
      <c r="J800" s="54"/>
    </row>
    <row r="801" spans="2:675" ht="24.75" customHeight="1">
      <c r="B801" s="67"/>
      <c r="C801" s="67"/>
      <c r="D801" s="68"/>
      <c r="E801" s="69" t="str">
        <f>IF(D801&lt;&gt;"",VLOOKUP(D801,ร้าน!$B$3:$C$2003,2,FALSE),"")</f>
        <v/>
      </c>
      <c r="F801" s="52"/>
      <c r="G801" s="52"/>
      <c r="H801" s="52"/>
      <c r="I801" s="53"/>
      <c r="J801" s="54"/>
    </row>
    <row r="802" spans="2:675" ht="24.75" customHeight="1">
      <c r="B802" s="67"/>
      <c r="C802" s="67"/>
      <c r="D802" s="68"/>
      <c r="E802" s="69" t="str">
        <f>IF(D802&lt;&gt;"",VLOOKUP(D802,ร้าน!$B$3:$C$2003,2,FALSE),"")</f>
        <v/>
      </c>
      <c r="F802" s="52"/>
      <c r="G802" s="52"/>
      <c r="H802" s="52"/>
      <c r="I802" s="53"/>
      <c r="J802" s="54"/>
      <c r="YY802" s="29" t="s">
        <v>1205</v>
      </c>
    </row>
    <row r="803" spans="2:675" ht="24.75" customHeight="1">
      <c r="B803" s="67"/>
      <c r="C803" s="67"/>
      <c r="D803" s="68"/>
      <c r="E803" s="69" t="str">
        <f>IF(D803&lt;&gt;"",VLOOKUP(D803,ร้าน!$B$3:$C$2003,2,FALSE),"")</f>
        <v/>
      </c>
      <c r="F803" s="52"/>
      <c r="G803" s="52"/>
      <c r="H803" s="52"/>
      <c r="I803" s="53"/>
      <c r="J803" s="54"/>
    </row>
    <row r="804" spans="2:675" ht="24.75" customHeight="1">
      <c r="B804" s="67"/>
      <c r="C804" s="67"/>
      <c r="D804" s="68"/>
      <c r="E804" s="69" t="str">
        <f>IF(D804&lt;&gt;"",VLOOKUP(D804,ร้าน!$B$3:$C$2003,2,FALSE),"")</f>
        <v/>
      </c>
      <c r="F804" s="52"/>
      <c r="G804" s="52"/>
      <c r="H804" s="52"/>
      <c r="I804" s="53"/>
      <c r="J804" s="54"/>
    </row>
    <row r="805" spans="2:675" ht="24.75" customHeight="1">
      <c r="B805" s="67"/>
      <c r="C805" s="67"/>
      <c r="D805" s="68"/>
      <c r="E805" s="69" t="str">
        <f>IF(D805&lt;&gt;"",VLOOKUP(D805,ร้าน!$B$3:$C$2003,2,FALSE),"")</f>
        <v/>
      </c>
      <c r="F805" s="52"/>
      <c r="G805" s="52"/>
      <c r="H805" s="52"/>
      <c r="I805" s="53"/>
      <c r="J805" s="54"/>
    </row>
    <row r="806" spans="2:675" ht="24.75" customHeight="1">
      <c r="B806" s="67"/>
      <c r="C806" s="67"/>
      <c r="D806" s="68"/>
      <c r="E806" s="69" t="str">
        <f>IF(D806&lt;&gt;"",VLOOKUP(D806,ร้าน!$B$3:$C$2003,2,FALSE),"")</f>
        <v/>
      </c>
      <c r="F806" s="52"/>
      <c r="G806" s="52"/>
      <c r="H806" s="52"/>
      <c r="I806" s="53"/>
      <c r="J806" s="54"/>
    </row>
    <row r="807" spans="2:675" ht="24.75" customHeight="1">
      <c r="B807" s="67"/>
      <c r="C807" s="67"/>
      <c r="D807" s="68"/>
      <c r="E807" s="69" t="str">
        <f>IF(D807&lt;&gt;"",VLOOKUP(D807,ร้าน!$B$3:$C$2003,2,FALSE),"")</f>
        <v/>
      </c>
      <c r="F807" s="52"/>
      <c r="G807" s="52"/>
      <c r="H807" s="52"/>
      <c r="I807" s="53"/>
      <c r="J807" s="54"/>
    </row>
    <row r="808" spans="2:675" ht="24.75" customHeight="1">
      <c r="B808" s="67"/>
      <c r="C808" s="67"/>
      <c r="D808" s="68"/>
      <c r="E808" s="69" t="str">
        <f>IF(D808&lt;&gt;"",VLOOKUP(D808,ร้าน!$B$3:$C$2003,2,FALSE),"")</f>
        <v/>
      </c>
      <c r="F808" s="52"/>
      <c r="G808" s="52"/>
      <c r="H808" s="52"/>
      <c r="I808" s="53"/>
      <c r="J808" s="54"/>
    </row>
    <row r="809" spans="2:675" ht="24.75" customHeight="1">
      <c r="B809" s="67"/>
      <c r="C809" s="67"/>
      <c r="D809" s="68"/>
      <c r="E809" s="69" t="str">
        <f>IF(D809&lt;&gt;"",VLOOKUP(D809,ร้าน!$B$3:$C$2003,2,FALSE),"")</f>
        <v/>
      </c>
      <c r="F809" s="52"/>
      <c r="G809" s="52"/>
      <c r="H809" s="52"/>
      <c r="I809" s="53"/>
      <c r="J809" s="54"/>
    </row>
    <row r="810" spans="2:675" ht="24.75" customHeight="1">
      <c r="B810" s="67"/>
      <c r="C810" s="67"/>
      <c r="D810" s="68"/>
      <c r="E810" s="69" t="str">
        <f>IF(D810&lt;&gt;"",VLOOKUP(D810,ร้าน!$B$3:$C$2003,2,FALSE),"")</f>
        <v/>
      </c>
      <c r="F810" s="52"/>
      <c r="G810" s="52"/>
      <c r="H810" s="52"/>
      <c r="I810" s="53"/>
      <c r="J810" s="54"/>
    </row>
    <row r="811" spans="2:675" ht="24.75" customHeight="1">
      <c r="B811" s="67"/>
      <c r="C811" s="67"/>
      <c r="D811" s="68"/>
      <c r="E811" s="69" t="str">
        <f>IF(D811&lt;&gt;"",VLOOKUP(D811,ร้าน!$B$3:$C$2003,2,FALSE),"")</f>
        <v/>
      </c>
      <c r="F811" s="52"/>
      <c r="G811" s="52"/>
      <c r="H811" s="52"/>
      <c r="I811" s="53"/>
      <c r="J811" s="54"/>
    </row>
    <row r="812" spans="2:675" ht="24.75" customHeight="1">
      <c r="B812" s="67"/>
      <c r="C812" s="67"/>
      <c r="D812" s="68"/>
      <c r="E812" s="69" t="str">
        <f>IF(D812&lt;&gt;"",VLOOKUP(D812,ร้าน!$B$3:$C$2003,2,FALSE),"")</f>
        <v/>
      </c>
      <c r="F812" s="52"/>
      <c r="G812" s="52"/>
      <c r="H812" s="52"/>
      <c r="I812" s="53"/>
      <c r="J812" s="54"/>
    </row>
    <row r="813" spans="2:675" ht="24.75" customHeight="1">
      <c r="B813" s="67"/>
      <c r="C813" s="67"/>
      <c r="D813" s="68"/>
      <c r="E813" s="69" t="str">
        <f>IF(D813&lt;&gt;"",VLOOKUP(D813,ร้าน!$B$3:$C$2003,2,FALSE),"")</f>
        <v/>
      </c>
      <c r="F813" s="52"/>
      <c r="G813" s="52"/>
      <c r="H813" s="52"/>
      <c r="I813" s="53"/>
      <c r="J813" s="54"/>
    </row>
    <row r="814" spans="2:675" ht="24.75" customHeight="1">
      <c r="B814" s="67"/>
      <c r="C814" s="67"/>
      <c r="D814" s="68"/>
      <c r="E814" s="69" t="str">
        <f>IF(D814&lt;&gt;"",VLOOKUP(D814,ร้าน!$B$3:$C$2003,2,FALSE),"")</f>
        <v/>
      </c>
      <c r="F814" s="52"/>
      <c r="G814" s="52"/>
      <c r="H814" s="52"/>
      <c r="I814" s="53"/>
      <c r="J814" s="54"/>
    </row>
    <row r="815" spans="2:675" ht="24.75" customHeight="1">
      <c r="B815" s="67"/>
      <c r="C815" s="67"/>
      <c r="D815" s="68"/>
      <c r="E815" s="69" t="str">
        <f>IF(D815&lt;&gt;"",VLOOKUP(D815,ร้าน!$B$3:$C$2003,2,FALSE),"")</f>
        <v/>
      </c>
      <c r="F815" s="52"/>
      <c r="G815" s="52"/>
      <c r="H815" s="52"/>
      <c r="I815" s="53"/>
      <c r="J815" s="54"/>
    </row>
    <row r="816" spans="2:675" ht="24.75" customHeight="1">
      <c r="B816" s="67"/>
      <c r="C816" s="67"/>
      <c r="D816" s="68"/>
      <c r="E816" s="69" t="str">
        <f>IF(D816&lt;&gt;"",VLOOKUP(D816,ร้าน!$B$3:$C$2003,2,FALSE),"")</f>
        <v/>
      </c>
      <c r="F816" s="52"/>
      <c r="G816" s="52"/>
      <c r="H816" s="52"/>
      <c r="I816" s="53"/>
      <c r="J816" s="54"/>
    </row>
    <row r="817" spans="2:10" ht="24.75" customHeight="1">
      <c r="B817" s="67"/>
      <c r="C817" s="67"/>
      <c r="D817" s="68"/>
      <c r="E817" s="69" t="str">
        <f>IF(D817&lt;&gt;"",VLOOKUP(D817,ร้าน!$B$3:$C$2003,2,FALSE),"")</f>
        <v/>
      </c>
      <c r="F817" s="52"/>
      <c r="G817" s="52"/>
      <c r="H817" s="52"/>
      <c r="I817" s="53"/>
      <c r="J817" s="54"/>
    </row>
    <row r="818" spans="2:10" ht="24.75" customHeight="1">
      <c r="B818" s="67"/>
      <c r="C818" s="67"/>
      <c r="D818" s="68"/>
      <c r="E818" s="69" t="str">
        <f>IF(D818&lt;&gt;"",VLOOKUP(D818,ร้าน!$B$3:$C$2003,2,FALSE),"")</f>
        <v/>
      </c>
      <c r="F818" s="52"/>
      <c r="G818" s="52"/>
      <c r="H818" s="52"/>
      <c r="I818" s="53"/>
      <c r="J818" s="54"/>
    </row>
    <row r="819" spans="2:10" ht="24.75" customHeight="1">
      <c r="B819" s="67"/>
      <c r="C819" s="67"/>
      <c r="D819" s="68"/>
      <c r="E819" s="69" t="str">
        <f>IF(D819&lt;&gt;"",VLOOKUP(D819,ร้าน!$B$3:$C$2003,2,FALSE),"")</f>
        <v/>
      </c>
      <c r="F819" s="52"/>
      <c r="G819" s="52"/>
      <c r="H819" s="52"/>
      <c r="I819" s="53"/>
      <c r="J819" s="54"/>
    </row>
    <row r="820" spans="2:10" ht="24.75" customHeight="1">
      <c r="B820" s="67"/>
      <c r="C820" s="67"/>
      <c r="D820" s="68"/>
      <c r="E820" s="69" t="str">
        <f>IF(D820&lt;&gt;"",VLOOKUP(D820,ร้าน!$B$3:$C$2003,2,FALSE),"")</f>
        <v/>
      </c>
      <c r="F820" s="52"/>
      <c r="G820" s="52"/>
      <c r="H820" s="52"/>
      <c r="I820" s="53"/>
      <c r="J820" s="54"/>
    </row>
    <row r="821" spans="2:10" ht="24.75" customHeight="1">
      <c r="B821" s="67"/>
      <c r="C821" s="67"/>
      <c r="D821" s="68"/>
      <c r="E821" s="69" t="str">
        <f>IF(D821&lt;&gt;"",VLOOKUP(D821,ร้าน!$B$3:$C$2003,2,FALSE),"")</f>
        <v/>
      </c>
      <c r="F821" s="52"/>
      <c r="G821" s="52"/>
      <c r="H821" s="52"/>
      <c r="I821" s="53"/>
      <c r="J821" s="54"/>
    </row>
    <row r="822" spans="2:10" ht="24.75" customHeight="1">
      <c r="B822" s="67"/>
      <c r="C822" s="67"/>
      <c r="D822" s="68"/>
      <c r="E822" s="69" t="str">
        <f>IF(D822&lt;&gt;"",VLOOKUP(D822,ร้าน!$B$3:$C$2003,2,FALSE),"")</f>
        <v/>
      </c>
      <c r="F822" s="52"/>
      <c r="G822" s="52"/>
      <c r="H822" s="52"/>
      <c r="I822" s="53"/>
      <c r="J822" s="54"/>
    </row>
    <row r="823" spans="2:10" ht="24.75" customHeight="1">
      <c r="B823" s="67"/>
      <c r="C823" s="67"/>
      <c r="D823" s="68"/>
      <c r="E823" s="69" t="str">
        <f>IF(D823&lt;&gt;"",VLOOKUP(D823,ร้าน!$B$3:$C$2003,2,FALSE),"")</f>
        <v/>
      </c>
      <c r="F823" s="52"/>
      <c r="G823" s="52"/>
      <c r="H823" s="52"/>
      <c r="I823" s="53"/>
      <c r="J823" s="54"/>
    </row>
    <row r="824" spans="2:10" ht="24.75" customHeight="1">
      <c r="B824" s="67"/>
      <c r="C824" s="67"/>
      <c r="D824" s="68"/>
      <c r="E824" s="69" t="str">
        <f>IF(D824&lt;&gt;"",VLOOKUP(D824,ร้าน!$B$3:$C$2003,2,FALSE),"")</f>
        <v/>
      </c>
      <c r="F824" s="52"/>
      <c r="G824" s="52"/>
      <c r="H824" s="52"/>
      <c r="I824" s="53"/>
      <c r="J824" s="54"/>
    </row>
    <row r="825" spans="2:10" ht="24.75" customHeight="1">
      <c r="B825" s="67"/>
      <c r="C825" s="67"/>
      <c r="D825" s="68"/>
      <c r="E825" s="69" t="str">
        <f>IF(D825&lt;&gt;"",VLOOKUP(D825,ร้าน!$B$3:$C$2003,2,FALSE),"")</f>
        <v/>
      </c>
      <c r="F825" s="52"/>
      <c r="G825" s="52"/>
      <c r="H825" s="52"/>
      <c r="I825" s="53"/>
      <c r="J825" s="54"/>
    </row>
    <row r="826" spans="2:10" ht="24.75" customHeight="1">
      <c r="B826" s="67"/>
      <c r="C826" s="67"/>
      <c r="D826" s="68"/>
      <c r="E826" s="69" t="str">
        <f>IF(D826&lt;&gt;"",VLOOKUP(D826,ร้าน!$B$3:$C$2003,2,FALSE),"")</f>
        <v/>
      </c>
      <c r="F826" s="52"/>
      <c r="G826" s="52"/>
      <c r="H826" s="52"/>
      <c r="I826" s="53"/>
      <c r="J826" s="54"/>
    </row>
    <row r="827" spans="2:10" ht="24.75" customHeight="1">
      <c r="B827" s="67"/>
      <c r="C827" s="67"/>
      <c r="D827" s="68"/>
      <c r="E827" s="69" t="str">
        <f>IF(D827&lt;&gt;"",VLOOKUP(D827,ร้าน!$B$3:$C$2003,2,FALSE),"")</f>
        <v/>
      </c>
      <c r="F827" s="52"/>
      <c r="G827" s="52"/>
      <c r="H827" s="52"/>
      <c r="I827" s="53"/>
      <c r="J827" s="54"/>
    </row>
    <row r="828" spans="2:10" ht="24.75" customHeight="1">
      <c r="B828" s="67"/>
      <c r="C828" s="67"/>
      <c r="D828" s="68"/>
      <c r="E828" s="69" t="str">
        <f>IF(D828&lt;&gt;"",VLOOKUP(D828,ร้าน!$B$3:$C$2003,2,FALSE),"")</f>
        <v/>
      </c>
      <c r="F828" s="52"/>
      <c r="G828" s="52"/>
      <c r="H828" s="52"/>
      <c r="I828" s="53"/>
      <c r="J828" s="54"/>
    </row>
    <row r="829" spans="2:10" ht="24.75" customHeight="1">
      <c r="B829" s="67"/>
      <c r="C829" s="67"/>
      <c r="D829" s="68"/>
      <c r="E829" s="69" t="str">
        <f>IF(D829&lt;&gt;"",VLOOKUP(D829,ร้าน!$B$3:$C$2003,2,FALSE),"")</f>
        <v/>
      </c>
      <c r="F829" s="52"/>
      <c r="G829" s="52"/>
      <c r="H829" s="52"/>
      <c r="I829" s="53"/>
      <c r="J829" s="54"/>
    </row>
    <row r="830" spans="2:10" ht="24.75" customHeight="1">
      <c r="B830" s="67"/>
      <c r="C830" s="67"/>
      <c r="D830" s="68"/>
      <c r="E830" s="69" t="str">
        <f>IF(D830&lt;&gt;"",VLOOKUP(D830,ร้าน!$B$3:$C$2003,2,FALSE),"")</f>
        <v/>
      </c>
      <c r="F830" s="52"/>
      <c r="G830" s="52"/>
      <c r="H830" s="52"/>
      <c r="I830" s="53"/>
      <c r="J830" s="54"/>
    </row>
    <row r="831" spans="2:10" ht="24.75" customHeight="1">
      <c r="B831" s="67"/>
      <c r="C831" s="67"/>
      <c r="D831" s="68"/>
      <c r="E831" s="69" t="str">
        <f>IF(D831&lt;&gt;"",VLOOKUP(D831,ร้าน!$B$3:$C$2003,2,FALSE),"")</f>
        <v/>
      </c>
      <c r="F831" s="52"/>
      <c r="G831" s="52"/>
      <c r="H831" s="52"/>
      <c r="I831" s="53"/>
      <c r="J831" s="54"/>
    </row>
    <row r="832" spans="2:10" ht="24.75" customHeight="1">
      <c r="B832" s="67"/>
      <c r="C832" s="67"/>
      <c r="D832" s="68"/>
      <c r="E832" s="69" t="str">
        <f>IF(D832&lt;&gt;"",VLOOKUP(D832,ร้าน!$B$3:$C$2003,2,FALSE),"")</f>
        <v/>
      </c>
      <c r="F832" s="52"/>
      <c r="G832" s="52"/>
      <c r="H832" s="52"/>
      <c r="I832" s="53"/>
      <c r="J832" s="54"/>
    </row>
    <row r="833" spans="2:10" ht="24.75" customHeight="1">
      <c r="B833" s="67"/>
      <c r="C833" s="67"/>
      <c r="D833" s="68"/>
      <c r="E833" s="69" t="str">
        <f>IF(D833&lt;&gt;"",VLOOKUP(D833,ร้าน!$B$3:$C$2003,2,FALSE),"")</f>
        <v/>
      </c>
      <c r="F833" s="52"/>
      <c r="G833" s="52"/>
      <c r="H833" s="52"/>
      <c r="I833" s="53"/>
      <c r="J833" s="54"/>
    </row>
    <row r="834" spans="2:10" ht="24.75" customHeight="1">
      <c r="B834" s="67"/>
      <c r="C834" s="67"/>
      <c r="D834" s="68"/>
      <c r="E834" s="69" t="str">
        <f>IF(D834&lt;&gt;"",VLOOKUP(D834,ร้าน!$B$3:$C$2003,2,FALSE),"")</f>
        <v/>
      </c>
      <c r="F834" s="52"/>
      <c r="G834" s="52"/>
      <c r="H834" s="52"/>
      <c r="I834" s="53"/>
      <c r="J834" s="54"/>
    </row>
    <row r="835" spans="2:10" ht="24.75" customHeight="1">
      <c r="B835" s="67"/>
      <c r="C835" s="67"/>
      <c r="D835" s="68"/>
      <c r="E835" s="69" t="str">
        <f>IF(D835&lt;&gt;"",VLOOKUP(D835,ร้าน!$B$3:$C$2003,2,FALSE),"")</f>
        <v/>
      </c>
      <c r="F835" s="52"/>
      <c r="G835" s="52"/>
      <c r="H835" s="52"/>
      <c r="I835" s="53"/>
      <c r="J835" s="54"/>
    </row>
    <row r="836" spans="2:10" ht="24.75" customHeight="1">
      <c r="B836" s="67"/>
      <c r="C836" s="67"/>
      <c r="D836" s="68"/>
      <c r="E836" s="69" t="str">
        <f>IF(D836&lt;&gt;"",VLOOKUP(D836,ร้าน!$B$3:$C$2003,2,FALSE),"")</f>
        <v/>
      </c>
      <c r="F836" s="52"/>
      <c r="G836" s="52"/>
      <c r="H836" s="52"/>
      <c r="I836" s="53"/>
      <c r="J836" s="54"/>
    </row>
    <row r="837" spans="2:10" ht="24.75" customHeight="1">
      <c r="B837" s="67"/>
      <c r="C837" s="67"/>
      <c r="D837" s="68"/>
      <c r="E837" s="69" t="str">
        <f>IF(D837&lt;&gt;"",VLOOKUP(D837,ร้าน!$B$3:$C$2003,2,FALSE),"")</f>
        <v/>
      </c>
      <c r="F837" s="52"/>
      <c r="G837" s="52"/>
      <c r="H837" s="52"/>
      <c r="I837" s="53"/>
      <c r="J837" s="54"/>
    </row>
    <row r="838" spans="2:10" ht="24.75" customHeight="1">
      <c r="B838" s="67"/>
      <c r="C838" s="67"/>
      <c r="D838" s="68"/>
      <c r="E838" s="69" t="str">
        <f>IF(D838&lt;&gt;"",VLOOKUP(D838,ร้าน!$B$3:$C$2003,2,FALSE),"")</f>
        <v/>
      </c>
      <c r="F838" s="52"/>
      <c r="G838" s="52"/>
      <c r="H838" s="52"/>
      <c r="I838" s="53"/>
      <c r="J838" s="54"/>
    </row>
    <row r="839" spans="2:10" ht="24.75" customHeight="1">
      <c r="B839" s="67"/>
      <c r="C839" s="67"/>
      <c r="D839" s="68"/>
      <c r="E839" s="69" t="str">
        <f>IF(D839&lt;&gt;"",VLOOKUP(D839,ร้าน!$B$3:$C$2003,2,FALSE),"")</f>
        <v/>
      </c>
      <c r="F839" s="52"/>
      <c r="G839" s="52"/>
      <c r="H839" s="52"/>
      <c r="I839" s="53"/>
      <c r="J839" s="54"/>
    </row>
    <row r="840" spans="2:10" ht="24.75" customHeight="1">
      <c r="B840" s="67"/>
      <c r="C840" s="67"/>
      <c r="D840" s="68"/>
      <c r="E840" s="69" t="str">
        <f>IF(D840&lt;&gt;"",VLOOKUP(D840,ร้าน!$B$3:$C$2003,2,FALSE),"")</f>
        <v/>
      </c>
      <c r="F840" s="52"/>
      <c r="G840" s="52"/>
      <c r="H840" s="52"/>
      <c r="I840" s="53"/>
      <c r="J840" s="54"/>
    </row>
    <row r="841" spans="2:10" ht="24.75" customHeight="1">
      <c r="B841" s="67"/>
      <c r="C841" s="67"/>
      <c r="D841" s="68"/>
      <c r="E841" s="69" t="str">
        <f>IF(D841&lt;&gt;"",VLOOKUP(D841,ร้าน!$B$3:$C$2003,2,FALSE),"")</f>
        <v/>
      </c>
      <c r="F841" s="52"/>
      <c r="G841" s="52"/>
      <c r="H841" s="52"/>
      <c r="I841" s="53"/>
      <c r="J841" s="54"/>
    </row>
    <row r="842" spans="2:10" ht="24.75" customHeight="1">
      <c r="B842" s="67"/>
      <c r="C842" s="67"/>
      <c r="D842" s="68"/>
      <c r="E842" s="69" t="str">
        <f>IF(D842&lt;&gt;"",VLOOKUP(D842,ร้าน!$B$3:$C$2003,2,FALSE),"")</f>
        <v/>
      </c>
      <c r="F842" s="52"/>
      <c r="G842" s="52"/>
      <c r="H842" s="52"/>
      <c r="I842" s="53"/>
      <c r="J842" s="54"/>
    </row>
    <row r="843" spans="2:10" ht="24.75" customHeight="1">
      <c r="B843" s="67"/>
      <c r="C843" s="67"/>
      <c r="D843" s="68"/>
      <c r="E843" s="69" t="str">
        <f>IF(D843&lt;&gt;"",VLOOKUP(D843,ร้าน!$B$3:$C$2003,2,FALSE),"")</f>
        <v/>
      </c>
      <c r="F843" s="52"/>
      <c r="G843" s="52"/>
      <c r="H843" s="52"/>
      <c r="I843" s="53"/>
      <c r="J843" s="54"/>
    </row>
    <row r="844" spans="2:10" ht="24.75" customHeight="1">
      <c r="B844" s="67"/>
      <c r="C844" s="67"/>
      <c r="D844" s="68"/>
      <c r="E844" s="69" t="str">
        <f>IF(D844&lt;&gt;"",VLOOKUP(D844,ร้าน!$B$3:$C$2003,2,FALSE),"")</f>
        <v/>
      </c>
      <c r="F844" s="52"/>
      <c r="G844" s="52"/>
      <c r="H844" s="52"/>
      <c r="I844" s="53"/>
      <c r="J844" s="54"/>
    </row>
    <row r="845" spans="2:10" ht="24.75" customHeight="1">
      <c r="B845" s="67"/>
      <c r="C845" s="67"/>
      <c r="D845" s="68"/>
      <c r="E845" s="69" t="str">
        <f>IF(D845&lt;&gt;"",VLOOKUP(D845,ร้าน!$B$3:$C$2003,2,FALSE),"")</f>
        <v/>
      </c>
      <c r="F845" s="52"/>
      <c r="G845" s="52"/>
      <c r="H845" s="52"/>
      <c r="I845" s="53"/>
      <c r="J845" s="54"/>
    </row>
    <row r="846" spans="2:10" ht="24.75" customHeight="1">
      <c r="B846" s="67"/>
      <c r="C846" s="67"/>
      <c r="D846" s="68"/>
      <c r="E846" s="69" t="str">
        <f>IF(D846&lt;&gt;"",VLOOKUP(D846,ร้าน!$B$3:$C$2003,2,FALSE),"")</f>
        <v/>
      </c>
      <c r="F846" s="52"/>
      <c r="G846" s="52"/>
      <c r="H846" s="52"/>
      <c r="I846" s="53"/>
      <c r="J846" s="54"/>
    </row>
    <row r="847" spans="2:10" ht="24.75" customHeight="1">
      <c r="B847" s="67"/>
      <c r="C847" s="67"/>
      <c r="D847" s="68"/>
      <c r="E847" s="69" t="str">
        <f>IF(D847&lt;&gt;"",VLOOKUP(D847,ร้าน!$B$3:$C$2003,2,FALSE),"")</f>
        <v/>
      </c>
      <c r="F847" s="52"/>
      <c r="G847" s="52"/>
      <c r="H847" s="52"/>
      <c r="I847" s="53"/>
      <c r="J847" s="54"/>
    </row>
    <row r="848" spans="2:10" ht="24.75" customHeight="1">
      <c r="B848" s="67"/>
      <c r="C848" s="67"/>
      <c r="D848" s="68"/>
      <c r="E848" s="69" t="str">
        <f>IF(D848&lt;&gt;"",VLOOKUP(D848,ร้าน!$B$3:$C$2003,2,FALSE),"")</f>
        <v/>
      </c>
      <c r="F848" s="52"/>
      <c r="G848" s="52"/>
      <c r="H848" s="52"/>
      <c r="I848" s="53"/>
      <c r="J848" s="54"/>
    </row>
    <row r="849" spans="2:10" ht="24.75" customHeight="1">
      <c r="B849" s="67"/>
      <c r="C849" s="67"/>
      <c r="D849" s="68"/>
      <c r="E849" s="69" t="str">
        <f>IF(D849&lt;&gt;"",VLOOKUP(D849,ร้าน!$B$3:$C$2003,2,FALSE),"")</f>
        <v/>
      </c>
      <c r="F849" s="52"/>
      <c r="G849" s="52"/>
      <c r="H849" s="52"/>
      <c r="I849" s="53"/>
      <c r="J849" s="54"/>
    </row>
    <row r="850" spans="2:10" ht="24.75" customHeight="1">
      <c r="B850" s="67"/>
      <c r="C850" s="67"/>
      <c r="D850" s="68"/>
      <c r="E850" s="69" t="str">
        <f>IF(D850&lt;&gt;"",VLOOKUP(D850,ร้าน!$B$3:$C$2003,2,FALSE),"")</f>
        <v/>
      </c>
      <c r="F850" s="52"/>
      <c r="G850" s="52"/>
      <c r="H850" s="52"/>
      <c r="I850" s="53"/>
      <c r="J850" s="54"/>
    </row>
    <row r="851" spans="2:10" ht="24.75" customHeight="1">
      <c r="B851" s="67"/>
      <c r="C851" s="67"/>
      <c r="D851" s="68"/>
      <c r="E851" s="69" t="str">
        <f>IF(D851&lt;&gt;"",VLOOKUP(D851,ร้าน!$B$3:$C$2003,2,FALSE),"")</f>
        <v/>
      </c>
      <c r="F851" s="52"/>
      <c r="G851" s="52"/>
      <c r="H851" s="52"/>
      <c r="I851" s="53"/>
      <c r="J851" s="54"/>
    </row>
    <row r="852" spans="2:10" ht="24.75" customHeight="1">
      <c r="B852" s="67"/>
      <c r="C852" s="67"/>
      <c r="D852" s="68"/>
      <c r="E852" s="69" t="str">
        <f>IF(D852&lt;&gt;"",VLOOKUP(D852,ร้าน!$B$3:$C$2003,2,FALSE),"")</f>
        <v/>
      </c>
      <c r="F852" s="52"/>
      <c r="G852" s="52"/>
      <c r="H852" s="52"/>
      <c r="I852" s="53"/>
      <c r="J852" s="54"/>
    </row>
    <row r="853" spans="2:10" ht="24.75" customHeight="1">
      <c r="B853" s="67"/>
      <c r="C853" s="67"/>
      <c r="D853" s="68"/>
      <c r="E853" s="69" t="str">
        <f>IF(D853&lt;&gt;"",VLOOKUP(D853,ร้าน!$B$3:$C$2003,2,FALSE),"")</f>
        <v/>
      </c>
      <c r="F853" s="52"/>
      <c r="G853" s="52"/>
      <c r="H853" s="52"/>
      <c r="I853" s="53"/>
      <c r="J853" s="54"/>
    </row>
    <row r="854" spans="2:10" ht="24.75" customHeight="1">
      <c r="B854" s="67"/>
      <c r="C854" s="67"/>
      <c r="D854" s="68"/>
      <c r="E854" s="69" t="str">
        <f>IF(D854&lt;&gt;"",VLOOKUP(D854,ร้าน!$B$3:$C$2003,2,FALSE),"")</f>
        <v/>
      </c>
      <c r="F854" s="52"/>
      <c r="G854" s="52"/>
      <c r="H854" s="52"/>
      <c r="I854" s="53"/>
      <c r="J854" s="54"/>
    </row>
    <row r="855" spans="2:10" ht="24.75" customHeight="1">
      <c r="B855" s="67"/>
      <c r="C855" s="67"/>
      <c r="D855" s="68"/>
      <c r="E855" s="69" t="str">
        <f>IF(D855&lt;&gt;"",VLOOKUP(D855,ร้าน!$B$3:$C$2003,2,FALSE),"")</f>
        <v/>
      </c>
      <c r="F855" s="52"/>
      <c r="G855" s="52"/>
      <c r="H855" s="52"/>
      <c r="I855" s="53"/>
      <c r="J855" s="54"/>
    </row>
    <row r="856" spans="2:10" ht="24.75" customHeight="1">
      <c r="B856" s="67"/>
      <c r="C856" s="67"/>
      <c r="D856" s="68"/>
      <c r="E856" s="69" t="str">
        <f>IF(D856&lt;&gt;"",VLOOKUP(D856,ร้าน!$B$3:$C$2003,2,FALSE),"")</f>
        <v/>
      </c>
      <c r="F856" s="52"/>
      <c r="G856" s="52"/>
      <c r="H856" s="52"/>
      <c r="I856" s="53"/>
      <c r="J856" s="54"/>
    </row>
    <row r="857" spans="2:10" ht="24.75" customHeight="1">
      <c r="B857" s="67"/>
      <c r="C857" s="67"/>
      <c r="D857" s="68"/>
      <c r="E857" s="69" t="str">
        <f>IF(D857&lt;&gt;"",VLOOKUP(D857,ร้าน!$B$3:$C$2003,2,FALSE),"")</f>
        <v/>
      </c>
      <c r="F857" s="52"/>
      <c r="G857" s="52"/>
      <c r="H857" s="52"/>
      <c r="I857" s="53"/>
      <c r="J857" s="54"/>
    </row>
    <row r="858" spans="2:10" ht="24.75" customHeight="1">
      <c r="B858" s="67"/>
      <c r="C858" s="67"/>
      <c r="D858" s="68"/>
      <c r="E858" s="69" t="str">
        <f>IF(D858&lt;&gt;"",VLOOKUP(D858,ร้าน!$B$3:$C$2003,2,FALSE),"")</f>
        <v/>
      </c>
      <c r="F858" s="52"/>
      <c r="G858" s="52"/>
      <c r="H858" s="52"/>
      <c r="I858" s="53"/>
      <c r="J858" s="54"/>
    </row>
    <row r="859" spans="2:10" ht="24.75" customHeight="1">
      <c r="B859" s="67"/>
      <c r="C859" s="67"/>
      <c r="D859" s="68"/>
      <c r="E859" s="69" t="str">
        <f>IF(D859&lt;&gt;"",VLOOKUP(D859,ร้าน!$B$3:$C$2003,2,FALSE),"")</f>
        <v/>
      </c>
      <c r="F859" s="52"/>
      <c r="G859" s="52"/>
      <c r="H859" s="52"/>
      <c r="I859" s="53"/>
      <c r="J859" s="54"/>
    </row>
    <row r="860" spans="2:10" ht="24.75" customHeight="1">
      <c r="B860" s="67"/>
      <c r="C860" s="67"/>
      <c r="D860" s="68"/>
      <c r="E860" s="69" t="str">
        <f>IF(D860&lt;&gt;"",VLOOKUP(D860,ร้าน!$B$3:$C$2003,2,FALSE),"")</f>
        <v/>
      </c>
      <c r="F860" s="52"/>
      <c r="G860" s="52"/>
      <c r="H860" s="52"/>
      <c r="I860" s="53"/>
      <c r="J860" s="54"/>
    </row>
    <row r="861" spans="2:10" ht="24.75" customHeight="1">
      <c r="B861" s="67"/>
      <c r="C861" s="67"/>
      <c r="D861" s="68"/>
      <c r="E861" s="69" t="str">
        <f>IF(D861&lt;&gt;"",VLOOKUP(D861,ร้าน!$B$3:$C$2003,2,FALSE),"")</f>
        <v/>
      </c>
      <c r="F861" s="52"/>
      <c r="G861" s="52"/>
      <c r="H861" s="52"/>
      <c r="I861" s="53"/>
      <c r="J861" s="54"/>
    </row>
    <row r="862" spans="2:10" ht="24.75" customHeight="1">
      <c r="B862" s="67"/>
      <c r="C862" s="67"/>
      <c r="D862" s="68"/>
      <c r="E862" s="69" t="str">
        <f>IF(D862&lt;&gt;"",VLOOKUP(D862,ร้าน!$B$3:$C$2003,2,FALSE),"")</f>
        <v/>
      </c>
      <c r="F862" s="52"/>
      <c r="G862" s="52"/>
      <c r="H862" s="52"/>
      <c r="I862" s="53"/>
      <c r="J862" s="54"/>
    </row>
    <row r="863" spans="2:10" ht="24.75" customHeight="1">
      <c r="B863" s="67"/>
      <c r="C863" s="67"/>
      <c r="D863" s="68"/>
      <c r="E863" s="69" t="str">
        <f>IF(D863&lt;&gt;"",VLOOKUP(D863,ร้าน!$B$3:$C$2003,2,FALSE),"")</f>
        <v/>
      </c>
      <c r="F863" s="52"/>
      <c r="G863" s="52"/>
      <c r="H863" s="52"/>
      <c r="I863" s="53"/>
      <c r="J863" s="54"/>
    </row>
    <row r="864" spans="2:10" ht="24.75" customHeight="1">
      <c r="B864" s="67"/>
      <c r="C864" s="67"/>
      <c r="D864" s="68"/>
      <c r="E864" s="69" t="str">
        <f>IF(D864&lt;&gt;"",VLOOKUP(D864,ร้าน!$B$3:$C$2003,2,FALSE),"")</f>
        <v/>
      </c>
      <c r="F864" s="52"/>
      <c r="G864" s="52"/>
      <c r="H864" s="52"/>
      <c r="I864" s="53"/>
      <c r="J864" s="54"/>
    </row>
    <row r="865" spans="2:10" ht="24.75" customHeight="1">
      <c r="B865" s="67"/>
      <c r="C865" s="67"/>
      <c r="D865" s="68"/>
      <c r="E865" s="69" t="str">
        <f>IF(D865&lt;&gt;"",VLOOKUP(D865,ร้าน!$B$3:$C$2003,2,FALSE),"")</f>
        <v/>
      </c>
      <c r="F865" s="52"/>
      <c r="G865" s="52"/>
      <c r="H865" s="52"/>
      <c r="I865" s="53"/>
      <c r="J865" s="54"/>
    </row>
    <row r="866" spans="2:10" ht="24.75" customHeight="1">
      <c r="B866" s="67"/>
      <c r="C866" s="67"/>
      <c r="D866" s="68"/>
      <c r="E866" s="69" t="str">
        <f>IF(D866&lt;&gt;"",VLOOKUP(D866,ร้าน!$B$3:$C$2003,2,FALSE),"")</f>
        <v/>
      </c>
      <c r="F866" s="52"/>
      <c r="G866" s="52"/>
      <c r="H866" s="52"/>
      <c r="I866" s="53"/>
      <c r="J866" s="54"/>
    </row>
    <row r="867" spans="2:10" ht="24.75" customHeight="1">
      <c r="B867" s="67"/>
      <c r="C867" s="67"/>
      <c r="D867" s="68"/>
      <c r="E867" s="69" t="str">
        <f>IF(D867&lt;&gt;"",VLOOKUP(D867,ร้าน!$B$3:$C$2003,2,FALSE),"")</f>
        <v/>
      </c>
      <c r="F867" s="52"/>
      <c r="G867" s="52"/>
      <c r="H867" s="52"/>
      <c r="I867" s="53"/>
      <c r="J867" s="54"/>
    </row>
    <row r="868" spans="2:10" ht="24.75" customHeight="1">
      <c r="B868" s="67"/>
      <c r="C868" s="67"/>
      <c r="D868" s="68"/>
      <c r="E868" s="69" t="str">
        <f>IF(D868&lt;&gt;"",VLOOKUP(D868,ร้าน!$B$3:$C$2003,2,FALSE),"")</f>
        <v/>
      </c>
      <c r="F868" s="52"/>
      <c r="G868" s="52"/>
      <c r="H868" s="52"/>
      <c r="I868" s="53"/>
      <c r="J868" s="54"/>
    </row>
    <row r="869" spans="2:10" ht="24.75" customHeight="1">
      <c r="B869" s="67"/>
      <c r="C869" s="67"/>
      <c r="D869" s="68"/>
      <c r="E869" s="69" t="str">
        <f>IF(D869&lt;&gt;"",VLOOKUP(D869,ร้าน!$B$3:$C$2003,2,FALSE),"")</f>
        <v/>
      </c>
      <c r="F869" s="52"/>
      <c r="G869" s="52"/>
      <c r="H869" s="52"/>
      <c r="I869" s="53"/>
      <c r="J869" s="54"/>
    </row>
    <row r="870" spans="2:10" ht="24.75" customHeight="1">
      <c r="B870" s="67"/>
      <c r="C870" s="67"/>
      <c r="D870" s="68"/>
      <c r="E870" s="69" t="str">
        <f>IF(D870&lt;&gt;"",VLOOKUP(D870,ร้าน!$B$3:$C$2003,2,FALSE),"")</f>
        <v/>
      </c>
      <c r="F870" s="52"/>
      <c r="G870" s="52"/>
      <c r="H870" s="52"/>
      <c r="I870" s="53"/>
      <c r="J870" s="54"/>
    </row>
    <row r="871" spans="2:10" ht="24.75" customHeight="1">
      <c r="B871" s="67"/>
      <c r="C871" s="67"/>
      <c r="D871" s="68"/>
      <c r="E871" s="69" t="str">
        <f>IF(D871&lt;&gt;"",VLOOKUP(D871,ร้าน!$B$3:$C$2003,2,FALSE),"")</f>
        <v/>
      </c>
      <c r="F871" s="52"/>
      <c r="G871" s="52"/>
      <c r="H871" s="52"/>
      <c r="I871" s="53"/>
      <c r="J871" s="54"/>
    </row>
    <row r="872" spans="2:10" ht="24.75" customHeight="1">
      <c r="B872" s="67"/>
      <c r="C872" s="67"/>
      <c r="D872" s="68"/>
      <c r="E872" s="69" t="str">
        <f>IF(D872&lt;&gt;"",VLOOKUP(D872,ร้าน!$B$3:$C$2003,2,FALSE),"")</f>
        <v/>
      </c>
      <c r="F872" s="52"/>
      <c r="G872" s="52"/>
      <c r="H872" s="52"/>
      <c r="I872" s="53"/>
      <c r="J872" s="54"/>
    </row>
    <row r="873" spans="2:10" ht="24.75" customHeight="1">
      <c r="B873" s="67"/>
      <c r="C873" s="67"/>
      <c r="D873" s="68"/>
      <c r="E873" s="69" t="str">
        <f>IF(D873&lt;&gt;"",VLOOKUP(D873,ร้าน!$B$3:$C$2003,2,FALSE),"")</f>
        <v/>
      </c>
      <c r="F873" s="52"/>
      <c r="G873" s="52"/>
      <c r="H873" s="52"/>
      <c r="I873" s="53"/>
      <c r="J873" s="54"/>
    </row>
    <row r="874" spans="2:10" ht="24.75" customHeight="1">
      <c r="B874" s="67"/>
      <c r="C874" s="67"/>
      <c r="D874" s="68"/>
      <c r="E874" s="69" t="str">
        <f>IF(D874&lt;&gt;"",VLOOKUP(D874,ร้าน!$B$3:$C$2003,2,FALSE),"")</f>
        <v/>
      </c>
      <c r="F874" s="52"/>
      <c r="G874" s="52"/>
      <c r="H874" s="52"/>
      <c r="I874" s="53"/>
      <c r="J874" s="54"/>
    </row>
    <row r="875" spans="2:10" ht="24.75" customHeight="1">
      <c r="B875" s="67"/>
      <c r="C875" s="67"/>
      <c r="D875" s="68"/>
      <c r="E875" s="69" t="str">
        <f>IF(D875&lt;&gt;"",VLOOKUP(D875,ร้าน!$B$3:$C$2003,2,FALSE),"")</f>
        <v/>
      </c>
      <c r="F875" s="52"/>
      <c r="G875" s="52"/>
      <c r="H875" s="52"/>
      <c r="I875" s="53"/>
      <c r="J875" s="54"/>
    </row>
    <row r="876" spans="2:10" ht="24.75" customHeight="1">
      <c r="B876" s="67"/>
      <c r="C876" s="67"/>
      <c r="D876" s="68"/>
      <c r="E876" s="69" t="str">
        <f>IF(D876&lt;&gt;"",VLOOKUP(D876,ร้าน!$B$3:$C$2003,2,FALSE),"")</f>
        <v/>
      </c>
      <c r="F876" s="52"/>
      <c r="G876" s="52"/>
      <c r="H876" s="52"/>
      <c r="I876" s="53"/>
      <c r="J876" s="54"/>
    </row>
    <row r="877" spans="2:10" ht="24.75" customHeight="1">
      <c r="B877" s="67"/>
      <c r="C877" s="67"/>
      <c r="D877" s="68"/>
      <c r="E877" s="69" t="str">
        <f>IF(D877&lt;&gt;"",VLOOKUP(D877,ร้าน!$B$3:$C$2003,2,FALSE),"")</f>
        <v/>
      </c>
      <c r="F877" s="52"/>
      <c r="G877" s="52"/>
      <c r="H877" s="52"/>
      <c r="I877" s="53"/>
      <c r="J877" s="54"/>
    </row>
    <row r="878" spans="2:10" ht="24.75" customHeight="1">
      <c r="B878" s="67"/>
      <c r="C878" s="67"/>
      <c r="D878" s="68"/>
      <c r="E878" s="69" t="str">
        <f>IF(D878&lt;&gt;"",VLOOKUP(D878,ร้าน!$B$3:$C$2003,2,FALSE),"")</f>
        <v/>
      </c>
      <c r="F878" s="52"/>
      <c r="G878" s="52"/>
      <c r="H878" s="52"/>
      <c r="I878" s="53"/>
      <c r="J878" s="54"/>
    </row>
    <row r="879" spans="2:10" ht="24.75" customHeight="1">
      <c r="B879" s="67"/>
      <c r="C879" s="67"/>
      <c r="D879" s="68"/>
      <c r="E879" s="69" t="str">
        <f>IF(D879&lt;&gt;"",VLOOKUP(D879,ร้าน!$B$3:$C$2003,2,FALSE),"")</f>
        <v/>
      </c>
      <c r="F879" s="52"/>
      <c r="G879" s="52"/>
      <c r="H879" s="52"/>
      <c r="I879" s="53"/>
      <c r="J879" s="54"/>
    </row>
    <row r="880" spans="2:10" ht="24.75" customHeight="1">
      <c r="B880" s="67"/>
      <c r="C880" s="67"/>
      <c r="D880" s="68"/>
      <c r="E880" s="69" t="str">
        <f>IF(D880&lt;&gt;"",VLOOKUP(D880,ร้าน!$B$3:$C$2003,2,FALSE),"")</f>
        <v/>
      </c>
      <c r="F880" s="52"/>
      <c r="G880" s="52"/>
      <c r="H880" s="52"/>
      <c r="I880" s="53"/>
      <c r="J880" s="54"/>
    </row>
    <row r="881" spans="2:10" ht="24.75" customHeight="1">
      <c r="B881" s="67"/>
      <c r="C881" s="67"/>
      <c r="D881" s="68"/>
      <c r="E881" s="69" t="str">
        <f>IF(D881&lt;&gt;"",VLOOKUP(D881,ร้าน!$B$3:$C$2003,2,FALSE),"")</f>
        <v/>
      </c>
      <c r="F881" s="52"/>
      <c r="G881" s="52"/>
      <c r="H881" s="52"/>
      <c r="I881" s="53"/>
      <c r="J881" s="54"/>
    </row>
    <row r="882" spans="2:10" ht="24.75" customHeight="1">
      <c r="B882" s="67"/>
      <c r="C882" s="67"/>
      <c r="D882" s="68"/>
      <c r="E882" s="69" t="str">
        <f>IF(D882&lt;&gt;"",VLOOKUP(D882,ร้าน!$B$3:$C$2003,2,FALSE),"")</f>
        <v/>
      </c>
      <c r="F882" s="52"/>
      <c r="G882" s="52"/>
      <c r="H882" s="52"/>
      <c r="I882" s="53"/>
      <c r="J882" s="54"/>
    </row>
    <row r="883" spans="2:10" ht="24.75" customHeight="1">
      <c r="B883" s="67"/>
      <c r="C883" s="67"/>
      <c r="D883" s="68"/>
      <c r="E883" s="69" t="str">
        <f>IF(D883&lt;&gt;"",VLOOKUP(D883,ร้าน!$B$3:$C$2003,2,FALSE),"")</f>
        <v/>
      </c>
      <c r="F883" s="52"/>
      <c r="G883" s="52"/>
      <c r="H883" s="52"/>
      <c r="I883" s="53"/>
      <c r="J883" s="54"/>
    </row>
    <row r="884" spans="2:10" ht="24.75" customHeight="1">
      <c r="B884" s="67"/>
      <c r="C884" s="67"/>
      <c r="D884" s="68"/>
      <c r="E884" s="69" t="str">
        <f>IF(D884&lt;&gt;"",VLOOKUP(D884,ร้าน!$B$3:$C$2003,2,FALSE),"")</f>
        <v/>
      </c>
      <c r="F884" s="52"/>
      <c r="G884" s="52"/>
      <c r="H884" s="52"/>
      <c r="I884" s="53"/>
      <c r="J884" s="54"/>
    </row>
    <row r="885" spans="2:10" ht="24.75" customHeight="1">
      <c r="B885" s="67"/>
      <c r="C885" s="67"/>
      <c r="D885" s="68"/>
      <c r="E885" s="69" t="str">
        <f>IF(D885&lt;&gt;"",VLOOKUP(D885,ร้าน!$B$3:$C$2003,2,FALSE),"")</f>
        <v/>
      </c>
      <c r="F885" s="52"/>
      <c r="G885" s="52"/>
      <c r="H885" s="52"/>
      <c r="I885" s="53"/>
      <c r="J885" s="54"/>
    </row>
    <row r="886" spans="2:10" ht="24.75" customHeight="1">
      <c r="B886" s="67"/>
      <c r="C886" s="67"/>
      <c r="D886" s="68"/>
      <c r="E886" s="69" t="str">
        <f>IF(D886&lt;&gt;"",VLOOKUP(D886,ร้าน!$B$3:$C$2003,2,FALSE),"")</f>
        <v/>
      </c>
      <c r="F886" s="52"/>
      <c r="G886" s="52"/>
      <c r="H886" s="52"/>
      <c r="I886" s="53"/>
      <c r="J886" s="54"/>
    </row>
    <row r="887" spans="2:10" ht="24.75" customHeight="1">
      <c r="B887" s="67"/>
      <c r="C887" s="67"/>
      <c r="D887" s="68"/>
      <c r="E887" s="69" t="str">
        <f>IF(D887&lt;&gt;"",VLOOKUP(D887,ร้าน!$B$3:$C$2003,2,FALSE),"")</f>
        <v/>
      </c>
      <c r="F887" s="52"/>
      <c r="G887" s="52"/>
      <c r="H887" s="52"/>
      <c r="I887" s="53"/>
      <c r="J887" s="54"/>
    </row>
    <row r="888" spans="2:10" ht="24.75" customHeight="1">
      <c r="B888" s="67"/>
      <c r="C888" s="67"/>
      <c r="D888" s="68"/>
      <c r="E888" s="69" t="str">
        <f>IF(D888&lt;&gt;"",VLOOKUP(D888,ร้าน!$B$3:$C$2003,2,FALSE),"")</f>
        <v/>
      </c>
      <c r="F888" s="52"/>
      <c r="G888" s="52"/>
      <c r="H888" s="52"/>
      <c r="I888" s="53"/>
      <c r="J888" s="54"/>
    </row>
    <row r="889" spans="2:10" ht="24.75" customHeight="1">
      <c r="B889" s="67"/>
      <c r="C889" s="67"/>
      <c r="D889" s="68"/>
      <c r="E889" s="69" t="str">
        <f>IF(D889&lt;&gt;"",VLOOKUP(D889,ร้าน!$B$3:$C$2003,2,FALSE),"")</f>
        <v/>
      </c>
      <c r="F889" s="52"/>
      <c r="G889" s="52"/>
      <c r="H889" s="52"/>
      <c r="I889" s="53"/>
      <c r="J889" s="54"/>
    </row>
    <row r="890" spans="2:10" ht="24.75" customHeight="1">
      <c r="B890" s="67"/>
      <c r="C890" s="67"/>
      <c r="D890" s="68"/>
      <c r="E890" s="69" t="str">
        <f>IF(D890&lt;&gt;"",VLOOKUP(D890,ร้าน!$B$3:$C$2003,2,FALSE),"")</f>
        <v/>
      </c>
      <c r="F890" s="52"/>
      <c r="G890" s="52"/>
      <c r="H890" s="52"/>
      <c r="I890" s="53"/>
      <c r="J890" s="54"/>
    </row>
    <row r="891" spans="2:10" ht="24.75" customHeight="1">
      <c r="B891" s="67"/>
      <c r="C891" s="67"/>
      <c r="D891" s="68"/>
      <c r="E891" s="69" t="str">
        <f>IF(D891&lt;&gt;"",VLOOKUP(D891,ร้าน!$B$3:$C$2003,2,FALSE),"")</f>
        <v/>
      </c>
      <c r="F891" s="52"/>
      <c r="G891" s="52"/>
      <c r="H891" s="52"/>
      <c r="I891" s="53"/>
      <c r="J891" s="54"/>
    </row>
    <row r="892" spans="2:10" ht="24.75" customHeight="1">
      <c r="B892" s="67"/>
      <c r="C892" s="67"/>
      <c r="D892" s="68"/>
      <c r="E892" s="69" t="str">
        <f>IF(D892&lt;&gt;"",VLOOKUP(D892,ร้าน!$B$3:$C$2003,2,FALSE),"")</f>
        <v/>
      </c>
      <c r="F892" s="52"/>
      <c r="G892" s="52"/>
      <c r="H892" s="52"/>
      <c r="I892" s="53"/>
      <c r="J892" s="54"/>
    </row>
    <row r="893" spans="2:10" ht="24.75" customHeight="1">
      <c r="B893" s="67"/>
      <c r="C893" s="67"/>
      <c r="D893" s="68"/>
      <c r="E893" s="69" t="str">
        <f>IF(D893&lt;&gt;"",VLOOKUP(D893,ร้าน!$B$3:$C$2003,2,FALSE),"")</f>
        <v/>
      </c>
      <c r="F893" s="52"/>
      <c r="G893" s="52"/>
      <c r="H893" s="52"/>
      <c r="I893" s="53"/>
      <c r="J893" s="54"/>
    </row>
    <row r="894" spans="2:10" ht="24.75" customHeight="1">
      <c r="B894" s="67"/>
      <c r="C894" s="67"/>
      <c r="D894" s="68"/>
      <c r="E894" s="69" t="str">
        <f>IF(D894&lt;&gt;"",VLOOKUP(D894,ร้าน!$B$3:$C$2003,2,FALSE),"")</f>
        <v/>
      </c>
      <c r="F894" s="52"/>
      <c r="G894" s="52"/>
      <c r="H894" s="52"/>
      <c r="I894" s="53"/>
      <c r="J894" s="54"/>
    </row>
    <row r="895" spans="2:10" ht="24.75" customHeight="1">
      <c r="B895" s="67"/>
      <c r="C895" s="67"/>
      <c r="D895" s="68"/>
      <c r="E895" s="69" t="str">
        <f>IF(D895&lt;&gt;"",VLOOKUP(D895,ร้าน!$B$3:$C$2003,2,FALSE),"")</f>
        <v/>
      </c>
      <c r="F895" s="52"/>
      <c r="G895" s="52"/>
      <c r="H895" s="52"/>
      <c r="I895" s="53"/>
      <c r="J895" s="54"/>
    </row>
    <row r="896" spans="2:10" ht="24.75" customHeight="1">
      <c r="B896" s="67"/>
      <c r="C896" s="67"/>
      <c r="D896" s="68"/>
      <c r="E896" s="69" t="str">
        <f>IF(D896&lt;&gt;"",VLOOKUP(D896,ร้าน!$B$3:$C$2003,2,FALSE),"")</f>
        <v/>
      </c>
      <c r="F896" s="52"/>
      <c r="G896" s="52"/>
      <c r="H896" s="52"/>
      <c r="I896" s="53"/>
      <c r="J896" s="54"/>
    </row>
    <row r="897" spans="2:10" ht="24.75" customHeight="1">
      <c r="B897" s="67"/>
      <c r="C897" s="67"/>
      <c r="D897" s="68"/>
      <c r="E897" s="69" t="str">
        <f>IF(D897&lt;&gt;"",VLOOKUP(D897,ร้าน!$B$3:$C$2003,2,FALSE),"")</f>
        <v/>
      </c>
      <c r="F897" s="52"/>
      <c r="G897" s="52"/>
      <c r="H897" s="52"/>
      <c r="I897" s="53"/>
      <c r="J897" s="54"/>
    </row>
    <row r="898" spans="2:10" ht="24.75" customHeight="1">
      <c r="B898" s="67"/>
      <c r="C898" s="67"/>
      <c r="D898" s="68"/>
      <c r="E898" s="69" t="str">
        <f>IF(D898&lt;&gt;"",VLOOKUP(D898,ร้าน!$B$3:$C$2003,2,FALSE),"")</f>
        <v/>
      </c>
      <c r="F898" s="52"/>
      <c r="G898" s="52"/>
      <c r="H898" s="52"/>
      <c r="I898" s="53"/>
      <c r="J898" s="54"/>
    </row>
    <row r="899" spans="2:10" ht="24.75" customHeight="1">
      <c r="B899" s="67"/>
      <c r="C899" s="67"/>
      <c r="D899" s="68"/>
      <c r="E899" s="69" t="str">
        <f>IF(D899&lt;&gt;"",VLOOKUP(D899,ร้าน!$B$3:$C$2003,2,FALSE),"")</f>
        <v/>
      </c>
      <c r="F899" s="52"/>
      <c r="G899" s="52"/>
      <c r="H899" s="52"/>
      <c r="I899" s="53"/>
      <c r="J899" s="54"/>
    </row>
    <row r="900" spans="2:10" ht="24.75" customHeight="1">
      <c r="B900" s="67"/>
      <c r="C900" s="67"/>
      <c r="D900" s="68"/>
      <c r="E900" s="69" t="str">
        <f>IF(D900&lt;&gt;"",VLOOKUP(D900,ร้าน!$B$3:$C$2003,2,FALSE),"")</f>
        <v/>
      </c>
      <c r="F900" s="52"/>
      <c r="G900" s="52"/>
      <c r="H900" s="52"/>
      <c r="I900" s="53"/>
      <c r="J900" s="54"/>
    </row>
    <row r="901" spans="2:10" ht="24.75" customHeight="1">
      <c r="B901" s="67"/>
      <c r="C901" s="67"/>
      <c r="D901" s="68"/>
      <c r="E901" s="69" t="str">
        <f>IF(D901&lt;&gt;"",VLOOKUP(D901,ร้าน!$B$3:$C$2003,2,FALSE),"")</f>
        <v/>
      </c>
      <c r="F901" s="52"/>
      <c r="G901" s="52"/>
      <c r="H901" s="52"/>
      <c r="I901" s="53"/>
      <c r="J901" s="54"/>
    </row>
    <row r="902" spans="2:10" ht="24.75" customHeight="1">
      <c r="B902" s="67"/>
      <c r="C902" s="67"/>
      <c r="D902" s="68"/>
      <c r="E902" s="69" t="str">
        <f>IF(D902&lt;&gt;"",VLOOKUP(D902,ร้าน!$B$3:$C$2003,2,FALSE),"")</f>
        <v/>
      </c>
      <c r="F902" s="52"/>
      <c r="G902" s="52"/>
      <c r="H902" s="52"/>
      <c r="I902" s="53"/>
      <c r="J902" s="54"/>
    </row>
    <row r="903" spans="2:10" ht="24.75" customHeight="1">
      <c r="B903" s="67"/>
      <c r="C903" s="67"/>
      <c r="D903" s="68"/>
      <c r="E903" s="69" t="str">
        <f>IF(D903&lt;&gt;"",VLOOKUP(D903,ร้าน!$B$3:$C$2003,2,FALSE),"")</f>
        <v/>
      </c>
      <c r="F903" s="52"/>
      <c r="G903" s="52"/>
      <c r="H903" s="52"/>
      <c r="I903" s="53"/>
      <c r="J903" s="54"/>
    </row>
    <row r="904" spans="2:10" ht="24.75" customHeight="1">
      <c r="B904" s="67"/>
      <c r="C904" s="67"/>
      <c r="D904" s="68"/>
      <c r="E904" s="69" t="str">
        <f>IF(D904&lt;&gt;"",VLOOKUP(D904,ร้าน!$B$3:$C$2003,2,FALSE),"")</f>
        <v/>
      </c>
      <c r="F904" s="52"/>
      <c r="G904" s="52"/>
      <c r="H904" s="52"/>
      <c r="I904" s="53"/>
      <c r="J904" s="54"/>
    </row>
    <row r="905" spans="2:10" ht="24.75" customHeight="1">
      <c r="B905" s="67"/>
      <c r="C905" s="67"/>
      <c r="D905" s="68"/>
      <c r="E905" s="69" t="str">
        <f>IF(D905&lt;&gt;"",VLOOKUP(D905,ร้าน!$B$3:$C$2003,2,FALSE),"")</f>
        <v/>
      </c>
      <c r="F905" s="52"/>
      <c r="G905" s="52"/>
      <c r="H905" s="52"/>
      <c r="I905" s="53"/>
      <c r="J905" s="54"/>
    </row>
    <row r="906" spans="2:10" ht="24.75" customHeight="1">
      <c r="B906" s="67"/>
      <c r="C906" s="67"/>
      <c r="D906" s="68"/>
      <c r="E906" s="69" t="str">
        <f>IF(D906&lt;&gt;"",VLOOKUP(D906,ร้าน!$B$3:$C$2003,2,FALSE),"")</f>
        <v/>
      </c>
      <c r="F906" s="52"/>
      <c r="G906" s="52"/>
      <c r="H906" s="52"/>
      <c r="I906" s="53"/>
      <c r="J906" s="54"/>
    </row>
    <row r="907" spans="2:10" ht="24.75" customHeight="1">
      <c r="B907" s="67"/>
      <c r="C907" s="67"/>
      <c r="D907" s="68"/>
      <c r="E907" s="69" t="str">
        <f>IF(D907&lt;&gt;"",VLOOKUP(D907,ร้าน!$B$3:$C$2003,2,FALSE),"")</f>
        <v/>
      </c>
      <c r="F907" s="52"/>
      <c r="G907" s="52"/>
      <c r="H907" s="52"/>
      <c r="I907" s="53"/>
      <c r="J907" s="54"/>
    </row>
    <row r="908" spans="2:10" ht="24.75" customHeight="1">
      <c r="B908" s="67"/>
      <c r="C908" s="67"/>
      <c r="D908" s="68"/>
      <c r="E908" s="69" t="str">
        <f>IF(D908&lt;&gt;"",VLOOKUP(D908,ร้าน!$B$3:$C$2003,2,FALSE),"")</f>
        <v/>
      </c>
      <c r="F908" s="52"/>
      <c r="G908" s="52"/>
      <c r="H908" s="52"/>
      <c r="I908" s="53"/>
      <c r="J908" s="54"/>
    </row>
    <row r="909" spans="2:10" ht="24.75" customHeight="1">
      <c r="B909" s="67"/>
      <c r="C909" s="67"/>
      <c r="D909" s="68"/>
      <c r="E909" s="69" t="str">
        <f>IF(D909&lt;&gt;"",VLOOKUP(D909,ร้าน!$B$3:$C$2003,2,FALSE),"")</f>
        <v/>
      </c>
      <c r="F909" s="52"/>
      <c r="G909" s="52"/>
      <c r="H909" s="52"/>
      <c r="I909" s="53"/>
      <c r="J909" s="54"/>
    </row>
    <row r="910" spans="2:10" ht="24.75" customHeight="1">
      <c r="B910" s="67"/>
      <c r="C910" s="67"/>
      <c r="D910" s="68"/>
      <c r="E910" s="69" t="str">
        <f>IF(D910&lt;&gt;"",VLOOKUP(D910,ร้าน!$B$3:$C$2003,2,FALSE),"")</f>
        <v/>
      </c>
      <c r="F910" s="52"/>
      <c r="G910" s="52"/>
      <c r="H910" s="52"/>
      <c r="I910" s="53"/>
      <c r="J910" s="54"/>
    </row>
    <row r="911" spans="2:10" ht="24.75" customHeight="1">
      <c r="B911" s="67"/>
      <c r="C911" s="67"/>
      <c r="D911" s="68"/>
      <c r="E911" s="69" t="str">
        <f>IF(D911&lt;&gt;"",VLOOKUP(D911,ร้าน!$B$3:$C$2003,2,FALSE),"")</f>
        <v/>
      </c>
      <c r="F911" s="52"/>
      <c r="G911" s="52"/>
      <c r="H911" s="52"/>
      <c r="I911" s="53"/>
      <c r="J911" s="54"/>
    </row>
    <row r="912" spans="2:10" ht="24.75" customHeight="1">
      <c r="B912" s="67"/>
      <c r="C912" s="67"/>
      <c r="D912" s="68"/>
      <c r="E912" s="69" t="str">
        <f>IF(D912&lt;&gt;"",VLOOKUP(D912,ร้าน!$B$3:$C$2003,2,FALSE),"")</f>
        <v/>
      </c>
      <c r="F912" s="52"/>
      <c r="G912" s="52"/>
      <c r="H912" s="52"/>
      <c r="I912" s="53"/>
      <c r="J912" s="54"/>
    </row>
    <row r="913" spans="2:10" ht="24.75" customHeight="1">
      <c r="B913" s="67"/>
      <c r="C913" s="67"/>
      <c r="D913" s="68"/>
      <c r="E913" s="69" t="str">
        <f>IF(D913&lt;&gt;"",VLOOKUP(D913,ร้าน!$B$3:$C$2003,2,FALSE),"")</f>
        <v/>
      </c>
      <c r="F913" s="52"/>
      <c r="G913" s="52"/>
      <c r="H913" s="52"/>
      <c r="I913" s="53"/>
      <c r="J913" s="54"/>
    </row>
    <row r="914" spans="2:10" ht="24.75" customHeight="1">
      <c r="B914" s="67"/>
      <c r="C914" s="67"/>
      <c r="D914" s="68"/>
      <c r="E914" s="69" t="str">
        <f>IF(D914&lt;&gt;"",VLOOKUP(D914,ร้าน!$B$3:$C$2003,2,FALSE),"")</f>
        <v/>
      </c>
      <c r="F914" s="52"/>
      <c r="G914" s="52"/>
      <c r="H914" s="52"/>
      <c r="I914" s="53"/>
      <c r="J914" s="54"/>
    </row>
    <row r="915" spans="2:10" ht="24.75" customHeight="1">
      <c r="B915" s="67"/>
      <c r="C915" s="67"/>
      <c r="D915" s="68"/>
      <c r="E915" s="69" t="str">
        <f>IF(D915&lt;&gt;"",VLOOKUP(D915,ร้าน!$B$3:$C$2003,2,FALSE),"")</f>
        <v/>
      </c>
      <c r="F915" s="52"/>
      <c r="G915" s="52"/>
      <c r="H915" s="52"/>
      <c r="I915" s="53"/>
      <c r="J915" s="54"/>
    </row>
    <row r="916" spans="2:10" ht="24.75" customHeight="1">
      <c r="B916" s="67"/>
      <c r="C916" s="67"/>
      <c r="D916" s="68"/>
      <c r="E916" s="69" t="str">
        <f>IF(D916&lt;&gt;"",VLOOKUP(D916,ร้าน!$B$3:$C$2003,2,FALSE),"")</f>
        <v/>
      </c>
      <c r="F916" s="52"/>
      <c r="G916" s="52"/>
      <c r="H916" s="52"/>
      <c r="I916" s="53"/>
      <c r="J916" s="54"/>
    </row>
    <row r="917" spans="2:10" ht="24.75" customHeight="1">
      <c r="B917" s="67"/>
      <c r="C917" s="67"/>
      <c r="D917" s="68"/>
      <c r="E917" s="69" t="str">
        <f>IF(D917&lt;&gt;"",VLOOKUP(D917,ร้าน!$B$3:$C$2003,2,FALSE),"")</f>
        <v/>
      </c>
      <c r="F917" s="52"/>
      <c r="G917" s="52"/>
      <c r="H917" s="52"/>
      <c r="I917" s="53"/>
      <c r="J917" s="54"/>
    </row>
    <row r="918" spans="2:10" ht="24.75" customHeight="1">
      <c r="B918" s="67"/>
      <c r="C918" s="67"/>
      <c r="D918" s="68"/>
      <c r="E918" s="69" t="str">
        <f>IF(D918&lt;&gt;"",VLOOKUP(D918,ร้าน!$B$3:$C$2003,2,FALSE),"")</f>
        <v/>
      </c>
      <c r="F918" s="52"/>
      <c r="G918" s="52"/>
      <c r="H918" s="52"/>
      <c r="I918" s="53"/>
      <c r="J918" s="54"/>
    </row>
    <row r="919" spans="2:10" ht="24.75" customHeight="1">
      <c r="B919" s="67"/>
      <c r="C919" s="67"/>
      <c r="D919" s="68"/>
      <c r="E919" s="69" t="str">
        <f>IF(D919&lt;&gt;"",VLOOKUP(D919,ร้าน!$B$3:$C$2003,2,FALSE),"")</f>
        <v/>
      </c>
      <c r="F919" s="52"/>
      <c r="G919" s="52"/>
      <c r="H919" s="52"/>
      <c r="I919" s="53"/>
      <c r="J919" s="54"/>
    </row>
    <row r="920" spans="2:10" ht="24.75" customHeight="1">
      <c r="B920" s="67"/>
      <c r="C920" s="67"/>
      <c r="D920" s="68"/>
      <c r="E920" s="69" t="str">
        <f>IF(D920&lt;&gt;"",VLOOKUP(D920,ร้าน!$B$3:$C$2003,2,FALSE),"")</f>
        <v/>
      </c>
      <c r="F920" s="52"/>
      <c r="G920" s="52"/>
      <c r="H920" s="52"/>
      <c r="I920" s="53"/>
      <c r="J920" s="54"/>
    </row>
    <row r="921" spans="2:10" ht="24.75" customHeight="1">
      <c r="B921" s="67"/>
      <c r="C921" s="67"/>
      <c r="D921" s="68"/>
      <c r="E921" s="69" t="str">
        <f>IF(D921&lt;&gt;"",VLOOKUP(D921,ร้าน!$B$3:$C$2003,2,FALSE),"")</f>
        <v/>
      </c>
      <c r="F921" s="52"/>
      <c r="G921" s="52"/>
      <c r="H921" s="52"/>
      <c r="I921" s="53"/>
      <c r="J921" s="54"/>
    </row>
    <row r="922" spans="2:10" ht="24.75" customHeight="1">
      <c r="B922" s="67"/>
      <c r="C922" s="67"/>
      <c r="D922" s="68"/>
      <c r="E922" s="69" t="str">
        <f>IF(D922&lt;&gt;"",VLOOKUP(D922,ร้าน!$B$3:$C$2003,2,FALSE),"")</f>
        <v/>
      </c>
      <c r="F922" s="52"/>
      <c r="G922" s="52"/>
      <c r="H922" s="52"/>
      <c r="I922" s="53"/>
      <c r="J922" s="54"/>
    </row>
    <row r="923" spans="2:10" ht="24.75" customHeight="1">
      <c r="B923" s="67"/>
      <c r="C923" s="67"/>
      <c r="D923" s="68"/>
      <c r="E923" s="69" t="str">
        <f>IF(D923&lt;&gt;"",VLOOKUP(D923,ร้าน!$B$3:$C$2003,2,FALSE),"")</f>
        <v/>
      </c>
      <c r="F923" s="52"/>
      <c r="G923" s="52"/>
      <c r="H923" s="52"/>
      <c r="I923" s="53"/>
      <c r="J923" s="54"/>
    </row>
    <row r="924" spans="2:10" ht="24.75" customHeight="1">
      <c r="B924" s="67"/>
      <c r="C924" s="67"/>
      <c r="D924" s="68"/>
      <c r="E924" s="69" t="str">
        <f>IF(D924&lt;&gt;"",VLOOKUP(D924,ร้าน!$B$3:$C$2003,2,FALSE),"")</f>
        <v/>
      </c>
      <c r="F924" s="52"/>
      <c r="G924" s="52"/>
      <c r="H924" s="52"/>
      <c r="I924" s="53"/>
      <c r="J924" s="54"/>
    </row>
    <row r="925" spans="2:10" ht="24.75" customHeight="1">
      <c r="B925" s="67"/>
      <c r="C925" s="67"/>
      <c r="D925" s="68"/>
      <c r="E925" s="69" t="str">
        <f>IF(D925&lt;&gt;"",VLOOKUP(D925,ร้าน!$B$3:$C$2003,2,FALSE),"")</f>
        <v/>
      </c>
      <c r="F925" s="52"/>
      <c r="G925" s="52"/>
      <c r="H925" s="52"/>
      <c r="I925" s="53"/>
      <c r="J925" s="54"/>
    </row>
    <row r="926" spans="2:10" ht="24.75" customHeight="1">
      <c r="B926" s="67"/>
      <c r="C926" s="67"/>
      <c r="D926" s="68"/>
      <c r="E926" s="69" t="str">
        <f>IF(D926&lt;&gt;"",VLOOKUP(D926,ร้าน!$B$3:$C$2003,2,FALSE),"")</f>
        <v/>
      </c>
      <c r="F926" s="52"/>
      <c r="G926" s="52"/>
      <c r="H926" s="52"/>
      <c r="I926" s="53"/>
      <c r="J926" s="54"/>
    </row>
    <row r="927" spans="2:10" ht="24.75" customHeight="1">
      <c r="B927" s="67"/>
      <c r="C927" s="67"/>
      <c r="D927" s="68"/>
      <c r="E927" s="69" t="str">
        <f>IF(D927&lt;&gt;"",VLOOKUP(D927,ร้าน!$B$3:$C$2003,2,FALSE),"")</f>
        <v/>
      </c>
      <c r="F927" s="52"/>
      <c r="G927" s="52"/>
      <c r="H927" s="52"/>
      <c r="I927" s="53"/>
      <c r="J927" s="54"/>
    </row>
    <row r="928" spans="2:10" ht="24.75" customHeight="1">
      <c r="B928" s="67"/>
      <c r="C928" s="67"/>
      <c r="D928" s="68"/>
      <c r="E928" s="69" t="str">
        <f>IF(D928&lt;&gt;"",VLOOKUP(D928,ร้าน!$B$3:$C$2003,2,FALSE),"")</f>
        <v/>
      </c>
      <c r="F928" s="52"/>
      <c r="G928" s="52"/>
      <c r="H928" s="52"/>
      <c r="I928" s="53"/>
      <c r="J928" s="54"/>
    </row>
    <row r="929" spans="2:10" ht="24.75" customHeight="1">
      <c r="B929" s="67"/>
      <c r="C929" s="67"/>
      <c r="D929" s="68"/>
      <c r="E929" s="69" t="str">
        <f>IF(D929&lt;&gt;"",VLOOKUP(D929,ร้าน!$B$3:$C$2003,2,FALSE),"")</f>
        <v/>
      </c>
      <c r="F929" s="52"/>
      <c r="G929" s="52"/>
      <c r="H929" s="52"/>
      <c r="I929" s="53"/>
      <c r="J929" s="54"/>
    </row>
    <row r="930" spans="2:10" ht="24.75" customHeight="1">
      <c r="B930" s="67"/>
      <c r="C930" s="67"/>
      <c r="D930" s="68"/>
      <c r="E930" s="69" t="str">
        <f>IF(D930&lt;&gt;"",VLOOKUP(D930,ร้าน!$B$3:$C$2003,2,FALSE),"")</f>
        <v/>
      </c>
      <c r="F930" s="52"/>
      <c r="G930" s="52"/>
      <c r="H930" s="52"/>
      <c r="I930" s="53"/>
      <c r="J930" s="54"/>
    </row>
    <row r="931" spans="2:10" ht="24.75" customHeight="1">
      <c r="B931" s="67"/>
      <c r="C931" s="67"/>
      <c r="D931" s="68"/>
      <c r="E931" s="69" t="str">
        <f>IF(D931&lt;&gt;"",VLOOKUP(D931,ร้าน!$B$3:$C$2003,2,FALSE),"")</f>
        <v/>
      </c>
      <c r="F931" s="52"/>
      <c r="G931" s="52"/>
      <c r="H931" s="52"/>
      <c r="I931" s="53"/>
      <c r="J931" s="54"/>
    </row>
    <row r="932" spans="2:10" ht="24.75" customHeight="1">
      <c r="B932" s="67"/>
      <c r="C932" s="67"/>
      <c r="D932" s="68"/>
      <c r="E932" s="69" t="str">
        <f>IF(D932&lt;&gt;"",VLOOKUP(D932,ร้าน!$B$3:$C$2003,2,FALSE),"")</f>
        <v/>
      </c>
      <c r="F932" s="52"/>
      <c r="G932" s="52"/>
      <c r="H932" s="52"/>
      <c r="I932" s="53"/>
      <c r="J932" s="54"/>
    </row>
    <row r="933" spans="2:10" ht="24.75" customHeight="1">
      <c r="B933" s="67"/>
      <c r="C933" s="67"/>
      <c r="D933" s="68"/>
      <c r="E933" s="69" t="str">
        <f>IF(D933&lt;&gt;"",VLOOKUP(D933,ร้าน!$B$3:$C$2003,2,FALSE),"")</f>
        <v/>
      </c>
      <c r="F933" s="52"/>
      <c r="G933" s="52"/>
      <c r="H933" s="52"/>
      <c r="I933" s="53"/>
      <c r="J933" s="54"/>
    </row>
    <row r="934" spans="2:10" ht="24.75" customHeight="1">
      <c r="B934" s="67"/>
      <c r="C934" s="67"/>
      <c r="D934" s="68"/>
      <c r="E934" s="69" t="str">
        <f>IF(D934&lt;&gt;"",VLOOKUP(D934,ร้าน!$B$3:$C$2003,2,FALSE),"")</f>
        <v/>
      </c>
      <c r="F934" s="52"/>
      <c r="G934" s="52"/>
      <c r="H934" s="52"/>
      <c r="I934" s="53"/>
      <c r="J934" s="54"/>
    </row>
    <row r="935" spans="2:10" ht="24.75" customHeight="1">
      <c r="B935" s="67"/>
      <c r="C935" s="67"/>
      <c r="D935" s="68"/>
      <c r="E935" s="69" t="str">
        <f>IF(D935&lt;&gt;"",VLOOKUP(D935,ร้าน!$B$3:$C$2003,2,FALSE),"")</f>
        <v/>
      </c>
      <c r="F935" s="52"/>
      <c r="G935" s="52"/>
      <c r="H935" s="52"/>
      <c r="I935" s="53"/>
      <c r="J935" s="54"/>
    </row>
    <row r="936" spans="2:10" ht="24.75" customHeight="1">
      <c r="B936" s="67"/>
      <c r="C936" s="67"/>
      <c r="D936" s="68"/>
      <c r="E936" s="69" t="str">
        <f>IF(D936&lt;&gt;"",VLOOKUP(D936,ร้าน!$B$3:$C$2003,2,FALSE),"")</f>
        <v/>
      </c>
      <c r="F936" s="52"/>
      <c r="G936" s="52"/>
      <c r="H936" s="52"/>
      <c r="I936" s="53"/>
      <c r="J936" s="54"/>
    </row>
    <row r="937" spans="2:10" ht="24.75" customHeight="1">
      <c r="B937" s="67"/>
      <c r="C937" s="67"/>
      <c r="D937" s="68"/>
      <c r="E937" s="69" t="str">
        <f>IF(D937&lt;&gt;"",VLOOKUP(D937,ร้าน!$B$3:$C$2003,2,FALSE),"")</f>
        <v/>
      </c>
      <c r="F937" s="52"/>
      <c r="G937" s="52"/>
      <c r="H937" s="52"/>
      <c r="I937" s="53"/>
      <c r="J937" s="54"/>
    </row>
    <row r="938" spans="2:10" ht="24.75" customHeight="1">
      <c r="B938" s="67"/>
      <c r="C938" s="67"/>
      <c r="D938" s="68"/>
      <c r="E938" s="69" t="str">
        <f>IF(D938&lt;&gt;"",VLOOKUP(D938,ร้าน!$B$3:$C$2003,2,FALSE),"")</f>
        <v/>
      </c>
      <c r="F938" s="52"/>
      <c r="G938" s="52"/>
      <c r="H938" s="52"/>
      <c r="I938" s="53"/>
      <c r="J938" s="54"/>
    </row>
    <row r="939" spans="2:10" ht="24.75" customHeight="1">
      <c r="B939" s="67"/>
      <c r="C939" s="67"/>
      <c r="D939" s="68"/>
      <c r="E939" s="69" t="str">
        <f>IF(D939&lt;&gt;"",VLOOKUP(D939,ร้าน!$B$3:$C$2003,2,FALSE),"")</f>
        <v/>
      </c>
      <c r="F939" s="52"/>
      <c r="G939" s="52"/>
      <c r="H939" s="52"/>
      <c r="I939" s="53"/>
      <c r="J939" s="54"/>
    </row>
    <row r="940" spans="2:10" ht="24.75" customHeight="1">
      <c r="B940" s="67"/>
      <c r="C940" s="67"/>
      <c r="D940" s="68"/>
      <c r="E940" s="69" t="str">
        <f>IF(D940&lt;&gt;"",VLOOKUP(D940,ร้าน!$B$3:$C$2003,2,FALSE),"")</f>
        <v/>
      </c>
      <c r="F940" s="52"/>
      <c r="G940" s="52"/>
      <c r="H940" s="52"/>
      <c r="I940" s="53"/>
      <c r="J940" s="54"/>
    </row>
    <row r="941" spans="2:10" ht="24.75" customHeight="1">
      <c r="B941" s="67"/>
      <c r="C941" s="67"/>
      <c r="D941" s="68"/>
      <c r="E941" s="69" t="str">
        <f>IF(D941&lt;&gt;"",VLOOKUP(D941,ร้าน!$B$3:$C$2003,2,FALSE),"")</f>
        <v/>
      </c>
      <c r="F941" s="52"/>
      <c r="G941" s="52"/>
      <c r="H941" s="52"/>
      <c r="I941" s="53"/>
      <c r="J941" s="54"/>
    </row>
    <row r="942" spans="2:10" ht="24.75" customHeight="1">
      <c r="B942" s="67"/>
      <c r="C942" s="67"/>
      <c r="D942" s="68"/>
      <c r="E942" s="69" t="str">
        <f>IF(D942&lt;&gt;"",VLOOKUP(D942,ร้าน!$B$3:$C$2003,2,FALSE),"")</f>
        <v/>
      </c>
      <c r="F942" s="52"/>
      <c r="G942" s="52"/>
      <c r="H942" s="52"/>
      <c r="I942" s="53"/>
      <c r="J942" s="54"/>
    </row>
    <row r="943" spans="2:10" ht="24.75" customHeight="1">
      <c r="B943" s="67"/>
      <c r="C943" s="67"/>
      <c r="D943" s="68"/>
      <c r="E943" s="69" t="str">
        <f>IF(D943&lt;&gt;"",VLOOKUP(D943,ร้าน!$B$3:$C$2003,2,FALSE),"")</f>
        <v/>
      </c>
      <c r="F943" s="52"/>
      <c r="G943" s="52"/>
      <c r="H943" s="52"/>
      <c r="I943" s="53"/>
      <c r="J943" s="54"/>
    </row>
    <row r="944" spans="2:10" ht="24.75" customHeight="1">
      <c r="B944" s="67"/>
      <c r="C944" s="67"/>
      <c r="D944" s="68"/>
      <c r="E944" s="69" t="str">
        <f>IF(D944&lt;&gt;"",VLOOKUP(D944,ร้าน!$B$3:$C$2003,2,FALSE),"")</f>
        <v/>
      </c>
      <c r="F944" s="52"/>
      <c r="G944" s="52"/>
      <c r="H944" s="52"/>
      <c r="I944" s="53"/>
      <c r="J944" s="54"/>
    </row>
    <row r="945" spans="2:10" ht="24.75" customHeight="1">
      <c r="B945" s="67"/>
      <c r="C945" s="67"/>
      <c r="D945" s="68"/>
      <c r="E945" s="69" t="str">
        <f>IF(D945&lt;&gt;"",VLOOKUP(D945,ร้าน!$B$3:$C$2003,2,FALSE),"")</f>
        <v/>
      </c>
      <c r="F945" s="52"/>
      <c r="G945" s="52"/>
      <c r="H945" s="52"/>
      <c r="I945" s="53"/>
      <c r="J945" s="54"/>
    </row>
    <row r="946" spans="2:10" ht="24.75" customHeight="1">
      <c r="B946" s="67"/>
      <c r="C946" s="67"/>
      <c r="D946" s="68"/>
      <c r="E946" s="69" t="str">
        <f>IF(D946&lt;&gt;"",VLOOKUP(D946,ร้าน!$B$3:$C$2003,2,FALSE),"")</f>
        <v/>
      </c>
      <c r="F946" s="52"/>
      <c r="G946" s="52"/>
      <c r="H946" s="52"/>
      <c r="I946" s="53"/>
      <c r="J946" s="54"/>
    </row>
    <row r="947" spans="2:10" ht="24.75" customHeight="1">
      <c r="B947" s="67"/>
      <c r="C947" s="67"/>
      <c r="D947" s="68"/>
      <c r="E947" s="69" t="str">
        <f>IF(D947&lt;&gt;"",VLOOKUP(D947,ร้าน!$B$3:$C$2003,2,FALSE),"")</f>
        <v/>
      </c>
      <c r="F947" s="52"/>
      <c r="G947" s="52"/>
      <c r="H947" s="52"/>
      <c r="I947" s="53"/>
      <c r="J947" s="54"/>
    </row>
    <row r="948" spans="2:10" ht="24.75" customHeight="1">
      <c r="B948" s="67"/>
      <c r="C948" s="67"/>
      <c r="D948" s="68"/>
      <c r="E948" s="69" t="str">
        <f>IF(D948&lt;&gt;"",VLOOKUP(D948,ร้าน!$B$3:$C$2003,2,FALSE),"")</f>
        <v/>
      </c>
      <c r="F948" s="52"/>
      <c r="G948" s="52"/>
      <c r="H948" s="52"/>
      <c r="I948" s="53"/>
      <c r="J948" s="54"/>
    </row>
    <row r="949" spans="2:10" ht="24.75" customHeight="1">
      <c r="B949" s="67"/>
      <c r="C949" s="67"/>
      <c r="D949" s="68"/>
      <c r="E949" s="69" t="str">
        <f>IF(D949&lt;&gt;"",VLOOKUP(D949,ร้าน!$B$3:$C$2003,2,FALSE),"")</f>
        <v/>
      </c>
      <c r="F949" s="52"/>
      <c r="G949" s="52"/>
      <c r="H949" s="52"/>
      <c r="I949" s="53"/>
      <c r="J949" s="54"/>
    </row>
    <row r="950" spans="2:10" ht="24.75" customHeight="1">
      <c r="B950" s="67"/>
      <c r="C950" s="67"/>
      <c r="D950" s="68"/>
      <c r="E950" s="69" t="str">
        <f>IF(D950&lt;&gt;"",VLOOKUP(D950,ร้าน!$B$3:$C$2003,2,FALSE),"")</f>
        <v/>
      </c>
      <c r="F950" s="52"/>
      <c r="G950" s="52"/>
      <c r="H950" s="52"/>
      <c r="I950" s="53"/>
      <c r="J950" s="54"/>
    </row>
    <row r="951" spans="2:10" ht="24.75" customHeight="1">
      <c r="B951" s="67"/>
      <c r="C951" s="67"/>
      <c r="D951" s="68"/>
      <c r="E951" s="69" t="str">
        <f>IF(D951&lt;&gt;"",VLOOKUP(D951,ร้าน!$B$3:$C$2003,2,FALSE),"")</f>
        <v/>
      </c>
      <c r="F951" s="52"/>
      <c r="G951" s="52"/>
      <c r="H951" s="52"/>
      <c r="I951" s="53"/>
      <c r="J951" s="54"/>
    </row>
    <row r="952" spans="2:10" ht="24.75" customHeight="1">
      <c r="B952" s="67"/>
      <c r="C952" s="67"/>
      <c r="D952" s="68"/>
      <c r="E952" s="69" t="str">
        <f>IF(D952&lt;&gt;"",VLOOKUP(D952,ร้าน!$B$3:$C$2003,2,FALSE),"")</f>
        <v/>
      </c>
      <c r="F952" s="52"/>
      <c r="G952" s="52"/>
      <c r="H952" s="52"/>
      <c r="I952" s="53"/>
      <c r="J952" s="54"/>
    </row>
    <row r="953" spans="2:10" ht="24.75" customHeight="1">
      <c r="B953" s="67"/>
      <c r="C953" s="67"/>
      <c r="D953" s="68"/>
      <c r="E953" s="69" t="str">
        <f>IF(D953&lt;&gt;"",VLOOKUP(D953,ร้าน!$B$3:$C$2003,2,FALSE),"")</f>
        <v/>
      </c>
      <c r="F953" s="52"/>
      <c r="G953" s="52"/>
      <c r="H953" s="52"/>
      <c r="I953" s="53"/>
      <c r="J953" s="54"/>
    </row>
    <row r="954" spans="2:10" ht="24.75" customHeight="1">
      <c r="B954" s="67"/>
      <c r="C954" s="67"/>
      <c r="D954" s="68"/>
      <c r="E954" s="69" t="str">
        <f>IF(D954&lt;&gt;"",VLOOKUP(D954,ร้าน!$B$3:$C$2003,2,FALSE),"")</f>
        <v/>
      </c>
      <c r="F954" s="52"/>
      <c r="G954" s="52"/>
      <c r="H954" s="52"/>
      <c r="I954" s="53"/>
      <c r="J954" s="54"/>
    </row>
    <row r="955" spans="2:10" ht="24.75" customHeight="1">
      <c r="B955" s="67"/>
      <c r="C955" s="67"/>
      <c r="D955" s="68"/>
      <c r="E955" s="69" t="str">
        <f>IF(D955&lt;&gt;"",VLOOKUP(D955,ร้าน!$B$3:$C$2003,2,FALSE),"")</f>
        <v/>
      </c>
      <c r="F955" s="52"/>
      <c r="G955" s="52"/>
      <c r="H955" s="52"/>
      <c r="I955" s="53"/>
      <c r="J955" s="54"/>
    </row>
    <row r="956" spans="2:10" ht="24.75" customHeight="1">
      <c r="B956" s="67"/>
      <c r="C956" s="67"/>
      <c r="D956" s="68"/>
      <c r="E956" s="69" t="str">
        <f>IF(D956&lt;&gt;"",VLOOKUP(D956,ร้าน!$B$3:$C$2003,2,FALSE),"")</f>
        <v/>
      </c>
      <c r="F956" s="52"/>
      <c r="G956" s="52"/>
      <c r="H956" s="52"/>
      <c r="I956" s="53"/>
      <c r="J956" s="54"/>
    </row>
    <row r="957" spans="2:10" ht="24.75" customHeight="1">
      <c r="B957" s="67"/>
      <c r="C957" s="67"/>
      <c r="D957" s="68"/>
      <c r="E957" s="69" t="str">
        <f>IF(D957&lt;&gt;"",VLOOKUP(D957,ร้าน!$B$3:$C$2003,2,FALSE),"")</f>
        <v/>
      </c>
      <c r="F957" s="52"/>
      <c r="G957" s="52"/>
      <c r="H957" s="52"/>
      <c r="I957" s="53"/>
      <c r="J957" s="54"/>
    </row>
    <row r="958" spans="2:10" ht="24.75" customHeight="1">
      <c r="B958" s="67"/>
      <c r="C958" s="67"/>
      <c r="D958" s="68"/>
      <c r="E958" s="69" t="str">
        <f>IF(D958&lt;&gt;"",VLOOKUP(D958,ร้าน!$B$3:$C$2003,2,FALSE),"")</f>
        <v/>
      </c>
      <c r="F958" s="52"/>
      <c r="G958" s="52"/>
      <c r="H958" s="52"/>
      <c r="I958" s="53"/>
      <c r="J958" s="54"/>
    </row>
    <row r="959" spans="2:10" ht="24.75" customHeight="1">
      <c r="B959" s="67"/>
      <c r="C959" s="67"/>
      <c r="D959" s="68"/>
      <c r="E959" s="69" t="str">
        <f>IF(D959&lt;&gt;"",VLOOKUP(D959,ร้าน!$B$3:$C$2003,2,FALSE),"")</f>
        <v/>
      </c>
      <c r="F959" s="52"/>
      <c r="G959" s="52"/>
      <c r="H959" s="52"/>
      <c r="I959" s="53"/>
      <c r="J959" s="54"/>
    </row>
    <row r="960" spans="2:10" ht="24.75" customHeight="1">
      <c r="B960" s="67"/>
      <c r="C960" s="67"/>
      <c r="D960" s="68"/>
      <c r="E960" s="69" t="str">
        <f>IF(D960&lt;&gt;"",VLOOKUP(D960,ร้าน!$B$3:$C$2003,2,FALSE),"")</f>
        <v/>
      </c>
      <c r="F960" s="52"/>
      <c r="G960" s="52"/>
      <c r="H960" s="52"/>
      <c r="I960" s="53"/>
      <c r="J960" s="54"/>
    </row>
    <row r="961" spans="2:10" ht="24.75" customHeight="1">
      <c r="B961" s="67"/>
      <c r="C961" s="67"/>
      <c r="D961" s="68"/>
      <c r="E961" s="69" t="str">
        <f>IF(D961&lt;&gt;"",VLOOKUP(D961,ร้าน!$B$3:$C$2003,2,FALSE),"")</f>
        <v/>
      </c>
      <c r="F961" s="52"/>
      <c r="G961" s="52"/>
      <c r="H961" s="52"/>
      <c r="I961" s="53"/>
      <c r="J961" s="54"/>
    </row>
    <row r="962" spans="2:10" ht="24.75" customHeight="1">
      <c r="B962" s="67"/>
      <c r="C962" s="67"/>
      <c r="D962" s="68"/>
      <c r="E962" s="69" t="str">
        <f>IF(D962&lt;&gt;"",VLOOKUP(D962,ร้าน!$B$3:$C$2003,2,FALSE),"")</f>
        <v/>
      </c>
      <c r="F962" s="52"/>
      <c r="G962" s="52"/>
      <c r="H962" s="52"/>
      <c r="I962" s="53"/>
      <c r="J962" s="54"/>
    </row>
    <row r="963" spans="2:10" ht="24.75" customHeight="1">
      <c r="B963" s="67"/>
      <c r="C963" s="67"/>
      <c r="D963" s="68"/>
      <c r="E963" s="69" t="str">
        <f>IF(D963&lt;&gt;"",VLOOKUP(D963,ร้าน!$B$3:$C$2003,2,FALSE),"")</f>
        <v/>
      </c>
      <c r="F963" s="52"/>
      <c r="G963" s="52"/>
      <c r="H963" s="52"/>
      <c r="I963" s="53"/>
      <c r="J963" s="54"/>
    </row>
    <row r="964" spans="2:10" ht="24.75" customHeight="1">
      <c r="B964" s="67"/>
      <c r="C964" s="67"/>
      <c r="D964" s="68"/>
      <c r="E964" s="69" t="str">
        <f>IF(D964&lt;&gt;"",VLOOKUP(D964,ร้าน!$B$3:$C$2003,2,FALSE),"")</f>
        <v/>
      </c>
      <c r="F964" s="52"/>
      <c r="G964" s="52"/>
      <c r="H964" s="52"/>
      <c r="I964" s="53"/>
      <c r="J964" s="54"/>
    </row>
    <row r="965" spans="2:10" ht="24.75" customHeight="1">
      <c r="B965" s="67"/>
      <c r="C965" s="67"/>
      <c r="D965" s="68"/>
      <c r="E965" s="69" t="str">
        <f>IF(D965&lt;&gt;"",VLOOKUP(D965,ร้าน!$B$3:$C$2003,2,FALSE),"")</f>
        <v/>
      </c>
      <c r="F965" s="52"/>
      <c r="G965" s="52"/>
      <c r="H965" s="52"/>
      <c r="I965" s="53"/>
      <c r="J965" s="54"/>
    </row>
    <row r="966" spans="2:10" ht="24.75" customHeight="1">
      <c r="B966" s="67"/>
      <c r="C966" s="67"/>
      <c r="D966" s="68"/>
      <c r="E966" s="69" t="str">
        <f>IF(D966&lt;&gt;"",VLOOKUP(D966,ร้าน!$B$3:$C$2003,2,FALSE),"")</f>
        <v/>
      </c>
      <c r="F966" s="52"/>
      <c r="G966" s="52"/>
      <c r="H966" s="52"/>
      <c r="I966" s="53"/>
      <c r="J966" s="54"/>
    </row>
    <row r="967" spans="2:10" ht="24.75" customHeight="1">
      <c r="B967" s="67"/>
      <c r="C967" s="67"/>
      <c r="D967" s="68"/>
      <c r="E967" s="69" t="str">
        <f>IF(D967&lt;&gt;"",VLOOKUP(D967,ร้าน!$B$3:$C$2003,2,FALSE),"")</f>
        <v/>
      </c>
      <c r="F967" s="52"/>
      <c r="G967" s="52"/>
      <c r="H967" s="52"/>
      <c r="I967" s="53"/>
      <c r="J967" s="54"/>
    </row>
    <row r="968" spans="2:10" ht="24.75" customHeight="1">
      <c r="B968" s="67"/>
      <c r="C968" s="67"/>
      <c r="D968" s="68"/>
      <c r="E968" s="69" t="str">
        <f>IF(D968&lt;&gt;"",VLOOKUP(D968,ร้าน!$B$3:$C$2003,2,FALSE),"")</f>
        <v/>
      </c>
      <c r="F968" s="52"/>
      <c r="G968" s="52"/>
      <c r="H968" s="52"/>
      <c r="I968" s="53"/>
      <c r="J968" s="54"/>
    </row>
    <row r="969" spans="2:10" ht="24.75" customHeight="1">
      <c r="B969" s="67"/>
      <c r="C969" s="67"/>
      <c r="D969" s="68"/>
      <c r="E969" s="69" t="str">
        <f>IF(D969&lt;&gt;"",VLOOKUP(D969,ร้าน!$B$3:$C$2003,2,FALSE),"")</f>
        <v/>
      </c>
      <c r="F969" s="52"/>
      <c r="G969" s="52"/>
      <c r="H969" s="52"/>
      <c r="I969" s="53"/>
      <c r="J969" s="54"/>
    </row>
    <row r="970" spans="2:10" ht="24.75" customHeight="1">
      <c r="B970" s="67"/>
      <c r="C970" s="67"/>
      <c r="D970" s="68"/>
      <c r="E970" s="69" t="str">
        <f>IF(D970&lt;&gt;"",VLOOKUP(D970,ร้าน!$B$3:$C$2003,2,FALSE),"")</f>
        <v/>
      </c>
      <c r="F970" s="52"/>
      <c r="G970" s="52"/>
      <c r="H970" s="52"/>
      <c r="I970" s="53"/>
      <c r="J970" s="54"/>
    </row>
    <row r="971" spans="2:10" ht="24.75" customHeight="1">
      <c r="B971" s="67"/>
      <c r="C971" s="67"/>
      <c r="D971" s="68"/>
      <c r="E971" s="69" t="str">
        <f>IF(D971&lt;&gt;"",VLOOKUP(D971,ร้าน!$B$3:$C$2003,2,FALSE),"")</f>
        <v/>
      </c>
      <c r="F971" s="52"/>
      <c r="G971" s="52"/>
      <c r="H971" s="52"/>
      <c r="I971" s="53"/>
      <c r="J971" s="54"/>
    </row>
    <row r="972" spans="2:10" ht="24.75" customHeight="1">
      <c r="B972" s="67"/>
      <c r="C972" s="67"/>
      <c r="D972" s="68"/>
      <c r="E972" s="69" t="str">
        <f>IF(D972&lt;&gt;"",VLOOKUP(D972,ร้าน!$B$3:$C$2003,2,FALSE),"")</f>
        <v/>
      </c>
      <c r="F972" s="52"/>
      <c r="G972" s="52"/>
      <c r="H972" s="52"/>
      <c r="I972" s="53"/>
      <c r="J972" s="54"/>
    </row>
    <row r="973" spans="2:10" ht="24.75" customHeight="1">
      <c r="B973" s="67"/>
      <c r="C973" s="67"/>
      <c r="D973" s="68"/>
      <c r="E973" s="69" t="str">
        <f>IF(D973&lt;&gt;"",VLOOKUP(D973,ร้าน!$B$3:$C$2003,2,FALSE),"")</f>
        <v/>
      </c>
      <c r="F973" s="52"/>
      <c r="G973" s="52"/>
      <c r="H973" s="52"/>
      <c r="I973" s="53"/>
      <c r="J973" s="54"/>
    </row>
    <row r="974" spans="2:10" ht="24.75" customHeight="1">
      <c r="B974" s="67"/>
      <c r="C974" s="67"/>
      <c r="D974" s="68"/>
      <c r="E974" s="69" t="str">
        <f>IF(D974&lt;&gt;"",VLOOKUP(D974,ร้าน!$B$3:$C$2003,2,FALSE),"")</f>
        <v/>
      </c>
      <c r="F974" s="52"/>
      <c r="G974" s="52"/>
      <c r="H974" s="52"/>
      <c r="I974" s="53"/>
      <c r="J974" s="54"/>
    </row>
    <row r="975" spans="2:10" ht="24.75" customHeight="1">
      <c r="B975" s="67"/>
      <c r="C975" s="67"/>
      <c r="D975" s="68"/>
      <c r="E975" s="69" t="str">
        <f>IF(D975&lt;&gt;"",VLOOKUP(D975,ร้าน!$B$3:$C$2003,2,FALSE),"")</f>
        <v/>
      </c>
      <c r="F975" s="52"/>
      <c r="G975" s="52"/>
      <c r="H975" s="52"/>
      <c r="I975" s="53"/>
      <c r="J975" s="54"/>
    </row>
    <row r="976" spans="2:10" ht="24.75" customHeight="1">
      <c r="B976" s="67"/>
      <c r="C976" s="67"/>
      <c r="D976" s="68"/>
      <c r="E976" s="69" t="str">
        <f>IF(D976&lt;&gt;"",VLOOKUP(D976,ร้าน!$B$3:$C$2003,2,FALSE),"")</f>
        <v/>
      </c>
      <c r="F976" s="52"/>
      <c r="G976" s="52"/>
      <c r="H976" s="52"/>
      <c r="I976" s="53"/>
      <c r="J976" s="54"/>
    </row>
    <row r="977" spans="2:10" ht="24.75" customHeight="1">
      <c r="B977" s="67"/>
      <c r="C977" s="67"/>
      <c r="D977" s="68"/>
      <c r="E977" s="69" t="str">
        <f>IF(D977&lt;&gt;"",VLOOKUP(D977,ร้าน!$B$3:$C$2003,2,FALSE),"")</f>
        <v/>
      </c>
      <c r="F977" s="52"/>
      <c r="G977" s="52"/>
      <c r="H977" s="52"/>
      <c r="I977" s="53"/>
      <c r="J977" s="54"/>
    </row>
    <row r="978" spans="2:10" ht="24.75" customHeight="1">
      <c r="B978" s="67"/>
      <c r="C978" s="67"/>
      <c r="D978" s="68"/>
      <c r="E978" s="69" t="str">
        <f>IF(D978&lt;&gt;"",VLOOKUP(D978,ร้าน!$B$3:$C$2003,2,FALSE),"")</f>
        <v/>
      </c>
      <c r="F978" s="52"/>
      <c r="G978" s="52"/>
      <c r="H978" s="52"/>
      <c r="I978" s="53"/>
      <c r="J978" s="54"/>
    </row>
    <row r="979" spans="2:10" ht="24.75" customHeight="1">
      <c r="B979" s="67"/>
      <c r="C979" s="67"/>
      <c r="D979" s="68"/>
      <c r="E979" s="69" t="str">
        <f>IF(D979&lt;&gt;"",VLOOKUP(D979,ร้าน!$B$3:$C$2003,2,FALSE),"")</f>
        <v/>
      </c>
      <c r="F979" s="52"/>
      <c r="G979" s="52"/>
      <c r="H979" s="52"/>
      <c r="I979" s="53"/>
      <c r="J979" s="54"/>
    </row>
    <row r="980" spans="2:10" ht="24.75" customHeight="1">
      <c r="B980" s="67"/>
      <c r="C980" s="67"/>
      <c r="D980" s="68"/>
      <c r="E980" s="69" t="str">
        <f>IF(D980&lt;&gt;"",VLOOKUP(D980,ร้าน!$B$3:$C$2003,2,FALSE),"")</f>
        <v/>
      </c>
      <c r="F980" s="52"/>
      <c r="G980" s="52"/>
      <c r="H980" s="52"/>
      <c r="I980" s="53"/>
      <c r="J980" s="54"/>
    </row>
    <row r="981" spans="2:10" ht="24.75" customHeight="1">
      <c r="B981" s="67"/>
      <c r="C981" s="67"/>
      <c r="D981" s="68"/>
      <c r="E981" s="69" t="str">
        <f>IF(D981&lt;&gt;"",VLOOKUP(D981,ร้าน!$B$3:$C$2003,2,FALSE),"")</f>
        <v/>
      </c>
      <c r="F981" s="52"/>
      <c r="G981" s="52"/>
      <c r="H981" s="52"/>
      <c r="I981" s="53"/>
      <c r="J981" s="54"/>
    </row>
    <row r="982" spans="2:10" ht="24.75" customHeight="1">
      <c r="B982" s="67"/>
      <c r="C982" s="67"/>
      <c r="D982" s="68"/>
      <c r="E982" s="69" t="str">
        <f>IF(D982&lt;&gt;"",VLOOKUP(D982,ร้าน!$B$3:$C$2003,2,FALSE),"")</f>
        <v/>
      </c>
      <c r="F982" s="52"/>
      <c r="G982" s="52"/>
      <c r="H982" s="52"/>
      <c r="I982" s="53"/>
      <c r="J982" s="54"/>
    </row>
    <row r="983" spans="2:10" ht="24.75" customHeight="1">
      <c r="B983" s="67"/>
      <c r="C983" s="67"/>
      <c r="D983" s="68"/>
      <c r="E983" s="69" t="str">
        <f>IF(D983&lt;&gt;"",VLOOKUP(D983,ร้าน!$B$3:$C$2003,2,FALSE),"")</f>
        <v/>
      </c>
      <c r="F983" s="52"/>
      <c r="G983" s="52"/>
      <c r="H983" s="52"/>
      <c r="I983" s="53"/>
      <c r="J983" s="54"/>
    </row>
    <row r="984" spans="2:10" ht="24.75" customHeight="1">
      <c r="B984" s="67"/>
      <c r="C984" s="67"/>
      <c r="D984" s="68"/>
      <c r="E984" s="69" t="str">
        <f>IF(D984&lt;&gt;"",VLOOKUP(D984,ร้าน!$B$3:$C$2003,2,FALSE),"")</f>
        <v/>
      </c>
      <c r="F984" s="52"/>
      <c r="G984" s="52"/>
      <c r="H984" s="52"/>
      <c r="I984" s="53"/>
      <c r="J984" s="54"/>
    </row>
    <row r="985" spans="2:10" ht="24.75" customHeight="1">
      <c r="B985" s="67"/>
      <c r="C985" s="67"/>
      <c r="D985" s="68"/>
      <c r="E985" s="69" t="str">
        <f>IF(D985&lt;&gt;"",VLOOKUP(D985,ร้าน!$B$3:$C$2003,2,FALSE),"")</f>
        <v/>
      </c>
      <c r="F985" s="52"/>
      <c r="G985" s="52"/>
      <c r="H985" s="52"/>
      <c r="I985" s="53"/>
      <c r="J985" s="54"/>
    </row>
    <row r="986" spans="2:10" ht="24.75" customHeight="1">
      <c r="B986" s="67"/>
      <c r="C986" s="67"/>
      <c r="D986" s="68"/>
      <c r="E986" s="69" t="str">
        <f>IF(D986&lt;&gt;"",VLOOKUP(D986,ร้าน!$B$3:$C$2003,2,FALSE),"")</f>
        <v/>
      </c>
      <c r="F986" s="52"/>
      <c r="G986" s="52"/>
      <c r="H986" s="52"/>
      <c r="I986" s="53"/>
      <c r="J986" s="54"/>
    </row>
    <row r="987" spans="2:10" ht="24.75" customHeight="1">
      <c r="B987" s="67"/>
      <c r="C987" s="67"/>
      <c r="D987" s="68"/>
      <c r="E987" s="69" t="str">
        <f>IF(D987&lt;&gt;"",VLOOKUP(D987,ร้าน!$B$3:$C$2003,2,FALSE),"")</f>
        <v/>
      </c>
      <c r="F987" s="52"/>
      <c r="G987" s="52"/>
      <c r="H987" s="52"/>
      <c r="I987" s="53"/>
      <c r="J987" s="54"/>
    </row>
    <row r="988" spans="2:10" ht="24.75" customHeight="1">
      <c r="B988" s="67"/>
      <c r="C988" s="67"/>
      <c r="D988" s="68"/>
      <c r="E988" s="69" t="str">
        <f>IF(D988&lt;&gt;"",VLOOKUP(D988,ร้าน!$B$3:$C$2003,2,FALSE),"")</f>
        <v/>
      </c>
      <c r="F988" s="52"/>
      <c r="G988" s="52"/>
      <c r="H988" s="52"/>
      <c r="I988" s="53"/>
      <c r="J988" s="54"/>
    </row>
    <row r="989" spans="2:10" ht="24.75" customHeight="1">
      <c r="B989" s="67"/>
      <c r="C989" s="67"/>
      <c r="D989" s="68"/>
      <c r="E989" s="69" t="str">
        <f>IF(D989&lt;&gt;"",VLOOKUP(D989,ร้าน!$B$3:$C$2003,2,FALSE),"")</f>
        <v/>
      </c>
      <c r="F989" s="52"/>
      <c r="G989" s="52"/>
      <c r="H989" s="52"/>
      <c r="I989" s="53"/>
      <c r="J989" s="54"/>
    </row>
    <row r="990" spans="2:10" ht="24.75" customHeight="1">
      <c r="B990" s="67"/>
      <c r="C990" s="67"/>
      <c r="D990" s="68"/>
      <c r="E990" s="69" t="str">
        <f>IF(D990&lt;&gt;"",VLOOKUP(D990,ร้าน!$B$3:$C$2003,2,FALSE),"")</f>
        <v/>
      </c>
      <c r="F990" s="52"/>
      <c r="G990" s="52"/>
      <c r="H990" s="52"/>
      <c r="I990" s="53"/>
      <c r="J990" s="54"/>
    </row>
    <row r="991" spans="2:10" ht="24.75" customHeight="1">
      <c r="B991" s="67"/>
      <c r="C991" s="67"/>
      <c r="D991" s="68"/>
      <c r="E991" s="69" t="str">
        <f>IF(D991&lt;&gt;"",VLOOKUP(D991,ร้าน!$B$3:$C$2003,2,FALSE),"")</f>
        <v/>
      </c>
      <c r="F991" s="52"/>
      <c r="G991" s="52"/>
      <c r="H991" s="52"/>
      <c r="I991" s="53"/>
      <c r="J991" s="54"/>
    </row>
    <row r="992" spans="2:10" ht="24.75" customHeight="1">
      <c r="B992" s="67"/>
      <c r="C992" s="67"/>
      <c r="D992" s="68"/>
      <c r="E992" s="69" t="str">
        <f>IF(D992&lt;&gt;"",VLOOKUP(D992,ร้าน!$B$3:$C$2003,2,FALSE),"")</f>
        <v/>
      </c>
      <c r="F992" s="52"/>
      <c r="G992" s="52"/>
      <c r="H992" s="52"/>
      <c r="I992" s="53"/>
      <c r="J992" s="54"/>
    </row>
    <row r="993" spans="2:10" ht="24.75" customHeight="1">
      <c r="B993" s="67"/>
      <c r="C993" s="67"/>
      <c r="D993" s="68"/>
      <c r="E993" s="69" t="str">
        <f>IF(D993&lt;&gt;"",VLOOKUP(D993,ร้าน!$B$3:$C$2003,2,FALSE),"")</f>
        <v/>
      </c>
      <c r="F993" s="52"/>
      <c r="G993" s="52"/>
      <c r="H993" s="52"/>
      <c r="I993" s="53"/>
      <c r="J993" s="54"/>
    </row>
    <row r="994" spans="2:10" ht="24.75" customHeight="1">
      <c r="B994" s="67"/>
      <c r="C994" s="67"/>
      <c r="D994" s="68"/>
      <c r="E994" s="69" t="str">
        <f>IF(D994&lt;&gt;"",VLOOKUP(D994,ร้าน!$B$3:$C$2003,2,FALSE),"")</f>
        <v/>
      </c>
      <c r="F994" s="52"/>
      <c r="G994" s="52"/>
      <c r="H994" s="52"/>
      <c r="I994" s="53"/>
      <c r="J994" s="54"/>
    </row>
    <row r="995" spans="2:10" ht="24.75" customHeight="1">
      <c r="B995" s="67"/>
      <c r="C995" s="67"/>
      <c r="D995" s="68"/>
      <c r="E995" s="69" t="str">
        <f>IF(D995&lt;&gt;"",VLOOKUP(D995,ร้าน!$B$3:$C$2003,2,FALSE),"")</f>
        <v/>
      </c>
      <c r="F995" s="52"/>
      <c r="G995" s="52"/>
      <c r="H995" s="52"/>
      <c r="I995" s="53"/>
      <c r="J995" s="54"/>
    </row>
    <row r="996" spans="2:10" ht="24.75" customHeight="1">
      <c r="B996" s="67"/>
      <c r="C996" s="67"/>
      <c r="D996" s="68"/>
      <c r="E996" s="69" t="str">
        <f>IF(D996&lt;&gt;"",VLOOKUP(D996,ร้าน!$B$3:$C$2003,2,FALSE),"")</f>
        <v/>
      </c>
      <c r="F996" s="52"/>
      <c r="G996" s="52"/>
      <c r="H996" s="52"/>
      <c r="I996" s="53"/>
      <c r="J996" s="54"/>
    </row>
    <row r="997" spans="2:10" ht="24.75" customHeight="1">
      <c r="B997" s="67"/>
      <c r="C997" s="67"/>
      <c r="D997" s="68"/>
      <c r="E997" s="69" t="str">
        <f>IF(D997&lt;&gt;"",VLOOKUP(D997,ร้าน!$B$3:$C$2003,2,FALSE),"")</f>
        <v/>
      </c>
      <c r="F997" s="52"/>
      <c r="G997" s="52"/>
      <c r="H997" s="52"/>
      <c r="I997" s="53"/>
      <c r="J997" s="54"/>
    </row>
    <row r="998" spans="2:10" ht="24.75" customHeight="1">
      <c r="B998" s="67"/>
      <c r="C998" s="67"/>
      <c r="D998" s="68"/>
      <c r="E998" s="69" t="str">
        <f>IF(D998&lt;&gt;"",VLOOKUP(D998,ร้าน!$B$3:$C$2003,2,FALSE),"")</f>
        <v/>
      </c>
      <c r="F998" s="52"/>
      <c r="G998" s="52"/>
      <c r="H998" s="52"/>
      <c r="I998" s="53"/>
      <c r="J998" s="54"/>
    </row>
    <row r="999" spans="2:10" ht="24.75" customHeight="1">
      <c r="B999" s="67"/>
      <c r="C999" s="67"/>
      <c r="D999" s="68"/>
      <c r="E999" s="69" t="str">
        <f>IF(D999&lt;&gt;"",VLOOKUP(D999,ร้าน!$B$3:$C$2003,2,FALSE),"")</f>
        <v/>
      </c>
      <c r="F999" s="52"/>
      <c r="G999" s="52"/>
      <c r="H999" s="52"/>
      <c r="I999" s="53"/>
      <c r="J999" s="54"/>
    </row>
    <row r="1000" spans="2:10" ht="24.75" customHeight="1">
      <c r="B1000" s="67"/>
      <c r="C1000" s="67"/>
      <c r="D1000" s="68"/>
      <c r="E1000" s="69" t="str">
        <f>IF(D1000&lt;&gt;"",VLOOKUP(D1000,ร้าน!$B$3:$C$2003,2,FALSE),"")</f>
        <v/>
      </c>
      <c r="F1000" s="52"/>
      <c r="G1000" s="52"/>
      <c r="H1000" s="52"/>
      <c r="I1000" s="53"/>
      <c r="J1000" s="54"/>
    </row>
    <row r="1001" spans="2:10" ht="24.75" customHeight="1">
      <c r="B1001" s="67"/>
      <c r="C1001" s="67"/>
      <c r="D1001" s="68"/>
      <c r="E1001" s="69" t="str">
        <f>IF(D1001&lt;&gt;"",VLOOKUP(D1001,ร้าน!$B$3:$C$2003,2,FALSE),"")</f>
        <v/>
      </c>
      <c r="F1001" s="52"/>
      <c r="G1001" s="52"/>
      <c r="H1001" s="52"/>
      <c r="I1001" s="53"/>
      <c r="J1001" s="54"/>
    </row>
    <row r="1002" spans="2:10" ht="24.75" customHeight="1">
      <c r="B1002" s="67"/>
      <c r="C1002" s="67"/>
      <c r="D1002" s="68"/>
      <c r="E1002" s="69" t="str">
        <f>IF(D1002&lt;&gt;"",VLOOKUP(D1002,ร้าน!$B$3:$C$2003,2,FALSE),"")</f>
        <v/>
      </c>
      <c r="F1002" s="52"/>
      <c r="G1002" s="52"/>
      <c r="H1002" s="52"/>
      <c r="I1002" s="53"/>
      <c r="J1002" s="54"/>
    </row>
    <row r="1003" spans="2:10" ht="24.75" customHeight="1">
      <c r="B1003" s="67"/>
      <c r="C1003" s="67"/>
      <c r="D1003" s="68"/>
      <c r="E1003" s="69" t="str">
        <f>IF(D1003&lt;&gt;"",VLOOKUP(D1003,ร้าน!$B$3:$C$2003,2,FALSE),"")</f>
        <v/>
      </c>
      <c r="F1003" s="52"/>
      <c r="G1003" s="52"/>
      <c r="H1003" s="52"/>
      <c r="I1003" s="53"/>
      <c r="J1003" s="54"/>
    </row>
    <row r="1004" spans="2:10" ht="24.75" customHeight="1">
      <c r="B1004" s="67"/>
      <c r="C1004" s="67"/>
      <c r="D1004" s="68"/>
      <c r="E1004" s="69" t="str">
        <f>IF(D1004&lt;&gt;"",VLOOKUP(D1004,ร้าน!$B$3:$C$2003,2,FALSE),"")</f>
        <v/>
      </c>
      <c r="F1004" s="52"/>
      <c r="G1004" s="52"/>
      <c r="H1004" s="52"/>
      <c r="I1004" s="53"/>
      <c r="J1004" s="54"/>
    </row>
    <row r="1005" spans="2:10" ht="24.75" customHeight="1">
      <c r="B1005" s="67"/>
      <c r="C1005" s="67"/>
      <c r="D1005" s="68"/>
      <c r="E1005" s="69" t="str">
        <f>IF(D1005&lt;&gt;"",VLOOKUP(D1005,ร้าน!$B$3:$C$2003,2,FALSE),"")</f>
        <v/>
      </c>
      <c r="F1005" s="52"/>
      <c r="G1005" s="52"/>
      <c r="H1005" s="52"/>
      <c r="I1005" s="53"/>
      <c r="J1005" s="54"/>
    </row>
    <row r="1006" spans="2:10" ht="24.75" customHeight="1">
      <c r="B1006" s="67"/>
      <c r="C1006" s="67"/>
      <c r="D1006" s="68"/>
      <c r="E1006" s="69" t="str">
        <f>IF(D1006&lt;&gt;"",VLOOKUP(D1006,ร้าน!$B$3:$C$2003,2,FALSE),"")</f>
        <v/>
      </c>
      <c r="F1006" s="52"/>
      <c r="G1006" s="52"/>
      <c r="H1006" s="52"/>
      <c r="I1006" s="53"/>
      <c r="J1006" s="54"/>
    </row>
    <row r="1007" spans="2:10" ht="24.75" customHeight="1">
      <c r="B1007" s="67"/>
      <c r="C1007" s="67"/>
      <c r="D1007" s="68"/>
      <c r="E1007" s="69" t="str">
        <f>IF(D1007&lt;&gt;"",VLOOKUP(D1007,ร้าน!$B$3:$C$2003,2,FALSE),"")</f>
        <v/>
      </c>
      <c r="F1007" s="52"/>
      <c r="G1007" s="52"/>
      <c r="H1007" s="52"/>
      <c r="I1007" s="53"/>
      <c r="J1007" s="54"/>
    </row>
    <row r="1008" spans="2:10" ht="24.75" customHeight="1">
      <c r="B1008" s="67"/>
      <c r="C1008" s="67"/>
      <c r="D1008" s="68"/>
      <c r="E1008" s="69" t="str">
        <f>IF(D1008&lt;&gt;"",VLOOKUP(D1008,ร้าน!$B$3:$C$2003,2,FALSE),"")</f>
        <v/>
      </c>
      <c r="F1008" s="52"/>
      <c r="G1008" s="52"/>
      <c r="H1008" s="52"/>
      <c r="I1008" s="53"/>
      <c r="J1008" s="54"/>
    </row>
    <row r="1009" spans="2:10" ht="24.75" customHeight="1">
      <c r="B1009" s="67"/>
      <c r="C1009" s="67"/>
      <c r="D1009" s="68"/>
      <c r="E1009" s="69" t="str">
        <f>IF(D1009&lt;&gt;"",VLOOKUP(D1009,ร้าน!$B$3:$C$2003,2,FALSE),"")</f>
        <v/>
      </c>
      <c r="F1009" s="52"/>
      <c r="G1009" s="52"/>
      <c r="H1009" s="52"/>
      <c r="I1009" s="53"/>
      <c r="J1009" s="54"/>
    </row>
    <row r="1010" spans="2:10" ht="24.75" customHeight="1">
      <c r="B1010" s="67"/>
      <c r="C1010" s="67"/>
      <c r="D1010" s="68"/>
      <c r="E1010" s="69" t="str">
        <f>IF(D1010&lt;&gt;"",VLOOKUP(D1010,ร้าน!$B$3:$C$2003,2,FALSE),"")</f>
        <v/>
      </c>
      <c r="F1010" s="52"/>
      <c r="G1010" s="52"/>
      <c r="H1010" s="52"/>
      <c r="I1010" s="53"/>
      <c r="J1010" s="54"/>
    </row>
    <row r="1011" spans="2:10" ht="24.75" customHeight="1">
      <c r="B1011" s="67"/>
      <c r="C1011" s="67"/>
      <c r="D1011" s="68"/>
      <c r="E1011" s="69" t="str">
        <f>IF(D1011&lt;&gt;"",VLOOKUP(D1011,ร้าน!$B$3:$C$2003,2,FALSE),"")</f>
        <v/>
      </c>
      <c r="F1011" s="52"/>
      <c r="G1011" s="52"/>
      <c r="H1011" s="52"/>
      <c r="I1011" s="53"/>
      <c r="J1011" s="54"/>
    </row>
    <row r="1012" spans="2:10" ht="24.75" customHeight="1">
      <c r="B1012" s="67"/>
      <c r="C1012" s="67"/>
      <c r="D1012" s="68"/>
      <c r="E1012" s="69" t="str">
        <f>IF(D1012&lt;&gt;"",VLOOKUP(D1012,ร้าน!$B$3:$C$2003,2,FALSE),"")</f>
        <v/>
      </c>
      <c r="F1012" s="52"/>
      <c r="G1012" s="52"/>
      <c r="H1012" s="52"/>
      <c r="I1012" s="53"/>
      <c r="J1012" s="54"/>
    </row>
    <row r="1013" spans="2:10" ht="24.75" customHeight="1">
      <c r="B1013" s="67"/>
      <c r="C1013" s="67"/>
      <c r="D1013" s="68"/>
      <c r="E1013" s="69" t="str">
        <f>IF(D1013&lt;&gt;"",VLOOKUP(D1013,ร้าน!$B$3:$C$2003,2,FALSE),"")</f>
        <v/>
      </c>
      <c r="F1013" s="52"/>
      <c r="G1013" s="52"/>
      <c r="H1013" s="52"/>
      <c r="I1013" s="53"/>
      <c r="J1013" s="54"/>
    </row>
    <row r="1014" spans="2:10" ht="24.75" customHeight="1">
      <c r="B1014" s="67"/>
      <c r="C1014" s="67"/>
      <c r="D1014" s="68"/>
      <c r="E1014" s="69" t="str">
        <f>IF(D1014&lt;&gt;"",VLOOKUP(D1014,ร้าน!$B$3:$C$2003,2,FALSE),"")</f>
        <v/>
      </c>
      <c r="F1014" s="52"/>
      <c r="G1014" s="52"/>
      <c r="H1014" s="52"/>
      <c r="I1014" s="53"/>
      <c r="J1014" s="54"/>
    </row>
    <row r="1015" spans="2:10" ht="24.75" customHeight="1">
      <c r="B1015" s="67"/>
      <c r="C1015" s="67"/>
      <c r="D1015" s="68"/>
      <c r="E1015" s="69" t="str">
        <f>IF(D1015&lt;&gt;"",VLOOKUP(D1015,ร้าน!$B$3:$C$2003,2,FALSE),"")</f>
        <v/>
      </c>
      <c r="F1015" s="52"/>
      <c r="G1015" s="52"/>
      <c r="H1015" s="52"/>
      <c r="I1015" s="53"/>
      <c r="J1015" s="54"/>
    </row>
    <row r="1016" spans="2:10" ht="24.75" customHeight="1">
      <c r="B1016" s="67"/>
      <c r="C1016" s="67"/>
      <c r="D1016" s="68"/>
      <c r="E1016" s="69" t="str">
        <f>IF(D1016&lt;&gt;"",VLOOKUP(D1016,ร้าน!$B$3:$C$2003,2,FALSE),"")</f>
        <v/>
      </c>
      <c r="F1016" s="52"/>
      <c r="G1016" s="52"/>
      <c r="H1016" s="52"/>
      <c r="I1016" s="53"/>
      <c r="J1016" s="54"/>
    </row>
    <row r="1017" spans="2:10" ht="24.75" customHeight="1">
      <c r="B1017" s="67"/>
      <c r="C1017" s="67"/>
      <c r="D1017" s="68"/>
      <c r="E1017" s="69" t="str">
        <f>IF(D1017&lt;&gt;"",VLOOKUP(D1017,ร้าน!$B$3:$C$2003,2,FALSE),"")</f>
        <v/>
      </c>
      <c r="F1017" s="52"/>
      <c r="G1017" s="52"/>
      <c r="H1017" s="52"/>
      <c r="I1017" s="53"/>
      <c r="J1017" s="54"/>
    </row>
    <row r="1018" spans="2:10" ht="24.75" customHeight="1">
      <c r="B1018" s="67"/>
      <c r="C1018" s="67"/>
      <c r="D1018" s="68"/>
      <c r="E1018" s="69" t="str">
        <f>IF(D1018&lt;&gt;"",VLOOKUP(D1018,ร้าน!$B$3:$C$2003,2,FALSE),"")</f>
        <v/>
      </c>
      <c r="F1018" s="52"/>
      <c r="G1018" s="52"/>
      <c r="H1018" s="52"/>
      <c r="I1018" s="53"/>
      <c r="J1018" s="54"/>
    </row>
    <row r="1019" spans="2:10" ht="24.75" customHeight="1">
      <c r="B1019" s="67"/>
      <c r="C1019" s="67"/>
      <c r="D1019" s="68"/>
      <c r="E1019" s="69" t="str">
        <f>IF(D1019&lt;&gt;"",VLOOKUP(D1019,ร้าน!$B$3:$C$2003,2,FALSE),"")</f>
        <v/>
      </c>
      <c r="F1019" s="52"/>
      <c r="G1019" s="52"/>
      <c r="H1019" s="52"/>
      <c r="I1019" s="53"/>
      <c r="J1019" s="54"/>
    </row>
    <row r="1020" spans="2:10" ht="24.75" customHeight="1">
      <c r="B1020" s="67"/>
      <c r="C1020" s="67"/>
      <c r="D1020" s="68"/>
      <c r="E1020" s="69" t="str">
        <f>IF(D1020&lt;&gt;"",VLOOKUP(D1020,ร้าน!$B$3:$C$2003,2,FALSE),"")</f>
        <v/>
      </c>
      <c r="F1020" s="52"/>
      <c r="G1020" s="52"/>
      <c r="H1020" s="52"/>
      <c r="I1020" s="53"/>
      <c r="J1020" s="54"/>
    </row>
    <row r="1021" spans="2:10" ht="24.75" customHeight="1">
      <c r="B1021" s="67"/>
      <c r="C1021" s="67"/>
      <c r="D1021" s="68"/>
      <c r="E1021" s="69" t="str">
        <f>IF(D1021&lt;&gt;"",VLOOKUP(D1021,ร้าน!$B$3:$C$2003,2,FALSE),"")</f>
        <v/>
      </c>
      <c r="F1021" s="52"/>
      <c r="G1021" s="52"/>
      <c r="H1021" s="52"/>
      <c r="I1021" s="53"/>
      <c r="J1021" s="54"/>
    </row>
    <row r="1022" spans="2:10" ht="24.75" customHeight="1">
      <c r="B1022" s="67"/>
      <c r="C1022" s="67"/>
      <c r="D1022" s="68"/>
      <c r="E1022" s="69" t="str">
        <f>IF(D1022&lt;&gt;"",VLOOKUP(D1022,ร้าน!$B$3:$C$2003,2,FALSE),"")</f>
        <v/>
      </c>
      <c r="F1022" s="52"/>
      <c r="G1022" s="52"/>
      <c r="H1022" s="52"/>
      <c r="I1022" s="53"/>
      <c r="J1022" s="54"/>
    </row>
    <row r="1023" spans="2:10" ht="24.75" customHeight="1">
      <c r="B1023" s="67"/>
      <c r="C1023" s="67"/>
      <c r="D1023" s="68"/>
      <c r="E1023" s="69" t="str">
        <f>IF(D1023&lt;&gt;"",VLOOKUP(D1023,ร้าน!$B$3:$C$2003,2,FALSE),"")</f>
        <v/>
      </c>
      <c r="F1023" s="52"/>
      <c r="G1023" s="52"/>
      <c r="H1023" s="52"/>
      <c r="I1023" s="53"/>
      <c r="J1023" s="54"/>
    </row>
    <row r="1024" spans="2:10" ht="24.75" customHeight="1">
      <c r="B1024" s="67"/>
      <c r="C1024" s="67"/>
      <c r="D1024" s="68"/>
      <c r="E1024" s="69" t="str">
        <f>IF(D1024&lt;&gt;"",VLOOKUP(D1024,ร้าน!$B$3:$C$2003,2,FALSE),"")</f>
        <v/>
      </c>
      <c r="F1024" s="52"/>
      <c r="G1024" s="52"/>
      <c r="H1024" s="52"/>
      <c r="I1024" s="53"/>
      <c r="J1024" s="54"/>
    </row>
    <row r="1025" spans="2:10" ht="24.75" customHeight="1">
      <c r="B1025" s="67"/>
      <c r="C1025" s="67"/>
      <c r="D1025" s="68"/>
      <c r="E1025" s="69" t="str">
        <f>IF(D1025&lt;&gt;"",VLOOKUP(D1025,ร้าน!$B$3:$C$2003,2,FALSE),"")</f>
        <v/>
      </c>
      <c r="F1025" s="52"/>
      <c r="G1025" s="52"/>
      <c r="H1025" s="52"/>
      <c r="I1025" s="53"/>
      <c r="J1025" s="54"/>
    </row>
    <row r="1026" spans="2:10" ht="24.75" customHeight="1">
      <c r="B1026" s="67"/>
      <c r="C1026" s="67"/>
      <c r="D1026" s="68"/>
      <c r="E1026" s="69" t="str">
        <f>IF(D1026&lt;&gt;"",VLOOKUP(D1026,ร้าน!$B$3:$C$2003,2,FALSE),"")</f>
        <v/>
      </c>
      <c r="F1026" s="52"/>
      <c r="G1026" s="52"/>
      <c r="H1026" s="52"/>
      <c r="I1026" s="53"/>
      <c r="J1026" s="54"/>
    </row>
    <row r="1027" spans="2:10" ht="24.75" customHeight="1">
      <c r="B1027" s="67"/>
      <c r="C1027" s="67"/>
      <c r="D1027" s="68"/>
      <c r="E1027" s="69" t="str">
        <f>IF(D1027&lt;&gt;"",VLOOKUP(D1027,ร้าน!$B$3:$C$2003,2,FALSE),"")</f>
        <v/>
      </c>
      <c r="F1027" s="52"/>
      <c r="G1027" s="52"/>
      <c r="H1027" s="52"/>
      <c r="I1027" s="53"/>
      <c r="J1027" s="54"/>
    </row>
    <row r="1028" spans="2:10" ht="24.75" customHeight="1">
      <c r="B1028" s="67"/>
      <c r="C1028" s="67"/>
      <c r="D1028" s="68"/>
      <c r="E1028" s="69" t="str">
        <f>IF(D1028&lt;&gt;"",VLOOKUP(D1028,ร้าน!$B$3:$C$2003,2,FALSE),"")</f>
        <v/>
      </c>
      <c r="F1028" s="52"/>
      <c r="G1028" s="52"/>
      <c r="H1028" s="52"/>
      <c r="I1028" s="53"/>
      <c r="J1028" s="54"/>
    </row>
    <row r="1029" spans="2:10" ht="24.75" customHeight="1">
      <c r="B1029" s="67"/>
      <c r="C1029" s="67"/>
      <c r="D1029" s="68"/>
      <c r="E1029" s="69" t="str">
        <f>IF(D1029&lt;&gt;"",VLOOKUP(D1029,ร้าน!$B$3:$C$2003,2,FALSE),"")</f>
        <v/>
      </c>
      <c r="F1029" s="52"/>
      <c r="G1029" s="52"/>
      <c r="H1029" s="52"/>
      <c r="I1029" s="53"/>
      <c r="J1029" s="54"/>
    </row>
    <row r="1030" spans="2:10" ht="24.75" customHeight="1">
      <c r="B1030" s="67"/>
      <c r="C1030" s="67"/>
      <c r="D1030" s="68"/>
      <c r="E1030" s="69" t="str">
        <f>IF(D1030&lt;&gt;"",VLOOKUP(D1030,ร้าน!$B$3:$C$2003,2,FALSE),"")</f>
        <v/>
      </c>
      <c r="F1030" s="52"/>
      <c r="G1030" s="52"/>
      <c r="H1030" s="52"/>
      <c r="I1030" s="53"/>
      <c r="J1030" s="54"/>
    </row>
    <row r="1031" spans="2:10" ht="24.75" customHeight="1">
      <c r="B1031" s="67"/>
      <c r="C1031" s="67"/>
      <c r="D1031" s="68"/>
      <c r="E1031" s="69" t="str">
        <f>IF(D1031&lt;&gt;"",VLOOKUP(D1031,ร้าน!$B$3:$C$2003,2,FALSE),"")</f>
        <v/>
      </c>
      <c r="F1031" s="52"/>
      <c r="G1031" s="52"/>
      <c r="H1031" s="52"/>
      <c r="I1031" s="53"/>
      <c r="J1031" s="54"/>
    </row>
    <row r="1032" spans="2:10" ht="24.75" customHeight="1">
      <c r="B1032" s="67"/>
      <c r="C1032" s="67"/>
      <c r="D1032" s="68"/>
      <c r="E1032" s="69" t="str">
        <f>IF(D1032&lt;&gt;"",VLOOKUP(D1032,ร้าน!$B$3:$C$2003,2,FALSE),"")</f>
        <v/>
      </c>
      <c r="F1032" s="52"/>
      <c r="G1032" s="52"/>
      <c r="H1032" s="52"/>
      <c r="I1032" s="53"/>
      <c r="J1032" s="54"/>
    </row>
    <row r="1033" spans="2:10" ht="24.75" customHeight="1">
      <c r="B1033" s="67"/>
      <c r="C1033" s="67"/>
      <c r="D1033" s="68"/>
      <c r="E1033" s="69" t="str">
        <f>IF(D1033&lt;&gt;"",VLOOKUP(D1033,ร้าน!$B$3:$C$2003,2,FALSE),"")</f>
        <v/>
      </c>
      <c r="F1033" s="52"/>
      <c r="G1033" s="52"/>
      <c r="H1033" s="52"/>
      <c r="I1033" s="53"/>
      <c r="J1033" s="54"/>
    </row>
    <row r="1034" spans="2:10" ht="24.75" customHeight="1">
      <c r="B1034" s="67"/>
      <c r="C1034" s="67"/>
      <c r="D1034" s="68"/>
      <c r="E1034" s="69" t="str">
        <f>IF(D1034&lt;&gt;"",VLOOKUP(D1034,ร้าน!$B$3:$C$2003,2,FALSE),"")</f>
        <v/>
      </c>
      <c r="F1034" s="52"/>
      <c r="G1034" s="52"/>
      <c r="H1034" s="52"/>
      <c r="I1034" s="53"/>
      <c r="J1034" s="54"/>
    </row>
    <row r="1035" spans="2:10" ht="24.75" customHeight="1">
      <c r="B1035" s="67"/>
      <c r="C1035" s="67"/>
      <c r="D1035" s="68"/>
      <c r="E1035" s="69" t="str">
        <f>IF(D1035&lt;&gt;"",VLOOKUP(D1035,ร้าน!$B$3:$C$2003,2,FALSE),"")</f>
        <v/>
      </c>
      <c r="F1035" s="52"/>
      <c r="G1035" s="52"/>
      <c r="H1035" s="52"/>
      <c r="I1035" s="53"/>
      <c r="J1035" s="54"/>
    </row>
    <row r="1036" spans="2:10" ht="24.75" customHeight="1">
      <c r="B1036" s="67"/>
      <c r="C1036" s="67"/>
      <c r="D1036" s="68"/>
      <c r="E1036" s="69" t="str">
        <f>IF(D1036&lt;&gt;"",VLOOKUP(D1036,ร้าน!$B$3:$C$2003,2,FALSE),"")</f>
        <v/>
      </c>
      <c r="F1036" s="52"/>
      <c r="G1036" s="52"/>
      <c r="H1036" s="52"/>
      <c r="I1036" s="53"/>
      <c r="J1036" s="54"/>
    </row>
    <row r="1037" spans="2:10" ht="24.75" customHeight="1">
      <c r="B1037" s="67"/>
      <c r="C1037" s="67"/>
      <c r="D1037" s="68"/>
      <c r="E1037" s="69" t="str">
        <f>IF(D1037&lt;&gt;"",VLOOKUP(D1037,ร้าน!$B$3:$C$2003,2,FALSE),"")</f>
        <v/>
      </c>
      <c r="F1037" s="52"/>
      <c r="G1037" s="52"/>
      <c r="H1037" s="52"/>
      <c r="I1037" s="53"/>
      <c r="J1037" s="54"/>
    </row>
    <row r="1038" spans="2:10" ht="24.75" customHeight="1">
      <c r="B1038" s="67"/>
      <c r="C1038" s="67"/>
      <c r="D1038" s="68"/>
      <c r="E1038" s="69" t="str">
        <f>IF(D1038&lt;&gt;"",VLOOKUP(D1038,ร้าน!$B$3:$C$2003,2,FALSE),"")</f>
        <v/>
      </c>
      <c r="F1038" s="52"/>
      <c r="G1038" s="52"/>
      <c r="H1038" s="52"/>
      <c r="I1038" s="53"/>
      <c r="J1038" s="54"/>
    </row>
    <row r="1039" spans="2:10" ht="24.75" customHeight="1">
      <c r="B1039" s="67"/>
      <c r="C1039" s="67"/>
      <c r="D1039" s="68"/>
      <c r="E1039" s="69" t="str">
        <f>IF(D1039&lt;&gt;"",VLOOKUP(D1039,ร้าน!$B$3:$C$2003,2,FALSE),"")</f>
        <v/>
      </c>
      <c r="F1039" s="52"/>
      <c r="G1039" s="52"/>
      <c r="H1039" s="52"/>
      <c r="I1039" s="53"/>
      <c r="J1039" s="54"/>
    </row>
    <row r="1040" spans="2:10" ht="24.75" customHeight="1">
      <c r="B1040" s="67"/>
      <c r="C1040" s="67"/>
      <c r="D1040" s="68"/>
      <c r="E1040" s="69" t="str">
        <f>IF(D1040&lt;&gt;"",VLOOKUP(D1040,ร้าน!$B$3:$C$2003,2,FALSE),"")</f>
        <v/>
      </c>
      <c r="F1040" s="52"/>
      <c r="G1040" s="52"/>
      <c r="H1040" s="52"/>
      <c r="I1040" s="53"/>
      <c r="J1040" s="54"/>
    </row>
    <row r="1041" spans="2:10" ht="24.75" customHeight="1">
      <c r="B1041" s="67"/>
      <c r="C1041" s="67"/>
      <c r="D1041" s="68"/>
      <c r="E1041" s="69" t="str">
        <f>IF(D1041&lt;&gt;"",VLOOKUP(D1041,ร้าน!$B$3:$C$2003,2,FALSE),"")</f>
        <v/>
      </c>
      <c r="F1041" s="52"/>
      <c r="G1041" s="52"/>
      <c r="H1041" s="52"/>
      <c r="I1041" s="53"/>
      <c r="J1041" s="54"/>
    </row>
    <row r="1042" spans="2:10" ht="24.75" customHeight="1">
      <c r="B1042" s="67"/>
      <c r="C1042" s="67"/>
      <c r="D1042" s="68"/>
      <c r="E1042" s="69" t="str">
        <f>IF(D1042&lt;&gt;"",VLOOKUP(D1042,ร้าน!$B$3:$C$2003,2,FALSE),"")</f>
        <v/>
      </c>
      <c r="F1042" s="52"/>
      <c r="G1042" s="52"/>
      <c r="H1042" s="52"/>
      <c r="I1042" s="53"/>
      <c r="J1042" s="54"/>
    </row>
    <row r="1043" spans="2:10" ht="24.75" customHeight="1">
      <c r="B1043" s="67"/>
      <c r="C1043" s="67"/>
      <c r="D1043" s="68"/>
      <c r="E1043" s="69" t="str">
        <f>IF(D1043&lt;&gt;"",VLOOKUP(D1043,ร้าน!$B$3:$C$2003,2,FALSE),"")</f>
        <v/>
      </c>
      <c r="F1043" s="52"/>
      <c r="G1043" s="52"/>
      <c r="H1043" s="52"/>
      <c r="I1043" s="53"/>
      <c r="J1043" s="54"/>
    </row>
    <row r="1044" spans="2:10" ht="24.75" customHeight="1">
      <c r="B1044" s="67"/>
      <c r="C1044" s="67"/>
      <c r="D1044" s="68"/>
      <c r="E1044" s="69" t="str">
        <f>IF(D1044&lt;&gt;"",VLOOKUP(D1044,ร้าน!$B$3:$C$2003,2,FALSE),"")</f>
        <v/>
      </c>
      <c r="F1044" s="52"/>
      <c r="G1044" s="52"/>
      <c r="H1044" s="52"/>
      <c r="I1044" s="53"/>
      <c r="J1044" s="54"/>
    </row>
    <row r="1045" spans="2:10" ht="24.75" customHeight="1">
      <c r="B1045" s="67"/>
      <c r="C1045" s="67"/>
      <c r="D1045" s="68"/>
      <c r="E1045" s="69" t="str">
        <f>IF(D1045&lt;&gt;"",VLOOKUP(D1045,ร้าน!$B$3:$C$2003,2,FALSE),"")</f>
        <v/>
      </c>
      <c r="F1045" s="52"/>
      <c r="G1045" s="52"/>
      <c r="H1045" s="52"/>
      <c r="I1045" s="53"/>
      <c r="J1045" s="54"/>
    </row>
    <row r="1046" spans="2:10" ht="24.75" customHeight="1">
      <c r="B1046" s="67"/>
      <c r="C1046" s="67"/>
      <c r="D1046" s="68"/>
      <c r="E1046" s="69" t="str">
        <f>IF(D1046&lt;&gt;"",VLOOKUP(D1046,ร้าน!$B$3:$C$2003,2,FALSE),"")</f>
        <v/>
      </c>
      <c r="F1046" s="52"/>
      <c r="G1046" s="52"/>
      <c r="H1046" s="52"/>
      <c r="I1046" s="53"/>
      <c r="J1046" s="54"/>
    </row>
    <row r="1047" spans="2:10" ht="24.75" customHeight="1">
      <c r="B1047" s="67"/>
      <c r="C1047" s="67"/>
      <c r="D1047" s="68"/>
      <c r="E1047" s="69" t="str">
        <f>IF(D1047&lt;&gt;"",VLOOKUP(D1047,ร้าน!$B$3:$C$2003,2,FALSE),"")</f>
        <v/>
      </c>
      <c r="F1047" s="52"/>
      <c r="G1047" s="52"/>
      <c r="H1047" s="52"/>
      <c r="I1047" s="53"/>
      <c r="J1047" s="54"/>
    </row>
    <row r="1048" spans="2:10" ht="24.75" customHeight="1">
      <c r="B1048" s="67"/>
      <c r="C1048" s="67"/>
      <c r="D1048" s="68"/>
      <c r="E1048" s="69" t="str">
        <f>IF(D1048&lt;&gt;"",VLOOKUP(D1048,ร้าน!$B$3:$C$2003,2,FALSE),"")</f>
        <v/>
      </c>
      <c r="F1048" s="52"/>
      <c r="G1048" s="52"/>
      <c r="H1048" s="52"/>
      <c r="I1048" s="53"/>
      <c r="J1048" s="54"/>
    </row>
    <row r="1049" spans="2:10" ht="24.75" customHeight="1">
      <c r="B1049" s="67"/>
      <c r="C1049" s="67"/>
      <c r="D1049" s="68"/>
      <c r="E1049" s="69" t="str">
        <f>IF(D1049&lt;&gt;"",VLOOKUP(D1049,ร้าน!$B$3:$C$2003,2,FALSE),"")</f>
        <v/>
      </c>
      <c r="F1049" s="52"/>
      <c r="G1049" s="52"/>
      <c r="H1049" s="52"/>
      <c r="I1049" s="53"/>
      <c r="J1049" s="54"/>
    </row>
    <row r="1050" spans="2:10" ht="24.75" customHeight="1">
      <c r="B1050" s="67"/>
      <c r="C1050" s="67"/>
      <c r="D1050" s="68"/>
      <c r="E1050" s="69" t="str">
        <f>IF(D1050&lt;&gt;"",VLOOKUP(D1050,ร้าน!$B$3:$C$2003,2,FALSE),"")</f>
        <v/>
      </c>
      <c r="F1050" s="52"/>
      <c r="G1050" s="52"/>
      <c r="H1050" s="52"/>
      <c r="I1050" s="53"/>
      <c r="J1050" s="54"/>
    </row>
    <row r="1051" spans="2:10" ht="24.75" customHeight="1">
      <c r="B1051" s="67"/>
      <c r="C1051" s="67"/>
      <c r="D1051" s="68"/>
      <c r="E1051" s="69" t="str">
        <f>IF(D1051&lt;&gt;"",VLOOKUP(D1051,ร้าน!$B$3:$C$2003,2,FALSE),"")</f>
        <v/>
      </c>
      <c r="F1051" s="52"/>
      <c r="G1051" s="52"/>
      <c r="H1051" s="52"/>
      <c r="I1051" s="53"/>
      <c r="J1051" s="54"/>
    </row>
    <row r="1052" spans="2:10" ht="24.75" customHeight="1">
      <c r="B1052" s="67"/>
      <c r="C1052" s="67"/>
      <c r="D1052" s="68"/>
      <c r="E1052" s="69" t="str">
        <f>IF(D1052&lt;&gt;"",VLOOKUP(D1052,ร้าน!$B$3:$C$2003,2,FALSE),"")</f>
        <v/>
      </c>
      <c r="F1052" s="52"/>
      <c r="G1052" s="52"/>
      <c r="H1052" s="52"/>
      <c r="I1052" s="53"/>
      <c r="J1052" s="54"/>
    </row>
    <row r="1053" spans="2:10" ht="24.75" customHeight="1">
      <c r="B1053" s="67"/>
      <c r="C1053" s="67"/>
      <c r="D1053" s="68"/>
      <c r="E1053" s="69" t="str">
        <f>IF(D1053&lt;&gt;"",VLOOKUP(D1053,ร้าน!$B$3:$C$2003,2,FALSE),"")</f>
        <v/>
      </c>
      <c r="F1053" s="52"/>
      <c r="G1053" s="52"/>
      <c r="H1053" s="52"/>
      <c r="I1053" s="53"/>
      <c r="J1053" s="54"/>
    </row>
    <row r="1054" spans="2:10" ht="24.75" customHeight="1">
      <c r="B1054" s="67"/>
      <c r="C1054" s="67"/>
      <c r="D1054" s="68"/>
      <c r="E1054" s="69" t="str">
        <f>IF(D1054&lt;&gt;"",VLOOKUP(D1054,ร้าน!$B$3:$C$2003,2,FALSE),"")</f>
        <v/>
      </c>
      <c r="F1054" s="52"/>
      <c r="G1054" s="52"/>
      <c r="H1054" s="52"/>
      <c r="I1054" s="53"/>
      <c r="J1054" s="54"/>
    </row>
    <row r="1055" spans="2:10" ht="24.75" customHeight="1">
      <c r="B1055" s="67"/>
      <c r="C1055" s="67"/>
      <c r="D1055" s="68"/>
      <c r="E1055" s="69" t="str">
        <f>IF(D1055&lt;&gt;"",VLOOKUP(D1055,ร้าน!$B$3:$C$2003,2,FALSE),"")</f>
        <v/>
      </c>
      <c r="F1055" s="52"/>
      <c r="G1055" s="52"/>
      <c r="H1055" s="52"/>
      <c r="I1055" s="53"/>
      <c r="J1055" s="54"/>
    </row>
    <row r="1056" spans="2:10" ht="24.75" customHeight="1">
      <c r="B1056" s="67"/>
      <c r="C1056" s="67"/>
      <c r="D1056" s="68"/>
      <c r="E1056" s="69" t="str">
        <f>IF(D1056&lt;&gt;"",VLOOKUP(D1056,ร้าน!$B$3:$C$2003,2,FALSE),"")</f>
        <v/>
      </c>
      <c r="F1056" s="52"/>
      <c r="G1056" s="52"/>
      <c r="H1056" s="52"/>
      <c r="I1056" s="53"/>
      <c r="J1056" s="54"/>
    </row>
    <row r="1057" spans="2:10" ht="24.75" customHeight="1">
      <c r="B1057" s="67"/>
      <c r="C1057" s="67"/>
      <c r="D1057" s="68"/>
      <c r="E1057" s="69" t="str">
        <f>IF(D1057&lt;&gt;"",VLOOKUP(D1057,ร้าน!$B$3:$C$2003,2,FALSE),"")</f>
        <v/>
      </c>
      <c r="F1057" s="52"/>
      <c r="G1057" s="52"/>
      <c r="H1057" s="52"/>
      <c r="I1057" s="53"/>
      <c r="J1057" s="54"/>
    </row>
    <row r="1058" spans="2:10" ht="24.75" customHeight="1">
      <c r="B1058" s="67"/>
      <c r="C1058" s="67"/>
      <c r="D1058" s="68"/>
      <c r="E1058" s="69" t="str">
        <f>IF(D1058&lt;&gt;"",VLOOKUP(D1058,ร้าน!$B$3:$C$2003,2,FALSE),"")</f>
        <v/>
      </c>
      <c r="F1058" s="52"/>
      <c r="G1058" s="52"/>
      <c r="H1058" s="52"/>
      <c r="I1058" s="53"/>
      <c r="J1058" s="54"/>
    </row>
    <row r="1059" spans="2:10" ht="24.75" customHeight="1">
      <c r="B1059" s="67"/>
      <c r="C1059" s="67"/>
      <c r="D1059" s="68"/>
      <c r="E1059" s="69" t="str">
        <f>IF(D1059&lt;&gt;"",VLOOKUP(D1059,ร้าน!$B$3:$C$2003,2,FALSE),"")</f>
        <v/>
      </c>
      <c r="F1059" s="52"/>
      <c r="G1059" s="52"/>
      <c r="H1059" s="52"/>
      <c r="I1059" s="53"/>
      <c r="J1059" s="54"/>
    </row>
    <row r="1060" spans="2:10" ht="24.75" customHeight="1">
      <c r="B1060" s="67"/>
      <c r="C1060" s="67"/>
      <c r="D1060" s="68"/>
      <c r="E1060" s="69" t="str">
        <f>IF(D1060&lt;&gt;"",VLOOKUP(D1060,ร้าน!$B$3:$C$2003,2,FALSE),"")</f>
        <v/>
      </c>
      <c r="F1060" s="52"/>
      <c r="G1060" s="52"/>
      <c r="H1060" s="52"/>
      <c r="I1060" s="53"/>
      <c r="J1060" s="54"/>
    </row>
    <row r="1061" spans="2:10" ht="24.75" customHeight="1">
      <c r="B1061" s="67"/>
      <c r="C1061" s="67"/>
      <c r="D1061" s="68"/>
      <c r="E1061" s="69" t="str">
        <f>IF(D1061&lt;&gt;"",VLOOKUP(D1061,ร้าน!$B$3:$C$2003,2,FALSE),"")</f>
        <v/>
      </c>
      <c r="F1061" s="52"/>
      <c r="G1061" s="52"/>
      <c r="H1061" s="52"/>
      <c r="I1061" s="53"/>
      <c r="J1061" s="54"/>
    </row>
    <row r="1062" spans="2:10" ht="24.75" customHeight="1">
      <c r="B1062" s="67"/>
      <c r="C1062" s="67"/>
      <c r="D1062" s="68"/>
      <c r="E1062" s="69" t="str">
        <f>IF(D1062&lt;&gt;"",VLOOKUP(D1062,ร้าน!$B$3:$C$2003,2,FALSE),"")</f>
        <v/>
      </c>
      <c r="F1062" s="52"/>
      <c r="G1062" s="52"/>
      <c r="H1062" s="52"/>
      <c r="I1062" s="53"/>
      <c r="J1062" s="54"/>
    </row>
    <row r="1063" spans="2:10" ht="24.75" customHeight="1">
      <c r="B1063" s="67"/>
      <c r="C1063" s="67"/>
      <c r="D1063" s="68"/>
      <c r="E1063" s="69" t="str">
        <f>IF(D1063&lt;&gt;"",VLOOKUP(D1063,ร้าน!$B$3:$C$2003,2,FALSE),"")</f>
        <v/>
      </c>
      <c r="F1063" s="52"/>
      <c r="G1063" s="52"/>
      <c r="H1063" s="52"/>
      <c r="I1063" s="53"/>
      <c r="J1063" s="54"/>
    </row>
    <row r="1064" spans="2:10" ht="24.75" customHeight="1">
      <c r="B1064" s="67"/>
      <c r="C1064" s="67"/>
      <c r="D1064" s="68"/>
      <c r="E1064" s="69" t="str">
        <f>IF(D1064&lt;&gt;"",VLOOKUP(D1064,ร้าน!$B$3:$C$2003,2,FALSE),"")</f>
        <v/>
      </c>
      <c r="F1064" s="52"/>
      <c r="G1064" s="52"/>
      <c r="H1064" s="52"/>
      <c r="I1064" s="53"/>
      <c r="J1064" s="54"/>
    </row>
    <row r="1065" spans="2:10" ht="24.75" customHeight="1">
      <c r="B1065" s="67"/>
      <c r="C1065" s="67"/>
      <c r="D1065" s="68"/>
      <c r="E1065" s="69" t="str">
        <f>IF(D1065&lt;&gt;"",VLOOKUP(D1065,ร้าน!$B$3:$C$2003,2,FALSE),"")</f>
        <v/>
      </c>
      <c r="F1065" s="52"/>
      <c r="G1065" s="52"/>
      <c r="H1065" s="52"/>
      <c r="I1065" s="53"/>
      <c r="J1065" s="54"/>
    </row>
    <row r="1066" spans="2:10" ht="24.75" customHeight="1">
      <c r="B1066" s="67"/>
      <c r="C1066" s="67"/>
      <c r="D1066" s="68"/>
      <c r="E1066" s="69" t="str">
        <f>IF(D1066&lt;&gt;"",VLOOKUP(D1066,ร้าน!$B$3:$C$2003,2,FALSE),"")</f>
        <v/>
      </c>
      <c r="F1066" s="52"/>
      <c r="G1066" s="52"/>
      <c r="H1066" s="52"/>
      <c r="I1066" s="53"/>
      <c r="J1066" s="54"/>
    </row>
    <row r="1067" spans="2:10" ht="24.75" customHeight="1">
      <c r="B1067" s="67"/>
      <c r="C1067" s="67"/>
      <c r="D1067" s="68"/>
      <c r="E1067" s="69" t="str">
        <f>IF(D1067&lt;&gt;"",VLOOKUP(D1067,ร้าน!$B$3:$C$2003,2,FALSE),"")</f>
        <v/>
      </c>
      <c r="F1067" s="52"/>
      <c r="G1067" s="52"/>
      <c r="H1067" s="52"/>
      <c r="I1067" s="53"/>
      <c r="J1067" s="54"/>
    </row>
    <row r="1068" spans="2:10" ht="24.75" customHeight="1">
      <c r="B1068" s="67"/>
      <c r="C1068" s="67"/>
      <c r="D1068" s="68"/>
      <c r="E1068" s="69" t="str">
        <f>IF(D1068&lt;&gt;"",VLOOKUP(D1068,ร้าน!$B$3:$C$2003,2,FALSE),"")</f>
        <v/>
      </c>
      <c r="F1068" s="52"/>
      <c r="G1068" s="52"/>
      <c r="H1068" s="52"/>
      <c r="I1068" s="53"/>
      <c r="J1068" s="54"/>
    </row>
    <row r="1069" spans="2:10" ht="24.75" customHeight="1">
      <c r="B1069" s="67"/>
      <c r="C1069" s="67"/>
      <c r="D1069" s="68"/>
      <c r="E1069" s="69" t="str">
        <f>IF(D1069&lt;&gt;"",VLOOKUP(D1069,ร้าน!$B$3:$C$2003,2,FALSE),"")</f>
        <v/>
      </c>
      <c r="F1069" s="52"/>
      <c r="G1069" s="52"/>
      <c r="H1069" s="52"/>
      <c r="I1069" s="53"/>
      <c r="J1069" s="54"/>
    </row>
    <row r="1070" spans="2:10" ht="24.75" customHeight="1">
      <c r="B1070" s="67"/>
      <c r="C1070" s="67"/>
      <c r="D1070" s="68"/>
      <c r="E1070" s="69" t="str">
        <f>IF(D1070&lt;&gt;"",VLOOKUP(D1070,ร้าน!$B$3:$C$2003,2,FALSE),"")</f>
        <v/>
      </c>
      <c r="F1070" s="52"/>
      <c r="G1070" s="52"/>
      <c r="H1070" s="52"/>
      <c r="I1070" s="53"/>
      <c r="J1070" s="54"/>
    </row>
    <row r="1071" spans="2:10" ht="24.75" customHeight="1">
      <c r="B1071" s="67"/>
      <c r="C1071" s="67"/>
      <c r="D1071" s="68"/>
      <c r="E1071" s="69" t="str">
        <f>IF(D1071&lt;&gt;"",VLOOKUP(D1071,ร้าน!$B$3:$C$2003,2,FALSE),"")</f>
        <v/>
      </c>
      <c r="F1071" s="52"/>
      <c r="G1071" s="52"/>
      <c r="H1071" s="52"/>
      <c r="I1071" s="53"/>
      <c r="J1071" s="54"/>
    </row>
    <row r="1072" spans="2:10" ht="24.75" customHeight="1">
      <c r="B1072" s="67"/>
      <c r="C1072" s="67"/>
      <c r="D1072" s="68"/>
      <c r="E1072" s="69" t="str">
        <f>IF(D1072&lt;&gt;"",VLOOKUP(D1072,ร้าน!$B$3:$C$2003,2,FALSE),"")</f>
        <v/>
      </c>
      <c r="F1072" s="52"/>
      <c r="G1072" s="52"/>
      <c r="H1072" s="52"/>
      <c r="I1072" s="53"/>
      <c r="J1072" s="54"/>
    </row>
    <row r="1073" spans="2:10" ht="24.75" customHeight="1">
      <c r="B1073" s="67"/>
      <c r="C1073" s="67"/>
      <c r="D1073" s="68"/>
      <c r="E1073" s="69" t="str">
        <f>IF(D1073&lt;&gt;"",VLOOKUP(D1073,ร้าน!$B$3:$C$2003,2,FALSE),"")</f>
        <v/>
      </c>
      <c r="F1073" s="52"/>
      <c r="G1073" s="52"/>
      <c r="H1073" s="52"/>
      <c r="I1073" s="53"/>
      <c r="J1073" s="54"/>
    </row>
    <row r="1074" spans="2:10" ht="24.75" customHeight="1">
      <c r="B1074" s="67"/>
      <c r="C1074" s="67"/>
      <c r="D1074" s="68"/>
      <c r="E1074" s="69" t="str">
        <f>IF(D1074&lt;&gt;"",VLOOKUP(D1074,ร้าน!$B$3:$C$2003,2,FALSE),"")</f>
        <v/>
      </c>
      <c r="F1074" s="52"/>
      <c r="G1074" s="52"/>
      <c r="H1074" s="52"/>
      <c r="I1074" s="53"/>
      <c r="J1074" s="54"/>
    </row>
    <row r="1075" spans="2:10" ht="24.75" customHeight="1">
      <c r="B1075" s="67"/>
      <c r="C1075" s="67"/>
      <c r="D1075" s="68"/>
      <c r="E1075" s="69" t="str">
        <f>IF(D1075&lt;&gt;"",VLOOKUP(D1075,ร้าน!$B$3:$C$2003,2,FALSE),"")</f>
        <v/>
      </c>
      <c r="F1075" s="52"/>
      <c r="G1075" s="52"/>
      <c r="H1075" s="52"/>
      <c r="I1075" s="53"/>
      <c r="J1075" s="54"/>
    </row>
    <row r="1076" spans="2:10" ht="24.75" customHeight="1">
      <c r="B1076" s="67"/>
      <c r="C1076" s="67"/>
      <c r="D1076" s="68"/>
      <c r="E1076" s="69" t="str">
        <f>IF(D1076&lt;&gt;"",VLOOKUP(D1076,ร้าน!$B$3:$C$2003,2,FALSE),"")</f>
        <v/>
      </c>
      <c r="F1076" s="52"/>
      <c r="G1076" s="52"/>
      <c r="H1076" s="52"/>
      <c r="I1076" s="53"/>
      <c r="J1076" s="54"/>
    </row>
    <row r="1077" spans="2:10" ht="24.75" customHeight="1">
      <c r="B1077" s="67"/>
      <c r="C1077" s="67"/>
      <c r="D1077" s="68"/>
      <c r="E1077" s="69" t="str">
        <f>IF(D1077&lt;&gt;"",VLOOKUP(D1077,ร้าน!$B$3:$C$2003,2,FALSE),"")</f>
        <v/>
      </c>
      <c r="F1077" s="52"/>
      <c r="G1077" s="52"/>
      <c r="H1077" s="52"/>
      <c r="I1077" s="53"/>
      <c r="J1077" s="54"/>
    </row>
    <row r="1078" spans="2:10" ht="24.75" customHeight="1">
      <c r="B1078" s="67"/>
      <c r="C1078" s="67"/>
      <c r="D1078" s="68"/>
      <c r="E1078" s="69" t="str">
        <f>IF(D1078&lt;&gt;"",VLOOKUP(D1078,ร้าน!$B$3:$C$2003,2,FALSE),"")</f>
        <v/>
      </c>
      <c r="F1078" s="52"/>
      <c r="G1078" s="52"/>
      <c r="H1078" s="52"/>
      <c r="I1078" s="53"/>
      <c r="J1078" s="54"/>
    </row>
    <row r="1079" spans="2:10" ht="24.75" customHeight="1">
      <c r="B1079" s="67"/>
      <c r="C1079" s="67"/>
      <c r="D1079" s="68"/>
      <c r="E1079" s="69" t="str">
        <f>IF(D1079&lt;&gt;"",VLOOKUP(D1079,ร้าน!$B$3:$C$2003,2,FALSE),"")</f>
        <v/>
      </c>
      <c r="F1079" s="52"/>
      <c r="G1079" s="52"/>
      <c r="H1079" s="52"/>
      <c r="I1079" s="53"/>
      <c r="J1079" s="54"/>
    </row>
    <row r="1080" spans="2:10" ht="24.75" customHeight="1">
      <c r="B1080" s="67"/>
      <c r="C1080" s="67"/>
      <c r="D1080" s="68"/>
      <c r="E1080" s="69" t="str">
        <f>IF(D1080&lt;&gt;"",VLOOKUP(D1080,ร้าน!$B$3:$C$2003,2,FALSE),"")</f>
        <v/>
      </c>
      <c r="F1080" s="52"/>
      <c r="G1080" s="52"/>
      <c r="H1080" s="52"/>
      <c r="I1080" s="53"/>
      <c r="J1080" s="54"/>
    </row>
    <row r="1081" spans="2:10" ht="24.75" customHeight="1">
      <c r="B1081" s="67"/>
      <c r="C1081" s="67"/>
      <c r="D1081" s="68"/>
      <c r="E1081" s="69" t="str">
        <f>IF(D1081&lt;&gt;"",VLOOKUP(D1081,ร้าน!$B$3:$C$2003,2,FALSE),"")</f>
        <v/>
      </c>
      <c r="F1081" s="52"/>
      <c r="G1081" s="52"/>
      <c r="H1081" s="52"/>
      <c r="I1081" s="53"/>
      <c r="J1081" s="54"/>
    </row>
    <row r="1082" spans="2:10" ht="24.75" customHeight="1">
      <c r="B1082" s="67"/>
      <c r="C1082" s="67"/>
      <c r="D1082" s="68"/>
      <c r="E1082" s="69" t="str">
        <f>IF(D1082&lt;&gt;"",VLOOKUP(D1082,ร้าน!$B$3:$C$2003,2,FALSE),"")</f>
        <v/>
      </c>
      <c r="F1082" s="52"/>
      <c r="G1082" s="52"/>
      <c r="H1082" s="52"/>
      <c r="I1082" s="53"/>
      <c r="J1082" s="54"/>
    </row>
    <row r="1083" spans="2:10" ht="24.75" customHeight="1">
      <c r="B1083" s="67"/>
      <c r="C1083" s="67"/>
      <c r="D1083" s="68"/>
      <c r="E1083" s="69" t="str">
        <f>IF(D1083&lt;&gt;"",VLOOKUP(D1083,ร้าน!$B$3:$C$2003,2,FALSE),"")</f>
        <v/>
      </c>
      <c r="F1083" s="52"/>
      <c r="G1083" s="52"/>
      <c r="H1083" s="52"/>
      <c r="I1083" s="53"/>
      <c r="J1083" s="54"/>
    </row>
    <row r="1084" spans="2:10" ht="24.75" customHeight="1">
      <c r="B1084" s="67"/>
      <c r="C1084" s="67"/>
      <c r="D1084" s="68"/>
      <c r="E1084" s="69" t="str">
        <f>IF(D1084&lt;&gt;"",VLOOKUP(D1084,ร้าน!$B$3:$C$2003,2,FALSE),"")</f>
        <v/>
      </c>
      <c r="F1084" s="52"/>
      <c r="G1084" s="52"/>
      <c r="H1084" s="52"/>
      <c r="I1084" s="53"/>
      <c r="J1084" s="54"/>
    </row>
    <row r="1085" spans="2:10" ht="24.75" customHeight="1">
      <c r="B1085" s="67"/>
      <c r="C1085" s="67"/>
      <c r="D1085" s="68"/>
      <c r="E1085" s="69" t="str">
        <f>IF(D1085&lt;&gt;"",VLOOKUP(D1085,ร้าน!$B$3:$C$2003,2,FALSE),"")</f>
        <v/>
      </c>
      <c r="F1085" s="52"/>
      <c r="G1085" s="52"/>
      <c r="H1085" s="52"/>
      <c r="I1085" s="53"/>
      <c r="J1085" s="54"/>
    </row>
    <row r="1086" spans="2:10" ht="24.75" customHeight="1">
      <c r="B1086" s="67"/>
      <c r="C1086" s="67"/>
      <c r="D1086" s="68"/>
      <c r="E1086" s="69" t="str">
        <f>IF(D1086&lt;&gt;"",VLOOKUP(D1086,ร้าน!$B$3:$C$2003,2,FALSE),"")</f>
        <v/>
      </c>
      <c r="F1086" s="52"/>
      <c r="G1086" s="52"/>
      <c r="H1086" s="52"/>
      <c r="I1086" s="53"/>
      <c r="J1086" s="54"/>
    </row>
    <row r="1087" spans="2:10" ht="24.75" customHeight="1">
      <c r="B1087" s="67"/>
      <c r="C1087" s="67"/>
      <c r="D1087" s="68"/>
      <c r="E1087" s="69" t="str">
        <f>IF(D1087&lt;&gt;"",VLOOKUP(D1087,ร้าน!$B$3:$C$2003,2,FALSE),"")</f>
        <v/>
      </c>
      <c r="F1087" s="52"/>
      <c r="G1087" s="52"/>
      <c r="H1087" s="52"/>
      <c r="I1087" s="53"/>
      <c r="J1087" s="54"/>
    </row>
    <row r="1088" spans="2:10" ht="24.75" customHeight="1">
      <c r="B1088" s="67"/>
      <c r="C1088" s="67"/>
      <c r="D1088" s="68"/>
      <c r="E1088" s="69" t="str">
        <f>IF(D1088&lt;&gt;"",VLOOKUP(D1088,ร้าน!$B$3:$C$2003,2,FALSE),"")</f>
        <v/>
      </c>
      <c r="F1088" s="52"/>
      <c r="G1088" s="52"/>
      <c r="H1088" s="52"/>
      <c r="I1088" s="53"/>
      <c r="J1088" s="54"/>
    </row>
    <row r="1089" spans="2:10" ht="24.75" customHeight="1">
      <c r="B1089" s="67"/>
      <c r="C1089" s="67"/>
      <c r="D1089" s="68"/>
      <c r="E1089" s="69" t="str">
        <f>IF(D1089&lt;&gt;"",VLOOKUP(D1089,ร้าน!$B$3:$C$2003,2,FALSE),"")</f>
        <v/>
      </c>
      <c r="F1089" s="52"/>
      <c r="G1089" s="52"/>
      <c r="H1089" s="52"/>
      <c r="I1089" s="53"/>
      <c r="J1089" s="54"/>
    </row>
    <row r="1090" spans="2:10" ht="24.75" customHeight="1">
      <c r="B1090" s="67"/>
      <c r="C1090" s="67"/>
      <c r="D1090" s="68"/>
      <c r="E1090" s="69" t="str">
        <f>IF(D1090&lt;&gt;"",VLOOKUP(D1090,ร้าน!$B$3:$C$2003,2,FALSE),"")</f>
        <v/>
      </c>
      <c r="F1090" s="52"/>
      <c r="G1090" s="52"/>
      <c r="H1090" s="52"/>
      <c r="I1090" s="53"/>
      <c r="J1090" s="54"/>
    </row>
    <row r="1091" spans="2:10" ht="24.75" customHeight="1">
      <c r="B1091" s="67"/>
      <c r="C1091" s="67"/>
      <c r="D1091" s="68"/>
      <c r="E1091" s="69" t="str">
        <f>IF(D1091&lt;&gt;"",VLOOKUP(D1091,ร้าน!$B$3:$C$2003,2,FALSE),"")</f>
        <v/>
      </c>
      <c r="F1091" s="52"/>
      <c r="G1091" s="52"/>
      <c r="H1091" s="52"/>
      <c r="I1091" s="53"/>
      <c r="J1091" s="54"/>
    </row>
    <row r="1092" spans="2:10" ht="24.75" customHeight="1">
      <c r="B1092" s="67"/>
      <c r="C1092" s="67"/>
      <c r="D1092" s="68"/>
      <c r="E1092" s="69" t="str">
        <f>IF(D1092&lt;&gt;"",VLOOKUP(D1092,ร้าน!$B$3:$C$2003,2,FALSE),"")</f>
        <v/>
      </c>
      <c r="F1092" s="52"/>
      <c r="G1092" s="52"/>
      <c r="H1092" s="52"/>
      <c r="I1092" s="53"/>
      <c r="J1092" s="54"/>
    </row>
    <row r="1093" spans="2:10" ht="24.75" customHeight="1">
      <c r="B1093" s="67"/>
      <c r="C1093" s="67"/>
      <c r="D1093" s="68"/>
      <c r="E1093" s="69" t="str">
        <f>IF(D1093&lt;&gt;"",VLOOKUP(D1093,ร้าน!$B$3:$C$2003,2,FALSE),"")</f>
        <v/>
      </c>
      <c r="F1093" s="52"/>
      <c r="G1093" s="52"/>
      <c r="H1093" s="52"/>
      <c r="I1093" s="53"/>
      <c r="J1093" s="54"/>
    </row>
    <row r="1094" spans="2:10" ht="24.75" customHeight="1">
      <c r="B1094" s="67"/>
      <c r="C1094" s="67"/>
      <c r="D1094" s="68"/>
      <c r="E1094" s="69" t="str">
        <f>IF(D1094&lt;&gt;"",VLOOKUP(D1094,ร้าน!$B$3:$C$2003,2,FALSE),"")</f>
        <v/>
      </c>
      <c r="F1094" s="52"/>
      <c r="G1094" s="52"/>
      <c r="H1094" s="52"/>
      <c r="I1094" s="53"/>
      <c r="J1094" s="54"/>
    </row>
    <row r="1095" spans="2:10" ht="24.75" customHeight="1">
      <c r="B1095" s="67"/>
      <c r="C1095" s="67"/>
      <c r="D1095" s="68"/>
      <c r="E1095" s="69" t="str">
        <f>IF(D1095&lt;&gt;"",VLOOKUP(D1095,ร้าน!$B$3:$C$2003,2,FALSE),"")</f>
        <v/>
      </c>
      <c r="F1095" s="52"/>
      <c r="G1095" s="52"/>
      <c r="H1095" s="52"/>
      <c r="I1095" s="53"/>
      <c r="J1095" s="54"/>
    </row>
    <row r="1096" spans="2:10" ht="24.75" customHeight="1">
      <c r="B1096" s="67"/>
      <c r="C1096" s="67"/>
      <c r="D1096" s="68"/>
      <c r="E1096" s="69" t="str">
        <f>IF(D1096&lt;&gt;"",VLOOKUP(D1096,ร้าน!$B$3:$C$2003,2,FALSE),"")</f>
        <v/>
      </c>
      <c r="F1096" s="52"/>
      <c r="G1096" s="52"/>
      <c r="H1096" s="52"/>
      <c r="I1096" s="53"/>
      <c r="J1096" s="54"/>
    </row>
    <row r="1097" spans="2:10" ht="24.75" customHeight="1">
      <c r="B1097" s="67"/>
      <c r="C1097" s="67"/>
      <c r="D1097" s="68"/>
      <c r="E1097" s="69" t="str">
        <f>IF(D1097&lt;&gt;"",VLOOKUP(D1097,ร้าน!$B$3:$C$2003,2,FALSE),"")</f>
        <v/>
      </c>
      <c r="F1097" s="52"/>
      <c r="G1097" s="52"/>
      <c r="H1097" s="52"/>
      <c r="I1097" s="53"/>
      <c r="J1097" s="54"/>
    </row>
    <row r="1098" spans="2:10" ht="24.75" customHeight="1">
      <c r="B1098" s="67"/>
      <c r="C1098" s="67"/>
      <c r="D1098" s="68"/>
      <c r="E1098" s="69" t="str">
        <f>IF(D1098&lt;&gt;"",VLOOKUP(D1098,ร้าน!$B$3:$C$2003,2,FALSE),"")</f>
        <v/>
      </c>
      <c r="F1098" s="52"/>
      <c r="G1098" s="52"/>
      <c r="H1098" s="52"/>
      <c r="I1098" s="53"/>
      <c r="J1098" s="54"/>
    </row>
    <row r="1099" spans="2:10" ht="24.75" customHeight="1">
      <c r="B1099" s="67"/>
      <c r="C1099" s="67"/>
      <c r="D1099" s="68"/>
      <c r="E1099" s="69" t="str">
        <f>IF(D1099&lt;&gt;"",VLOOKUP(D1099,ร้าน!$B$3:$C$2003,2,FALSE),"")</f>
        <v/>
      </c>
      <c r="F1099" s="52"/>
      <c r="G1099" s="52"/>
      <c r="H1099" s="52"/>
      <c r="I1099" s="53"/>
      <c r="J1099" s="54"/>
    </row>
    <row r="1100" spans="2:10" ht="24.75" customHeight="1">
      <c r="B1100" s="67"/>
      <c r="C1100" s="67"/>
      <c r="D1100" s="68"/>
      <c r="E1100" s="69" t="str">
        <f>IF(D1100&lt;&gt;"",VLOOKUP(D1100,ร้าน!$B$3:$C$2003,2,FALSE),"")</f>
        <v/>
      </c>
      <c r="F1100" s="52"/>
      <c r="G1100" s="52"/>
      <c r="H1100" s="52"/>
      <c r="I1100" s="53"/>
      <c r="J1100" s="54"/>
    </row>
    <row r="1101" spans="2:10" ht="24.75" customHeight="1">
      <c r="B1101" s="67"/>
      <c r="C1101" s="67"/>
      <c r="D1101" s="68"/>
      <c r="E1101" s="69" t="str">
        <f>IF(D1101&lt;&gt;"",VLOOKUP(D1101,ร้าน!$B$3:$C$2003,2,FALSE),"")</f>
        <v/>
      </c>
      <c r="F1101" s="52"/>
      <c r="G1101" s="52"/>
      <c r="H1101" s="52"/>
      <c r="I1101" s="53"/>
      <c r="J1101" s="54"/>
    </row>
    <row r="1102" spans="2:10" ht="24.75" customHeight="1">
      <c r="B1102" s="67"/>
      <c r="C1102" s="67"/>
      <c r="D1102" s="68"/>
      <c r="E1102" s="69" t="str">
        <f>IF(D1102&lt;&gt;"",VLOOKUP(D1102,ร้าน!$B$3:$C$2003,2,FALSE),"")</f>
        <v/>
      </c>
      <c r="F1102" s="52"/>
      <c r="G1102" s="52"/>
      <c r="H1102" s="52"/>
      <c r="I1102" s="53"/>
      <c r="J1102" s="54"/>
    </row>
    <row r="1103" spans="2:10" ht="24.75" customHeight="1">
      <c r="B1103" s="67"/>
      <c r="C1103" s="67"/>
      <c r="D1103" s="68"/>
      <c r="E1103" s="69" t="str">
        <f>IF(D1103&lt;&gt;"",VLOOKUP(D1103,ร้าน!$B$3:$C$2003,2,FALSE),"")</f>
        <v/>
      </c>
      <c r="F1103" s="52"/>
      <c r="G1103" s="52"/>
      <c r="H1103" s="52"/>
      <c r="I1103" s="53"/>
      <c r="J1103" s="54"/>
    </row>
    <row r="1104" spans="2:10" ht="24.75" customHeight="1">
      <c r="B1104" s="67"/>
      <c r="C1104" s="67"/>
      <c r="D1104" s="68"/>
      <c r="E1104" s="69" t="str">
        <f>IF(D1104&lt;&gt;"",VLOOKUP(D1104,ร้าน!$B$3:$C$2003,2,FALSE),"")</f>
        <v/>
      </c>
      <c r="F1104" s="52"/>
      <c r="G1104" s="52"/>
      <c r="H1104" s="52"/>
      <c r="I1104" s="53"/>
      <c r="J1104" s="54"/>
    </row>
    <row r="1105" spans="2:10" ht="24.75" customHeight="1">
      <c r="B1105" s="67"/>
      <c r="C1105" s="67"/>
      <c r="D1105" s="68"/>
      <c r="E1105" s="69" t="str">
        <f>IF(D1105&lt;&gt;"",VLOOKUP(D1105,ร้าน!$B$3:$C$2003,2,FALSE),"")</f>
        <v/>
      </c>
      <c r="F1105" s="52"/>
      <c r="G1105" s="52"/>
      <c r="H1105" s="52"/>
      <c r="I1105" s="53"/>
      <c r="J1105" s="54"/>
    </row>
    <row r="1106" spans="2:10" ht="24.75" customHeight="1">
      <c r="B1106" s="67"/>
      <c r="C1106" s="67"/>
      <c r="D1106" s="68"/>
      <c r="E1106" s="69" t="str">
        <f>IF(D1106&lt;&gt;"",VLOOKUP(D1106,ร้าน!$B$3:$C$2003,2,FALSE),"")</f>
        <v/>
      </c>
      <c r="F1106" s="52"/>
      <c r="G1106" s="52"/>
      <c r="H1106" s="52"/>
      <c r="I1106" s="53"/>
      <c r="J1106" s="54"/>
    </row>
    <row r="1107" spans="2:10" ht="24.75" customHeight="1">
      <c r="B1107" s="67"/>
      <c r="C1107" s="67"/>
      <c r="D1107" s="68"/>
      <c r="E1107" s="69" t="str">
        <f>IF(D1107&lt;&gt;"",VLOOKUP(D1107,ร้าน!$B$3:$C$2003,2,FALSE),"")</f>
        <v/>
      </c>
      <c r="F1107" s="52"/>
      <c r="G1107" s="52"/>
      <c r="H1107" s="52"/>
      <c r="I1107" s="53"/>
      <c r="J1107" s="54"/>
    </row>
    <row r="1108" spans="2:10" ht="24.75" customHeight="1">
      <c r="B1108" s="67"/>
      <c r="C1108" s="67"/>
      <c r="D1108" s="68"/>
      <c r="E1108" s="69" t="str">
        <f>IF(D1108&lt;&gt;"",VLOOKUP(D1108,ร้าน!$B$3:$C$2003,2,FALSE),"")</f>
        <v/>
      </c>
      <c r="F1108" s="52"/>
      <c r="G1108" s="52"/>
      <c r="H1108" s="52"/>
      <c r="I1108" s="53"/>
      <c r="J1108" s="54"/>
    </row>
    <row r="1109" spans="2:10" ht="24.75" customHeight="1">
      <c r="B1109" s="67"/>
      <c r="C1109" s="67"/>
      <c r="D1109" s="68"/>
      <c r="E1109" s="69" t="str">
        <f>IF(D1109&lt;&gt;"",VLOOKUP(D1109,ร้าน!$B$3:$C$2003,2,FALSE),"")</f>
        <v/>
      </c>
      <c r="F1109" s="52"/>
      <c r="G1109" s="52"/>
      <c r="H1109" s="52"/>
      <c r="I1109" s="53"/>
      <c r="J1109" s="54"/>
    </row>
    <row r="1110" spans="2:10" ht="24.75" customHeight="1">
      <c r="B1110" s="67"/>
      <c r="C1110" s="67"/>
      <c r="D1110" s="68"/>
      <c r="E1110" s="69" t="str">
        <f>IF(D1110&lt;&gt;"",VLOOKUP(D1110,ร้าน!$B$3:$C$2003,2,FALSE),"")</f>
        <v/>
      </c>
      <c r="F1110" s="52"/>
      <c r="G1110" s="52"/>
      <c r="H1110" s="52"/>
      <c r="I1110" s="53"/>
      <c r="J1110" s="54"/>
    </row>
    <row r="1111" spans="2:10" ht="24.75" customHeight="1">
      <c r="B1111" s="67"/>
      <c r="C1111" s="67"/>
      <c r="D1111" s="68"/>
      <c r="E1111" s="69" t="str">
        <f>IF(D1111&lt;&gt;"",VLOOKUP(D1111,ร้าน!$B$3:$C$2003,2,FALSE),"")</f>
        <v/>
      </c>
      <c r="F1111" s="52"/>
      <c r="G1111" s="52"/>
      <c r="H1111" s="52"/>
      <c r="I1111" s="53"/>
      <c r="J1111" s="54"/>
    </row>
    <row r="1112" spans="2:10" ht="24.75" customHeight="1">
      <c r="B1112" s="67"/>
      <c r="C1112" s="67"/>
      <c r="D1112" s="68"/>
      <c r="E1112" s="69" t="str">
        <f>IF(D1112&lt;&gt;"",VLOOKUP(D1112,ร้าน!$B$3:$C$2003,2,FALSE),"")</f>
        <v/>
      </c>
      <c r="F1112" s="52"/>
      <c r="G1112" s="52"/>
      <c r="H1112" s="52"/>
      <c r="I1112" s="53"/>
      <c r="J1112" s="54"/>
    </row>
    <row r="1113" spans="2:10" ht="24.75" customHeight="1">
      <c r="B1113" s="67"/>
      <c r="C1113" s="67"/>
      <c r="D1113" s="68"/>
      <c r="E1113" s="69" t="str">
        <f>IF(D1113&lt;&gt;"",VLOOKUP(D1113,ร้าน!$B$3:$C$2003,2,FALSE),"")</f>
        <v/>
      </c>
      <c r="F1113" s="52"/>
      <c r="G1113" s="52"/>
      <c r="H1113" s="52"/>
      <c r="I1113" s="53"/>
      <c r="J1113" s="54"/>
    </row>
    <row r="1114" spans="2:10" ht="24.75" customHeight="1">
      <c r="B1114" s="67"/>
      <c r="C1114" s="67"/>
      <c r="D1114" s="68"/>
      <c r="E1114" s="69" t="str">
        <f>IF(D1114&lt;&gt;"",VLOOKUP(D1114,ร้าน!$B$3:$C$2003,2,FALSE),"")</f>
        <v/>
      </c>
      <c r="F1114" s="52"/>
      <c r="G1114" s="52"/>
      <c r="H1114" s="52"/>
      <c r="I1114" s="53"/>
      <c r="J1114" s="54"/>
    </row>
    <row r="1115" spans="2:10" ht="24.75" customHeight="1">
      <c r="B1115" s="67"/>
      <c r="C1115" s="67"/>
      <c r="D1115" s="68"/>
      <c r="E1115" s="69" t="str">
        <f>IF(D1115&lt;&gt;"",VLOOKUP(D1115,ร้าน!$B$3:$C$2003,2,FALSE),"")</f>
        <v/>
      </c>
      <c r="F1115" s="52"/>
      <c r="G1115" s="52"/>
      <c r="H1115" s="52"/>
      <c r="I1115" s="53"/>
      <c r="J1115" s="54"/>
    </row>
    <row r="1116" spans="2:10" ht="24.75" customHeight="1">
      <c r="B1116" s="67"/>
      <c r="C1116" s="67"/>
      <c r="D1116" s="68"/>
      <c r="E1116" s="69" t="str">
        <f>IF(D1116&lt;&gt;"",VLOOKUP(D1116,ร้าน!$B$3:$C$2003,2,FALSE),"")</f>
        <v/>
      </c>
      <c r="F1116" s="52"/>
      <c r="G1116" s="52"/>
      <c r="H1116" s="52"/>
      <c r="I1116" s="53"/>
      <c r="J1116" s="54"/>
    </row>
    <row r="1117" spans="2:10" ht="24.75" customHeight="1">
      <c r="B1117" s="67"/>
      <c r="C1117" s="67"/>
      <c r="D1117" s="68"/>
      <c r="E1117" s="69" t="str">
        <f>IF(D1117&lt;&gt;"",VLOOKUP(D1117,ร้าน!$B$3:$C$2003,2,FALSE),"")</f>
        <v/>
      </c>
      <c r="F1117" s="52"/>
      <c r="G1117" s="52"/>
      <c r="H1117" s="52"/>
      <c r="I1117" s="53"/>
      <c r="J1117" s="54"/>
    </row>
    <row r="1118" spans="2:10" ht="24.75" customHeight="1">
      <c r="B1118" s="67"/>
      <c r="C1118" s="67"/>
      <c r="D1118" s="68"/>
      <c r="E1118" s="69" t="str">
        <f>IF(D1118&lt;&gt;"",VLOOKUP(D1118,ร้าน!$B$3:$C$2003,2,FALSE),"")</f>
        <v/>
      </c>
      <c r="F1118" s="52"/>
      <c r="G1118" s="52"/>
      <c r="H1118" s="52"/>
      <c r="I1118" s="53"/>
      <c r="J1118" s="54"/>
    </row>
    <row r="1119" spans="2:10" ht="24.75" customHeight="1">
      <c r="B1119" s="67"/>
      <c r="C1119" s="67"/>
      <c r="D1119" s="68"/>
      <c r="E1119" s="69" t="str">
        <f>IF(D1119&lt;&gt;"",VLOOKUP(D1119,ร้าน!$B$3:$C$2003,2,FALSE),"")</f>
        <v/>
      </c>
      <c r="F1119" s="52"/>
      <c r="G1119" s="52"/>
      <c r="H1119" s="52"/>
      <c r="I1119" s="53"/>
      <c r="J1119" s="54"/>
    </row>
    <row r="1120" spans="2:10" ht="24.75" customHeight="1">
      <c r="B1120" s="67"/>
      <c r="C1120" s="67"/>
      <c r="D1120" s="68"/>
      <c r="E1120" s="69" t="str">
        <f>IF(D1120&lt;&gt;"",VLOOKUP(D1120,ร้าน!$B$3:$C$2003,2,FALSE),"")</f>
        <v/>
      </c>
      <c r="F1120" s="52"/>
      <c r="G1120" s="52"/>
      <c r="H1120" s="52"/>
      <c r="I1120" s="53"/>
      <c r="J1120" s="54"/>
    </row>
    <row r="1121" spans="2:10" ht="24.75" customHeight="1">
      <c r="B1121" s="67"/>
      <c r="C1121" s="67"/>
      <c r="D1121" s="68"/>
      <c r="E1121" s="69" t="str">
        <f>IF(D1121&lt;&gt;"",VLOOKUP(D1121,ร้าน!$B$3:$C$2003,2,FALSE),"")</f>
        <v/>
      </c>
      <c r="F1121" s="52"/>
      <c r="G1121" s="52"/>
      <c r="H1121" s="52"/>
      <c r="I1121" s="53"/>
      <c r="J1121" s="54"/>
    </row>
    <row r="1122" spans="2:10" ht="24.75" customHeight="1">
      <c r="B1122" s="67"/>
      <c r="C1122" s="67"/>
      <c r="D1122" s="68"/>
      <c r="E1122" s="69" t="str">
        <f>IF(D1122&lt;&gt;"",VLOOKUP(D1122,ร้าน!$B$3:$C$2003,2,FALSE),"")</f>
        <v/>
      </c>
      <c r="F1122" s="52"/>
      <c r="G1122" s="52"/>
      <c r="H1122" s="52"/>
      <c r="I1122" s="53"/>
      <c r="J1122" s="54"/>
    </row>
    <row r="1123" spans="2:10" ht="24.75" customHeight="1">
      <c r="B1123" s="67"/>
      <c r="C1123" s="67"/>
      <c r="D1123" s="68"/>
      <c r="E1123" s="69" t="str">
        <f>IF(D1123&lt;&gt;"",VLOOKUP(D1123,ร้าน!$B$3:$C$2003,2,FALSE),"")</f>
        <v/>
      </c>
      <c r="F1123" s="52"/>
      <c r="G1123" s="52"/>
      <c r="H1123" s="52"/>
      <c r="I1123" s="53"/>
      <c r="J1123" s="54"/>
    </row>
    <row r="1124" spans="2:10" ht="24.75" customHeight="1">
      <c r="B1124" s="67"/>
      <c r="C1124" s="67"/>
      <c r="D1124" s="68"/>
      <c r="E1124" s="69" t="str">
        <f>IF(D1124&lt;&gt;"",VLOOKUP(D1124,ร้าน!$B$3:$C$2003,2,FALSE),"")</f>
        <v/>
      </c>
      <c r="F1124" s="52"/>
      <c r="G1124" s="52"/>
      <c r="H1124" s="52"/>
      <c r="I1124" s="53"/>
      <c r="J1124" s="54"/>
    </row>
    <row r="1125" spans="2:10" ht="24.75" customHeight="1">
      <c r="B1125" s="67"/>
      <c r="C1125" s="67"/>
      <c r="D1125" s="68"/>
      <c r="E1125" s="69" t="str">
        <f>IF(D1125&lt;&gt;"",VLOOKUP(D1125,ร้าน!$B$3:$C$2003,2,FALSE),"")</f>
        <v/>
      </c>
      <c r="F1125" s="52"/>
      <c r="G1125" s="52"/>
      <c r="H1125" s="52"/>
      <c r="I1125" s="53"/>
      <c r="J1125" s="54"/>
    </row>
    <row r="1126" spans="2:10" ht="24.75" customHeight="1">
      <c r="B1126" s="67"/>
      <c r="C1126" s="67"/>
      <c r="D1126" s="68"/>
      <c r="E1126" s="69" t="str">
        <f>IF(D1126&lt;&gt;"",VLOOKUP(D1126,ร้าน!$B$3:$C$2003,2,FALSE),"")</f>
        <v/>
      </c>
      <c r="F1126" s="52"/>
      <c r="G1126" s="52"/>
      <c r="H1126" s="52"/>
      <c r="I1126" s="53"/>
      <c r="J1126" s="54"/>
    </row>
    <row r="1127" spans="2:10" ht="24.75" customHeight="1">
      <c r="B1127" s="67"/>
      <c r="C1127" s="67"/>
      <c r="D1127" s="68"/>
      <c r="E1127" s="69" t="str">
        <f>IF(D1127&lt;&gt;"",VLOOKUP(D1127,ร้าน!$B$3:$C$2003,2,FALSE),"")</f>
        <v/>
      </c>
      <c r="F1127" s="52"/>
      <c r="G1127" s="52"/>
      <c r="H1127" s="52"/>
      <c r="I1127" s="53"/>
      <c r="J1127" s="54"/>
    </row>
    <row r="1128" spans="2:10" ht="24.75" customHeight="1">
      <c r="B1128" s="67"/>
      <c r="C1128" s="67"/>
      <c r="D1128" s="68"/>
      <c r="E1128" s="69" t="str">
        <f>IF(D1128&lt;&gt;"",VLOOKUP(D1128,ร้าน!$B$3:$C$2003,2,FALSE),"")</f>
        <v/>
      </c>
      <c r="F1128" s="52"/>
      <c r="G1128" s="52"/>
      <c r="H1128" s="52"/>
      <c r="I1128" s="53"/>
      <c r="J1128" s="54"/>
    </row>
    <row r="1129" spans="2:10" ht="24.75" customHeight="1">
      <c r="B1129" s="67"/>
      <c r="C1129" s="67"/>
      <c r="D1129" s="68"/>
      <c r="E1129" s="69" t="str">
        <f>IF(D1129&lt;&gt;"",VLOOKUP(D1129,ร้าน!$B$3:$C$2003,2,FALSE),"")</f>
        <v/>
      </c>
      <c r="F1129" s="52"/>
      <c r="G1129" s="52"/>
      <c r="H1129" s="52"/>
      <c r="I1129" s="53"/>
      <c r="J1129" s="54"/>
    </row>
    <row r="1130" spans="2:10" ht="24.75" customHeight="1">
      <c r="B1130" s="67"/>
      <c r="C1130" s="67"/>
      <c r="D1130" s="68"/>
      <c r="E1130" s="69" t="str">
        <f>IF(D1130&lt;&gt;"",VLOOKUP(D1130,ร้าน!$B$3:$C$2003,2,FALSE),"")</f>
        <v/>
      </c>
      <c r="F1130" s="52"/>
      <c r="G1130" s="52"/>
      <c r="H1130" s="52"/>
      <c r="I1130" s="53"/>
      <c r="J1130" s="54"/>
    </row>
    <row r="1131" spans="2:10" ht="24.75" customHeight="1">
      <c r="B1131" s="67"/>
      <c r="C1131" s="67"/>
      <c r="D1131" s="68"/>
      <c r="E1131" s="69" t="str">
        <f>IF(D1131&lt;&gt;"",VLOOKUP(D1131,ร้าน!$B$3:$C$2003,2,FALSE),"")</f>
        <v/>
      </c>
      <c r="F1131" s="52"/>
      <c r="G1131" s="52"/>
      <c r="H1131" s="52"/>
      <c r="I1131" s="53"/>
      <c r="J1131" s="54"/>
    </row>
    <row r="1132" spans="2:10" ht="24.75" customHeight="1">
      <c r="B1132" s="67"/>
      <c r="C1132" s="67"/>
      <c r="D1132" s="68"/>
      <c r="E1132" s="69" t="str">
        <f>IF(D1132&lt;&gt;"",VLOOKUP(D1132,ร้าน!$B$3:$C$2003,2,FALSE),"")</f>
        <v/>
      </c>
      <c r="F1132" s="52"/>
      <c r="G1132" s="52"/>
      <c r="H1132" s="52"/>
      <c r="I1132" s="53"/>
      <c r="J1132" s="54"/>
    </row>
    <row r="1133" spans="2:10" ht="24.75" customHeight="1">
      <c r="B1133" s="67"/>
      <c r="C1133" s="67"/>
      <c r="D1133" s="68"/>
      <c r="E1133" s="69" t="str">
        <f>IF(D1133&lt;&gt;"",VLOOKUP(D1133,ร้าน!$B$3:$C$2003,2,FALSE),"")</f>
        <v/>
      </c>
      <c r="F1133" s="52"/>
      <c r="G1133" s="52"/>
      <c r="H1133" s="52"/>
      <c r="I1133" s="53"/>
      <c r="J1133" s="54"/>
    </row>
    <row r="1134" spans="2:10" ht="24.75" customHeight="1">
      <c r="B1134" s="67"/>
      <c r="C1134" s="67"/>
      <c r="D1134" s="68"/>
      <c r="E1134" s="69" t="str">
        <f>IF(D1134&lt;&gt;"",VLOOKUP(D1134,ร้าน!$B$3:$C$2003,2,FALSE),"")</f>
        <v/>
      </c>
      <c r="F1134" s="52"/>
      <c r="G1134" s="52"/>
      <c r="H1134" s="52"/>
      <c r="I1134" s="53"/>
      <c r="J1134" s="54"/>
    </row>
    <row r="1135" spans="2:10" ht="24.75" customHeight="1">
      <c r="B1135" s="67"/>
      <c r="C1135" s="67"/>
      <c r="D1135" s="68"/>
      <c r="E1135" s="69" t="str">
        <f>IF(D1135&lt;&gt;"",VLOOKUP(D1135,ร้าน!$B$3:$C$2003,2,FALSE),"")</f>
        <v/>
      </c>
      <c r="F1135" s="52"/>
      <c r="G1135" s="52"/>
      <c r="H1135" s="52"/>
      <c r="I1135" s="53"/>
      <c r="J1135" s="54"/>
    </row>
    <row r="1136" spans="2:10" ht="24.75" customHeight="1">
      <c r="B1136" s="67"/>
      <c r="C1136" s="67"/>
      <c r="D1136" s="68"/>
      <c r="E1136" s="69" t="str">
        <f>IF(D1136&lt;&gt;"",VLOOKUP(D1136,ร้าน!$B$3:$C$2003,2,FALSE),"")</f>
        <v/>
      </c>
      <c r="F1136" s="52"/>
      <c r="G1136" s="52"/>
      <c r="H1136" s="52"/>
      <c r="I1136" s="53"/>
      <c r="J1136" s="54"/>
    </row>
    <row r="1137" spans="2:11" ht="24.75" customHeight="1">
      <c r="B1137" s="67"/>
      <c r="C1137" s="67"/>
      <c r="D1137" s="68"/>
      <c r="E1137" s="69" t="str">
        <f>IF(D1137&lt;&gt;"",VLOOKUP(D1137,ร้าน!$B$3:$C$2003,2,FALSE),"")</f>
        <v/>
      </c>
      <c r="F1137" s="52"/>
      <c r="G1137" s="52"/>
      <c r="H1137" s="52"/>
      <c r="I1137" s="53"/>
      <c r="J1137" s="54"/>
    </row>
    <row r="1138" spans="2:11" ht="24.75" customHeight="1">
      <c r="B1138" s="67"/>
      <c r="C1138" s="67"/>
      <c r="D1138" s="68"/>
      <c r="E1138" s="69" t="str">
        <f>IF(D1138&lt;&gt;"",VLOOKUP(D1138,ร้าน!$B$3:$C$2003,2,FALSE),"")</f>
        <v/>
      </c>
      <c r="F1138" s="52"/>
      <c r="G1138" s="52"/>
      <c r="H1138" s="52"/>
      <c r="I1138" s="53"/>
      <c r="J1138" s="54"/>
    </row>
    <row r="1139" spans="2:11" ht="24.75" customHeight="1">
      <c r="B1139" s="67"/>
      <c r="C1139" s="67"/>
      <c r="D1139" s="68"/>
      <c r="E1139" s="69" t="str">
        <f>IF(D1139&lt;&gt;"",VLOOKUP(D1139,ร้าน!$B$3:$C$2003,2,FALSE),"")</f>
        <v/>
      </c>
      <c r="F1139" s="52"/>
      <c r="G1139" s="52"/>
      <c r="H1139" s="52"/>
      <c r="I1139" s="53"/>
      <c r="J1139" s="54"/>
    </row>
    <row r="1140" spans="2:11" ht="24.75" customHeight="1">
      <c r="B1140" s="67"/>
      <c r="C1140" s="67"/>
      <c r="D1140" s="68"/>
      <c r="E1140" s="69" t="str">
        <f>IF(D1140&lt;&gt;"",VLOOKUP(D1140,ร้าน!$B$3:$C$2003,2,FALSE),"")</f>
        <v/>
      </c>
      <c r="F1140" s="52"/>
      <c r="G1140" s="52"/>
      <c r="H1140" s="52"/>
      <c r="I1140" s="53"/>
      <c r="J1140" s="54"/>
    </row>
    <row r="1141" spans="2:11" ht="24.75" customHeight="1">
      <c r="B1141" s="67"/>
      <c r="C1141" s="67"/>
      <c r="D1141" s="68"/>
      <c r="E1141" s="69" t="str">
        <f>IF(D1141&lt;&gt;"",VLOOKUP(D1141,ร้าน!$B$3:$C$2003,2,FALSE),"")</f>
        <v/>
      </c>
      <c r="F1141" s="52"/>
      <c r="G1141" s="52"/>
      <c r="H1141" s="52"/>
      <c r="I1141" s="53"/>
      <c r="J1141" s="54"/>
    </row>
    <row r="1142" spans="2:11" ht="24.75" customHeight="1">
      <c r="B1142" s="67"/>
      <c r="C1142" s="67"/>
      <c r="D1142" s="68"/>
      <c r="E1142" s="69" t="str">
        <f>IF(D1142&lt;&gt;"",VLOOKUP(D1142,ร้าน!$B$3:$C$2003,2,FALSE),"")</f>
        <v/>
      </c>
      <c r="F1142" s="52"/>
      <c r="G1142" s="52"/>
      <c r="H1142" s="52"/>
      <c r="I1142" s="53"/>
      <c r="J1142" s="54"/>
    </row>
    <row r="1143" spans="2:11" ht="24.75" customHeight="1">
      <c r="B1143" s="67"/>
      <c r="C1143" s="67"/>
      <c r="D1143" s="68"/>
      <c r="E1143" s="69" t="str">
        <f>IF(D1143&lt;&gt;"",VLOOKUP(D1143,ร้าน!$B$3:$C$2003,2,FALSE),"")</f>
        <v/>
      </c>
      <c r="F1143" s="52"/>
      <c r="G1143" s="52"/>
      <c r="H1143" s="52"/>
      <c r="I1143" s="53"/>
      <c r="J1143" s="54"/>
    </row>
    <row r="1144" spans="2:11" ht="24.75" customHeight="1">
      <c r="B1144" s="67"/>
      <c r="C1144" s="67"/>
      <c r="D1144" s="68"/>
      <c r="E1144" s="69" t="str">
        <f>IF(D1144&lt;&gt;"",VLOOKUP(D1144,ร้าน!$B$3:$C$2003,2,FALSE),"")</f>
        <v/>
      </c>
      <c r="F1144" s="52"/>
      <c r="G1144" s="52"/>
      <c r="H1144" s="52"/>
      <c r="I1144" s="53"/>
      <c r="J1144" s="54"/>
    </row>
    <row r="1145" spans="2:11" ht="24.75" customHeight="1">
      <c r="B1145" s="67"/>
      <c r="C1145" s="67"/>
      <c r="D1145" s="68"/>
      <c r="E1145" s="69" t="str">
        <f>IF(D1145&lt;&gt;"",VLOOKUP(D1145,ร้าน!$B$3:$C$2003,2,FALSE),"")</f>
        <v/>
      </c>
      <c r="F1145" s="52"/>
      <c r="G1145" s="52"/>
      <c r="H1145" s="52"/>
      <c r="I1145" s="53"/>
      <c r="J1145" s="54"/>
    </row>
    <row r="1146" spans="2:11" ht="24.75" customHeight="1">
      <c r="B1146" s="67"/>
      <c r="C1146" s="67"/>
      <c r="D1146" s="68"/>
      <c r="E1146" s="69" t="str">
        <f>IF(D1146&lt;&gt;"",VLOOKUP(D1146,ร้าน!$B$3:$C$2003,2,FALSE),"")</f>
        <v/>
      </c>
      <c r="F1146" s="52"/>
      <c r="G1146" s="52"/>
      <c r="H1146" s="52"/>
      <c r="I1146" s="53"/>
      <c r="J1146" s="54"/>
    </row>
    <row r="1147" spans="2:11" ht="24.75" customHeight="1">
      <c r="B1147" s="67"/>
      <c r="C1147" s="67"/>
      <c r="D1147" s="68"/>
      <c r="E1147" s="69" t="str">
        <f>IF(D1147&lt;&gt;"",VLOOKUP(D1147,ร้าน!$B$3:$C$2003,2,FALSE),"")</f>
        <v/>
      </c>
      <c r="F1147" s="52"/>
      <c r="G1147" s="52"/>
      <c r="H1147" s="52"/>
      <c r="I1147" s="53"/>
      <c r="J1147" s="54"/>
    </row>
    <row r="1148" spans="2:11" ht="24.75" customHeight="1">
      <c r="B1148" s="67"/>
      <c r="C1148" s="67"/>
      <c r="D1148" s="68"/>
      <c r="E1148" s="69" t="str">
        <f>IF(D1148&lt;&gt;"",VLOOKUP(D1148,ร้าน!$B$3:$C$2003,2,FALSE),"")</f>
        <v/>
      </c>
      <c r="F1148" s="52"/>
      <c r="G1148" s="52"/>
      <c r="H1148" s="52"/>
      <c r="I1148" s="53"/>
      <c r="J1148" s="54"/>
    </row>
    <row r="1149" spans="2:11" ht="24.75" customHeight="1">
      <c r="B1149" s="67"/>
      <c r="C1149" s="67"/>
      <c r="D1149" s="68"/>
      <c r="E1149" s="69" t="str">
        <f>IF(D1149&lt;&gt;"",VLOOKUP(D1149,ร้าน!$B$3:$C$2003,2,FALSE),"")</f>
        <v/>
      </c>
      <c r="F1149" s="52"/>
      <c r="G1149" s="52"/>
      <c r="H1149" s="52"/>
      <c r="I1149" s="53"/>
      <c r="J1149" s="54"/>
    </row>
    <row r="1150" spans="2:11" ht="24.75" customHeight="1">
      <c r="B1150" s="67"/>
      <c r="C1150" s="67"/>
      <c r="D1150" s="68"/>
      <c r="E1150" s="69" t="str">
        <f>IF(D1150&lt;&gt;"",VLOOKUP(D1150,ร้าน!$B$3:$C$2003,2,FALSE),"")</f>
        <v/>
      </c>
      <c r="F1150" s="52"/>
      <c r="G1150" s="52"/>
      <c r="H1150" s="52"/>
      <c r="I1150" s="53"/>
      <c r="J1150" s="54"/>
      <c r="K1150" s="70"/>
    </row>
    <row r="1151" spans="2:11" ht="24.75" customHeight="1">
      <c r="B1151" s="67"/>
      <c r="C1151" s="67"/>
      <c r="D1151" s="68"/>
      <c r="E1151" s="69" t="str">
        <f>IF(D1151&lt;&gt;"",VLOOKUP(D1151,ร้าน!$B$3:$C$2003,2,FALSE),"")</f>
        <v/>
      </c>
      <c r="F1151" s="52"/>
      <c r="G1151" s="52"/>
      <c r="H1151" s="52"/>
      <c r="I1151" s="53"/>
      <c r="J1151" s="54"/>
    </row>
    <row r="1152" spans="2:11" ht="24.75" customHeight="1">
      <c r="B1152" s="67"/>
      <c r="C1152" s="67"/>
      <c r="D1152" s="68"/>
      <c r="E1152" s="69" t="str">
        <f>IF(D1152&lt;&gt;"",VLOOKUP(D1152,ร้าน!$B$3:$C$2003,2,FALSE),"")</f>
        <v/>
      </c>
      <c r="F1152" s="52"/>
      <c r="G1152" s="52"/>
      <c r="H1152" s="52"/>
      <c r="I1152" s="53"/>
      <c r="J1152" s="54"/>
    </row>
    <row r="1153" spans="2:10" ht="24.75" customHeight="1">
      <c r="B1153" s="67"/>
      <c r="C1153" s="67"/>
      <c r="D1153" s="68"/>
      <c r="E1153" s="69" t="str">
        <f>IF(D1153&lt;&gt;"",VLOOKUP(D1153,ร้าน!$B$3:$C$2003,2,FALSE),"")</f>
        <v/>
      </c>
      <c r="F1153" s="52"/>
      <c r="G1153" s="52"/>
      <c r="H1153" s="52"/>
      <c r="I1153" s="53"/>
      <c r="J1153" s="54"/>
    </row>
    <row r="1154" spans="2:10" ht="24.75" customHeight="1">
      <c r="B1154" s="67"/>
      <c r="C1154" s="67"/>
      <c r="D1154" s="68"/>
      <c r="E1154" s="69" t="str">
        <f>IF(D1154&lt;&gt;"",VLOOKUP(D1154,ร้าน!$B$3:$C$2003,2,FALSE),"")</f>
        <v/>
      </c>
      <c r="F1154" s="52"/>
      <c r="G1154" s="52"/>
      <c r="H1154" s="52"/>
      <c r="I1154" s="53"/>
      <c r="J1154" s="54"/>
    </row>
    <row r="1155" spans="2:10" ht="24.75" customHeight="1">
      <c r="B1155" s="67"/>
      <c r="C1155" s="67"/>
      <c r="D1155" s="68"/>
      <c r="E1155" s="69" t="str">
        <f>IF(D1155&lt;&gt;"",VLOOKUP(D1155,ร้าน!$B$3:$C$2003,2,FALSE),"")</f>
        <v/>
      </c>
      <c r="F1155" s="52"/>
      <c r="G1155" s="52"/>
      <c r="H1155" s="52"/>
      <c r="I1155" s="53"/>
      <c r="J1155" s="54"/>
    </row>
    <row r="1156" spans="2:10" ht="24.75" customHeight="1">
      <c r="B1156" s="67"/>
      <c r="C1156" s="67"/>
      <c r="D1156" s="68"/>
      <c r="E1156" s="69" t="str">
        <f>IF(D1156&lt;&gt;"",VLOOKUP(D1156,ร้าน!$B$3:$C$2003,2,FALSE),"")</f>
        <v/>
      </c>
      <c r="F1156" s="52"/>
      <c r="G1156" s="52"/>
      <c r="H1156" s="52"/>
      <c r="I1156" s="53"/>
      <c r="J1156" s="54"/>
    </row>
    <row r="1157" spans="2:10" ht="24.75" customHeight="1">
      <c r="B1157" s="67"/>
      <c r="C1157" s="67"/>
      <c r="D1157" s="68"/>
      <c r="E1157" s="69" t="str">
        <f>IF(D1157&lt;&gt;"",VLOOKUP(D1157,ร้าน!$B$3:$C$2003,2,FALSE),"")</f>
        <v/>
      </c>
      <c r="F1157" s="52"/>
      <c r="G1157" s="52"/>
      <c r="H1157" s="52"/>
      <c r="I1157" s="53"/>
      <c r="J1157" s="54"/>
    </row>
    <row r="1158" spans="2:10" ht="24.75" customHeight="1">
      <c r="B1158" s="67"/>
      <c r="C1158" s="67"/>
      <c r="D1158" s="68"/>
      <c r="E1158" s="69" t="str">
        <f>IF(D1158&lt;&gt;"",VLOOKUP(D1158,ร้าน!$B$3:$C$2003,2,FALSE),"")</f>
        <v/>
      </c>
      <c r="F1158" s="52"/>
      <c r="G1158" s="52"/>
      <c r="H1158" s="52"/>
      <c r="I1158" s="53"/>
      <c r="J1158" s="54"/>
    </row>
    <row r="1159" spans="2:10" ht="24.75" customHeight="1">
      <c r="B1159" s="67"/>
      <c r="C1159" s="67"/>
      <c r="D1159" s="68"/>
      <c r="E1159" s="69" t="str">
        <f>IF(D1159&lt;&gt;"",VLOOKUP(D1159,ร้าน!$B$3:$C$2003,2,FALSE),"")</f>
        <v/>
      </c>
      <c r="F1159" s="52"/>
      <c r="G1159" s="52"/>
      <c r="H1159" s="52"/>
      <c r="I1159" s="53"/>
      <c r="J1159" s="54"/>
    </row>
    <row r="1160" spans="2:10" ht="24.75" customHeight="1">
      <c r="B1160" s="67"/>
      <c r="C1160" s="67"/>
      <c r="D1160" s="68"/>
      <c r="E1160" s="69" t="str">
        <f>IF(D1160&lt;&gt;"",VLOOKUP(D1160,ร้าน!$B$3:$C$2003,2,FALSE),"")</f>
        <v/>
      </c>
      <c r="F1160" s="52"/>
      <c r="G1160" s="52"/>
      <c r="H1160" s="52"/>
      <c r="I1160" s="53"/>
      <c r="J1160" s="54"/>
    </row>
    <row r="1161" spans="2:10" ht="24.75" customHeight="1">
      <c r="B1161" s="67"/>
      <c r="C1161" s="67"/>
      <c r="D1161" s="68"/>
      <c r="E1161" s="69" t="str">
        <f>IF(D1161&lt;&gt;"",VLOOKUP(D1161,ร้าน!$B$3:$C$2003,2,FALSE),"")</f>
        <v/>
      </c>
      <c r="F1161" s="52"/>
      <c r="G1161" s="52"/>
      <c r="H1161" s="52"/>
      <c r="I1161" s="53"/>
      <c r="J1161" s="54"/>
    </row>
    <row r="1162" spans="2:10" ht="24.75" customHeight="1">
      <c r="B1162" s="67"/>
      <c r="C1162" s="67"/>
      <c r="D1162" s="68"/>
      <c r="E1162" s="69" t="str">
        <f>IF(D1162&lt;&gt;"",VLOOKUP(D1162,ร้าน!$B$3:$C$2003,2,FALSE),"")</f>
        <v/>
      </c>
      <c r="F1162" s="52"/>
      <c r="G1162" s="52"/>
      <c r="H1162" s="52"/>
      <c r="I1162" s="53"/>
      <c r="J1162" s="54"/>
    </row>
    <row r="1163" spans="2:10" ht="24.75" customHeight="1">
      <c r="B1163" s="67"/>
      <c r="C1163" s="67"/>
      <c r="D1163" s="68"/>
      <c r="E1163" s="69" t="str">
        <f>IF(D1163&lt;&gt;"",VLOOKUP(D1163,ร้าน!$B$3:$C$2003,2,FALSE),"")</f>
        <v/>
      </c>
      <c r="F1163" s="52"/>
      <c r="G1163" s="52"/>
      <c r="H1163" s="52"/>
      <c r="I1163" s="53"/>
      <c r="J1163" s="54"/>
    </row>
    <row r="1164" spans="2:10" ht="24.75" customHeight="1">
      <c r="B1164" s="67"/>
      <c r="C1164" s="67"/>
      <c r="D1164" s="68"/>
      <c r="E1164" s="69" t="str">
        <f>IF(D1164&lt;&gt;"",VLOOKUP(D1164,ร้าน!$B$3:$C$2003,2,FALSE),"")</f>
        <v/>
      </c>
      <c r="F1164" s="52"/>
      <c r="G1164" s="52"/>
      <c r="H1164" s="52"/>
      <c r="I1164" s="53"/>
      <c r="J1164" s="54"/>
    </row>
    <row r="1165" spans="2:10" ht="24.75" customHeight="1">
      <c r="B1165" s="67"/>
      <c r="C1165" s="67"/>
      <c r="D1165" s="68"/>
      <c r="E1165" s="69" t="str">
        <f>IF(D1165&lt;&gt;"",VLOOKUP(D1165,ร้าน!$B$3:$C$2003,2,FALSE),"")</f>
        <v/>
      </c>
      <c r="F1165" s="52"/>
      <c r="G1165" s="52"/>
      <c r="H1165" s="52"/>
      <c r="I1165" s="53"/>
      <c r="J1165" s="54"/>
    </row>
    <row r="1166" spans="2:10" ht="24.75" customHeight="1">
      <c r="B1166" s="67"/>
      <c r="C1166" s="67"/>
      <c r="D1166" s="68"/>
      <c r="E1166" s="69" t="str">
        <f>IF(D1166&lt;&gt;"",VLOOKUP(D1166,ร้าน!$B$3:$C$2003,2,FALSE),"")</f>
        <v/>
      </c>
      <c r="F1166" s="52"/>
      <c r="G1166" s="52"/>
      <c r="H1166" s="52"/>
      <c r="I1166" s="53"/>
      <c r="J1166" s="54"/>
    </row>
    <row r="1167" spans="2:10" ht="24.75" customHeight="1">
      <c r="B1167" s="67"/>
      <c r="C1167" s="67"/>
      <c r="D1167" s="68"/>
      <c r="E1167" s="69" t="str">
        <f>IF(D1167&lt;&gt;"",VLOOKUP(D1167,ร้าน!$B$3:$C$2003,2,FALSE),"")</f>
        <v/>
      </c>
      <c r="F1167" s="52"/>
      <c r="G1167" s="52"/>
      <c r="H1167" s="52"/>
      <c r="I1167" s="53"/>
      <c r="J1167" s="54"/>
    </row>
    <row r="1168" spans="2:10" ht="24.75" customHeight="1">
      <c r="B1168" s="67"/>
      <c r="C1168" s="67"/>
      <c r="D1168" s="68"/>
      <c r="E1168" s="69" t="str">
        <f>IF(D1168&lt;&gt;"",VLOOKUP(D1168,ร้าน!$B$3:$C$2003,2,FALSE),"")</f>
        <v/>
      </c>
      <c r="F1168" s="52"/>
      <c r="G1168" s="52"/>
      <c r="H1168" s="52"/>
      <c r="I1168" s="53"/>
      <c r="J1168" s="54"/>
    </row>
    <row r="1169" spans="2:11" ht="24.75" customHeight="1">
      <c r="B1169" s="67"/>
      <c r="C1169" s="67"/>
      <c r="D1169" s="68"/>
      <c r="E1169" s="69" t="str">
        <f>IF(D1169&lt;&gt;"",VLOOKUP(D1169,ร้าน!$B$3:$C$2003,2,FALSE),"")</f>
        <v/>
      </c>
      <c r="F1169" s="52"/>
      <c r="G1169" s="52"/>
      <c r="H1169" s="52"/>
      <c r="I1169" s="53"/>
      <c r="J1169" s="54"/>
    </row>
    <row r="1170" spans="2:11" ht="24.75" customHeight="1">
      <c r="B1170" s="67"/>
      <c r="C1170" s="67"/>
      <c r="D1170" s="68"/>
      <c r="E1170" s="69" t="str">
        <f>IF(D1170&lt;&gt;"",VLOOKUP(D1170,ร้าน!$B$3:$C$2003,2,FALSE),"")</f>
        <v/>
      </c>
      <c r="F1170" s="52"/>
      <c r="G1170" s="52"/>
      <c r="H1170" s="52"/>
      <c r="I1170" s="53"/>
      <c r="J1170" s="54"/>
    </row>
    <row r="1171" spans="2:11" ht="24.75" customHeight="1">
      <c r="B1171" s="67"/>
      <c r="C1171" s="67"/>
      <c r="D1171" s="68"/>
      <c r="E1171" s="69" t="str">
        <f>IF(D1171&lt;&gt;"",VLOOKUP(D1171,ร้าน!$B$3:$C$2003,2,FALSE),"")</f>
        <v/>
      </c>
      <c r="F1171" s="52"/>
      <c r="G1171" s="52"/>
      <c r="H1171" s="52"/>
      <c r="I1171" s="53"/>
      <c r="J1171" s="54"/>
    </row>
    <row r="1172" spans="2:11" ht="24.75" customHeight="1">
      <c r="B1172" s="67"/>
      <c r="C1172" s="67"/>
      <c r="D1172" s="68"/>
      <c r="E1172" s="69" t="str">
        <f>IF(D1172&lt;&gt;"",VLOOKUP(D1172,ร้าน!$B$3:$C$2003,2,FALSE),"")</f>
        <v/>
      </c>
      <c r="F1172" s="52"/>
      <c r="G1172" s="52"/>
      <c r="H1172" s="52"/>
      <c r="I1172" s="53"/>
      <c r="J1172" s="54"/>
    </row>
    <row r="1173" spans="2:11" ht="24.75" customHeight="1">
      <c r="B1173" s="67"/>
      <c r="C1173" s="67"/>
      <c r="D1173" s="68"/>
      <c r="E1173" s="69" t="str">
        <f>IF(D1173&lt;&gt;"",VLOOKUP(D1173,ร้าน!$B$3:$C$2003,2,FALSE),"")</f>
        <v/>
      </c>
      <c r="F1173" s="52"/>
      <c r="G1173" s="52"/>
      <c r="H1173" s="52"/>
      <c r="I1173" s="53"/>
      <c r="J1173" s="54"/>
    </row>
    <row r="1174" spans="2:11" ht="24.75" customHeight="1">
      <c r="B1174" s="67"/>
      <c r="C1174" s="67"/>
      <c r="D1174" s="68"/>
      <c r="E1174" s="69" t="str">
        <f>IF(D1174&lt;&gt;"",VLOOKUP(D1174,ร้าน!$B$3:$C$2003,2,FALSE),"")</f>
        <v/>
      </c>
      <c r="F1174" s="52"/>
      <c r="G1174" s="52"/>
      <c r="H1174" s="52"/>
      <c r="I1174" s="53"/>
      <c r="J1174" s="54"/>
    </row>
    <row r="1175" spans="2:11" ht="24.75" customHeight="1">
      <c r="B1175" s="67"/>
      <c r="C1175" s="67"/>
      <c r="D1175" s="68"/>
      <c r="E1175" s="69" t="str">
        <f>IF(D1175&lt;&gt;"",VLOOKUP(D1175,ร้าน!$B$3:$C$2003,2,FALSE),"")</f>
        <v/>
      </c>
      <c r="F1175" s="52"/>
      <c r="G1175" s="52"/>
      <c r="H1175" s="52"/>
      <c r="I1175" s="53"/>
      <c r="J1175" s="54"/>
    </row>
    <row r="1176" spans="2:11" ht="24.75" customHeight="1">
      <c r="B1176" s="67"/>
      <c r="C1176" s="67"/>
      <c r="D1176" s="68"/>
      <c r="E1176" s="69" t="str">
        <f>IF(D1176&lt;&gt;"",VLOOKUP(D1176,ร้าน!$B$3:$C$2003,2,FALSE),"")</f>
        <v/>
      </c>
      <c r="F1176" s="52"/>
      <c r="G1176" s="52"/>
      <c r="H1176" s="52"/>
      <c r="I1176" s="53"/>
      <c r="J1176" s="54"/>
    </row>
    <row r="1177" spans="2:11" ht="24.75" customHeight="1">
      <c r="B1177" s="67"/>
      <c r="C1177" s="67"/>
      <c r="D1177" s="68"/>
      <c r="E1177" s="69" t="str">
        <f>IF(D1177&lt;&gt;"",VLOOKUP(D1177,ร้าน!$B$3:$C$2003,2,FALSE),"")</f>
        <v/>
      </c>
      <c r="F1177" s="52"/>
      <c r="G1177" s="52"/>
      <c r="H1177" s="52"/>
      <c r="I1177" s="53"/>
      <c r="J1177" s="54"/>
    </row>
    <row r="1178" spans="2:11" ht="24.75" customHeight="1">
      <c r="B1178" s="67"/>
      <c r="C1178" s="67"/>
      <c r="D1178" s="68"/>
      <c r="E1178" s="69" t="str">
        <f>IF(D1178&lt;&gt;"",VLOOKUP(D1178,ร้าน!$B$3:$C$2003,2,FALSE),"")</f>
        <v/>
      </c>
      <c r="F1178" s="52"/>
      <c r="G1178" s="52"/>
      <c r="H1178" s="52"/>
      <c r="I1178" s="53"/>
      <c r="J1178" s="54"/>
    </row>
    <row r="1179" spans="2:11" ht="24.75" customHeight="1">
      <c r="B1179" s="67"/>
      <c r="C1179" s="67"/>
      <c r="D1179" s="68"/>
      <c r="E1179" s="69" t="str">
        <f>IF(D1179&lt;&gt;"",VLOOKUP(D1179,ร้าน!$B$3:$C$2003,2,FALSE),"")</f>
        <v/>
      </c>
      <c r="F1179" s="52"/>
      <c r="G1179" s="52"/>
      <c r="H1179" s="52"/>
      <c r="I1179" s="53"/>
      <c r="J1179" s="54"/>
    </row>
    <row r="1180" spans="2:11" ht="24.75" customHeight="1">
      <c r="B1180" s="67"/>
      <c r="C1180" s="67"/>
      <c r="D1180" s="68"/>
      <c r="E1180" s="69" t="str">
        <f>IF(D1180&lt;&gt;"",VLOOKUP(D1180,ร้าน!$B$3:$C$2003,2,FALSE),"")</f>
        <v/>
      </c>
      <c r="F1180" s="52"/>
      <c r="G1180" s="52"/>
      <c r="H1180" s="52"/>
      <c r="I1180" s="53"/>
      <c r="J1180" s="54"/>
    </row>
    <row r="1181" spans="2:11" ht="24.75" customHeight="1">
      <c r="B1181" s="67"/>
      <c r="C1181" s="67"/>
      <c r="D1181" s="68"/>
      <c r="E1181" s="69" t="str">
        <f>IF(D1181&lt;&gt;"",VLOOKUP(D1181,ร้าน!$B$3:$C$2003,2,FALSE),"")</f>
        <v/>
      </c>
      <c r="F1181" s="52"/>
      <c r="G1181" s="52"/>
      <c r="H1181" s="52"/>
      <c r="I1181" s="53"/>
      <c r="J1181" s="54"/>
    </row>
    <row r="1182" spans="2:11" ht="24.75" customHeight="1">
      <c r="B1182" s="67"/>
      <c r="C1182" s="67"/>
      <c r="D1182" s="68"/>
      <c r="E1182" s="69" t="str">
        <f>IF(D1182&lt;&gt;"",VLOOKUP(D1182,ร้าน!$B$3:$C$2003,2,FALSE),"")</f>
        <v/>
      </c>
      <c r="F1182" s="52"/>
      <c r="G1182" s="52"/>
      <c r="H1182" s="52"/>
      <c r="I1182" s="53"/>
      <c r="J1182" s="54"/>
    </row>
    <row r="1183" spans="2:11" ht="24.75" customHeight="1">
      <c r="B1183" s="67"/>
      <c r="C1183" s="67"/>
      <c r="D1183" s="68"/>
      <c r="E1183" s="69" t="str">
        <f>IF(D1183&lt;&gt;"",VLOOKUP(D1183,ร้าน!$B$3:$C$2003,2,FALSE),"")</f>
        <v/>
      </c>
      <c r="F1183" s="52"/>
      <c r="G1183" s="52"/>
      <c r="H1183" s="52"/>
      <c r="I1183" s="53"/>
      <c r="J1183" s="54"/>
      <c r="K1183" s="70"/>
    </row>
    <row r="1184" spans="2:11" ht="24.75" customHeight="1">
      <c r="B1184" s="67"/>
      <c r="C1184" s="67"/>
      <c r="D1184" s="68"/>
      <c r="E1184" s="69" t="str">
        <f>IF(D1184&lt;&gt;"",VLOOKUP(D1184,ร้าน!$B$3:$C$2003,2,FALSE),"")</f>
        <v/>
      </c>
      <c r="F1184" s="52"/>
      <c r="G1184" s="52"/>
      <c r="H1184" s="52"/>
      <c r="I1184" s="53"/>
      <c r="J1184" s="54"/>
    </row>
    <row r="1185" spans="2:10" ht="24.75" customHeight="1">
      <c r="B1185" s="67"/>
      <c r="C1185" s="67"/>
      <c r="D1185" s="68"/>
      <c r="E1185" s="69" t="str">
        <f>IF(D1185&lt;&gt;"",VLOOKUP(D1185,ร้าน!$B$3:$C$2003,2,FALSE),"")</f>
        <v/>
      </c>
      <c r="F1185" s="52"/>
      <c r="G1185" s="52"/>
      <c r="H1185" s="52"/>
      <c r="I1185" s="53"/>
      <c r="J1185" s="54"/>
    </row>
    <row r="1186" spans="2:10" ht="24.75" customHeight="1">
      <c r="B1186" s="67"/>
      <c r="C1186" s="67"/>
      <c r="D1186" s="68"/>
      <c r="E1186" s="69" t="str">
        <f>IF(D1186&lt;&gt;"",VLOOKUP(D1186,ร้าน!$B$3:$C$2003,2,FALSE),"")</f>
        <v/>
      </c>
      <c r="F1186" s="52"/>
      <c r="G1186" s="52"/>
      <c r="H1186" s="52"/>
      <c r="I1186" s="53"/>
      <c r="J1186" s="54"/>
    </row>
    <row r="1187" spans="2:10" ht="24.75" customHeight="1">
      <c r="B1187" s="67"/>
      <c r="C1187" s="67"/>
      <c r="D1187" s="68"/>
      <c r="E1187" s="69" t="str">
        <f>IF(D1187&lt;&gt;"",VLOOKUP(D1187,ร้าน!$B$3:$C$2003,2,FALSE),"")</f>
        <v/>
      </c>
      <c r="F1187" s="52"/>
      <c r="G1187" s="52"/>
      <c r="H1187" s="52"/>
      <c r="I1187" s="53"/>
      <c r="J1187" s="54"/>
    </row>
    <row r="1188" spans="2:10" ht="24.75" customHeight="1">
      <c r="B1188" s="67"/>
      <c r="C1188" s="67"/>
      <c r="D1188" s="68"/>
      <c r="E1188" s="69" t="str">
        <f>IF(D1188&lt;&gt;"",VLOOKUP(D1188,ร้าน!$B$3:$C$2003,2,FALSE),"")</f>
        <v/>
      </c>
      <c r="F1188" s="52"/>
      <c r="G1188" s="52"/>
      <c r="H1188" s="52"/>
      <c r="I1188" s="53"/>
      <c r="J1188" s="54"/>
    </row>
    <row r="1189" spans="2:10" ht="24.75" customHeight="1">
      <c r="B1189" s="67"/>
      <c r="C1189" s="67"/>
      <c r="D1189" s="68"/>
      <c r="E1189" s="69" t="str">
        <f>IF(D1189&lt;&gt;"",VLOOKUP(D1189,ร้าน!$B$3:$C$2003,2,FALSE),"")</f>
        <v/>
      </c>
      <c r="F1189" s="52"/>
      <c r="G1189" s="52"/>
      <c r="H1189" s="52"/>
      <c r="I1189" s="53"/>
      <c r="J1189" s="54"/>
    </row>
    <row r="1190" spans="2:10" ht="24.75" customHeight="1">
      <c r="B1190" s="67"/>
      <c r="C1190" s="67"/>
      <c r="D1190" s="68"/>
      <c r="E1190" s="69" t="str">
        <f>IF(D1190&lt;&gt;"",VLOOKUP(D1190,ร้าน!$B$3:$C$2003,2,FALSE),"")</f>
        <v/>
      </c>
      <c r="F1190" s="52"/>
      <c r="G1190" s="52"/>
      <c r="H1190" s="52"/>
      <c r="I1190" s="53"/>
      <c r="J1190" s="54"/>
    </row>
    <row r="1191" spans="2:10" ht="24.75" customHeight="1">
      <c r="B1191" s="67"/>
      <c r="C1191" s="67"/>
      <c r="D1191" s="68"/>
      <c r="E1191" s="69" t="str">
        <f>IF(D1191&lt;&gt;"",VLOOKUP(D1191,ร้าน!$B$3:$C$2003,2,FALSE),"")</f>
        <v/>
      </c>
      <c r="F1191" s="52"/>
      <c r="G1191" s="52"/>
      <c r="H1191" s="52"/>
      <c r="I1191" s="53"/>
      <c r="J1191" s="54"/>
    </row>
    <row r="1192" spans="2:10" ht="24.75" customHeight="1">
      <c r="B1192" s="67"/>
      <c r="C1192" s="67"/>
      <c r="D1192" s="68"/>
      <c r="E1192" s="69" t="str">
        <f>IF(D1192&lt;&gt;"",VLOOKUP(D1192,ร้าน!$B$3:$C$2003,2,FALSE),"")</f>
        <v/>
      </c>
      <c r="F1192" s="52"/>
      <c r="G1192" s="52"/>
      <c r="H1192" s="52"/>
      <c r="I1192" s="53"/>
      <c r="J1192" s="54"/>
    </row>
    <row r="1193" spans="2:10" ht="24.75" customHeight="1">
      <c r="B1193" s="67"/>
      <c r="C1193" s="67"/>
      <c r="D1193" s="68"/>
      <c r="E1193" s="69" t="str">
        <f>IF(D1193&lt;&gt;"",VLOOKUP(D1193,ร้าน!$B$3:$C$2003,2,FALSE),"")</f>
        <v/>
      </c>
      <c r="F1193" s="52"/>
      <c r="G1193" s="52"/>
      <c r="H1193" s="52"/>
      <c r="I1193" s="53"/>
      <c r="J1193" s="54"/>
    </row>
    <row r="1194" spans="2:10" ht="24.75" customHeight="1">
      <c r="B1194" s="67"/>
      <c r="C1194" s="67"/>
      <c r="D1194" s="68"/>
      <c r="E1194" s="69" t="str">
        <f>IF(D1194&lt;&gt;"",VLOOKUP(D1194,ร้าน!$B$3:$C$2003,2,FALSE),"")</f>
        <v/>
      </c>
      <c r="F1194" s="52"/>
      <c r="G1194" s="52"/>
      <c r="H1194" s="52"/>
      <c r="I1194" s="53"/>
      <c r="J1194" s="54"/>
    </row>
    <row r="1195" spans="2:10" ht="24.75" customHeight="1">
      <c r="B1195" s="67"/>
      <c r="C1195" s="67"/>
      <c r="D1195" s="68"/>
      <c r="E1195" s="69" t="str">
        <f>IF(D1195&lt;&gt;"",VLOOKUP(D1195,ร้าน!$B$3:$C$2003,2,FALSE),"")</f>
        <v/>
      </c>
      <c r="F1195" s="52"/>
      <c r="G1195" s="52"/>
      <c r="H1195" s="52"/>
      <c r="I1195" s="53"/>
      <c r="J1195" s="54"/>
    </row>
    <row r="1196" spans="2:10" ht="24.75" customHeight="1">
      <c r="B1196" s="67"/>
      <c r="C1196" s="67"/>
      <c r="D1196" s="68"/>
      <c r="E1196" s="69" t="str">
        <f>IF(D1196&lt;&gt;"",VLOOKUP(D1196,ร้าน!$B$3:$C$2003,2,FALSE),"")</f>
        <v/>
      </c>
      <c r="F1196" s="52"/>
      <c r="G1196" s="52"/>
      <c r="H1196" s="52"/>
      <c r="I1196" s="53"/>
      <c r="J1196" s="54"/>
    </row>
    <row r="1197" spans="2:10" ht="24.75" customHeight="1">
      <c r="B1197" s="67"/>
      <c r="C1197" s="67"/>
      <c r="D1197" s="68"/>
      <c r="E1197" s="69" t="str">
        <f>IF(D1197&lt;&gt;"",VLOOKUP(D1197,ร้าน!$B$3:$C$2003,2,FALSE),"")</f>
        <v/>
      </c>
      <c r="F1197" s="52"/>
      <c r="G1197" s="52"/>
      <c r="H1197" s="52"/>
      <c r="I1197" s="53"/>
      <c r="J1197" s="54"/>
    </row>
    <row r="1198" spans="2:10" ht="24.75" customHeight="1">
      <c r="B1198" s="67"/>
      <c r="C1198" s="67"/>
      <c r="D1198" s="68"/>
      <c r="E1198" s="69" t="str">
        <f>IF(D1198&lt;&gt;"",VLOOKUP(D1198,ร้าน!$B$3:$C$2003,2,FALSE),"")</f>
        <v/>
      </c>
      <c r="F1198" s="52"/>
      <c r="G1198" s="52"/>
      <c r="H1198" s="52"/>
      <c r="I1198" s="53"/>
      <c r="J1198" s="54"/>
    </row>
    <row r="1199" spans="2:10" ht="24.75" customHeight="1">
      <c r="B1199" s="67"/>
      <c r="C1199" s="67"/>
      <c r="D1199" s="68"/>
      <c r="E1199" s="69" t="str">
        <f>IF(D1199&lt;&gt;"",VLOOKUP(D1199,ร้าน!$B$3:$C$2003,2,FALSE),"")</f>
        <v/>
      </c>
      <c r="F1199" s="52"/>
      <c r="G1199" s="52"/>
      <c r="H1199" s="52"/>
      <c r="I1199" s="53"/>
      <c r="J1199" s="54"/>
    </row>
    <row r="1200" spans="2:10" ht="24.75" customHeight="1">
      <c r="B1200" s="67"/>
      <c r="C1200" s="67"/>
      <c r="D1200" s="68"/>
      <c r="E1200" s="69" t="str">
        <f>IF(D1200&lt;&gt;"",VLOOKUP(D1200,ร้าน!$B$3:$C$2003,2,FALSE),"")</f>
        <v/>
      </c>
      <c r="F1200" s="52"/>
      <c r="G1200" s="52"/>
      <c r="H1200" s="52"/>
      <c r="I1200" s="53"/>
      <c r="J1200" s="54"/>
    </row>
    <row r="1201" spans="2:10" ht="24.75" customHeight="1">
      <c r="B1201" s="67"/>
      <c r="C1201" s="67"/>
      <c r="D1201" s="68"/>
      <c r="E1201" s="69" t="str">
        <f>IF(D1201&lt;&gt;"",VLOOKUP(D1201,ร้าน!$B$3:$C$2003,2,FALSE),"")</f>
        <v/>
      </c>
      <c r="F1201" s="52"/>
      <c r="G1201" s="52"/>
      <c r="H1201" s="52"/>
      <c r="I1201" s="53"/>
      <c r="J1201" s="54"/>
    </row>
    <row r="1202" spans="2:10" ht="24.75" customHeight="1">
      <c r="B1202" s="67"/>
      <c r="C1202" s="67"/>
      <c r="D1202" s="68"/>
      <c r="E1202" s="69" t="str">
        <f>IF(D1202&lt;&gt;"",VLOOKUP(D1202,ร้าน!$B$3:$C$2003,2,FALSE),"")</f>
        <v/>
      </c>
      <c r="F1202" s="52"/>
      <c r="G1202" s="52"/>
      <c r="H1202" s="52"/>
      <c r="I1202" s="53"/>
      <c r="J1202" s="54"/>
    </row>
    <row r="1203" spans="2:10" ht="24.75" customHeight="1">
      <c r="B1203" s="67"/>
      <c r="C1203" s="67"/>
      <c r="D1203" s="68"/>
      <c r="E1203" s="69" t="str">
        <f>IF(D1203&lt;&gt;"",VLOOKUP(D1203,ร้าน!$B$3:$C$2003,2,FALSE),"")</f>
        <v/>
      </c>
      <c r="F1203" s="52"/>
      <c r="G1203" s="52"/>
      <c r="H1203" s="52"/>
      <c r="I1203" s="53"/>
      <c r="J1203" s="54"/>
    </row>
    <row r="1204" spans="2:10" ht="24.75" customHeight="1">
      <c r="B1204" s="67"/>
      <c r="C1204" s="67"/>
      <c r="D1204" s="68"/>
      <c r="E1204" s="69" t="str">
        <f>IF(D1204&lt;&gt;"",VLOOKUP(D1204,ร้าน!$B$3:$C$2003,2,FALSE),"")</f>
        <v/>
      </c>
      <c r="F1204" s="52"/>
      <c r="G1204" s="52"/>
      <c r="H1204" s="52"/>
      <c r="I1204" s="53"/>
      <c r="J1204" s="54"/>
    </row>
    <row r="1205" spans="2:10" ht="24.75" customHeight="1">
      <c r="B1205" s="67"/>
      <c r="C1205" s="67"/>
      <c r="D1205" s="68"/>
      <c r="E1205" s="69" t="str">
        <f>IF(D1205&lt;&gt;"",VLOOKUP(D1205,ร้าน!$B$3:$C$2003,2,FALSE),"")</f>
        <v/>
      </c>
      <c r="F1205" s="52"/>
      <c r="G1205" s="52"/>
      <c r="H1205" s="52"/>
      <c r="I1205" s="53"/>
      <c r="J1205" s="54"/>
    </row>
    <row r="1206" spans="2:10" ht="24.75" customHeight="1">
      <c r="B1206" s="67"/>
      <c r="C1206" s="67"/>
      <c r="D1206" s="68"/>
      <c r="E1206" s="69" t="str">
        <f>IF(D1206&lt;&gt;"",VLOOKUP(D1206,ร้าน!$B$3:$C$2003,2,FALSE),"")</f>
        <v/>
      </c>
      <c r="F1206" s="52"/>
      <c r="G1206" s="52"/>
      <c r="H1206" s="52"/>
      <c r="I1206" s="53"/>
      <c r="J1206" s="54"/>
    </row>
    <row r="1207" spans="2:10" ht="24.75" customHeight="1">
      <c r="B1207" s="67"/>
      <c r="C1207" s="67"/>
      <c r="D1207" s="68"/>
      <c r="E1207" s="69" t="str">
        <f>IF(D1207&lt;&gt;"",VLOOKUP(D1207,ร้าน!$B$3:$C$2003,2,FALSE),"")</f>
        <v/>
      </c>
      <c r="F1207" s="52"/>
      <c r="G1207" s="52"/>
      <c r="H1207" s="52"/>
      <c r="I1207" s="53"/>
      <c r="J1207" s="54"/>
    </row>
    <row r="1208" spans="2:10" ht="24.75" customHeight="1">
      <c r="B1208" s="67"/>
      <c r="C1208" s="67"/>
      <c r="D1208" s="68"/>
      <c r="E1208" s="69" t="str">
        <f>IF(D1208&lt;&gt;"",VLOOKUP(D1208,ร้าน!$B$3:$C$2003,2,FALSE),"")</f>
        <v/>
      </c>
      <c r="F1208" s="52"/>
      <c r="G1208" s="52"/>
      <c r="H1208" s="52"/>
      <c r="I1208" s="53"/>
      <c r="J1208" s="54"/>
    </row>
    <row r="1209" spans="2:10" ht="24.75" customHeight="1">
      <c r="B1209" s="67"/>
      <c r="C1209" s="67"/>
      <c r="D1209" s="68"/>
      <c r="E1209" s="69" t="str">
        <f>IF(D1209&lt;&gt;"",VLOOKUP(D1209,ร้าน!$B$3:$C$2003,2,FALSE),"")</f>
        <v/>
      </c>
      <c r="F1209" s="52"/>
      <c r="G1209" s="52"/>
      <c r="H1209" s="52"/>
      <c r="I1209" s="53"/>
      <c r="J1209" s="54"/>
    </row>
    <row r="1210" spans="2:10" ht="24.75" customHeight="1">
      <c r="B1210" s="67"/>
      <c r="C1210" s="67"/>
      <c r="D1210" s="68"/>
      <c r="E1210" s="69" t="str">
        <f>IF(D1210&lt;&gt;"",VLOOKUP(D1210,ร้าน!$B$3:$C$2003,2,FALSE),"")</f>
        <v/>
      </c>
      <c r="F1210" s="52"/>
      <c r="G1210" s="52"/>
      <c r="H1210" s="52"/>
      <c r="I1210" s="53"/>
      <c r="J1210" s="54"/>
    </row>
    <row r="1211" spans="2:10" ht="24.75" customHeight="1">
      <c r="B1211" s="67"/>
      <c r="C1211" s="67"/>
      <c r="D1211" s="68"/>
      <c r="E1211" s="69" t="str">
        <f>IF(D1211&lt;&gt;"",VLOOKUP(D1211,ร้าน!$B$3:$C$2003,2,FALSE),"")</f>
        <v/>
      </c>
      <c r="F1211" s="52"/>
      <c r="G1211" s="52"/>
      <c r="H1211" s="52"/>
      <c r="I1211" s="53"/>
      <c r="J1211" s="54"/>
    </row>
    <row r="1212" spans="2:10" ht="24.75" customHeight="1">
      <c r="B1212" s="67"/>
      <c r="C1212" s="67"/>
      <c r="D1212" s="68"/>
      <c r="E1212" s="69" t="str">
        <f>IF(D1212&lt;&gt;"",VLOOKUP(D1212,ร้าน!$B$3:$C$2003,2,FALSE),"")</f>
        <v/>
      </c>
      <c r="F1212" s="52"/>
      <c r="G1212" s="52"/>
      <c r="H1212" s="52"/>
      <c r="I1212" s="53"/>
      <c r="J1212" s="54"/>
    </row>
    <row r="1213" spans="2:10" ht="24.75" customHeight="1">
      <c r="B1213" s="67"/>
      <c r="C1213" s="67"/>
      <c r="D1213" s="68"/>
      <c r="E1213" s="69" t="str">
        <f>IF(D1213&lt;&gt;"",VLOOKUP(D1213,ร้าน!$B$3:$C$2003,2,FALSE),"")</f>
        <v/>
      </c>
      <c r="F1213" s="52"/>
      <c r="G1213" s="52"/>
      <c r="H1213" s="52"/>
      <c r="I1213" s="53"/>
      <c r="J1213" s="54"/>
    </row>
    <row r="1214" spans="2:10" ht="24.75" customHeight="1">
      <c r="B1214" s="67"/>
      <c r="C1214" s="67"/>
      <c r="D1214" s="68"/>
      <c r="E1214" s="69" t="str">
        <f>IF(D1214&lt;&gt;"",VLOOKUP(D1214,ร้าน!$B$3:$C$2003,2,FALSE),"")</f>
        <v/>
      </c>
      <c r="F1214" s="52"/>
      <c r="G1214" s="52"/>
      <c r="H1214" s="52"/>
      <c r="I1214" s="53"/>
      <c r="J1214" s="54"/>
    </row>
    <row r="1215" spans="2:10" ht="24.75" customHeight="1">
      <c r="B1215" s="67"/>
      <c r="C1215" s="67"/>
      <c r="D1215" s="68"/>
      <c r="E1215" s="69" t="str">
        <f>IF(D1215&lt;&gt;"",VLOOKUP(D1215,ร้าน!$B$3:$C$2003,2,FALSE),"")</f>
        <v/>
      </c>
      <c r="F1215" s="52"/>
      <c r="G1215" s="52"/>
      <c r="H1215" s="52"/>
      <c r="I1215" s="53"/>
      <c r="J1215" s="54"/>
    </row>
    <row r="1216" spans="2:10" ht="24.75" customHeight="1">
      <c r="B1216" s="67"/>
      <c r="C1216" s="67"/>
      <c r="D1216" s="68"/>
      <c r="E1216" s="69" t="str">
        <f>IF(D1216&lt;&gt;"",VLOOKUP(D1216,ร้าน!$B$3:$C$2003,2,FALSE),"")</f>
        <v/>
      </c>
      <c r="F1216" s="52"/>
      <c r="G1216" s="52"/>
      <c r="H1216" s="52"/>
      <c r="I1216" s="53"/>
      <c r="J1216" s="54"/>
    </row>
    <row r="1217" spans="2:10" ht="24.75" customHeight="1">
      <c r="B1217" s="67"/>
      <c r="C1217" s="67"/>
      <c r="D1217" s="68"/>
      <c r="E1217" s="69" t="str">
        <f>IF(D1217&lt;&gt;"",VLOOKUP(D1217,ร้าน!$B$3:$C$2003,2,FALSE),"")</f>
        <v/>
      </c>
      <c r="F1217" s="52"/>
      <c r="G1217" s="52"/>
      <c r="H1217" s="52"/>
      <c r="I1217" s="53"/>
      <c r="J1217" s="54"/>
    </row>
    <row r="1218" spans="2:10" ht="24.75" customHeight="1">
      <c r="B1218" s="67"/>
      <c r="C1218" s="67"/>
      <c r="D1218" s="68"/>
      <c r="E1218" s="69" t="str">
        <f>IF(D1218&lt;&gt;"",VLOOKUP(D1218,ร้าน!$B$3:$C$2003,2,FALSE),"")</f>
        <v/>
      </c>
      <c r="F1218" s="52"/>
      <c r="G1218" s="52"/>
      <c r="H1218" s="52"/>
      <c r="I1218" s="53"/>
      <c r="J1218" s="54"/>
    </row>
    <row r="1219" spans="2:10" ht="24.75" customHeight="1">
      <c r="B1219" s="67"/>
      <c r="C1219" s="67"/>
      <c r="D1219" s="68"/>
      <c r="E1219" s="69" t="str">
        <f>IF(D1219&lt;&gt;"",VLOOKUP(D1219,ร้าน!$B$3:$C$2003,2,FALSE),"")</f>
        <v/>
      </c>
      <c r="F1219" s="52"/>
      <c r="G1219" s="52"/>
      <c r="H1219" s="52"/>
      <c r="I1219" s="53"/>
      <c r="J1219" s="54"/>
    </row>
    <row r="1220" spans="2:10" ht="24.75" customHeight="1">
      <c r="B1220" s="67"/>
      <c r="C1220" s="67"/>
      <c r="D1220" s="68"/>
      <c r="E1220" s="69" t="str">
        <f>IF(D1220&lt;&gt;"",VLOOKUP(D1220,ร้าน!$B$3:$C$2003,2,FALSE),"")</f>
        <v/>
      </c>
      <c r="F1220" s="52"/>
      <c r="G1220" s="52"/>
      <c r="H1220" s="52"/>
      <c r="I1220" s="53"/>
      <c r="J1220" s="54"/>
    </row>
    <row r="1221" spans="2:10" ht="24.75" customHeight="1">
      <c r="B1221" s="67"/>
      <c r="C1221" s="67"/>
      <c r="D1221" s="68"/>
      <c r="E1221" s="69" t="str">
        <f>IF(D1221&lt;&gt;"",VLOOKUP(D1221,ร้าน!$B$3:$C$2003,2,FALSE),"")</f>
        <v/>
      </c>
      <c r="F1221" s="52"/>
      <c r="G1221" s="52"/>
      <c r="H1221" s="52"/>
      <c r="I1221" s="53"/>
      <c r="J1221" s="54"/>
    </row>
    <row r="1222" spans="2:10" ht="24.75" customHeight="1">
      <c r="B1222" s="67"/>
      <c r="C1222" s="67"/>
      <c r="D1222" s="68"/>
      <c r="E1222" s="69" t="str">
        <f>IF(D1222&lt;&gt;"",VLOOKUP(D1222,ร้าน!$B$3:$C$2003,2,FALSE),"")</f>
        <v/>
      </c>
      <c r="F1222" s="52"/>
      <c r="G1222" s="52"/>
      <c r="H1222" s="52"/>
      <c r="I1222" s="53"/>
      <c r="J1222" s="54"/>
    </row>
    <row r="1223" spans="2:10" ht="24.75" customHeight="1">
      <c r="B1223" s="67"/>
      <c r="C1223" s="67"/>
      <c r="D1223" s="68"/>
      <c r="E1223" s="69" t="str">
        <f>IF(D1223&lt;&gt;"",VLOOKUP(D1223,ร้าน!$B$3:$C$2003,2,FALSE),"")</f>
        <v/>
      </c>
      <c r="F1223" s="52"/>
      <c r="G1223" s="52"/>
      <c r="H1223" s="52"/>
      <c r="I1223" s="53"/>
      <c r="J1223" s="54"/>
    </row>
    <row r="1224" spans="2:10" ht="24.75" customHeight="1">
      <c r="B1224" s="67"/>
      <c r="C1224" s="67"/>
      <c r="D1224" s="68"/>
      <c r="E1224" s="69" t="str">
        <f>IF(D1224&lt;&gt;"",VLOOKUP(D1224,ร้าน!$B$3:$C$2003,2,FALSE),"")</f>
        <v/>
      </c>
      <c r="F1224" s="52"/>
      <c r="G1224" s="52"/>
      <c r="H1224" s="52"/>
      <c r="I1224" s="53"/>
      <c r="J1224" s="54"/>
    </row>
    <row r="1225" spans="2:10" ht="24.75" customHeight="1">
      <c r="B1225" s="67"/>
      <c r="C1225" s="67"/>
      <c r="D1225" s="68"/>
      <c r="E1225" s="69" t="str">
        <f>IF(D1225&lt;&gt;"",VLOOKUP(D1225,ร้าน!$B$3:$C$2003,2,FALSE),"")</f>
        <v/>
      </c>
      <c r="F1225" s="52"/>
      <c r="G1225" s="52"/>
      <c r="H1225" s="52"/>
      <c r="I1225" s="53"/>
      <c r="J1225" s="54"/>
    </row>
    <row r="1226" spans="2:10" ht="24.75" customHeight="1">
      <c r="B1226" s="67"/>
      <c r="C1226" s="67"/>
      <c r="D1226" s="68"/>
      <c r="E1226" s="69" t="str">
        <f>IF(D1226&lt;&gt;"",VLOOKUP(D1226,ร้าน!$B$3:$C$2003,2,FALSE),"")</f>
        <v/>
      </c>
      <c r="F1226" s="52"/>
      <c r="G1226" s="52"/>
      <c r="H1226" s="52"/>
      <c r="I1226" s="53"/>
      <c r="J1226" s="54"/>
    </row>
    <row r="1227" spans="2:10" ht="24.75" customHeight="1">
      <c r="B1227" s="67"/>
      <c r="C1227" s="67"/>
      <c r="D1227" s="68"/>
      <c r="E1227" s="69" t="str">
        <f>IF(D1227&lt;&gt;"",VLOOKUP(D1227,ร้าน!$B$3:$C$2003,2,FALSE),"")</f>
        <v/>
      </c>
      <c r="F1227" s="52"/>
      <c r="G1227" s="52"/>
      <c r="H1227" s="52"/>
      <c r="I1227" s="53"/>
      <c r="J1227" s="54"/>
    </row>
    <row r="1228" spans="2:10" ht="24.75" customHeight="1">
      <c r="B1228" s="67"/>
      <c r="C1228" s="67"/>
      <c r="D1228" s="68"/>
      <c r="E1228" s="69" t="str">
        <f>IF(D1228&lt;&gt;"",VLOOKUP(D1228,ร้าน!$B$3:$C$2003,2,FALSE),"")</f>
        <v/>
      </c>
      <c r="F1228" s="52"/>
      <c r="G1228" s="52"/>
      <c r="H1228" s="52"/>
      <c r="I1228" s="53"/>
      <c r="J1228" s="54"/>
    </row>
    <row r="1229" spans="2:10" ht="24.75" customHeight="1">
      <c r="B1229" s="67"/>
      <c r="C1229" s="67"/>
      <c r="D1229" s="68"/>
      <c r="E1229" s="69" t="str">
        <f>IF(D1229&lt;&gt;"",VLOOKUP(D1229,ร้าน!$B$3:$C$2003,2,FALSE),"")</f>
        <v/>
      </c>
      <c r="F1229" s="52"/>
      <c r="G1229" s="52"/>
      <c r="H1229" s="52"/>
      <c r="I1229" s="53"/>
      <c r="J1229" s="54"/>
    </row>
    <row r="1230" spans="2:10" ht="24.75" customHeight="1">
      <c r="B1230" s="67"/>
      <c r="C1230" s="67"/>
      <c r="D1230" s="68"/>
      <c r="E1230" s="69" t="str">
        <f>IF(D1230&lt;&gt;"",VLOOKUP(D1230,ร้าน!$B$3:$C$2003,2,FALSE),"")</f>
        <v/>
      </c>
      <c r="F1230" s="52"/>
      <c r="G1230" s="52"/>
      <c r="H1230" s="52"/>
      <c r="I1230" s="53"/>
      <c r="J1230" s="54"/>
    </row>
    <row r="1231" spans="2:10" ht="24.75" customHeight="1">
      <c r="B1231" s="67"/>
      <c r="C1231" s="67"/>
      <c r="D1231" s="68"/>
      <c r="E1231" s="69" t="str">
        <f>IF(D1231&lt;&gt;"",VLOOKUP(D1231,ร้าน!$B$3:$C$2003,2,FALSE),"")</f>
        <v/>
      </c>
      <c r="F1231" s="52"/>
      <c r="G1231" s="52"/>
      <c r="H1231" s="52"/>
      <c r="I1231" s="53"/>
      <c r="J1231" s="54"/>
    </row>
    <row r="1232" spans="2:10" ht="24.75" customHeight="1">
      <c r="B1232" s="67"/>
      <c r="C1232" s="67"/>
      <c r="D1232" s="68"/>
      <c r="E1232" s="69" t="str">
        <f>IF(D1232&lt;&gt;"",VLOOKUP(D1232,ร้าน!$B$3:$C$2003,2,FALSE),"")</f>
        <v/>
      </c>
      <c r="F1232" s="52"/>
      <c r="G1232" s="52"/>
      <c r="H1232" s="52"/>
      <c r="I1232" s="53"/>
      <c r="J1232" s="54"/>
    </row>
    <row r="1233" spans="2:10" ht="24.75" customHeight="1">
      <c r="B1233" s="67"/>
      <c r="C1233" s="67"/>
      <c r="D1233" s="68"/>
      <c r="E1233" s="69" t="str">
        <f>IF(D1233&lt;&gt;"",VLOOKUP(D1233,ร้าน!$B$3:$C$2003,2,FALSE),"")</f>
        <v/>
      </c>
      <c r="F1233" s="52"/>
      <c r="G1233" s="52"/>
      <c r="H1233" s="52"/>
      <c r="I1233" s="53"/>
      <c r="J1233" s="54"/>
    </row>
    <row r="1234" spans="2:10" ht="24.75" customHeight="1">
      <c r="B1234" s="67"/>
      <c r="C1234" s="67"/>
      <c r="D1234" s="68"/>
      <c r="E1234" s="69" t="str">
        <f>IF(D1234&lt;&gt;"",VLOOKUP(D1234,ร้าน!$B$3:$C$2003,2,FALSE),"")</f>
        <v/>
      </c>
      <c r="F1234" s="52"/>
      <c r="G1234" s="52"/>
      <c r="H1234" s="52"/>
      <c r="I1234" s="53"/>
      <c r="J1234" s="54"/>
    </row>
    <row r="1235" spans="2:10" ht="24.75" customHeight="1">
      <c r="B1235" s="67"/>
      <c r="C1235" s="67"/>
      <c r="D1235" s="68"/>
      <c r="E1235" s="69" t="str">
        <f>IF(D1235&lt;&gt;"",VLOOKUP(D1235,ร้าน!$B$3:$C$2003,2,FALSE),"")</f>
        <v/>
      </c>
      <c r="F1235" s="52"/>
      <c r="G1235" s="52"/>
      <c r="H1235" s="52"/>
      <c r="I1235" s="53"/>
      <c r="J1235" s="54"/>
    </row>
    <row r="1236" spans="2:10" ht="24.75" customHeight="1">
      <c r="B1236" s="67"/>
      <c r="C1236" s="67"/>
      <c r="D1236" s="68"/>
      <c r="E1236" s="69" t="str">
        <f>IF(D1236&lt;&gt;"",VLOOKUP(D1236,ร้าน!$B$3:$C$2003,2,FALSE),"")</f>
        <v/>
      </c>
      <c r="F1236" s="52"/>
      <c r="G1236" s="52"/>
      <c r="H1236" s="52"/>
      <c r="I1236" s="53"/>
      <c r="J1236" s="54"/>
    </row>
    <row r="1237" spans="2:10" ht="24.75" customHeight="1">
      <c r="B1237" s="67"/>
      <c r="C1237" s="67"/>
      <c r="D1237" s="68"/>
      <c r="E1237" s="69" t="str">
        <f>IF(D1237&lt;&gt;"",VLOOKUP(D1237,ร้าน!$B$3:$C$2003,2,FALSE),"")</f>
        <v/>
      </c>
      <c r="F1237" s="52"/>
      <c r="G1237" s="52"/>
      <c r="H1237" s="52"/>
      <c r="I1237" s="53"/>
      <c r="J1237" s="54"/>
    </row>
    <row r="1238" spans="2:10" ht="24.75" customHeight="1">
      <c r="B1238" s="67"/>
      <c r="C1238" s="67"/>
      <c r="D1238" s="68"/>
      <c r="E1238" s="69" t="str">
        <f>IF(D1238&lt;&gt;"",VLOOKUP(D1238,ร้าน!$B$3:$C$2003,2,FALSE),"")</f>
        <v/>
      </c>
      <c r="F1238" s="52"/>
      <c r="G1238" s="52"/>
      <c r="H1238" s="52"/>
      <c r="I1238" s="53"/>
      <c r="J1238" s="54"/>
    </row>
    <row r="1239" spans="2:10" ht="24.75" customHeight="1">
      <c r="B1239" s="67"/>
      <c r="C1239" s="67"/>
      <c r="D1239" s="68"/>
      <c r="E1239" s="69" t="str">
        <f>IF(D1239&lt;&gt;"",VLOOKUP(D1239,ร้าน!$B$3:$C$2003,2,FALSE),"")</f>
        <v/>
      </c>
      <c r="F1239" s="52"/>
      <c r="G1239" s="52"/>
      <c r="H1239" s="52"/>
      <c r="I1239" s="53"/>
      <c r="J1239" s="54"/>
    </row>
    <row r="1240" spans="2:10" ht="24.75" customHeight="1">
      <c r="B1240" s="67"/>
      <c r="C1240" s="67"/>
      <c r="D1240" s="68"/>
      <c r="E1240" s="69" t="str">
        <f>IF(D1240&lt;&gt;"",VLOOKUP(D1240,ร้าน!$B$3:$C$2003,2,FALSE),"")</f>
        <v/>
      </c>
      <c r="F1240" s="52"/>
      <c r="G1240" s="52"/>
      <c r="H1240" s="52"/>
      <c r="I1240" s="53"/>
      <c r="J1240" s="54"/>
    </row>
    <row r="1241" spans="2:10" ht="24.75" customHeight="1">
      <c r="B1241" s="67"/>
      <c r="C1241" s="67"/>
      <c r="D1241" s="68"/>
      <c r="E1241" s="69" t="str">
        <f>IF(D1241&lt;&gt;"",VLOOKUP(D1241,ร้าน!$B$3:$C$2003,2,FALSE),"")</f>
        <v/>
      </c>
      <c r="F1241" s="52"/>
      <c r="G1241" s="52"/>
      <c r="H1241" s="52"/>
      <c r="I1241" s="53"/>
      <c r="J1241" s="54"/>
    </row>
    <row r="1242" spans="2:10" ht="24.75" customHeight="1">
      <c r="B1242" s="67"/>
      <c r="C1242" s="67"/>
      <c r="D1242" s="68"/>
      <c r="E1242" s="69" t="str">
        <f>IF(D1242&lt;&gt;"",VLOOKUP(D1242,ร้าน!$B$3:$C$2003,2,FALSE),"")</f>
        <v/>
      </c>
      <c r="F1242" s="52"/>
      <c r="G1242" s="52"/>
      <c r="H1242" s="52"/>
      <c r="I1242" s="53"/>
      <c r="J1242" s="54"/>
    </row>
    <row r="1243" spans="2:10" ht="24.75" customHeight="1">
      <c r="B1243" s="67"/>
      <c r="C1243" s="67"/>
      <c r="D1243" s="68"/>
      <c r="E1243" s="69" t="str">
        <f>IF(D1243&lt;&gt;"",VLOOKUP(D1243,ร้าน!$B$3:$C$2003,2,FALSE),"")</f>
        <v/>
      </c>
      <c r="F1243" s="52"/>
      <c r="G1243" s="52"/>
      <c r="H1243" s="52"/>
      <c r="I1243" s="53"/>
      <c r="J1243" s="54"/>
    </row>
    <row r="1244" spans="2:10" ht="24.75" customHeight="1">
      <c r="B1244" s="67"/>
      <c r="C1244" s="67"/>
      <c r="D1244" s="68"/>
      <c r="E1244" s="69" t="str">
        <f>IF(D1244&lt;&gt;"",VLOOKUP(D1244,ร้าน!$B$3:$C$2003,2,FALSE),"")</f>
        <v/>
      </c>
      <c r="F1244" s="52"/>
      <c r="G1244" s="52"/>
      <c r="H1244" s="52"/>
      <c r="I1244" s="53"/>
      <c r="J1244" s="54"/>
    </row>
    <row r="1245" spans="2:10" ht="24.75" customHeight="1">
      <c r="B1245" s="67"/>
      <c r="C1245" s="67"/>
      <c r="D1245" s="68"/>
      <c r="E1245" s="69" t="str">
        <f>IF(D1245&lt;&gt;"",VLOOKUP(D1245,ร้าน!$B$3:$C$2003,2,FALSE),"")</f>
        <v/>
      </c>
      <c r="F1245" s="52"/>
      <c r="G1245" s="52"/>
      <c r="H1245" s="52"/>
      <c r="I1245" s="53"/>
      <c r="J1245" s="54"/>
    </row>
    <row r="1246" spans="2:10" ht="24.75" customHeight="1">
      <c r="B1246" s="67"/>
      <c r="C1246" s="67"/>
      <c r="D1246" s="68"/>
      <c r="E1246" s="69" t="str">
        <f>IF(D1246&lt;&gt;"",VLOOKUP(D1246,ร้าน!$B$3:$C$2003,2,FALSE),"")</f>
        <v/>
      </c>
      <c r="F1246" s="52"/>
      <c r="G1246" s="52"/>
      <c r="H1246" s="52"/>
      <c r="I1246" s="53"/>
      <c r="J1246" s="54"/>
    </row>
    <row r="1247" spans="2:10" ht="24.75" customHeight="1">
      <c r="B1247" s="67"/>
      <c r="C1247" s="67"/>
      <c r="D1247" s="68"/>
      <c r="E1247" s="69" t="str">
        <f>IF(D1247&lt;&gt;"",VLOOKUP(D1247,ร้าน!$B$3:$C$2003,2,FALSE),"")</f>
        <v/>
      </c>
      <c r="F1247" s="52"/>
      <c r="G1247" s="52"/>
      <c r="H1247" s="52"/>
      <c r="I1247" s="53"/>
      <c r="J1247" s="54"/>
    </row>
    <row r="1248" spans="2:10" ht="24.75" customHeight="1">
      <c r="B1248" s="67"/>
      <c r="C1248" s="67"/>
      <c r="D1248" s="68"/>
      <c r="E1248" s="69" t="str">
        <f>IF(D1248&lt;&gt;"",VLOOKUP(D1248,ร้าน!$B$3:$C$2003,2,FALSE),"")</f>
        <v/>
      </c>
      <c r="F1248" s="52"/>
      <c r="G1248" s="52"/>
      <c r="H1248" s="52"/>
      <c r="I1248" s="53"/>
      <c r="J1248" s="54"/>
    </row>
    <row r="1249" spans="2:10" ht="24.75" customHeight="1">
      <c r="B1249" s="67"/>
      <c r="C1249" s="67"/>
      <c r="D1249" s="68"/>
      <c r="E1249" s="69" t="str">
        <f>IF(D1249&lt;&gt;"",VLOOKUP(D1249,ร้าน!$B$3:$C$2003,2,FALSE),"")</f>
        <v/>
      </c>
      <c r="F1249" s="52"/>
      <c r="G1249" s="52"/>
      <c r="H1249" s="52"/>
      <c r="I1249" s="53"/>
      <c r="J1249" s="54"/>
    </row>
    <row r="1250" spans="2:10" ht="24.75" customHeight="1">
      <c r="B1250" s="67"/>
      <c r="C1250" s="67"/>
      <c r="D1250" s="68"/>
      <c r="E1250" s="69" t="str">
        <f>IF(D1250&lt;&gt;"",VLOOKUP(D1250,ร้าน!$B$3:$C$2003,2,FALSE),"")</f>
        <v/>
      </c>
      <c r="F1250" s="52"/>
      <c r="G1250" s="52"/>
      <c r="H1250" s="52"/>
      <c r="I1250" s="53"/>
      <c r="J1250" s="54"/>
    </row>
    <row r="1251" spans="2:10" ht="24.75" customHeight="1">
      <c r="B1251" s="67"/>
      <c r="C1251" s="67"/>
      <c r="D1251" s="68"/>
      <c r="E1251" s="69" t="str">
        <f>IF(D1251&lt;&gt;"",VLOOKUP(D1251,ร้าน!$B$3:$C$2003,2,FALSE),"")</f>
        <v/>
      </c>
      <c r="F1251" s="52"/>
      <c r="G1251" s="52"/>
      <c r="H1251" s="52"/>
      <c r="I1251" s="53"/>
      <c r="J1251" s="54"/>
    </row>
    <row r="1252" spans="2:10" ht="24.75" customHeight="1">
      <c r="B1252" s="67"/>
      <c r="C1252" s="67"/>
      <c r="D1252" s="68"/>
      <c r="E1252" s="69" t="str">
        <f>IF(D1252&lt;&gt;"",VLOOKUP(D1252,ร้าน!$B$3:$C$2003,2,FALSE),"")</f>
        <v/>
      </c>
      <c r="F1252" s="52"/>
      <c r="G1252" s="52"/>
      <c r="H1252" s="52"/>
      <c r="I1252" s="53"/>
      <c r="J1252" s="54"/>
    </row>
    <row r="1253" spans="2:10" ht="24.75" customHeight="1">
      <c r="B1253" s="67"/>
      <c r="C1253" s="67"/>
      <c r="D1253" s="68"/>
      <c r="E1253" s="69" t="str">
        <f>IF(D1253&lt;&gt;"",VLOOKUP(D1253,ร้าน!$B$3:$C$2003,2,FALSE),"")</f>
        <v/>
      </c>
      <c r="F1253" s="52"/>
      <c r="G1253" s="52"/>
      <c r="H1253" s="52"/>
      <c r="I1253" s="53"/>
      <c r="J1253" s="54"/>
    </row>
    <row r="1254" spans="2:10" ht="24.75" customHeight="1">
      <c r="B1254" s="67"/>
      <c r="C1254" s="67"/>
      <c r="D1254" s="68"/>
      <c r="E1254" s="69" t="str">
        <f>IF(D1254&lt;&gt;"",VLOOKUP(D1254,ร้าน!$B$3:$C$2003,2,FALSE),"")</f>
        <v/>
      </c>
      <c r="F1254" s="52"/>
      <c r="G1254" s="52"/>
      <c r="H1254" s="52"/>
      <c r="I1254" s="53"/>
      <c r="J1254" s="54"/>
    </row>
    <row r="1255" spans="2:10" ht="24.75" customHeight="1">
      <c r="B1255" s="67"/>
      <c r="C1255" s="67"/>
      <c r="D1255" s="68"/>
      <c r="E1255" s="69" t="str">
        <f>IF(D1255&lt;&gt;"",VLOOKUP(D1255,ร้าน!$B$3:$C$2003,2,FALSE),"")</f>
        <v/>
      </c>
      <c r="F1255" s="52"/>
      <c r="G1255" s="52"/>
      <c r="H1255" s="52"/>
      <c r="I1255" s="53"/>
      <c r="J1255" s="54"/>
    </row>
    <row r="1256" spans="2:10" ht="24.75" customHeight="1">
      <c r="B1256" s="67"/>
      <c r="C1256" s="67"/>
      <c r="D1256" s="68"/>
      <c r="E1256" s="69" t="str">
        <f>IF(D1256&lt;&gt;"",VLOOKUP(D1256,ร้าน!$B$3:$C$2003,2,FALSE),"")</f>
        <v/>
      </c>
      <c r="F1256" s="52"/>
      <c r="G1256" s="52"/>
      <c r="H1256" s="52"/>
      <c r="I1256" s="53"/>
      <c r="J1256" s="54"/>
    </row>
    <row r="1257" spans="2:10" ht="24.75" customHeight="1">
      <c r="B1257" s="67"/>
      <c r="C1257" s="67"/>
      <c r="D1257" s="68"/>
      <c r="E1257" s="69" t="str">
        <f>IF(D1257&lt;&gt;"",VLOOKUP(D1257,ร้าน!$B$3:$C$2003,2,FALSE),"")</f>
        <v/>
      </c>
      <c r="F1257" s="52"/>
      <c r="G1257" s="52"/>
      <c r="H1257" s="52"/>
      <c r="I1257" s="53"/>
      <c r="J1257" s="54"/>
    </row>
    <row r="1258" spans="2:10" ht="24.75" customHeight="1">
      <c r="B1258" s="67"/>
      <c r="C1258" s="67"/>
      <c r="D1258" s="68"/>
      <c r="E1258" s="69" t="str">
        <f>IF(D1258&lt;&gt;"",VLOOKUP(D1258,ร้าน!$B$3:$C$2003,2,FALSE),"")</f>
        <v/>
      </c>
      <c r="F1258" s="52"/>
      <c r="G1258" s="52"/>
      <c r="H1258" s="52"/>
      <c r="I1258" s="53"/>
      <c r="J1258" s="54"/>
    </row>
    <row r="1259" spans="2:10" ht="24.75" customHeight="1">
      <c r="B1259" s="67"/>
      <c r="C1259" s="67"/>
      <c r="D1259" s="68"/>
      <c r="E1259" s="69" t="str">
        <f>IF(D1259&lt;&gt;"",VLOOKUP(D1259,ร้าน!$B$3:$C$2003,2,FALSE),"")</f>
        <v/>
      </c>
      <c r="F1259" s="52"/>
      <c r="G1259" s="52"/>
      <c r="H1259" s="52"/>
      <c r="I1259" s="53"/>
      <c r="J1259" s="54"/>
    </row>
    <row r="1260" spans="2:10" ht="24.75" customHeight="1">
      <c r="B1260" s="67"/>
      <c r="C1260" s="67"/>
      <c r="D1260" s="68"/>
      <c r="E1260" s="69" t="str">
        <f>IF(D1260&lt;&gt;"",VLOOKUP(D1260,ร้าน!$B$3:$C$2003,2,FALSE),"")</f>
        <v/>
      </c>
      <c r="F1260" s="52"/>
      <c r="G1260" s="52"/>
      <c r="H1260" s="52"/>
      <c r="I1260" s="53"/>
      <c r="J1260" s="54"/>
    </row>
    <row r="1261" spans="2:10" ht="24.75" customHeight="1">
      <c r="B1261" s="67"/>
      <c r="C1261" s="67"/>
      <c r="D1261" s="68"/>
      <c r="E1261" s="69" t="str">
        <f>IF(D1261&lt;&gt;"",VLOOKUP(D1261,ร้าน!$B$3:$C$2003,2,FALSE),"")</f>
        <v/>
      </c>
      <c r="F1261" s="52"/>
      <c r="G1261" s="52"/>
      <c r="H1261" s="52"/>
      <c r="I1261" s="53"/>
      <c r="J1261" s="54"/>
    </row>
    <row r="1262" spans="2:10" ht="24.75" customHeight="1">
      <c r="B1262" s="67"/>
      <c r="C1262" s="67"/>
      <c r="D1262" s="68"/>
      <c r="E1262" s="69" t="str">
        <f>IF(D1262&lt;&gt;"",VLOOKUP(D1262,ร้าน!$B$3:$C$2003,2,FALSE),"")</f>
        <v/>
      </c>
      <c r="F1262" s="52"/>
      <c r="G1262" s="52"/>
      <c r="H1262" s="52"/>
      <c r="I1262" s="53"/>
      <c r="J1262" s="54"/>
    </row>
    <row r="1263" spans="2:10" ht="24.75" customHeight="1">
      <c r="B1263" s="67"/>
      <c r="C1263" s="67"/>
      <c r="D1263" s="68"/>
      <c r="E1263" s="69" t="str">
        <f>IF(D1263&lt;&gt;"",VLOOKUP(D1263,ร้าน!$B$3:$C$2003,2,FALSE),"")</f>
        <v/>
      </c>
      <c r="F1263" s="52"/>
      <c r="G1263" s="52"/>
      <c r="H1263" s="52"/>
      <c r="I1263" s="53"/>
      <c r="J1263" s="54"/>
    </row>
    <row r="1264" spans="2:10" ht="24.75" customHeight="1">
      <c r="B1264" s="67"/>
      <c r="C1264" s="67"/>
      <c r="D1264" s="68"/>
      <c r="E1264" s="69" t="str">
        <f>IF(D1264&lt;&gt;"",VLOOKUP(D1264,ร้าน!$B$3:$C$2003,2,FALSE),"")</f>
        <v/>
      </c>
      <c r="F1264" s="52"/>
      <c r="G1264" s="52"/>
      <c r="H1264" s="52"/>
      <c r="I1264" s="53"/>
      <c r="J1264" s="54"/>
    </row>
    <row r="1265" spans="2:10" ht="24.75" customHeight="1">
      <c r="B1265" s="67"/>
      <c r="C1265" s="67"/>
      <c r="D1265" s="68"/>
      <c r="E1265" s="69" t="str">
        <f>IF(D1265&lt;&gt;"",VLOOKUP(D1265,ร้าน!$B$3:$C$2003,2,FALSE),"")</f>
        <v/>
      </c>
      <c r="F1265" s="52"/>
      <c r="G1265" s="52"/>
      <c r="H1265" s="52"/>
      <c r="I1265" s="53"/>
      <c r="J1265" s="54"/>
    </row>
    <row r="1266" spans="2:10" ht="24.75" customHeight="1">
      <c r="B1266" s="67"/>
      <c r="C1266" s="67"/>
      <c r="D1266" s="68"/>
      <c r="E1266" s="69" t="str">
        <f>IF(D1266&lt;&gt;"",VLOOKUP(D1266,ร้าน!$B$3:$C$2003,2,FALSE),"")</f>
        <v/>
      </c>
      <c r="F1266" s="52"/>
      <c r="G1266" s="52"/>
      <c r="H1266" s="52"/>
      <c r="I1266" s="53"/>
      <c r="J1266" s="54"/>
    </row>
    <row r="1267" spans="2:10" ht="24.75" customHeight="1">
      <c r="B1267" s="67"/>
      <c r="C1267" s="67"/>
      <c r="D1267" s="68"/>
      <c r="E1267" s="69" t="str">
        <f>IF(D1267&lt;&gt;"",VLOOKUP(D1267,ร้าน!$B$3:$C$2003,2,FALSE),"")</f>
        <v/>
      </c>
      <c r="F1267" s="52"/>
      <c r="G1267" s="52"/>
      <c r="H1267" s="52"/>
      <c r="I1267" s="53"/>
      <c r="J1267" s="54"/>
    </row>
    <row r="1268" spans="2:10" ht="24.75" customHeight="1">
      <c r="B1268" s="67"/>
      <c r="C1268" s="67"/>
      <c r="D1268" s="68"/>
      <c r="E1268" s="69" t="str">
        <f>IF(D1268&lt;&gt;"",VLOOKUP(D1268,ร้าน!$B$3:$C$2003,2,FALSE),"")</f>
        <v/>
      </c>
      <c r="F1268" s="52"/>
      <c r="G1268" s="52"/>
      <c r="H1268" s="52"/>
      <c r="I1268" s="53"/>
      <c r="J1268" s="54"/>
    </row>
    <row r="1269" spans="2:10" ht="24.75" customHeight="1">
      <c r="B1269" s="67"/>
      <c r="C1269" s="67"/>
      <c r="D1269" s="68"/>
      <c r="E1269" s="69" t="str">
        <f>IF(D1269&lt;&gt;"",VLOOKUP(D1269,ร้าน!$B$3:$C$2003,2,FALSE),"")</f>
        <v/>
      </c>
      <c r="F1269" s="52"/>
      <c r="G1269" s="52"/>
      <c r="H1269" s="52"/>
      <c r="I1269" s="53"/>
      <c r="J1269" s="54"/>
    </row>
    <row r="1270" spans="2:10" ht="24.75" customHeight="1">
      <c r="B1270" s="67"/>
      <c r="C1270" s="67"/>
      <c r="D1270" s="68"/>
      <c r="E1270" s="69" t="str">
        <f>IF(D1270&lt;&gt;"",VLOOKUP(D1270,ร้าน!$B$3:$C$2003,2,FALSE),"")</f>
        <v/>
      </c>
      <c r="F1270" s="52"/>
      <c r="G1270" s="52"/>
      <c r="H1270" s="52"/>
      <c r="I1270" s="53"/>
      <c r="J1270" s="54"/>
    </row>
    <row r="1271" spans="2:10" ht="24.75" customHeight="1">
      <c r="B1271" s="67"/>
      <c r="C1271" s="67"/>
      <c r="D1271" s="68"/>
      <c r="E1271" s="69" t="str">
        <f>IF(D1271&lt;&gt;"",VLOOKUP(D1271,ร้าน!$B$3:$C$2003,2,FALSE),"")</f>
        <v/>
      </c>
      <c r="F1271" s="52"/>
      <c r="G1271" s="52"/>
      <c r="H1271" s="52"/>
      <c r="I1271" s="53"/>
      <c r="J1271" s="54"/>
    </row>
    <row r="1272" spans="2:10" ht="24.75" customHeight="1">
      <c r="B1272" s="67"/>
      <c r="C1272" s="67"/>
      <c r="D1272" s="68"/>
      <c r="E1272" s="69" t="str">
        <f>IF(D1272&lt;&gt;"",VLOOKUP(D1272,ร้าน!$B$3:$C$2003,2,FALSE),"")</f>
        <v/>
      </c>
      <c r="F1272" s="52"/>
      <c r="G1272" s="52"/>
      <c r="H1272" s="52"/>
      <c r="I1272" s="53"/>
      <c r="J1272" s="54"/>
    </row>
    <row r="1273" spans="2:10" ht="24.75" customHeight="1">
      <c r="B1273" s="67"/>
      <c r="C1273" s="67"/>
      <c r="D1273" s="68"/>
      <c r="E1273" s="69" t="str">
        <f>IF(D1273&lt;&gt;"",VLOOKUP(D1273,ร้าน!$B$3:$C$2003,2,FALSE),"")</f>
        <v/>
      </c>
      <c r="F1273" s="52"/>
      <c r="G1273" s="52"/>
      <c r="H1273" s="52"/>
      <c r="I1273" s="53"/>
      <c r="J1273" s="54"/>
    </row>
    <row r="1274" spans="2:10" ht="24.75" customHeight="1">
      <c r="B1274" s="67"/>
      <c r="C1274" s="67"/>
      <c r="D1274" s="68"/>
      <c r="E1274" s="69" t="str">
        <f>IF(D1274&lt;&gt;"",VLOOKUP(D1274,ร้าน!$B$3:$C$2003,2,FALSE),"")</f>
        <v/>
      </c>
      <c r="F1274" s="52"/>
      <c r="G1274" s="52"/>
      <c r="H1274" s="52"/>
      <c r="I1274" s="53"/>
      <c r="J1274" s="54"/>
    </row>
    <row r="1275" spans="2:10" ht="24.75" customHeight="1">
      <c r="B1275" s="67"/>
      <c r="C1275" s="67"/>
      <c r="D1275" s="68"/>
      <c r="E1275" s="69" t="str">
        <f>IF(D1275&lt;&gt;"",VLOOKUP(D1275,ร้าน!$B$3:$C$2003,2,FALSE),"")</f>
        <v/>
      </c>
      <c r="F1275" s="52"/>
      <c r="G1275" s="52"/>
      <c r="H1275" s="52"/>
      <c r="I1275" s="53"/>
      <c r="J1275" s="54"/>
    </row>
    <row r="1276" spans="2:10" ht="24.75" customHeight="1">
      <c r="B1276" s="67"/>
      <c r="C1276" s="67"/>
      <c r="D1276" s="68"/>
      <c r="E1276" s="69" t="str">
        <f>IF(D1276&lt;&gt;"",VLOOKUP(D1276,ร้าน!$B$3:$C$2003,2,FALSE),"")</f>
        <v/>
      </c>
      <c r="F1276" s="52"/>
      <c r="G1276" s="52"/>
      <c r="H1276" s="52"/>
      <c r="I1276" s="53"/>
      <c r="J1276" s="54"/>
    </row>
    <row r="1277" spans="2:10" ht="24.75" customHeight="1">
      <c r="B1277" s="67"/>
      <c r="C1277" s="67"/>
      <c r="D1277" s="68"/>
      <c r="E1277" s="69" t="str">
        <f>IF(D1277&lt;&gt;"",VLOOKUP(D1277,ร้าน!$B$3:$C$2003,2,FALSE),"")</f>
        <v/>
      </c>
      <c r="F1277" s="52"/>
      <c r="G1277" s="52"/>
      <c r="H1277" s="52"/>
      <c r="I1277" s="53"/>
      <c r="J1277" s="54"/>
    </row>
    <row r="1278" spans="2:10" ht="24.75" customHeight="1">
      <c r="B1278" s="67"/>
      <c r="C1278" s="67"/>
      <c r="D1278" s="68"/>
      <c r="E1278" s="69" t="str">
        <f>IF(D1278&lt;&gt;"",VLOOKUP(D1278,ร้าน!$B$3:$C$2003,2,FALSE),"")</f>
        <v/>
      </c>
      <c r="F1278" s="52"/>
      <c r="G1278" s="52"/>
      <c r="H1278" s="52"/>
      <c r="I1278" s="53"/>
      <c r="J1278" s="54"/>
    </row>
    <row r="1279" spans="2:10" ht="24.75" customHeight="1">
      <c r="B1279" s="67"/>
      <c r="C1279" s="67"/>
      <c r="D1279" s="68"/>
      <c r="E1279" s="69" t="str">
        <f>IF(D1279&lt;&gt;"",VLOOKUP(D1279,ร้าน!$B$3:$C$2003,2,FALSE),"")</f>
        <v/>
      </c>
      <c r="F1279" s="52"/>
      <c r="G1279" s="52"/>
      <c r="H1279" s="52"/>
      <c r="I1279" s="53"/>
      <c r="J1279" s="54"/>
    </row>
    <row r="1280" spans="2:10" ht="24.75" customHeight="1">
      <c r="B1280" s="67"/>
      <c r="C1280" s="67"/>
      <c r="D1280" s="68"/>
      <c r="E1280" s="69" t="str">
        <f>IF(D1280&lt;&gt;"",VLOOKUP(D1280,ร้าน!$B$3:$C$2003,2,FALSE),"")</f>
        <v/>
      </c>
      <c r="F1280" s="52"/>
      <c r="G1280" s="52"/>
      <c r="H1280" s="52"/>
      <c r="I1280" s="53"/>
      <c r="J1280" s="54"/>
    </row>
    <row r="1281" spans="2:10" ht="24.75" customHeight="1">
      <c r="B1281" s="67"/>
      <c r="C1281" s="67"/>
      <c r="D1281" s="68"/>
      <c r="E1281" s="69" t="str">
        <f>IF(D1281&lt;&gt;"",VLOOKUP(D1281,ร้าน!$B$3:$C$2003,2,FALSE),"")</f>
        <v/>
      </c>
      <c r="F1281" s="52"/>
      <c r="G1281" s="52"/>
      <c r="H1281" s="52"/>
      <c r="I1281" s="53"/>
      <c r="J1281" s="54"/>
    </row>
    <row r="1282" spans="2:10" ht="24.75" customHeight="1">
      <c r="B1282" s="67"/>
      <c r="C1282" s="67"/>
      <c r="D1282" s="68"/>
      <c r="E1282" s="69" t="str">
        <f>IF(D1282&lt;&gt;"",VLOOKUP(D1282,ร้าน!$B$3:$C$2003,2,FALSE),"")</f>
        <v/>
      </c>
      <c r="F1282" s="52"/>
      <c r="G1282" s="52"/>
      <c r="H1282" s="52"/>
      <c r="I1282" s="53"/>
      <c r="J1282" s="54"/>
    </row>
    <row r="1283" spans="2:10" ht="24.75" customHeight="1">
      <c r="B1283" s="67"/>
      <c r="C1283" s="67"/>
      <c r="D1283" s="68"/>
      <c r="E1283" s="69" t="str">
        <f>IF(D1283&lt;&gt;"",VLOOKUP(D1283,ร้าน!$B$3:$C$2003,2,FALSE),"")</f>
        <v/>
      </c>
      <c r="F1283" s="52"/>
      <c r="G1283" s="52"/>
      <c r="H1283" s="52"/>
      <c r="I1283" s="53"/>
      <c r="J1283" s="54"/>
    </row>
    <row r="1284" spans="2:10" ht="24.75" customHeight="1">
      <c r="B1284" s="67"/>
      <c r="C1284" s="67"/>
      <c r="D1284" s="68"/>
      <c r="E1284" s="69" t="str">
        <f>IF(D1284&lt;&gt;"",VLOOKUP(D1284,ร้าน!$B$3:$C$2003,2,FALSE),"")</f>
        <v/>
      </c>
      <c r="F1284" s="52"/>
      <c r="G1284" s="52"/>
      <c r="H1284" s="52"/>
      <c r="I1284" s="53"/>
      <c r="J1284" s="54"/>
    </row>
    <row r="1285" spans="2:10" ht="24.75" customHeight="1">
      <c r="B1285" s="67"/>
      <c r="C1285" s="67"/>
      <c r="D1285" s="68"/>
      <c r="E1285" s="69" t="str">
        <f>IF(D1285&lt;&gt;"",VLOOKUP(D1285,ร้าน!$B$3:$C$2003,2,FALSE),"")</f>
        <v/>
      </c>
      <c r="F1285" s="52"/>
      <c r="G1285" s="52"/>
      <c r="H1285" s="52"/>
      <c r="I1285" s="53"/>
      <c r="J1285" s="54"/>
    </row>
    <row r="1286" spans="2:10" ht="24.75" customHeight="1">
      <c r="B1286" s="67"/>
      <c r="C1286" s="67"/>
      <c r="D1286" s="68"/>
      <c r="E1286" s="69" t="str">
        <f>IF(D1286&lt;&gt;"",VLOOKUP(D1286,ร้าน!$B$3:$C$2003,2,FALSE),"")</f>
        <v/>
      </c>
      <c r="F1286" s="52"/>
      <c r="G1286" s="52"/>
      <c r="H1286" s="52"/>
      <c r="I1286" s="53"/>
      <c r="J1286" s="54"/>
    </row>
    <row r="1287" spans="2:10" ht="24.75" customHeight="1">
      <c r="B1287" s="67"/>
      <c r="C1287" s="67"/>
      <c r="D1287" s="68"/>
      <c r="E1287" s="69" t="str">
        <f>IF(D1287&lt;&gt;"",VLOOKUP(D1287,ร้าน!$B$3:$C$2003,2,FALSE),"")</f>
        <v/>
      </c>
      <c r="F1287" s="52"/>
      <c r="G1287" s="52"/>
      <c r="H1287" s="52"/>
      <c r="I1287" s="53"/>
      <c r="J1287" s="54"/>
    </row>
    <row r="1288" spans="2:10" ht="24.75" customHeight="1">
      <c r="B1288" s="67"/>
      <c r="C1288" s="67"/>
      <c r="D1288" s="68"/>
      <c r="E1288" s="69" t="str">
        <f>IF(D1288&lt;&gt;"",VLOOKUP(D1288,ร้าน!$B$3:$C$2003,2,FALSE),"")</f>
        <v/>
      </c>
      <c r="F1288" s="52"/>
      <c r="G1288" s="52"/>
      <c r="H1288" s="52"/>
      <c r="I1288" s="53"/>
      <c r="J1288" s="54"/>
    </row>
    <row r="1289" spans="2:10" ht="24.75" customHeight="1">
      <c r="B1289" s="67"/>
      <c r="C1289" s="67"/>
      <c r="D1289" s="68"/>
      <c r="E1289" s="69" t="str">
        <f>IF(D1289&lt;&gt;"",VLOOKUP(D1289,ร้าน!$B$3:$C$2003,2,FALSE),"")</f>
        <v/>
      </c>
      <c r="F1289" s="52"/>
      <c r="G1289" s="52"/>
      <c r="H1289" s="52"/>
      <c r="I1289" s="53"/>
      <c r="J1289" s="54"/>
    </row>
    <row r="1290" spans="2:10" ht="24.75" customHeight="1">
      <c r="B1290" s="67"/>
      <c r="C1290" s="67"/>
      <c r="D1290" s="68"/>
      <c r="E1290" s="69" t="str">
        <f>IF(D1290&lt;&gt;"",VLOOKUP(D1290,ร้าน!$B$3:$C$2003,2,FALSE),"")</f>
        <v/>
      </c>
      <c r="F1290" s="52"/>
      <c r="G1290" s="52"/>
      <c r="H1290" s="52"/>
      <c r="I1290" s="53"/>
      <c r="J1290" s="54"/>
    </row>
    <row r="1291" spans="2:10" ht="24.75" customHeight="1">
      <c r="B1291" s="67"/>
      <c r="C1291" s="67"/>
      <c r="D1291" s="68"/>
      <c r="E1291" s="69" t="str">
        <f>IF(D1291&lt;&gt;"",VLOOKUP(D1291,ร้าน!$B$3:$C$2003,2,FALSE),"")</f>
        <v/>
      </c>
      <c r="F1291" s="52"/>
      <c r="G1291" s="52"/>
      <c r="H1291" s="52"/>
      <c r="I1291" s="53"/>
      <c r="J1291" s="54"/>
    </row>
    <row r="1292" spans="2:10" ht="24.75" customHeight="1">
      <c r="B1292" s="67"/>
      <c r="C1292" s="67"/>
      <c r="D1292" s="68"/>
      <c r="E1292" s="69" t="str">
        <f>IF(D1292&lt;&gt;"",VLOOKUP(D1292,ร้าน!$B$3:$C$2003,2,FALSE),"")</f>
        <v/>
      </c>
      <c r="F1292" s="52"/>
      <c r="G1292" s="52"/>
      <c r="H1292" s="52"/>
      <c r="I1292" s="53"/>
      <c r="J1292" s="54"/>
    </row>
    <row r="1293" spans="2:10" ht="24.75" customHeight="1">
      <c r="B1293" s="67"/>
      <c r="C1293" s="67"/>
      <c r="D1293" s="68"/>
      <c r="E1293" s="69" t="str">
        <f>IF(D1293&lt;&gt;"",VLOOKUP(D1293,ร้าน!$B$3:$C$2003,2,FALSE),"")</f>
        <v/>
      </c>
      <c r="F1293" s="52"/>
      <c r="G1293" s="52"/>
      <c r="H1293" s="52"/>
      <c r="I1293" s="53"/>
      <c r="J1293" s="54"/>
    </row>
    <row r="1294" spans="2:10" ht="24.75" customHeight="1">
      <c r="B1294" s="67"/>
      <c r="C1294" s="67"/>
      <c r="D1294" s="68"/>
      <c r="E1294" s="69" t="str">
        <f>IF(D1294&lt;&gt;"",VLOOKUP(D1294,ร้าน!$B$3:$C$2003,2,FALSE),"")</f>
        <v/>
      </c>
      <c r="F1294" s="52"/>
      <c r="G1294" s="52"/>
      <c r="H1294" s="52"/>
      <c r="I1294" s="53"/>
      <c r="J1294" s="54"/>
    </row>
    <row r="1295" spans="2:10" ht="24.75" customHeight="1">
      <c r="B1295" s="67"/>
      <c r="C1295" s="67"/>
      <c r="D1295" s="68"/>
      <c r="E1295" s="69" t="str">
        <f>IF(D1295&lt;&gt;"",VLOOKUP(D1295,ร้าน!$B$3:$C$2003,2,FALSE),"")</f>
        <v/>
      </c>
      <c r="F1295" s="52"/>
      <c r="G1295" s="52"/>
      <c r="H1295" s="52"/>
      <c r="I1295" s="53"/>
      <c r="J1295" s="54"/>
    </row>
    <row r="1296" spans="2:10" ht="24.75" customHeight="1">
      <c r="B1296" s="67"/>
      <c r="C1296" s="67"/>
      <c r="D1296" s="68"/>
      <c r="E1296" s="69" t="str">
        <f>IF(D1296&lt;&gt;"",VLOOKUP(D1296,ร้าน!$B$3:$C$2003,2,FALSE),"")</f>
        <v/>
      </c>
      <c r="F1296" s="52"/>
      <c r="G1296" s="52"/>
      <c r="H1296" s="52"/>
      <c r="I1296" s="53"/>
      <c r="J1296" s="54"/>
    </row>
    <row r="1297" spans="2:10" ht="24.75" customHeight="1">
      <c r="B1297" s="67"/>
      <c r="C1297" s="67"/>
      <c r="D1297" s="68"/>
      <c r="E1297" s="69" t="str">
        <f>IF(D1297&lt;&gt;"",VLOOKUP(D1297,ร้าน!$B$3:$C$2003,2,FALSE),"")</f>
        <v/>
      </c>
      <c r="F1297" s="52"/>
      <c r="G1297" s="52"/>
      <c r="H1297" s="52"/>
      <c r="I1297" s="53"/>
      <c r="J1297" s="54"/>
    </row>
    <row r="1298" spans="2:10" ht="24.75" customHeight="1">
      <c r="B1298" s="67"/>
      <c r="C1298" s="67"/>
      <c r="D1298" s="68"/>
      <c r="E1298" s="69" t="str">
        <f>IF(D1298&lt;&gt;"",VLOOKUP(D1298,ร้าน!$B$3:$C$2003,2,FALSE),"")</f>
        <v/>
      </c>
      <c r="F1298" s="52"/>
      <c r="G1298" s="52"/>
      <c r="H1298" s="52"/>
      <c r="I1298" s="53"/>
      <c r="J1298" s="54"/>
    </row>
    <row r="1299" spans="2:10" ht="24.75" customHeight="1">
      <c r="B1299" s="67"/>
      <c r="C1299" s="67"/>
      <c r="D1299" s="68"/>
      <c r="E1299" s="69" t="str">
        <f>IF(D1299&lt;&gt;"",VLOOKUP(D1299,ร้าน!$B$3:$C$2003,2,FALSE),"")</f>
        <v/>
      </c>
      <c r="F1299" s="52"/>
      <c r="G1299" s="52"/>
      <c r="H1299" s="52"/>
      <c r="I1299" s="53"/>
      <c r="J1299" s="54"/>
    </row>
    <row r="1300" spans="2:10" ht="24.75" customHeight="1">
      <c r="B1300" s="67"/>
      <c r="C1300" s="67"/>
      <c r="D1300" s="68"/>
      <c r="E1300" s="69" t="str">
        <f>IF(D1300&lt;&gt;"",VLOOKUP(D1300,ร้าน!$B$3:$C$2003,2,FALSE),"")</f>
        <v/>
      </c>
      <c r="F1300" s="52"/>
      <c r="G1300" s="52"/>
      <c r="H1300" s="52"/>
      <c r="I1300" s="53"/>
      <c r="J1300" s="54"/>
    </row>
    <row r="1301" spans="2:10" ht="24.75" customHeight="1">
      <c r="B1301" s="67"/>
      <c r="C1301" s="67"/>
      <c r="D1301" s="68"/>
      <c r="E1301" s="69" t="str">
        <f>IF(D1301&lt;&gt;"",VLOOKUP(D1301,ร้าน!$B$3:$C$2003,2,FALSE),"")</f>
        <v/>
      </c>
      <c r="F1301" s="52"/>
      <c r="G1301" s="52"/>
      <c r="H1301" s="52"/>
      <c r="I1301" s="53"/>
      <c r="J1301" s="54"/>
    </row>
    <row r="1302" spans="2:10" ht="24.75" customHeight="1">
      <c r="B1302" s="67"/>
      <c r="C1302" s="67"/>
      <c r="D1302" s="68"/>
      <c r="E1302" s="69" t="str">
        <f>IF(D1302&lt;&gt;"",VLOOKUP(D1302,ร้าน!$B$3:$C$2003,2,FALSE),"")</f>
        <v/>
      </c>
      <c r="F1302" s="52"/>
      <c r="G1302" s="52"/>
      <c r="H1302" s="52"/>
      <c r="I1302" s="53"/>
      <c r="J1302" s="54"/>
    </row>
    <row r="1303" spans="2:10" ht="24.75" customHeight="1">
      <c r="B1303" s="67"/>
      <c r="C1303" s="67"/>
      <c r="D1303" s="68"/>
      <c r="E1303" s="69" t="str">
        <f>IF(D1303&lt;&gt;"",VLOOKUP(D1303,ร้าน!$B$3:$C$2003,2,FALSE),"")</f>
        <v/>
      </c>
      <c r="F1303" s="52"/>
      <c r="G1303" s="52"/>
      <c r="H1303" s="52"/>
      <c r="I1303" s="53"/>
      <c r="J1303" s="54"/>
    </row>
    <row r="1304" spans="2:10" ht="24.75" customHeight="1">
      <c r="B1304" s="67"/>
      <c r="C1304" s="67"/>
      <c r="D1304" s="68"/>
      <c r="E1304" s="69" t="str">
        <f>IF(D1304&lt;&gt;"",VLOOKUP(D1304,ร้าน!$B$3:$C$2003,2,FALSE),"")</f>
        <v/>
      </c>
      <c r="F1304" s="52"/>
      <c r="G1304" s="52"/>
      <c r="H1304" s="52"/>
      <c r="I1304" s="53"/>
      <c r="J1304" s="54"/>
    </row>
    <row r="1305" spans="2:10" ht="24.75" customHeight="1">
      <c r="B1305" s="67"/>
      <c r="C1305" s="67"/>
      <c r="D1305" s="68"/>
      <c r="E1305" s="69" t="str">
        <f>IF(D1305&lt;&gt;"",VLOOKUP(D1305,ร้าน!$B$3:$C$2003,2,FALSE),"")</f>
        <v/>
      </c>
      <c r="F1305" s="52"/>
      <c r="G1305" s="52"/>
      <c r="H1305" s="52"/>
      <c r="I1305" s="53"/>
      <c r="J1305" s="54"/>
    </row>
    <row r="1306" spans="2:10" ht="24.75" customHeight="1">
      <c r="B1306" s="67"/>
      <c r="C1306" s="67"/>
      <c r="D1306" s="68"/>
      <c r="E1306" s="69" t="str">
        <f>IF(D1306&lt;&gt;"",VLOOKUP(D1306,ร้าน!$B$3:$C$2003,2,FALSE),"")</f>
        <v/>
      </c>
      <c r="F1306" s="52"/>
      <c r="G1306" s="52"/>
      <c r="H1306" s="52"/>
      <c r="I1306" s="53"/>
      <c r="J1306" s="54"/>
    </row>
    <row r="1307" spans="2:10" ht="24.75" customHeight="1">
      <c r="B1307" s="67"/>
      <c r="C1307" s="67"/>
      <c r="D1307" s="68"/>
      <c r="E1307" s="69" t="str">
        <f>IF(D1307&lt;&gt;"",VLOOKUP(D1307,ร้าน!$B$3:$C$2003,2,FALSE),"")</f>
        <v/>
      </c>
      <c r="F1307" s="52"/>
      <c r="G1307" s="52"/>
      <c r="H1307" s="52"/>
      <c r="I1307" s="53"/>
      <c r="J1307" s="54"/>
    </row>
    <row r="1308" spans="2:10" ht="24.75" customHeight="1">
      <c r="B1308" s="67"/>
      <c r="C1308" s="67"/>
      <c r="D1308" s="68"/>
      <c r="E1308" s="69" t="str">
        <f>IF(D1308&lt;&gt;"",VLOOKUP(D1308,ร้าน!$B$3:$C$2003,2,FALSE),"")</f>
        <v/>
      </c>
      <c r="F1308" s="52"/>
      <c r="G1308" s="52"/>
      <c r="H1308" s="52"/>
      <c r="I1308" s="53"/>
      <c r="J1308" s="54"/>
    </row>
    <row r="1309" spans="2:10" ht="24.75" customHeight="1">
      <c r="B1309" s="67"/>
      <c r="C1309" s="67"/>
      <c r="D1309" s="68"/>
      <c r="E1309" s="69" t="str">
        <f>IF(D1309&lt;&gt;"",VLOOKUP(D1309,ร้าน!$B$3:$C$2003,2,FALSE),"")</f>
        <v/>
      </c>
      <c r="F1309" s="52"/>
      <c r="G1309" s="52"/>
      <c r="H1309" s="52"/>
      <c r="I1309" s="53"/>
      <c r="J1309" s="54"/>
    </row>
    <row r="1310" spans="2:10" ht="24.75" customHeight="1">
      <c r="B1310" s="67"/>
      <c r="C1310" s="67"/>
      <c r="D1310" s="68"/>
      <c r="E1310" s="69" t="str">
        <f>IF(D1310&lt;&gt;"",VLOOKUP(D1310,ร้าน!$B$3:$C$2003,2,FALSE),"")</f>
        <v/>
      </c>
      <c r="F1310" s="52"/>
      <c r="G1310" s="52"/>
      <c r="H1310" s="52"/>
      <c r="I1310" s="53"/>
      <c r="J1310" s="54"/>
    </row>
    <row r="1311" spans="2:10" ht="24.75" customHeight="1">
      <c r="B1311" s="67"/>
      <c r="C1311" s="67"/>
      <c r="D1311" s="68"/>
      <c r="E1311" s="69" t="str">
        <f>IF(D1311&lt;&gt;"",VLOOKUP(D1311,ร้าน!$B$3:$C$2003,2,FALSE),"")</f>
        <v/>
      </c>
      <c r="F1311" s="52"/>
      <c r="G1311" s="52"/>
      <c r="H1311" s="52"/>
      <c r="I1311" s="53"/>
      <c r="J1311" s="54"/>
    </row>
    <row r="1312" spans="2:10" ht="24.75" customHeight="1">
      <c r="B1312" s="67"/>
      <c r="C1312" s="67"/>
      <c r="D1312" s="68"/>
      <c r="E1312" s="69" t="str">
        <f>IF(D1312&lt;&gt;"",VLOOKUP(D1312,ร้าน!$B$3:$C$2003,2,FALSE),"")</f>
        <v/>
      </c>
      <c r="F1312" s="52"/>
      <c r="G1312" s="52"/>
      <c r="H1312" s="52"/>
      <c r="I1312" s="53"/>
      <c r="J1312" s="54"/>
    </row>
    <row r="1313" spans="2:10" ht="24.75" customHeight="1">
      <c r="B1313" s="67"/>
      <c r="C1313" s="67"/>
      <c r="D1313" s="68"/>
      <c r="E1313" s="69" t="str">
        <f>IF(D1313&lt;&gt;"",VLOOKUP(D1313,ร้าน!$B$3:$C$2003,2,FALSE),"")</f>
        <v/>
      </c>
      <c r="F1313" s="52"/>
      <c r="G1313" s="52"/>
      <c r="H1313" s="52"/>
      <c r="I1313" s="53"/>
      <c r="J1313" s="54"/>
    </row>
    <row r="1314" spans="2:10" ht="24.75" customHeight="1">
      <c r="B1314" s="67"/>
      <c r="C1314" s="67"/>
      <c r="D1314" s="68"/>
      <c r="E1314" s="69" t="str">
        <f>IF(D1314&lt;&gt;"",VLOOKUP(D1314,ร้าน!$B$3:$C$2003,2,FALSE),"")</f>
        <v/>
      </c>
      <c r="F1314" s="52"/>
      <c r="G1314" s="52"/>
      <c r="H1314" s="52"/>
      <c r="I1314" s="53"/>
      <c r="J1314" s="54"/>
    </row>
    <row r="1315" spans="2:10" ht="24.75" customHeight="1">
      <c r="B1315" s="67"/>
      <c r="C1315" s="67"/>
      <c r="D1315" s="68"/>
      <c r="E1315" s="69" t="str">
        <f>IF(D1315&lt;&gt;"",VLOOKUP(D1315,ร้าน!$B$3:$C$2003,2,FALSE),"")</f>
        <v/>
      </c>
      <c r="F1315" s="52"/>
      <c r="G1315" s="52"/>
      <c r="H1315" s="52"/>
      <c r="I1315" s="53"/>
      <c r="J1315" s="54"/>
    </row>
    <row r="1316" spans="2:10" ht="24.75" customHeight="1">
      <c r="B1316" s="67"/>
      <c r="C1316" s="67"/>
      <c r="D1316" s="68"/>
      <c r="E1316" s="69" t="str">
        <f>IF(D1316&lt;&gt;"",VLOOKUP(D1316,ร้าน!$B$3:$C$2003,2,FALSE),"")</f>
        <v/>
      </c>
      <c r="F1316" s="52"/>
      <c r="G1316" s="52"/>
      <c r="H1316" s="52"/>
      <c r="I1316" s="53"/>
      <c r="J1316" s="54"/>
    </row>
    <row r="1317" spans="2:10" ht="24.75" customHeight="1">
      <c r="B1317" s="67"/>
      <c r="C1317" s="67"/>
      <c r="D1317" s="68"/>
      <c r="E1317" s="69" t="str">
        <f>IF(D1317&lt;&gt;"",VLOOKUP(D1317,ร้าน!$B$3:$C$2003,2,FALSE),"")</f>
        <v/>
      </c>
      <c r="F1317" s="52"/>
      <c r="G1317" s="52"/>
      <c r="H1317" s="52"/>
      <c r="I1317" s="53"/>
      <c r="J1317" s="54"/>
    </row>
    <row r="1318" spans="2:10" ht="24.75" customHeight="1">
      <c r="B1318" s="67"/>
      <c r="C1318" s="67"/>
      <c r="D1318" s="68"/>
      <c r="E1318" s="69" t="str">
        <f>IF(D1318&lt;&gt;"",VLOOKUP(D1318,ร้าน!$B$3:$C$2003,2,FALSE),"")</f>
        <v/>
      </c>
      <c r="F1318" s="52"/>
      <c r="G1318" s="52"/>
      <c r="H1318" s="52"/>
      <c r="I1318" s="53"/>
      <c r="J1318" s="54"/>
    </row>
    <row r="1319" spans="2:10" ht="24.75" customHeight="1">
      <c r="B1319" s="67"/>
      <c r="C1319" s="67"/>
      <c r="D1319" s="68"/>
      <c r="E1319" s="69" t="str">
        <f>IF(D1319&lt;&gt;"",VLOOKUP(D1319,ร้าน!$B$3:$C$2003,2,FALSE),"")</f>
        <v/>
      </c>
      <c r="F1319" s="52"/>
      <c r="G1319" s="52"/>
      <c r="H1319" s="52"/>
      <c r="I1319" s="53"/>
      <c r="J1319" s="54"/>
    </row>
    <row r="1320" spans="2:10" ht="24.75" customHeight="1">
      <c r="B1320" s="67"/>
      <c r="C1320" s="67"/>
      <c r="D1320" s="68"/>
      <c r="E1320" s="69" t="str">
        <f>IF(D1320&lt;&gt;"",VLOOKUP(D1320,ร้าน!$B$3:$C$2003,2,FALSE),"")</f>
        <v/>
      </c>
      <c r="F1320" s="52"/>
      <c r="G1320" s="52"/>
      <c r="H1320" s="52"/>
      <c r="I1320" s="53"/>
      <c r="J1320" s="54"/>
    </row>
    <row r="1321" spans="2:10" ht="24.75" customHeight="1">
      <c r="B1321" s="67"/>
      <c r="C1321" s="67"/>
      <c r="D1321" s="68"/>
      <c r="E1321" s="69" t="str">
        <f>IF(D1321&lt;&gt;"",VLOOKUP(D1321,ร้าน!$B$3:$C$2003,2,FALSE),"")</f>
        <v/>
      </c>
      <c r="F1321" s="52"/>
      <c r="G1321" s="52"/>
      <c r="H1321" s="52"/>
      <c r="I1321" s="53"/>
      <c r="J1321" s="54"/>
    </row>
    <row r="1322" spans="2:10" ht="24.75" customHeight="1">
      <c r="B1322" s="67"/>
      <c r="C1322" s="67"/>
      <c r="D1322" s="68"/>
      <c r="E1322" s="69" t="str">
        <f>IF(D1322&lt;&gt;"",VLOOKUP(D1322,ร้าน!$B$3:$C$2003,2,FALSE),"")</f>
        <v/>
      </c>
      <c r="F1322" s="52"/>
      <c r="G1322" s="52"/>
      <c r="H1322" s="52"/>
      <c r="I1322" s="53"/>
      <c r="J1322" s="54"/>
    </row>
    <row r="1323" spans="2:10" ht="24.75" customHeight="1">
      <c r="B1323" s="67"/>
      <c r="C1323" s="67"/>
      <c r="D1323" s="68"/>
      <c r="E1323" s="69" t="str">
        <f>IF(D1323&lt;&gt;"",VLOOKUP(D1323,ร้าน!$B$3:$C$2003,2,FALSE),"")</f>
        <v/>
      </c>
      <c r="F1323" s="52"/>
      <c r="G1323" s="52"/>
      <c r="H1323" s="52"/>
      <c r="I1323" s="53"/>
      <c r="J1323" s="54"/>
    </row>
    <row r="1324" spans="2:10" ht="24.75" customHeight="1">
      <c r="B1324" s="67"/>
      <c r="C1324" s="67"/>
      <c r="D1324" s="68"/>
      <c r="E1324" s="69" t="str">
        <f>IF(D1324&lt;&gt;"",VLOOKUP(D1324,ร้าน!$B$3:$C$2003,2,FALSE),"")</f>
        <v/>
      </c>
      <c r="F1324" s="52"/>
      <c r="G1324" s="52"/>
      <c r="H1324" s="52"/>
      <c r="I1324" s="53"/>
      <c r="J1324" s="54"/>
    </row>
    <row r="1325" spans="2:10" ht="24.75" customHeight="1">
      <c r="B1325" s="67"/>
      <c r="C1325" s="67"/>
      <c r="D1325" s="68"/>
      <c r="E1325" s="69" t="str">
        <f>IF(D1325&lt;&gt;"",VLOOKUP(D1325,ร้าน!$B$3:$C$2003,2,FALSE),"")</f>
        <v/>
      </c>
      <c r="F1325" s="52"/>
      <c r="G1325" s="52"/>
      <c r="H1325" s="52"/>
      <c r="I1325" s="53"/>
      <c r="J1325" s="54"/>
    </row>
    <row r="1326" spans="2:10" ht="24.75" customHeight="1">
      <c r="B1326" s="67"/>
      <c r="C1326" s="67"/>
      <c r="D1326" s="68"/>
      <c r="E1326" s="69" t="str">
        <f>IF(D1326&lt;&gt;"",VLOOKUP(D1326,ร้าน!$B$3:$C$2003,2,FALSE),"")</f>
        <v/>
      </c>
      <c r="F1326" s="52"/>
      <c r="G1326" s="52"/>
      <c r="H1326" s="52"/>
      <c r="I1326" s="53"/>
      <c r="J1326" s="54"/>
    </row>
    <row r="1327" spans="2:10" ht="24.75" customHeight="1">
      <c r="B1327" s="67"/>
      <c r="C1327" s="67"/>
      <c r="D1327" s="68"/>
      <c r="E1327" s="69" t="str">
        <f>IF(D1327&lt;&gt;"",VLOOKUP(D1327,ร้าน!$B$3:$C$2003,2,FALSE),"")</f>
        <v/>
      </c>
      <c r="F1327" s="52"/>
      <c r="G1327" s="52"/>
      <c r="H1327" s="52"/>
      <c r="I1327" s="53"/>
      <c r="J1327" s="54"/>
    </row>
    <row r="1328" spans="2:10" ht="24.75" customHeight="1">
      <c r="B1328" s="67"/>
      <c r="C1328" s="67"/>
      <c r="D1328" s="68"/>
      <c r="E1328" s="69" t="str">
        <f>IF(D1328&lt;&gt;"",VLOOKUP(D1328,ร้าน!$B$3:$C$2003,2,FALSE),"")</f>
        <v/>
      </c>
      <c r="F1328" s="52"/>
      <c r="G1328" s="52"/>
      <c r="H1328" s="52"/>
      <c r="I1328" s="53"/>
      <c r="J1328" s="54"/>
    </row>
    <row r="1329" spans="2:10" ht="24.75" customHeight="1">
      <c r="B1329" s="67"/>
      <c r="C1329" s="67"/>
      <c r="D1329" s="68"/>
      <c r="E1329" s="69" t="str">
        <f>IF(D1329&lt;&gt;"",VLOOKUP(D1329,ร้าน!$B$3:$C$2003,2,FALSE),"")</f>
        <v/>
      </c>
      <c r="F1329" s="52"/>
      <c r="G1329" s="52"/>
      <c r="H1329" s="52"/>
      <c r="I1329" s="53"/>
      <c r="J1329" s="54"/>
    </row>
    <row r="1330" spans="2:10" ht="24.75" customHeight="1">
      <c r="B1330" s="67"/>
      <c r="C1330" s="67"/>
      <c r="D1330" s="68"/>
      <c r="E1330" s="69" t="str">
        <f>IF(D1330&lt;&gt;"",VLOOKUP(D1330,ร้าน!$B$3:$C$2003,2,FALSE),"")</f>
        <v/>
      </c>
      <c r="F1330" s="52"/>
      <c r="G1330" s="52"/>
      <c r="H1330" s="52"/>
      <c r="I1330" s="53"/>
      <c r="J1330" s="54"/>
    </row>
    <row r="1331" spans="2:10" ht="24.75" customHeight="1">
      <c r="B1331" s="67"/>
      <c r="C1331" s="67"/>
      <c r="D1331" s="68"/>
      <c r="E1331" s="69" t="str">
        <f>IF(D1331&lt;&gt;"",VLOOKUP(D1331,ร้าน!$B$3:$C$2003,2,FALSE),"")</f>
        <v/>
      </c>
      <c r="F1331" s="52"/>
      <c r="G1331" s="52"/>
      <c r="H1331" s="52"/>
      <c r="I1331" s="53"/>
      <c r="J1331" s="54"/>
    </row>
    <row r="1332" spans="2:10" ht="24.75" customHeight="1">
      <c r="B1332" s="67"/>
      <c r="C1332" s="67"/>
      <c r="D1332" s="68"/>
      <c r="E1332" s="69" t="str">
        <f>IF(D1332&lt;&gt;"",VLOOKUP(D1332,ร้าน!$B$3:$C$2003,2,FALSE),"")</f>
        <v/>
      </c>
      <c r="F1332" s="52"/>
      <c r="G1332" s="52"/>
      <c r="H1332" s="52"/>
      <c r="I1332" s="53"/>
      <c r="J1332" s="54"/>
    </row>
    <row r="1333" spans="2:10" ht="24.75" customHeight="1">
      <c r="B1333" s="67"/>
      <c r="C1333" s="67"/>
      <c r="D1333" s="68"/>
      <c r="E1333" s="69" t="str">
        <f>IF(D1333&lt;&gt;"",VLOOKUP(D1333,ร้าน!$B$3:$C$2003,2,FALSE),"")</f>
        <v/>
      </c>
      <c r="F1333" s="52"/>
      <c r="G1333" s="52"/>
      <c r="H1333" s="52"/>
      <c r="I1333" s="53"/>
      <c r="J1333" s="54"/>
    </row>
    <row r="1334" spans="2:10" ht="24.75" customHeight="1">
      <c r="B1334" s="67"/>
      <c r="C1334" s="67"/>
      <c r="D1334" s="68"/>
      <c r="E1334" s="69" t="str">
        <f>IF(D1334&lt;&gt;"",VLOOKUP(D1334,ร้าน!$B$3:$C$2003,2,FALSE),"")</f>
        <v/>
      </c>
      <c r="F1334" s="52"/>
      <c r="G1334" s="52"/>
      <c r="H1334" s="52"/>
      <c r="I1334" s="53"/>
      <c r="J1334" s="54"/>
    </row>
    <row r="1335" spans="2:10" ht="24.75" customHeight="1">
      <c r="B1335" s="67"/>
      <c r="C1335" s="67"/>
      <c r="D1335" s="68"/>
      <c r="E1335" s="69" t="str">
        <f>IF(D1335&lt;&gt;"",VLOOKUP(D1335,ร้าน!$B$3:$C$2003,2,FALSE),"")</f>
        <v/>
      </c>
      <c r="F1335" s="52"/>
      <c r="G1335" s="52"/>
      <c r="H1335" s="52"/>
      <c r="I1335" s="53"/>
      <c r="J1335" s="54"/>
    </row>
    <row r="1336" spans="2:10" ht="24.75" customHeight="1">
      <c r="B1336" s="67"/>
      <c r="C1336" s="67"/>
      <c r="D1336" s="68"/>
      <c r="E1336" s="69" t="str">
        <f>IF(D1336&lt;&gt;"",VLOOKUP(D1336,ร้าน!$B$3:$C$2003,2,FALSE),"")</f>
        <v/>
      </c>
      <c r="F1336" s="52"/>
      <c r="G1336" s="52"/>
      <c r="H1336" s="52"/>
      <c r="I1336" s="53"/>
      <c r="J1336" s="54"/>
    </row>
    <row r="1337" spans="2:10" ht="24.75" customHeight="1">
      <c r="B1337" s="67"/>
      <c r="C1337" s="67"/>
      <c r="D1337" s="68"/>
      <c r="E1337" s="69"/>
      <c r="F1337" s="52"/>
      <c r="G1337" s="52"/>
      <c r="H1337" s="52"/>
      <c r="I1337" s="53"/>
      <c r="J1337" s="54"/>
    </row>
    <row r="1338" spans="2:10" ht="24.75" customHeight="1">
      <c r="B1338" s="67"/>
      <c r="C1338" s="67"/>
      <c r="D1338" s="68"/>
      <c r="E1338" s="69" t="str">
        <f>IF(D1338&lt;&gt;"",VLOOKUP(D1338,ร้าน!$B$3:$C$2003,2,FALSE),"")</f>
        <v/>
      </c>
      <c r="F1338" s="52"/>
      <c r="G1338" s="52"/>
      <c r="H1338" s="52"/>
      <c r="I1338" s="53"/>
      <c r="J1338" s="54"/>
    </row>
    <row r="1339" spans="2:10" ht="24.75" customHeight="1">
      <c r="B1339" s="67"/>
      <c r="C1339" s="67"/>
      <c r="D1339" s="68"/>
      <c r="E1339" s="69"/>
      <c r="F1339" s="52"/>
      <c r="G1339" s="52"/>
      <c r="H1339" s="52"/>
      <c r="I1339" s="53"/>
      <c r="J1339" s="54"/>
    </row>
    <row r="1340" spans="2:10" ht="24.75" customHeight="1">
      <c r="B1340" s="67"/>
      <c r="C1340" s="67"/>
      <c r="D1340" s="68"/>
      <c r="E1340" s="69" t="str">
        <f>IF(D1340&lt;&gt;"",VLOOKUP(D1340,ร้าน!$B$3:$C$2003,2,FALSE),"")</f>
        <v/>
      </c>
      <c r="F1340" s="52"/>
      <c r="G1340" s="52"/>
      <c r="H1340" s="52"/>
      <c r="I1340" s="53"/>
      <c r="J1340" s="54"/>
    </row>
    <row r="1341" spans="2:10" ht="24.75" customHeight="1">
      <c r="B1341" s="67"/>
      <c r="C1341" s="67"/>
      <c r="D1341" s="68"/>
      <c r="E1341" s="69" t="str">
        <f>IF(D1341&lt;&gt;"",VLOOKUP(D1341,ร้าน!$B$3:$C$2003,2,FALSE),"")</f>
        <v/>
      </c>
      <c r="F1341" s="52"/>
      <c r="G1341" s="52"/>
      <c r="H1341" s="52"/>
      <c r="I1341" s="53"/>
      <c r="J1341" s="54"/>
    </row>
    <row r="1342" spans="2:10" ht="24.75" customHeight="1">
      <c r="B1342" s="67"/>
      <c r="C1342" s="67"/>
      <c r="D1342" s="68"/>
      <c r="E1342" s="69" t="str">
        <f>IF(D1342&lt;&gt;"",VLOOKUP(D1342,ร้าน!$B$3:$C$2003,2,FALSE),"")</f>
        <v/>
      </c>
      <c r="F1342" s="52"/>
      <c r="G1342" s="52"/>
      <c r="H1342" s="52"/>
      <c r="I1342" s="53"/>
      <c r="J1342" s="54"/>
    </row>
    <row r="1343" spans="2:10" ht="24.75" customHeight="1">
      <c r="B1343" s="67"/>
      <c r="C1343" s="67"/>
      <c r="D1343" s="68"/>
      <c r="E1343" s="69" t="str">
        <f>IF(D1343&lt;&gt;"",VLOOKUP(D1343,ร้าน!$B$3:$C$2003,2,FALSE),"")</f>
        <v/>
      </c>
      <c r="F1343" s="52"/>
      <c r="G1343" s="52"/>
      <c r="H1343" s="52"/>
      <c r="I1343" s="53"/>
      <c r="J1343" s="54"/>
    </row>
    <row r="1344" spans="2:10" ht="24.75" customHeight="1">
      <c r="B1344" s="67"/>
      <c r="C1344" s="67"/>
      <c r="D1344" s="68"/>
      <c r="E1344" s="69" t="str">
        <f>IF(D1344&lt;&gt;"",VLOOKUP(D1344,ร้าน!$B$3:$C$2003,2,FALSE),"")</f>
        <v/>
      </c>
      <c r="F1344" s="52"/>
      <c r="G1344" s="52"/>
      <c r="H1344" s="52"/>
      <c r="I1344" s="53"/>
      <c r="J1344" s="54"/>
    </row>
    <row r="1345" spans="2:10" ht="24.75" customHeight="1">
      <c r="B1345" s="67"/>
      <c r="C1345" s="67"/>
      <c r="D1345" s="68"/>
      <c r="E1345" s="69" t="str">
        <f>IF(D1345&lt;&gt;"",VLOOKUP(D1345,ร้าน!$B$3:$C$2003,2,FALSE),"")</f>
        <v/>
      </c>
      <c r="F1345" s="52"/>
      <c r="G1345" s="52"/>
      <c r="H1345" s="52"/>
      <c r="I1345" s="53"/>
      <c r="J1345" s="54"/>
    </row>
    <row r="1346" spans="2:10" ht="24.75" customHeight="1">
      <c r="B1346" s="67"/>
      <c r="C1346" s="67"/>
      <c r="D1346" s="68"/>
      <c r="E1346" s="69" t="str">
        <f>IF(D1346&lt;&gt;"",VLOOKUP(D1346,ร้าน!$B$3:$C$2003,2,FALSE),"")</f>
        <v/>
      </c>
      <c r="F1346" s="52"/>
      <c r="G1346" s="52"/>
      <c r="H1346" s="52"/>
      <c r="I1346" s="53"/>
      <c r="J1346" s="54"/>
    </row>
    <row r="1347" spans="2:10" ht="24.75" customHeight="1">
      <c r="B1347" s="67"/>
      <c r="C1347" s="67"/>
      <c r="D1347" s="68"/>
      <c r="E1347" s="69" t="str">
        <f>IF(D1347&lt;&gt;"",VLOOKUP(D1347,ร้าน!$B$3:$C$2003,2,FALSE),"")</f>
        <v/>
      </c>
      <c r="F1347" s="52"/>
      <c r="G1347" s="52"/>
      <c r="H1347" s="52"/>
      <c r="I1347" s="53"/>
      <c r="J1347" s="54"/>
    </row>
    <row r="1348" spans="2:10" ht="24.75" customHeight="1">
      <c r="B1348" s="67"/>
      <c r="C1348" s="67"/>
      <c r="D1348" s="68"/>
      <c r="E1348" s="69" t="str">
        <f>IF(D1348&lt;&gt;"",VLOOKUP(D1348,ร้าน!$B$3:$C$2003,2,FALSE),"")</f>
        <v/>
      </c>
      <c r="F1348" s="52"/>
      <c r="G1348" s="52"/>
      <c r="H1348" s="52"/>
      <c r="I1348" s="53"/>
      <c r="J1348" s="54"/>
    </row>
    <row r="1349" spans="2:10" ht="24.75" customHeight="1">
      <c r="B1349" s="67"/>
      <c r="C1349" s="67"/>
      <c r="D1349" s="68"/>
      <c r="E1349" s="69" t="str">
        <f>IF(D1349&lt;&gt;"",VLOOKUP(D1349,ร้าน!$B$3:$C$2003,2,FALSE),"")</f>
        <v/>
      </c>
      <c r="F1349" s="52"/>
      <c r="G1349" s="52"/>
      <c r="H1349" s="52"/>
      <c r="I1349" s="53"/>
      <c r="J1349" s="54"/>
    </row>
    <row r="1350" spans="2:10" ht="24.75" customHeight="1">
      <c r="B1350" s="67"/>
      <c r="C1350" s="67"/>
      <c r="D1350" s="68"/>
      <c r="E1350" s="69" t="str">
        <f>IF(D1350&lt;&gt;"",VLOOKUP(D1350,ร้าน!$B$3:$C$2003,2,FALSE),"")</f>
        <v/>
      </c>
      <c r="F1350" s="52"/>
      <c r="G1350" s="52"/>
      <c r="H1350" s="52"/>
      <c r="I1350" s="53"/>
      <c r="J1350" s="54"/>
    </row>
    <row r="1351" spans="2:10" ht="24.75" customHeight="1">
      <c r="B1351" s="67"/>
      <c r="C1351" s="67"/>
      <c r="D1351" s="68"/>
      <c r="E1351" s="69" t="str">
        <f>IF(D1351&lt;&gt;"",VLOOKUP(D1351,ร้าน!$B$3:$C$2003,2,FALSE),"")</f>
        <v/>
      </c>
      <c r="F1351" s="52"/>
      <c r="G1351" s="52"/>
      <c r="H1351" s="52"/>
      <c r="I1351" s="53"/>
      <c r="J1351" s="54"/>
    </row>
    <row r="1352" spans="2:10" ht="24.75" customHeight="1">
      <c r="B1352" s="67"/>
      <c r="C1352" s="67"/>
      <c r="D1352" s="68"/>
      <c r="E1352" s="69" t="str">
        <f>IF(D1352&lt;&gt;"",VLOOKUP(D1352,ร้าน!$B$3:$C$2003,2,FALSE),"")</f>
        <v/>
      </c>
      <c r="F1352" s="52"/>
      <c r="G1352" s="52"/>
      <c r="H1352" s="52"/>
      <c r="I1352" s="53"/>
      <c r="J1352" s="54"/>
    </row>
    <row r="1353" spans="2:10" ht="24.75" customHeight="1">
      <c r="B1353" s="67"/>
      <c r="C1353" s="67"/>
      <c r="D1353" s="68"/>
      <c r="E1353" s="69" t="str">
        <f>IF(D1353&lt;&gt;"",VLOOKUP(D1353,ร้าน!$B$3:$C$2003,2,FALSE),"")</f>
        <v/>
      </c>
      <c r="F1353" s="52"/>
      <c r="G1353" s="52"/>
      <c r="H1353" s="52"/>
      <c r="I1353" s="53"/>
      <c r="J1353" s="54"/>
    </row>
    <row r="1354" spans="2:10" ht="24.75" customHeight="1">
      <c r="B1354" s="67"/>
      <c r="C1354" s="67"/>
      <c r="D1354" s="68"/>
      <c r="E1354" s="69" t="str">
        <f>IF(D1354&lt;&gt;"",VLOOKUP(D1354,ร้าน!$B$3:$C$2003,2,FALSE),"")</f>
        <v/>
      </c>
      <c r="F1354" s="52"/>
      <c r="G1354" s="52"/>
      <c r="H1354" s="52"/>
      <c r="I1354" s="53"/>
      <c r="J1354" s="54"/>
    </row>
    <row r="1355" spans="2:10" ht="24.75" customHeight="1">
      <c r="B1355" s="67"/>
      <c r="C1355" s="67"/>
      <c r="D1355" s="68"/>
      <c r="E1355" s="69" t="str">
        <f>IF(D1355&lt;&gt;"",VLOOKUP(D1355,ร้าน!$B$3:$C$2003,2,FALSE),"")</f>
        <v/>
      </c>
      <c r="F1355" s="52"/>
      <c r="G1355" s="52"/>
      <c r="H1355" s="52"/>
      <c r="I1355" s="53"/>
      <c r="J1355" s="54"/>
    </row>
    <row r="1356" spans="2:10" ht="24.75" customHeight="1">
      <c r="B1356" s="67"/>
      <c r="C1356" s="67"/>
      <c r="D1356" s="68"/>
      <c r="E1356" s="69" t="str">
        <f>IF(D1356&lt;&gt;"",VLOOKUP(D1356,ร้าน!$B$3:$C$2003,2,FALSE),"")</f>
        <v/>
      </c>
      <c r="F1356" s="52"/>
      <c r="G1356" s="52"/>
      <c r="H1356" s="52"/>
      <c r="I1356" s="53"/>
      <c r="J1356" s="54"/>
    </row>
    <row r="1357" spans="2:10" ht="24.75" customHeight="1">
      <c r="B1357" s="67"/>
      <c r="C1357" s="67"/>
      <c r="D1357" s="68"/>
      <c r="E1357" s="69" t="str">
        <f>IF(D1357&lt;&gt;"",VLOOKUP(D1357,ร้าน!$B$3:$C$2003,2,FALSE),"")</f>
        <v/>
      </c>
      <c r="F1357" s="52"/>
      <c r="G1357" s="52"/>
      <c r="H1357" s="52"/>
      <c r="I1357" s="53"/>
      <c r="J1357" s="54"/>
    </row>
    <row r="1358" spans="2:10" ht="24.75" customHeight="1">
      <c r="B1358" s="67"/>
      <c r="C1358" s="67"/>
      <c r="D1358" s="68"/>
      <c r="E1358" s="69" t="str">
        <f>IF(D1358&lt;&gt;"",VLOOKUP(D1358,ร้าน!$B$3:$C$2003,2,FALSE),"")</f>
        <v/>
      </c>
      <c r="F1358" s="52"/>
      <c r="G1358" s="52"/>
      <c r="H1358" s="52"/>
      <c r="I1358" s="53"/>
      <c r="J1358" s="54"/>
    </row>
    <row r="1359" spans="2:10" ht="24.75" customHeight="1">
      <c r="B1359" s="67"/>
      <c r="C1359" s="67"/>
      <c r="D1359" s="68"/>
      <c r="E1359" s="69" t="str">
        <f>IF(D1359&lt;&gt;"",VLOOKUP(D1359,ร้าน!$B$3:$C$2003,2,FALSE),"")</f>
        <v/>
      </c>
      <c r="F1359" s="52"/>
      <c r="G1359" s="52"/>
      <c r="H1359" s="52"/>
      <c r="I1359" s="53"/>
      <c r="J1359" s="54"/>
    </row>
    <row r="1360" spans="2:10" ht="24.75" customHeight="1">
      <c r="B1360" s="67"/>
      <c r="C1360" s="67"/>
      <c r="D1360" s="68"/>
      <c r="E1360" s="69" t="str">
        <f>IF(D1360&lt;&gt;"",VLOOKUP(D1360,ร้าน!$B$3:$C$2003,2,FALSE),"")</f>
        <v/>
      </c>
      <c r="F1360" s="52"/>
      <c r="G1360" s="52"/>
      <c r="H1360" s="52"/>
      <c r="I1360" s="53"/>
      <c r="J1360" s="54"/>
    </row>
    <row r="1361" spans="2:10" ht="24.75" customHeight="1">
      <c r="B1361" s="67"/>
      <c r="C1361" s="67"/>
      <c r="D1361" s="68"/>
      <c r="E1361" s="69" t="str">
        <f>IF(D1361&lt;&gt;"",VLOOKUP(D1361,ร้าน!$B$3:$C$2003,2,FALSE),"")</f>
        <v/>
      </c>
      <c r="F1361" s="52"/>
      <c r="G1361" s="52"/>
      <c r="H1361" s="52"/>
      <c r="I1361" s="53"/>
      <c r="J1361" s="54"/>
    </row>
    <row r="1362" spans="2:10" ht="24.75" customHeight="1">
      <c r="B1362" s="67"/>
      <c r="C1362" s="67"/>
      <c r="D1362" s="68"/>
      <c r="E1362" s="69" t="str">
        <f>IF(D1362&lt;&gt;"",VLOOKUP(D1362,ร้าน!$B$3:$C$2003,2,FALSE),"")</f>
        <v/>
      </c>
      <c r="F1362" s="52"/>
      <c r="G1362" s="52"/>
      <c r="H1362" s="52"/>
      <c r="I1362" s="53"/>
      <c r="J1362" s="54"/>
    </row>
    <row r="1363" spans="2:10" ht="24.75" customHeight="1">
      <c r="B1363" s="67"/>
      <c r="C1363" s="67"/>
      <c r="D1363" s="68"/>
      <c r="E1363" s="69" t="str">
        <f>IF(D1363&lt;&gt;"",VLOOKUP(D1363,ร้าน!$B$3:$C$2003,2,FALSE),"")</f>
        <v/>
      </c>
      <c r="F1363" s="52"/>
      <c r="G1363" s="52"/>
      <c r="H1363" s="52"/>
      <c r="I1363" s="53"/>
      <c r="J1363" s="54"/>
    </row>
    <row r="1364" spans="2:10" ht="24.75" customHeight="1">
      <c r="B1364" s="67"/>
      <c r="C1364" s="67"/>
      <c r="D1364" s="68"/>
      <c r="E1364" s="69" t="str">
        <f>IF(D1364&lt;&gt;"",VLOOKUP(D1364,ร้าน!$B$3:$C$2003,2,FALSE),"")</f>
        <v/>
      </c>
      <c r="F1364" s="52"/>
      <c r="G1364" s="52"/>
      <c r="H1364" s="52"/>
      <c r="I1364" s="53"/>
      <c r="J1364" s="54"/>
    </row>
    <row r="1365" spans="2:10" ht="24.75" customHeight="1">
      <c r="B1365" s="67"/>
      <c r="C1365" s="67"/>
      <c r="D1365" s="68"/>
      <c r="E1365" s="69" t="str">
        <f>IF(D1365&lt;&gt;"",VLOOKUP(D1365,ร้าน!$B$3:$C$2003,2,FALSE),"")</f>
        <v/>
      </c>
      <c r="F1365" s="52"/>
      <c r="G1365" s="52"/>
      <c r="H1365" s="52"/>
      <c r="I1365" s="53"/>
      <c r="J1365" s="54"/>
    </row>
    <row r="1366" spans="2:10" ht="24.75" customHeight="1">
      <c r="B1366" s="67"/>
      <c r="C1366" s="67"/>
      <c r="D1366" s="68"/>
      <c r="E1366" s="69" t="str">
        <f>IF(D1366&lt;&gt;"",VLOOKUP(D1366,ร้าน!$B$3:$C$2003,2,FALSE),"")</f>
        <v/>
      </c>
      <c r="F1366" s="52"/>
      <c r="G1366" s="52"/>
      <c r="H1366" s="52"/>
      <c r="I1366" s="53"/>
      <c r="J1366" s="54"/>
    </row>
    <row r="1367" spans="2:10" ht="24.75" customHeight="1">
      <c r="B1367" s="67"/>
      <c r="C1367" s="67"/>
      <c r="D1367" s="68"/>
      <c r="E1367" s="69" t="str">
        <f>IF(D1367&lt;&gt;"",VLOOKUP(D1367,ร้าน!$B$3:$C$2003,2,FALSE),"")</f>
        <v/>
      </c>
      <c r="F1367" s="52"/>
      <c r="G1367" s="52"/>
      <c r="H1367" s="52"/>
      <c r="I1367" s="53"/>
      <c r="J1367" s="54"/>
    </row>
    <row r="1368" spans="2:10" ht="24.75" customHeight="1">
      <c r="B1368" s="67"/>
      <c r="C1368" s="67"/>
      <c r="D1368" s="68"/>
      <c r="E1368" s="69" t="str">
        <f>IF(D1368&lt;&gt;"",VLOOKUP(D1368,ร้าน!$B$3:$C$2003,2,FALSE),"")</f>
        <v/>
      </c>
      <c r="F1368" s="52"/>
      <c r="G1368" s="52"/>
      <c r="H1368" s="52"/>
      <c r="I1368" s="53"/>
      <c r="J1368" s="54"/>
    </row>
    <row r="1369" spans="2:10" ht="24.75" customHeight="1">
      <c r="B1369" s="67"/>
      <c r="C1369" s="67"/>
      <c r="D1369" s="68"/>
      <c r="E1369" s="69" t="str">
        <f>IF(D1369&lt;&gt;"",VLOOKUP(D1369,ร้าน!$B$3:$C$2003,2,FALSE),"")</f>
        <v/>
      </c>
      <c r="F1369" s="52"/>
      <c r="G1369" s="52"/>
      <c r="H1369" s="52"/>
      <c r="I1369" s="53"/>
      <c r="J1369" s="54"/>
    </row>
    <row r="1370" spans="2:10" ht="24.75" customHeight="1">
      <c r="B1370" s="67"/>
      <c r="C1370" s="67"/>
      <c r="D1370" s="68"/>
      <c r="E1370" s="69" t="str">
        <f>IF(D1370&lt;&gt;"",VLOOKUP(D1370,ร้าน!$B$3:$C$2003,2,FALSE),"")</f>
        <v/>
      </c>
      <c r="F1370" s="52"/>
      <c r="G1370" s="52"/>
      <c r="H1370" s="52"/>
      <c r="I1370" s="53"/>
      <c r="J1370" s="54"/>
    </row>
    <row r="1371" spans="2:10" ht="24.75" customHeight="1">
      <c r="B1371" s="67"/>
      <c r="C1371" s="67"/>
      <c r="D1371" s="68"/>
      <c r="E1371" s="69" t="str">
        <f>IF(D1371&lt;&gt;"",VLOOKUP(D1371,ร้าน!$B$3:$C$2003,2,FALSE),"")</f>
        <v/>
      </c>
      <c r="F1371" s="52"/>
      <c r="G1371" s="52"/>
      <c r="H1371" s="52"/>
      <c r="I1371" s="53"/>
      <c r="J1371" s="54"/>
    </row>
    <row r="1372" spans="2:10" ht="24.75" customHeight="1">
      <c r="B1372" s="67"/>
      <c r="C1372" s="67"/>
      <c r="D1372" s="68"/>
      <c r="E1372" s="69" t="str">
        <f>IF(D1372&lt;&gt;"",VLOOKUP(D1372,ร้าน!$B$3:$C$2003,2,FALSE),"")</f>
        <v/>
      </c>
      <c r="F1372" s="52"/>
      <c r="G1372" s="52"/>
      <c r="H1372" s="52"/>
      <c r="I1372" s="53"/>
      <c r="J1372" s="54"/>
    </row>
    <row r="1373" spans="2:10" ht="24.75" customHeight="1">
      <c r="B1373" s="67"/>
      <c r="C1373" s="67"/>
      <c r="D1373" s="68"/>
      <c r="E1373" s="69" t="str">
        <f>IF(D1373&lt;&gt;"",VLOOKUP(D1373,ร้าน!$B$3:$C$2003,2,FALSE),"")</f>
        <v/>
      </c>
      <c r="F1373" s="52"/>
      <c r="G1373" s="52"/>
      <c r="H1373" s="52"/>
      <c r="I1373" s="53"/>
      <c r="J1373" s="54"/>
    </row>
    <row r="1374" spans="2:10" ht="24.75" customHeight="1">
      <c r="B1374" s="67"/>
      <c r="C1374" s="67"/>
      <c r="D1374" s="68"/>
      <c r="E1374" s="69" t="str">
        <f>IF(D1374&lt;&gt;"",VLOOKUP(D1374,ร้าน!$B$3:$C$2003,2,FALSE),"")</f>
        <v/>
      </c>
      <c r="F1374" s="52"/>
      <c r="G1374" s="52"/>
      <c r="H1374" s="52"/>
      <c r="I1374" s="53"/>
      <c r="J1374" s="54"/>
    </row>
    <row r="1375" spans="2:10" ht="24.75" customHeight="1">
      <c r="B1375" s="67"/>
      <c r="C1375" s="67"/>
      <c r="D1375" s="68"/>
      <c r="E1375" s="69" t="str">
        <f>IF(D1375&lt;&gt;"",VLOOKUP(D1375,ร้าน!$B$3:$C$2003,2,FALSE),"")</f>
        <v/>
      </c>
      <c r="F1375" s="52"/>
      <c r="G1375" s="52"/>
      <c r="H1375" s="52"/>
      <c r="I1375" s="53"/>
      <c r="J1375" s="54"/>
    </row>
    <row r="1376" spans="2:10" ht="24.75" customHeight="1">
      <c r="B1376" s="67"/>
      <c r="C1376" s="67"/>
      <c r="D1376" s="68"/>
      <c r="E1376" s="69" t="str">
        <f>IF(D1376&lt;&gt;"",VLOOKUP(D1376,ร้าน!$B$3:$C$2003,2,FALSE),"")</f>
        <v/>
      </c>
      <c r="F1376" s="52"/>
      <c r="G1376" s="52"/>
      <c r="H1376" s="52"/>
      <c r="I1376" s="53"/>
      <c r="J1376" s="54"/>
    </row>
    <row r="1377" spans="2:10" ht="24.75" customHeight="1">
      <c r="B1377" s="67"/>
      <c r="C1377" s="67"/>
      <c r="D1377" s="68"/>
      <c r="E1377" s="69" t="str">
        <f>IF(D1377&lt;&gt;"",VLOOKUP(D1377,ร้าน!$B$3:$C$2003,2,FALSE),"")</f>
        <v/>
      </c>
      <c r="F1377" s="52"/>
      <c r="G1377" s="52"/>
      <c r="H1377" s="52"/>
      <c r="I1377" s="53"/>
      <c r="J1377" s="54"/>
    </row>
    <row r="1378" spans="2:10" ht="24.75" customHeight="1">
      <c r="B1378" s="67"/>
      <c r="C1378" s="67"/>
      <c r="D1378" s="68"/>
      <c r="E1378" s="69" t="str">
        <f>IF(D1378&lt;&gt;"",VLOOKUP(D1378,ร้าน!$B$3:$C$2003,2,FALSE),"")</f>
        <v/>
      </c>
      <c r="F1378" s="52"/>
      <c r="G1378" s="52"/>
      <c r="H1378" s="52"/>
      <c r="I1378" s="53"/>
      <c r="J1378" s="54"/>
    </row>
    <row r="1379" spans="2:10" ht="24.75" customHeight="1">
      <c r="B1379" s="67"/>
      <c r="C1379" s="67"/>
      <c r="D1379" s="68"/>
      <c r="E1379" s="69" t="str">
        <f>IF(D1379&lt;&gt;"",VLOOKUP(D1379,ร้าน!$B$3:$C$2003,2,FALSE),"")</f>
        <v/>
      </c>
      <c r="F1379" s="52"/>
      <c r="G1379" s="52"/>
      <c r="H1379" s="52"/>
      <c r="I1379" s="53"/>
      <c r="J1379" s="54"/>
    </row>
    <row r="1380" spans="2:10" ht="24.75" customHeight="1">
      <c r="B1380" s="67"/>
      <c r="C1380" s="67"/>
      <c r="D1380" s="68"/>
      <c r="E1380" s="69" t="str">
        <f>IF(D1380&lt;&gt;"",VLOOKUP(D1380,ร้าน!$B$3:$C$2003,2,FALSE),"")</f>
        <v/>
      </c>
      <c r="F1380" s="52"/>
      <c r="G1380" s="52"/>
      <c r="H1380" s="52"/>
      <c r="I1380" s="53"/>
      <c r="J1380" s="54"/>
    </row>
    <row r="1381" spans="2:10" ht="24.75" customHeight="1">
      <c r="B1381" s="67"/>
      <c r="C1381" s="67"/>
      <c r="D1381" s="68"/>
      <c r="E1381" s="69" t="str">
        <f>IF(D1381&lt;&gt;"",VLOOKUP(D1381,ร้าน!$B$3:$C$2003,2,FALSE),"")</f>
        <v/>
      </c>
      <c r="F1381" s="52"/>
      <c r="G1381" s="52"/>
      <c r="H1381" s="52"/>
      <c r="I1381" s="53"/>
      <c r="J1381" s="54"/>
    </row>
    <row r="1382" spans="2:10" ht="24.75" customHeight="1">
      <c r="B1382" s="67"/>
      <c r="C1382" s="67"/>
      <c r="D1382" s="68"/>
      <c r="E1382" s="69" t="str">
        <f>IF(D1382&lt;&gt;"",VLOOKUP(D1382,ร้าน!$B$3:$C$2003,2,FALSE),"")</f>
        <v/>
      </c>
      <c r="F1382" s="52"/>
      <c r="G1382" s="52"/>
      <c r="H1382" s="52"/>
      <c r="I1382" s="53"/>
      <c r="J1382" s="54"/>
    </row>
    <row r="1383" spans="2:10" ht="24.75" customHeight="1">
      <c r="B1383" s="67"/>
      <c r="C1383" s="67"/>
      <c r="D1383" s="68"/>
      <c r="E1383" s="69" t="str">
        <f>IF(D1383&lt;&gt;"",VLOOKUP(D1383,ร้าน!$B$3:$C$2003,2,FALSE),"")</f>
        <v/>
      </c>
      <c r="F1383" s="52"/>
      <c r="G1383" s="52"/>
      <c r="H1383" s="52"/>
      <c r="I1383" s="53"/>
      <c r="J1383" s="54"/>
    </row>
    <row r="1384" spans="2:10" ht="24.75" customHeight="1">
      <c r="B1384" s="67"/>
      <c r="C1384" s="67"/>
      <c r="D1384" s="68"/>
      <c r="E1384" s="69" t="str">
        <f>IF(D1384&lt;&gt;"",VLOOKUP(D1384,ร้าน!$B$3:$C$2003,2,FALSE),"")</f>
        <v/>
      </c>
      <c r="F1384" s="52"/>
      <c r="G1384" s="52"/>
      <c r="H1384" s="52"/>
      <c r="I1384" s="53"/>
      <c r="J1384" s="54"/>
    </row>
    <row r="1385" spans="2:10" ht="24.75" customHeight="1">
      <c r="B1385" s="67"/>
      <c r="C1385" s="67"/>
      <c r="D1385" s="68"/>
      <c r="E1385" s="69" t="str">
        <f>IF(D1385&lt;&gt;"",VLOOKUP(D1385,ร้าน!$B$3:$C$2003,2,FALSE),"")</f>
        <v/>
      </c>
      <c r="F1385" s="52"/>
      <c r="G1385" s="52"/>
      <c r="H1385" s="52"/>
      <c r="I1385" s="53"/>
      <c r="J1385" s="54"/>
    </row>
    <row r="1386" spans="2:10" ht="24.75" customHeight="1">
      <c r="B1386" s="67"/>
      <c r="C1386" s="67"/>
      <c r="D1386" s="68"/>
      <c r="E1386" s="69" t="str">
        <f>IF(D1386&lt;&gt;"",VLOOKUP(D1386,ร้าน!$B$3:$C$2003,2,FALSE),"")</f>
        <v/>
      </c>
      <c r="F1386" s="52"/>
      <c r="G1386" s="52"/>
      <c r="H1386" s="52"/>
      <c r="I1386" s="53"/>
      <c r="J1386" s="54"/>
    </row>
    <row r="1387" spans="2:10" ht="24.75" customHeight="1">
      <c r="B1387" s="67"/>
      <c r="C1387" s="67"/>
      <c r="D1387" s="68"/>
      <c r="E1387" s="69" t="str">
        <f>IF(D1387&lt;&gt;"",VLOOKUP(D1387,ร้าน!$B$3:$C$2003,2,FALSE),"")</f>
        <v/>
      </c>
      <c r="F1387" s="52"/>
      <c r="G1387" s="52"/>
      <c r="H1387" s="52"/>
      <c r="I1387" s="53"/>
      <c r="J1387" s="54"/>
    </row>
    <row r="1388" spans="2:10" ht="24.75" customHeight="1">
      <c r="B1388" s="67"/>
      <c r="C1388" s="67"/>
      <c r="D1388" s="68"/>
      <c r="E1388" s="69" t="str">
        <f>IF(D1388&lt;&gt;"",VLOOKUP(D1388,ร้าน!$B$3:$C$2003,2,FALSE),"")</f>
        <v/>
      </c>
      <c r="F1388" s="52"/>
      <c r="G1388" s="52"/>
      <c r="H1388" s="52"/>
      <c r="I1388" s="53"/>
      <c r="J1388" s="54"/>
    </row>
    <row r="1389" spans="2:10" ht="24.75" customHeight="1">
      <c r="B1389" s="67"/>
      <c r="C1389" s="67"/>
      <c r="D1389" s="68"/>
      <c r="E1389" s="69" t="str">
        <f>IF(D1389&lt;&gt;"",VLOOKUP(D1389,ร้าน!$B$3:$C$2003,2,FALSE),"")</f>
        <v/>
      </c>
      <c r="F1389" s="52"/>
      <c r="G1389" s="52"/>
      <c r="H1389" s="52"/>
      <c r="I1389" s="53"/>
      <c r="J1389" s="54"/>
    </row>
    <row r="1390" spans="2:10" ht="24.75" customHeight="1">
      <c r="B1390" s="67"/>
      <c r="C1390" s="67"/>
      <c r="D1390" s="68"/>
      <c r="E1390" s="69" t="str">
        <f>IF(D1390&lt;&gt;"",VLOOKUP(D1390,ร้าน!$B$3:$C$2003,2,FALSE),"")</f>
        <v/>
      </c>
      <c r="F1390" s="52"/>
      <c r="G1390" s="52"/>
      <c r="H1390" s="52"/>
      <c r="I1390" s="53"/>
      <c r="J1390" s="54"/>
    </row>
    <row r="1391" spans="2:10" ht="24.75" customHeight="1">
      <c r="B1391" s="67"/>
      <c r="C1391" s="67"/>
      <c r="D1391" s="68"/>
      <c r="E1391" s="69" t="str">
        <f>IF(D1391&lt;&gt;"",VLOOKUP(D1391,ร้าน!$B$3:$C$2003,2,FALSE),"")</f>
        <v/>
      </c>
      <c r="F1391" s="52"/>
      <c r="G1391" s="52"/>
      <c r="H1391" s="52"/>
      <c r="I1391" s="53"/>
      <c r="J1391" s="54"/>
    </row>
    <row r="1392" spans="2:10" ht="24.75" customHeight="1">
      <c r="B1392" s="67"/>
      <c r="C1392" s="67"/>
      <c r="D1392" s="68"/>
      <c r="E1392" s="69" t="str">
        <f>IF(D1392&lt;&gt;"",VLOOKUP(D1392,ร้าน!$B$3:$C$2003,2,FALSE),"")</f>
        <v/>
      </c>
      <c r="F1392" s="52"/>
      <c r="G1392" s="52"/>
      <c r="H1392" s="52"/>
      <c r="I1392" s="53"/>
      <c r="J1392" s="54"/>
    </row>
    <row r="1393" spans="2:10" ht="24.75" customHeight="1">
      <c r="B1393" s="67"/>
      <c r="C1393" s="67"/>
      <c r="D1393" s="68"/>
      <c r="E1393" s="69" t="str">
        <f>IF(D1393&lt;&gt;"",VLOOKUP(D1393,ร้าน!$B$3:$C$2003,2,FALSE),"")</f>
        <v/>
      </c>
      <c r="F1393" s="52"/>
      <c r="G1393" s="52"/>
      <c r="H1393" s="52"/>
      <c r="I1393" s="53"/>
      <c r="J1393" s="54"/>
    </row>
    <row r="1394" spans="2:10" ht="24.75" customHeight="1">
      <c r="B1394" s="67"/>
      <c r="C1394" s="67"/>
      <c r="D1394" s="68"/>
      <c r="E1394" s="69" t="str">
        <f>IF(D1394&lt;&gt;"",VLOOKUP(D1394,ร้าน!$B$3:$C$2003,2,FALSE),"")</f>
        <v/>
      </c>
      <c r="F1394" s="52"/>
      <c r="G1394" s="52"/>
      <c r="H1394" s="52"/>
      <c r="I1394" s="53"/>
      <c r="J1394" s="54"/>
    </row>
    <row r="1395" spans="2:10" ht="24.75" customHeight="1">
      <c r="B1395" s="67"/>
      <c r="C1395" s="67"/>
      <c r="D1395" s="68"/>
      <c r="E1395" s="69" t="str">
        <f>IF(D1395&lt;&gt;"",VLOOKUP(D1395,ร้าน!$B$3:$C$2003,2,FALSE),"")</f>
        <v/>
      </c>
      <c r="F1395" s="52"/>
      <c r="G1395" s="52"/>
      <c r="H1395" s="52"/>
      <c r="I1395" s="53"/>
      <c r="J1395" s="54"/>
    </row>
    <row r="1396" spans="2:10" ht="24.75" customHeight="1">
      <c r="B1396" s="67"/>
      <c r="C1396" s="67"/>
      <c r="D1396" s="68"/>
      <c r="E1396" s="69" t="str">
        <f>IF(D1396&lt;&gt;"",VLOOKUP(D1396,ร้าน!$B$3:$C$2003,2,FALSE),"")</f>
        <v/>
      </c>
      <c r="F1396" s="52"/>
      <c r="G1396" s="52"/>
      <c r="H1396" s="52"/>
      <c r="I1396" s="53"/>
      <c r="J1396" s="54"/>
    </row>
    <row r="1397" spans="2:10" ht="24.75" customHeight="1">
      <c r="B1397" s="67"/>
      <c r="C1397" s="67"/>
      <c r="D1397" s="68"/>
      <c r="E1397" s="69" t="str">
        <f>IF(D1397&lt;&gt;"",VLOOKUP(D1397,ร้าน!$B$3:$C$2003,2,FALSE),"")</f>
        <v/>
      </c>
      <c r="F1397" s="52"/>
      <c r="G1397" s="52"/>
      <c r="H1397" s="52"/>
      <c r="I1397" s="53"/>
      <c r="J1397" s="54"/>
    </row>
    <row r="1398" spans="2:10" ht="24.75" customHeight="1">
      <c r="B1398" s="67"/>
      <c r="C1398" s="67"/>
      <c r="D1398" s="68"/>
      <c r="E1398" s="69" t="str">
        <f>IF(D1398&lt;&gt;"",VLOOKUP(D1398,ร้าน!$B$3:$C$2003,2,FALSE),"")</f>
        <v/>
      </c>
      <c r="F1398" s="52"/>
      <c r="G1398" s="52"/>
      <c r="H1398" s="52"/>
      <c r="I1398" s="53"/>
      <c r="J1398" s="54"/>
    </row>
    <row r="1399" spans="2:10" ht="24.75" customHeight="1">
      <c r="B1399" s="67"/>
      <c r="C1399" s="67"/>
      <c r="D1399" s="68"/>
      <c r="E1399" s="69" t="str">
        <f>IF(D1399&lt;&gt;"",VLOOKUP(D1399,ร้าน!$B$3:$C$2003,2,FALSE),"")</f>
        <v/>
      </c>
      <c r="F1399" s="52"/>
      <c r="G1399" s="52"/>
      <c r="H1399" s="52"/>
      <c r="I1399" s="53"/>
      <c r="J1399" s="54"/>
    </row>
    <row r="1400" spans="2:10" ht="24.75" customHeight="1">
      <c r="B1400" s="67"/>
      <c r="C1400" s="67"/>
      <c r="D1400" s="68"/>
      <c r="E1400" s="69" t="str">
        <f>IF(D1400&lt;&gt;"",VLOOKUP(D1400,ร้าน!$B$3:$C$2003,2,FALSE),"")</f>
        <v/>
      </c>
      <c r="F1400" s="52"/>
      <c r="G1400" s="52"/>
      <c r="H1400" s="52"/>
      <c r="I1400" s="53"/>
      <c r="J1400" s="54"/>
    </row>
    <row r="1401" spans="2:10" ht="24.75" customHeight="1">
      <c r="B1401" s="67"/>
      <c r="C1401" s="67"/>
      <c r="D1401" s="68"/>
      <c r="E1401" s="69" t="str">
        <f>IF(D1401&lt;&gt;"",VLOOKUP(D1401,ร้าน!$B$3:$C$2003,2,FALSE),"")</f>
        <v/>
      </c>
      <c r="F1401" s="52"/>
      <c r="G1401" s="52"/>
      <c r="H1401" s="52"/>
      <c r="I1401" s="53"/>
      <c r="J1401" s="54"/>
    </row>
    <row r="1402" spans="2:10" ht="24.75" customHeight="1">
      <c r="B1402" s="67"/>
      <c r="C1402" s="67"/>
      <c r="D1402" s="68"/>
      <c r="E1402" s="69" t="str">
        <f>IF(D1402&lt;&gt;"",VLOOKUP(D1402,ร้าน!$B$3:$C$2003,2,FALSE),"")</f>
        <v/>
      </c>
      <c r="F1402" s="52"/>
      <c r="G1402" s="52"/>
      <c r="H1402" s="52"/>
      <c r="I1402" s="53"/>
      <c r="J1402" s="54"/>
    </row>
    <row r="1403" spans="2:10" ht="24.75" customHeight="1">
      <c r="B1403" s="67"/>
      <c r="C1403" s="67"/>
      <c r="D1403" s="68"/>
      <c r="E1403" s="69" t="str">
        <f>IF(D1403&lt;&gt;"",VLOOKUP(D1403,ร้าน!$B$3:$C$2003,2,FALSE),"")</f>
        <v/>
      </c>
      <c r="F1403" s="52"/>
      <c r="G1403" s="52"/>
      <c r="H1403" s="52"/>
      <c r="I1403" s="53"/>
      <c r="J1403" s="54"/>
    </row>
    <row r="1404" spans="2:10" ht="24.75" customHeight="1">
      <c r="B1404" s="67"/>
      <c r="C1404" s="67"/>
      <c r="D1404" s="68"/>
      <c r="E1404" s="69" t="str">
        <f>IF(D1404&lt;&gt;"",VLOOKUP(D1404,ร้าน!$B$3:$C$2003,2,FALSE),"")</f>
        <v/>
      </c>
      <c r="F1404" s="52"/>
      <c r="G1404" s="52"/>
      <c r="H1404" s="52"/>
      <c r="I1404" s="53"/>
      <c r="J1404" s="54"/>
    </row>
    <row r="1405" spans="2:10" ht="24.75" customHeight="1">
      <c r="B1405" s="67"/>
      <c r="C1405" s="67"/>
      <c r="D1405" s="68"/>
      <c r="E1405" s="69" t="str">
        <f>IF(D1405&lt;&gt;"",VLOOKUP(D1405,ร้าน!$B$3:$C$2003,2,FALSE),"")</f>
        <v/>
      </c>
      <c r="F1405" s="52"/>
      <c r="G1405" s="52"/>
      <c r="H1405" s="52"/>
      <c r="I1405" s="53"/>
      <c r="J1405" s="54"/>
    </row>
    <row r="1406" spans="2:10" ht="24.75" customHeight="1">
      <c r="B1406" s="67"/>
      <c r="C1406" s="67"/>
      <c r="D1406" s="68"/>
      <c r="E1406" s="69" t="str">
        <f>IF(D1406&lt;&gt;"",VLOOKUP(D1406,ร้าน!$B$3:$C$2003,2,FALSE),"")</f>
        <v/>
      </c>
      <c r="F1406" s="52"/>
      <c r="G1406" s="52"/>
      <c r="H1406" s="52"/>
      <c r="I1406" s="53"/>
      <c r="J1406" s="54"/>
    </row>
    <row r="1407" spans="2:10" ht="24.75" customHeight="1">
      <c r="B1407" s="67"/>
      <c r="C1407" s="67"/>
      <c r="D1407" s="68"/>
      <c r="E1407" s="69" t="str">
        <f>IF(D1407&lt;&gt;"",VLOOKUP(D1407,ร้าน!$B$3:$C$2003,2,FALSE),"")</f>
        <v/>
      </c>
      <c r="F1407" s="52"/>
      <c r="G1407" s="52"/>
      <c r="H1407" s="52"/>
      <c r="I1407" s="53"/>
      <c r="J1407" s="54"/>
    </row>
    <row r="1408" spans="2:10" ht="24.75" customHeight="1">
      <c r="B1408" s="67"/>
      <c r="C1408" s="67"/>
      <c r="D1408" s="68"/>
      <c r="E1408" s="69" t="str">
        <f>IF(D1408&lt;&gt;"",VLOOKUP(D1408,ร้าน!$B$3:$C$2003,2,FALSE),"")</f>
        <v/>
      </c>
      <c r="F1408" s="52"/>
      <c r="G1408" s="52"/>
      <c r="H1408" s="52"/>
      <c r="I1408" s="53"/>
      <c r="J1408" s="54"/>
    </row>
    <row r="1409" spans="2:10" ht="24.75" customHeight="1">
      <c r="B1409" s="67"/>
      <c r="C1409" s="67"/>
      <c r="D1409" s="68"/>
      <c r="E1409" s="69" t="str">
        <f>IF(D1409&lt;&gt;"",VLOOKUP(D1409,ร้าน!$B$3:$C$2003,2,FALSE),"")</f>
        <v/>
      </c>
      <c r="F1409" s="52"/>
      <c r="G1409" s="52"/>
      <c r="H1409" s="52"/>
      <c r="I1409" s="53"/>
      <c r="J1409" s="54"/>
    </row>
    <row r="1410" spans="2:10" ht="24.75" customHeight="1">
      <c r="B1410" s="67"/>
      <c r="C1410" s="67"/>
      <c r="D1410" s="68"/>
      <c r="E1410" s="69" t="str">
        <f>IF(D1410&lt;&gt;"",VLOOKUP(D1410,ร้าน!$B$3:$C$2003,2,FALSE),"")</f>
        <v/>
      </c>
      <c r="F1410" s="52"/>
      <c r="G1410" s="52"/>
      <c r="H1410" s="52"/>
      <c r="I1410" s="53"/>
      <c r="J1410" s="54"/>
    </row>
    <row r="1411" spans="2:10" ht="24.75" customHeight="1">
      <c r="B1411" s="67"/>
      <c r="C1411" s="67"/>
      <c r="D1411" s="68"/>
      <c r="E1411" s="69" t="str">
        <f>IF(D1411&lt;&gt;"",VLOOKUP(D1411,ร้าน!$B$3:$C$2003,2,FALSE),"")</f>
        <v/>
      </c>
      <c r="F1411" s="52"/>
      <c r="G1411" s="52"/>
      <c r="H1411" s="52"/>
      <c r="I1411" s="53"/>
      <c r="J1411" s="54"/>
    </row>
    <row r="1412" spans="2:10" ht="24.75" customHeight="1">
      <c r="B1412" s="67"/>
      <c r="C1412" s="67"/>
      <c r="D1412" s="68"/>
      <c r="E1412" s="69" t="str">
        <f>IF(D1412&lt;&gt;"",VLOOKUP(D1412,ร้าน!$B$3:$C$2003,2,FALSE),"")</f>
        <v/>
      </c>
      <c r="F1412" s="52"/>
      <c r="G1412" s="52"/>
      <c r="H1412" s="52"/>
      <c r="I1412" s="53"/>
      <c r="J1412" s="54"/>
    </row>
    <row r="1413" spans="2:10" ht="24.75" customHeight="1">
      <c r="B1413" s="67"/>
      <c r="C1413" s="67"/>
      <c r="D1413" s="68"/>
      <c r="E1413" s="69" t="str">
        <f>IF(D1413&lt;&gt;"",VLOOKUP(D1413,ร้าน!$B$3:$C$2003,2,FALSE),"")</f>
        <v/>
      </c>
      <c r="F1413" s="52"/>
      <c r="G1413" s="52"/>
      <c r="H1413" s="52"/>
      <c r="I1413" s="53"/>
      <c r="J1413" s="54"/>
    </row>
    <row r="1414" spans="2:10" ht="24.75" customHeight="1">
      <c r="B1414" s="67"/>
      <c r="C1414" s="67"/>
      <c r="D1414" s="68"/>
      <c r="E1414" s="69" t="str">
        <f>IF(D1414&lt;&gt;"",VLOOKUP(D1414,ร้าน!$B$3:$C$2003,2,FALSE),"")</f>
        <v/>
      </c>
      <c r="F1414" s="52"/>
      <c r="G1414" s="52"/>
      <c r="H1414" s="52"/>
      <c r="I1414" s="53"/>
      <c r="J1414" s="54"/>
    </row>
    <row r="1415" spans="2:10" ht="24.75" customHeight="1">
      <c r="B1415" s="67"/>
      <c r="C1415" s="67"/>
      <c r="D1415" s="68"/>
      <c r="E1415" s="69" t="str">
        <f>IF(D1415&lt;&gt;"",VLOOKUP(D1415,ร้าน!$B$3:$C$2003,2,FALSE),"")</f>
        <v/>
      </c>
      <c r="F1415" s="52"/>
      <c r="G1415" s="52"/>
      <c r="H1415" s="52"/>
      <c r="I1415" s="53"/>
      <c r="J1415" s="54"/>
    </row>
    <row r="1416" spans="2:10" ht="24.75" customHeight="1">
      <c r="B1416" s="67"/>
      <c r="C1416" s="67"/>
      <c r="D1416" s="68"/>
      <c r="E1416" s="69" t="str">
        <f>IF(D1416&lt;&gt;"",VLOOKUP(D1416,ร้าน!$B$3:$C$2003,2,FALSE),"")</f>
        <v/>
      </c>
      <c r="F1416" s="52"/>
      <c r="G1416" s="52"/>
      <c r="H1416" s="52"/>
      <c r="I1416" s="53"/>
      <c r="J1416" s="54"/>
    </row>
    <row r="1417" spans="2:10" ht="24.75" customHeight="1">
      <c r="B1417" s="67"/>
      <c r="C1417" s="67"/>
      <c r="D1417" s="68"/>
      <c r="E1417" s="69" t="str">
        <f>IF(D1417&lt;&gt;"",VLOOKUP(D1417,ร้าน!$B$3:$C$2003,2,FALSE),"")</f>
        <v/>
      </c>
      <c r="F1417" s="52"/>
      <c r="G1417" s="52"/>
      <c r="H1417" s="52"/>
      <c r="I1417" s="53"/>
      <c r="J1417" s="54"/>
    </row>
    <row r="1418" spans="2:10" ht="24.75" customHeight="1">
      <c r="B1418" s="67"/>
      <c r="C1418" s="67"/>
      <c r="D1418" s="68"/>
      <c r="E1418" s="69" t="str">
        <f>IF(D1418&lt;&gt;"",VLOOKUP(D1418,ร้าน!$B$3:$C$2003,2,FALSE),"")</f>
        <v/>
      </c>
      <c r="F1418" s="52"/>
      <c r="G1418" s="52"/>
      <c r="H1418" s="52"/>
      <c r="I1418" s="53"/>
      <c r="J1418" s="54"/>
    </row>
    <row r="1419" spans="2:10" ht="24.75" customHeight="1">
      <c r="B1419" s="67"/>
      <c r="C1419" s="67"/>
      <c r="D1419" s="68"/>
      <c r="E1419" s="69" t="str">
        <f>IF(D1419&lt;&gt;"",VLOOKUP(D1419,ร้าน!$B$3:$C$2003,2,FALSE),"")</f>
        <v/>
      </c>
      <c r="F1419" s="52"/>
      <c r="G1419" s="52"/>
      <c r="H1419" s="52"/>
      <c r="I1419" s="53"/>
      <c r="J1419" s="54"/>
    </row>
    <row r="1420" spans="2:10" ht="24.75" customHeight="1">
      <c r="B1420" s="67"/>
      <c r="C1420" s="67"/>
      <c r="D1420" s="68"/>
      <c r="E1420" s="69" t="str">
        <f>IF(D1420&lt;&gt;"",VLOOKUP(D1420,ร้าน!$B$3:$C$2003,2,FALSE),"")</f>
        <v/>
      </c>
      <c r="F1420" s="52"/>
      <c r="G1420" s="52"/>
      <c r="H1420" s="52"/>
      <c r="I1420" s="53"/>
      <c r="J1420" s="54"/>
    </row>
    <row r="1421" spans="2:10" ht="24.75" customHeight="1">
      <c r="B1421" s="67"/>
      <c r="C1421" s="67"/>
      <c r="D1421" s="68"/>
      <c r="E1421" s="69" t="str">
        <f>IF(D1421&lt;&gt;"",VLOOKUP(D1421,ร้าน!$B$3:$C$2003,2,FALSE),"")</f>
        <v/>
      </c>
      <c r="F1421" s="52"/>
      <c r="G1421" s="52"/>
      <c r="H1421" s="52"/>
      <c r="I1421" s="53"/>
      <c r="J1421" s="54"/>
    </row>
    <row r="1422" spans="2:10" ht="24.75" customHeight="1">
      <c r="B1422" s="67"/>
      <c r="C1422" s="67"/>
      <c r="D1422" s="68"/>
      <c r="E1422" s="69" t="str">
        <f>IF(D1422&lt;&gt;"",VLOOKUP(D1422,ร้าน!$B$3:$C$2003,2,FALSE),"")</f>
        <v/>
      </c>
      <c r="F1422" s="52"/>
      <c r="G1422" s="52"/>
      <c r="H1422" s="52"/>
      <c r="I1422" s="53"/>
      <c r="J1422" s="54"/>
    </row>
    <row r="1423" spans="2:10" ht="24.75" customHeight="1">
      <c r="B1423" s="67"/>
      <c r="C1423" s="67"/>
      <c r="D1423" s="68"/>
      <c r="E1423" s="69" t="str">
        <f>IF(D1423&lt;&gt;"",VLOOKUP(D1423,ร้าน!$B$3:$C$2003,2,FALSE),"")</f>
        <v/>
      </c>
      <c r="F1423" s="52"/>
      <c r="G1423" s="52"/>
      <c r="H1423" s="52"/>
      <c r="I1423" s="53"/>
      <c r="J1423" s="54"/>
    </row>
    <row r="1424" spans="2:10" ht="24.75" customHeight="1">
      <c r="B1424" s="67"/>
      <c r="C1424" s="67"/>
      <c r="D1424" s="68"/>
      <c r="E1424" s="69" t="str">
        <f>IF(D1424&lt;&gt;"",VLOOKUP(D1424,ร้าน!$B$3:$C$2003,2,FALSE),"")</f>
        <v/>
      </c>
      <c r="F1424" s="52"/>
      <c r="G1424" s="52"/>
      <c r="H1424" s="52"/>
      <c r="I1424" s="53"/>
      <c r="J1424" s="54"/>
    </row>
    <row r="1425" spans="2:10" ht="24.75" customHeight="1">
      <c r="B1425" s="67"/>
      <c r="C1425" s="67"/>
      <c r="D1425" s="68"/>
      <c r="E1425" s="69" t="str">
        <f>IF(D1425&lt;&gt;"",VLOOKUP(D1425,ร้าน!$B$3:$C$2003,2,FALSE),"")</f>
        <v/>
      </c>
      <c r="F1425" s="52"/>
      <c r="G1425" s="52"/>
      <c r="H1425" s="52"/>
      <c r="I1425" s="53"/>
      <c r="J1425" s="54"/>
    </row>
    <row r="1426" spans="2:10" ht="24.75" customHeight="1">
      <c r="B1426" s="67"/>
      <c r="C1426" s="67"/>
      <c r="D1426" s="68"/>
      <c r="E1426" s="69" t="str">
        <f>IF(D1426&lt;&gt;"",VLOOKUP(D1426,ร้าน!$B$3:$C$2003,2,FALSE),"")</f>
        <v/>
      </c>
      <c r="F1426" s="52"/>
      <c r="G1426" s="52"/>
      <c r="H1426" s="52"/>
      <c r="I1426" s="53"/>
      <c r="J1426" s="54"/>
    </row>
    <row r="1427" spans="2:10" ht="24.75" customHeight="1">
      <c r="B1427" s="67"/>
      <c r="C1427" s="67"/>
      <c r="D1427" s="68"/>
      <c r="E1427" s="69" t="str">
        <f>IF(D1427&lt;&gt;"",VLOOKUP(D1427,ร้าน!$B$3:$C$2003,2,FALSE),"")</f>
        <v/>
      </c>
      <c r="F1427" s="52"/>
      <c r="G1427" s="52"/>
      <c r="H1427" s="52"/>
      <c r="I1427" s="53"/>
      <c r="J1427" s="54"/>
    </row>
    <row r="1428" spans="2:10" ht="24.75" customHeight="1">
      <c r="B1428" s="67"/>
      <c r="C1428" s="67"/>
      <c r="D1428" s="68"/>
      <c r="E1428" s="69" t="str">
        <f>IF(D1428&lt;&gt;"",VLOOKUP(D1428,ร้าน!$B$3:$C$2003,2,FALSE),"")</f>
        <v/>
      </c>
      <c r="F1428" s="52"/>
      <c r="G1428" s="52"/>
      <c r="H1428" s="52"/>
      <c r="I1428" s="53"/>
      <c r="J1428" s="54"/>
    </row>
    <row r="1429" spans="2:10" ht="24.75" customHeight="1">
      <c r="B1429" s="67"/>
      <c r="C1429" s="67"/>
      <c r="D1429" s="68"/>
      <c r="E1429" s="69" t="str">
        <f>IF(D1429&lt;&gt;"",VLOOKUP(D1429,ร้าน!$B$3:$C$2003,2,FALSE),"")</f>
        <v/>
      </c>
      <c r="F1429" s="52"/>
      <c r="G1429" s="52"/>
      <c r="H1429" s="52"/>
      <c r="I1429" s="53"/>
      <c r="J1429" s="54"/>
    </row>
    <row r="1430" spans="2:10" ht="24.75" customHeight="1">
      <c r="B1430" s="67"/>
      <c r="C1430" s="67"/>
      <c r="D1430" s="68"/>
      <c r="E1430" s="69" t="str">
        <f>IF(D1430&lt;&gt;"",VLOOKUP(D1430,ร้าน!$B$3:$C$2003,2,FALSE),"")</f>
        <v/>
      </c>
      <c r="F1430" s="52"/>
      <c r="G1430" s="52"/>
      <c r="H1430" s="52"/>
      <c r="I1430" s="53"/>
      <c r="J1430" s="54"/>
    </row>
    <row r="1431" spans="2:10" ht="24.75" customHeight="1">
      <c r="B1431" s="67"/>
      <c r="C1431" s="67"/>
      <c r="D1431" s="68"/>
      <c r="E1431" s="69" t="str">
        <f>IF(D1431&lt;&gt;"",VLOOKUP(D1431,ร้าน!$B$3:$C$2003,2,FALSE),"")</f>
        <v/>
      </c>
      <c r="F1431" s="52"/>
      <c r="G1431" s="52"/>
      <c r="H1431" s="52"/>
      <c r="I1431" s="53"/>
      <c r="J1431" s="54"/>
    </row>
    <row r="1432" spans="2:10" ht="24.75" customHeight="1">
      <c r="B1432" s="67"/>
      <c r="C1432" s="67"/>
      <c r="D1432" s="68"/>
      <c r="E1432" s="69" t="str">
        <f>IF(D1432&lt;&gt;"",VLOOKUP(D1432,ร้าน!$B$3:$C$2003,2,FALSE),"")</f>
        <v/>
      </c>
      <c r="F1432" s="52"/>
      <c r="G1432" s="52"/>
      <c r="H1432" s="52"/>
      <c r="I1432" s="53"/>
      <c r="J1432" s="54"/>
    </row>
    <row r="1433" spans="2:10" ht="24.75" customHeight="1">
      <c r="B1433" s="67"/>
      <c r="C1433" s="67"/>
      <c r="D1433" s="68"/>
      <c r="E1433" s="69" t="str">
        <f>IF(D1433&lt;&gt;"",VLOOKUP(D1433,ร้าน!$B$3:$C$2003,2,FALSE),"")</f>
        <v/>
      </c>
      <c r="F1433" s="52"/>
      <c r="G1433" s="52"/>
      <c r="H1433" s="52"/>
      <c r="I1433" s="53"/>
      <c r="J1433" s="54"/>
    </row>
    <row r="1434" spans="2:10" ht="24.75" customHeight="1">
      <c r="B1434" s="67"/>
      <c r="C1434" s="67"/>
      <c r="D1434" s="68"/>
      <c r="E1434" s="69" t="str">
        <f>IF(D1434&lt;&gt;"",VLOOKUP(D1434,ร้าน!$B$3:$C$2003,2,FALSE),"")</f>
        <v/>
      </c>
      <c r="F1434" s="52"/>
      <c r="G1434" s="52"/>
      <c r="H1434" s="52"/>
      <c r="I1434" s="53"/>
      <c r="J1434" s="54"/>
    </row>
    <row r="1435" spans="2:10" ht="24.75" customHeight="1">
      <c r="B1435" s="67"/>
      <c r="C1435" s="67"/>
      <c r="D1435" s="68"/>
      <c r="E1435" s="69" t="str">
        <f>IF(D1435&lt;&gt;"",VLOOKUP(D1435,ร้าน!$B$3:$C$2003,2,FALSE),"")</f>
        <v/>
      </c>
      <c r="F1435" s="52"/>
      <c r="G1435" s="52"/>
      <c r="H1435" s="52"/>
      <c r="I1435" s="53"/>
      <c r="J1435" s="54"/>
    </row>
    <row r="1436" spans="2:10" ht="24.75" customHeight="1">
      <c r="B1436" s="67"/>
      <c r="C1436" s="67"/>
      <c r="D1436" s="68"/>
      <c r="E1436" s="69" t="str">
        <f>IF(D1436&lt;&gt;"",VLOOKUP(D1436,ร้าน!$B$3:$C$2003,2,FALSE),"")</f>
        <v/>
      </c>
      <c r="F1436" s="52"/>
      <c r="G1436" s="52"/>
      <c r="H1436" s="52"/>
      <c r="I1436" s="53"/>
      <c r="J1436" s="54"/>
    </row>
    <row r="1437" spans="2:10" ht="24.75" customHeight="1">
      <c r="B1437" s="67"/>
      <c r="C1437" s="67"/>
      <c r="D1437" s="68"/>
      <c r="E1437" s="69" t="str">
        <f>IF(D1437&lt;&gt;"",VLOOKUP(D1437,ร้าน!$B$3:$C$2003,2,FALSE),"")</f>
        <v/>
      </c>
      <c r="F1437" s="52"/>
      <c r="G1437" s="52"/>
      <c r="H1437" s="52"/>
      <c r="I1437" s="53"/>
      <c r="J1437" s="54"/>
    </row>
    <row r="1438" spans="2:10" ht="24.75" customHeight="1">
      <c r="B1438" s="67"/>
      <c r="C1438" s="67"/>
      <c r="D1438" s="68"/>
      <c r="E1438" s="69" t="str">
        <f>IF(D1438&lt;&gt;"",VLOOKUP(D1438,ร้าน!$B$3:$C$2003,2,FALSE),"")</f>
        <v/>
      </c>
      <c r="F1438" s="52"/>
      <c r="G1438" s="52"/>
      <c r="H1438" s="52"/>
      <c r="I1438" s="53"/>
      <c r="J1438" s="54"/>
    </row>
    <row r="1439" spans="2:10" ht="24.75" customHeight="1">
      <c r="B1439" s="67"/>
      <c r="C1439" s="67"/>
      <c r="D1439" s="68"/>
      <c r="E1439" s="69" t="str">
        <f>IF(D1439&lt;&gt;"",VLOOKUP(D1439,ร้าน!$B$3:$C$2003,2,FALSE),"")</f>
        <v/>
      </c>
      <c r="F1439" s="52"/>
      <c r="G1439" s="52"/>
      <c r="H1439" s="52"/>
      <c r="I1439" s="53"/>
      <c r="J1439" s="54"/>
    </row>
    <row r="1440" spans="2:10" ht="24.75" customHeight="1">
      <c r="B1440" s="67"/>
      <c r="C1440" s="67"/>
      <c r="D1440" s="68"/>
      <c r="E1440" s="69" t="str">
        <f>IF(D1440&lt;&gt;"",VLOOKUP(D1440,ร้าน!$B$3:$C$2003,2,FALSE),"")</f>
        <v/>
      </c>
      <c r="F1440" s="52"/>
      <c r="G1440" s="52"/>
      <c r="H1440" s="52"/>
      <c r="I1440" s="53"/>
      <c r="J1440" s="54"/>
    </row>
    <row r="1441" spans="2:10" ht="24.75" customHeight="1">
      <c r="B1441" s="67"/>
      <c r="C1441" s="67"/>
      <c r="D1441" s="68"/>
      <c r="E1441" s="69" t="str">
        <f>IF(D1441&lt;&gt;"",VLOOKUP(D1441,ร้าน!$B$3:$C$2003,2,FALSE),"")</f>
        <v/>
      </c>
      <c r="F1441" s="52"/>
      <c r="G1441" s="52"/>
      <c r="H1441" s="52"/>
      <c r="I1441" s="53"/>
      <c r="J1441" s="54"/>
    </row>
    <row r="1442" spans="2:10" ht="24.75" customHeight="1">
      <c r="B1442" s="67"/>
      <c r="C1442" s="67"/>
      <c r="D1442" s="68"/>
      <c r="E1442" s="69" t="str">
        <f>IF(D1442&lt;&gt;"",VLOOKUP(D1442,ร้าน!$B$3:$C$2003,2,FALSE),"")</f>
        <v/>
      </c>
      <c r="F1442" s="52"/>
      <c r="G1442" s="52"/>
      <c r="H1442" s="52"/>
      <c r="I1442" s="53"/>
      <c r="J1442" s="54"/>
    </row>
    <row r="1443" spans="2:10" ht="24.75" customHeight="1">
      <c r="B1443" s="67"/>
      <c r="C1443" s="67"/>
      <c r="D1443" s="68"/>
      <c r="E1443" s="69" t="str">
        <f>IF(D1443&lt;&gt;"",VLOOKUP(D1443,ร้าน!$B$3:$C$2003,2,FALSE),"")</f>
        <v/>
      </c>
      <c r="F1443" s="52"/>
      <c r="G1443" s="52"/>
      <c r="H1443" s="52"/>
      <c r="I1443" s="53"/>
      <c r="J1443" s="54"/>
    </row>
    <row r="1444" spans="2:10" ht="24.75" customHeight="1">
      <c r="B1444" s="67"/>
      <c r="C1444" s="67"/>
      <c r="D1444" s="68"/>
      <c r="E1444" s="69" t="str">
        <f>IF(D1444&lt;&gt;"",VLOOKUP(D1444,ร้าน!$B$3:$C$2003,2,FALSE),"")</f>
        <v/>
      </c>
      <c r="F1444" s="52"/>
      <c r="G1444" s="52"/>
      <c r="H1444" s="52"/>
      <c r="I1444" s="53"/>
      <c r="J1444" s="54"/>
    </row>
    <row r="1445" spans="2:10" ht="24.75" customHeight="1">
      <c r="B1445" s="67"/>
      <c r="C1445" s="67"/>
      <c r="D1445" s="68"/>
      <c r="E1445" s="69" t="str">
        <f>IF(D1445&lt;&gt;"",VLOOKUP(D1445,ร้าน!$B$3:$C$2003,2,FALSE),"")</f>
        <v/>
      </c>
      <c r="F1445" s="52"/>
      <c r="G1445" s="52"/>
      <c r="H1445" s="52"/>
      <c r="I1445" s="53"/>
      <c r="J1445" s="54"/>
    </row>
    <row r="1446" spans="2:10" ht="24.75" customHeight="1">
      <c r="B1446" s="67"/>
      <c r="C1446" s="67"/>
      <c r="D1446" s="68"/>
      <c r="E1446" s="69" t="str">
        <f>IF(D1446&lt;&gt;"",VLOOKUP(D1446,ร้าน!$B$3:$C$2003,2,FALSE),"")</f>
        <v/>
      </c>
      <c r="F1446" s="52"/>
      <c r="G1446" s="52"/>
      <c r="H1446" s="52"/>
      <c r="I1446" s="53"/>
      <c r="J1446" s="54"/>
    </row>
    <row r="1447" spans="2:10" ht="24.75" customHeight="1">
      <c r="B1447" s="67"/>
      <c r="C1447" s="67"/>
      <c r="D1447" s="68"/>
      <c r="E1447" s="69" t="str">
        <f>IF(D1447&lt;&gt;"",VLOOKUP(D1447,ร้าน!$B$3:$C$2003,2,FALSE),"")</f>
        <v/>
      </c>
      <c r="F1447" s="52"/>
      <c r="G1447" s="52"/>
      <c r="H1447" s="52"/>
      <c r="I1447" s="53"/>
      <c r="J1447" s="54"/>
    </row>
    <row r="1448" spans="2:10" ht="24.75" customHeight="1">
      <c r="B1448" s="67"/>
      <c r="C1448" s="67"/>
      <c r="D1448" s="68"/>
      <c r="E1448" s="69" t="str">
        <f>IF(D1448&lt;&gt;"",VLOOKUP(D1448,ร้าน!$B$3:$C$2003,2,FALSE),"")</f>
        <v/>
      </c>
      <c r="F1448" s="52"/>
      <c r="G1448" s="52"/>
      <c r="H1448" s="52"/>
      <c r="I1448" s="53"/>
      <c r="J1448" s="54"/>
    </row>
    <row r="1449" spans="2:10" ht="24.75" customHeight="1">
      <c r="B1449" s="67"/>
      <c r="C1449" s="67"/>
      <c r="D1449" s="68"/>
      <c r="E1449" s="69" t="str">
        <f>IF(D1449&lt;&gt;"",VLOOKUP(D1449,ร้าน!$B$3:$C$2003,2,FALSE),"")</f>
        <v/>
      </c>
      <c r="F1449" s="52"/>
      <c r="G1449" s="52"/>
      <c r="H1449" s="52"/>
      <c r="I1449" s="53"/>
      <c r="J1449" s="54"/>
    </row>
    <row r="1450" spans="2:10" ht="24.75" customHeight="1">
      <c r="B1450" s="67"/>
      <c r="C1450" s="67"/>
      <c r="D1450" s="68"/>
      <c r="E1450" s="69" t="str">
        <f>IF(D1450&lt;&gt;"",VLOOKUP(D1450,ร้าน!$B$3:$C$2003,2,FALSE),"")</f>
        <v/>
      </c>
      <c r="F1450" s="52"/>
      <c r="G1450" s="52"/>
      <c r="H1450" s="52"/>
      <c r="I1450" s="53"/>
      <c r="J1450" s="54"/>
    </row>
    <row r="1451" spans="2:10" ht="24.75" customHeight="1">
      <c r="B1451" s="67"/>
      <c r="C1451" s="67"/>
      <c r="D1451" s="68"/>
      <c r="E1451" s="69" t="str">
        <f>IF(D1451&lt;&gt;"",VLOOKUP(D1451,ร้าน!$B$3:$C$2003,2,FALSE),"")</f>
        <v/>
      </c>
      <c r="F1451" s="52"/>
      <c r="G1451" s="52"/>
      <c r="H1451" s="52"/>
      <c r="I1451" s="53"/>
      <c r="J1451" s="54"/>
    </row>
    <row r="1452" spans="2:10" ht="24.75" customHeight="1">
      <c r="B1452" s="67"/>
      <c r="C1452" s="67"/>
      <c r="D1452" s="68"/>
      <c r="E1452" s="69" t="str">
        <f>IF(D1452&lt;&gt;"",VLOOKUP(D1452,ร้าน!$B$3:$C$2003,2,FALSE),"")</f>
        <v/>
      </c>
      <c r="F1452" s="52"/>
      <c r="G1452" s="52"/>
      <c r="H1452" s="52"/>
      <c r="I1452" s="53"/>
      <c r="J1452" s="54"/>
    </row>
    <row r="1453" spans="2:10" ht="24.75" customHeight="1">
      <c r="B1453" s="67"/>
      <c r="C1453" s="67"/>
      <c r="D1453" s="68"/>
      <c r="E1453" s="69" t="str">
        <f>IF(D1453&lt;&gt;"",VLOOKUP(D1453,ร้าน!$B$3:$C$2003,2,FALSE),"")</f>
        <v/>
      </c>
      <c r="F1453" s="52"/>
      <c r="G1453" s="52"/>
      <c r="H1453" s="52"/>
      <c r="I1453" s="53"/>
      <c r="J1453" s="54"/>
    </row>
    <row r="1454" spans="2:10" ht="24.75" customHeight="1">
      <c r="B1454" s="67"/>
      <c r="C1454" s="67"/>
      <c r="D1454" s="68"/>
      <c r="E1454" s="69" t="str">
        <f>IF(D1454&lt;&gt;"",VLOOKUP(D1454,ร้าน!$B$3:$C$2003,2,FALSE),"")</f>
        <v/>
      </c>
      <c r="F1454" s="52"/>
      <c r="G1454" s="52"/>
      <c r="H1454" s="52"/>
      <c r="I1454" s="53"/>
      <c r="J1454" s="54"/>
    </row>
    <row r="1455" spans="2:10" ht="24.75" customHeight="1">
      <c r="B1455" s="67"/>
      <c r="C1455" s="67"/>
      <c r="D1455" s="68"/>
      <c r="E1455" s="69" t="str">
        <f>IF(D1455&lt;&gt;"",VLOOKUP(D1455,ร้าน!$B$3:$C$2003,2,FALSE),"")</f>
        <v/>
      </c>
      <c r="F1455" s="52"/>
      <c r="G1455" s="52"/>
      <c r="H1455" s="52"/>
      <c r="I1455" s="53"/>
      <c r="J1455" s="54"/>
    </row>
    <row r="1456" spans="2:10" ht="24.75" customHeight="1">
      <c r="B1456" s="67"/>
      <c r="C1456" s="67"/>
      <c r="D1456" s="68"/>
      <c r="E1456" s="69" t="str">
        <f>IF(D1456&lt;&gt;"",VLOOKUP(D1456,ร้าน!$B$3:$C$2003,2,FALSE),"")</f>
        <v/>
      </c>
      <c r="F1456" s="52"/>
      <c r="G1456" s="52"/>
      <c r="H1456" s="52"/>
      <c r="I1456" s="53"/>
      <c r="J1456" s="54"/>
    </row>
    <row r="1457" spans="2:10" ht="24.75" customHeight="1">
      <c r="B1457" s="67"/>
      <c r="C1457" s="67"/>
      <c r="D1457" s="68"/>
      <c r="E1457" s="69" t="str">
        <f>IF(D1457&lt;&gt;"",VLOOKUP(D1457,ร้าน!$B$3:$C$2003,2,FALSE),"")</f>
        <v/>
      </c>
      <c r="F1457" s="52"/>
      <c r="G1457" s="52"/>
      <c r="H1457" s="52"/>
      <c r="I1457" s="53"/>
      <c r="J1457" s="54"/>
    </row>
    <row r="1458" spans="2:10" ht="24.75" customHeight="1">
      <c r="B1458" s="67"/>
      <c r="C1458" s="67"/>
      <c r="D1458" s="68"/>
      <c r="E1458" s="69" t="str">
        <f>IF(D1458&lt;&gt;"",VLOOKUP(D1458,ร้าน!$B$3:$C$2003,2,FALSE),"")</f>
        <v/>
      </c>
      <c r="F1458" s="52"/>
      <c r="G1458" s="52"/>
      <c r="H1458" s="52"/>
      <c r="I1458" s="53"/>
      <c r="J1458" s="54"/>
    </row>
    <row r="1459" spans="2:10" ht="24.75" customHeight="1">
      <c r="B1459" s="67"/>
      <c r="C1459" s="67"/>
      <c r="D1459" s="68"/>
      <c r="E1459" s="69" t="str">
        <f>IF(D1459&lt;&gt;"",VLOOKUP(D1459,ร้าน!$B$3:$C$2003,2,FALSE),"")</f>
        <v/>
      </c>
      <c r="F1459" s="52"/>
      <c r="G1459" s="52"/>
      <c r="H1459" s="52"/>
      <c r="I1459" s="53"/>
      <c r="J1459" s="54"/>
    </row>
    <row r="1460" spans="2:10" ht="24.75" customHeight="1">
      <c r="B1460" s="67"/>
      <c r="C1460" s="67"/>
      <c r="D1460" s="68"/>
      <c r="E1460" s="69" t="str">
        <f>IF(D1460&lt;&gt;"",VLOOKUP(D1460,ร้าน!$B$3:$C$2003,2,FALSE),"")</f>
        <v/>
      </c>
      <c r="F1460" s="52"/>
      <c r="G1460" s="52"/>
      <c r="H1460" s="52"/>
      <c r="I1460" s="53"/>
      <c r="J1460" s="54"/>
    </row>
    <row r="1461" spans="2:10" ht="24.75" customHeight="1">
      <c r="B1461" s="67"/>
      <c r="C1461" s="67"/>
      <c r="D1461" s="68"/>
      <c r="E1461" s="69" t="str">
        <f>IF(D1461&lt;&gt;"",VLOOKUP(D1461,ร้าน!$B$3:$C$2003,2,FALSE),"")</f>
        <v/>
      </c>
      <c r="F1461" s="52"/>
      <c r="G1461" s="52"/>
      <c r="H1461" s="52"/>
      <c r="I1461" s="53"/>
      <c r="J1461" s="54"/>
    </row>
    <row r="1462" spans="2:10" ht="24.75" customHeight="1">
      <c r="B1462" s="67"/>
      <c r="C1462" s="67"/>
      <c r="D1462" s="68"/>
      <c r="E1462" s="69" t="str">
        <f>IF(D1462&lt;&gt;"",VLOOKUP(D1462,ร้าน!$B$3:$C$2003,2,FALSE),"")</f>
        <v/>
      </c>
      <c r="F1462" s="52"/>
      <c r="G1462" s="52"/>
      <c r="H1462" s="52"/>
      <c r="I1462" s="53"/>
      <c r="J1462" s="54"/>
    </row>
    <row r="1463" spans="2:10" ht="24.75" customHeight="1">
      <c r="B1463" s="67"/>
      <c r="C1463" s="67"/>
      <c r="D1463" s="68"/>
      <c r="E1463" s="69" t="str">
        <f>IF(D1463&lt;&gt;"",VLOOKUP(D1463,ร้าน!$B$3:$C$2003,2,FALSE),"")</f>
        <v/>
      </c>
      <c r="F1463" s="52"/>
      <c r="G1463" s="52"/>
      <c r="H1463" s="52"/>
      <c r="I1463" s="53"/>
      <c r="J1463" s="54"/>
    </row>
    <row r="1464" spans="2:10" ht="24.75" customHeight="1">
      <c r="B1464" s="67"/>
      <c r="C1464" s="67"/>
      <c r="D1464" s="68"/>
      <c r="E1464" s="69" t="str">
        <f>IF(D1464&lt;&gt;"",VLOOKUP(D1464,ร้าน!$B$3:$C$2003,2,FALSE),"")</f>
        <v/>
      </c>
      <c r="F1464" s="52"/>
      <c r="G1464" s="52"/>
      <c r="H1464" s="52"/>
      <c r="I1464" s="53"/>
      <c r="J1464" s="54"/>
    </row>
    <row r="1465" spans="2:10" ht="24.75" customHeight="1">
      <c r="B1465" s="67"/>
      <c r="C1465" s="67"/>
      <c r="D1465" s="68"/>
      <c r="E1465" s="69" t="str">
        <f>IF(D1465&lt;&gt;"",VLOOKUP(D1465,ร้าน!$B$3:$C$2003,2,FALSE),"")</f>
        <v/>
      </c>
      <c r="F1465" s="52"/>
      <c r="G1465" s="52"/>
      <c r="H1465" s="52"/>
      <c r="I1465" s="53"/>
      <c r="J1465" s="54"/>
    </row>
    <row r="1466" spans="2:10" ht="24.75" customHeight="1">
      <c r="B1466" s="67"/>
      <c r="C1466" s="67"/>
      <c r="D1466" s="68"/>
      <c r="E1466" s="69" t="str">
        <f>IF(D1466&lt;&gt;"",VLOOKUP(D1466,ร้าน!$B$3:$C$2003,2,FALSE),"")</f>
        <v/>
      </c>
      <c r="F1466" s="52"/>
      <c r="G1466" s="52"/>
      <c r="H1466" s="52"/>
      <c r="I1466" s="53"/>
      <c r="J1466" s="54"/>
    </row>
    <row r="1467" spans="2:10" ht="24.75" customHeight="1">
      <c r="B1467" s="67"/>
      <c r="C1467" s="67"/>
      <c r="D1467" s="68"/>
      <c r="E1467" s="69" t="str">
        <f>IF(D1467&lt;&gt;"",VLOOKUP(D1467,ร้าน!$B$3:$C$2003,2,FALSE),"")</f>
        <v/>
      </c>
      <c r="F1467" s="52"/>
      <c r="G1467" s="52"/>
      <c r="H1467" s="52"/>
      <c r="I1467" s="53"/>
      <c r="J1467" s="54"/>
    </row>
    <row r="1468" spans="2:10" ht="24.75" customHeight="1">
      <c r="B1468" s="67"/>
      <c r="C1468" s="67"/>
      <c r="D1468" s="68"/>
      <c r="E1468" s="69" t="str">
        <f>IF(D1468&lt;&gt;"",VLOOKUP(D1468,ร้าน!$B$3:$C$2003,2,FALSE),"")</f>
        <v/>
      </c>
      <c r="F1468" s="52"/>
      <c r="G1468" s="52"/>
      <c r="H1468" s="52"/>
      <c r="I1468" s="53"/>
      <c r="J1468" s="54"/>
    </row>
    <row r="1469" spans="2:10" ht="24.75" customHeight="1">
      <c r="B1469" s="67"/>
      <c r="C1469" s="67"/>
      <c r="D1469" s="68"/>
      <c r="E1469" s="69" t="str">
        <f>IF(D1469&lt;&gt;"",VLOOKUP(D1469,ร้าน!$B$3:$C$2003,2,FALSE),"")</f>
        <v/>
      </c>
      <c r="F1469" s="52"/>
      <c r="G1469" s="52"/>
      <c r="H1469" s="52"/>
      <c r="I1469" s="53"/>
      <c r="J1469" s="54"/>
    </row>
    <row r="1470" spans="2:10" ht="24.75" customHeight="1">
      <c r="B1470" s="67"/>
      <c r="C1470" s="67"/>
      <c r="D1470" s="68"/>
      <c r="E1470" s="69" t="str">
        <f>IF(D1470&lt;&gt;"",VLOOKUP(D1470,ร้าน!$B$3:$C$2003,2,FALSE),"")</f>
        <v/>
      </c>
      <c r="F1470" s="52"/>
      <c r="G1470" s="52"/>
      <c r="H1470" s="52"/>
      <c r="I1470" s="53"/>
      <c r="J1470" s="54"/>
    </row>
    <row r="1471" spans="2:10" ht="24.75" customHeight="1">
      <c r="B1471" s="67"/>
      <c r="C1471" s="67"/>
      <c r="D1471" s="68"/>
      <c r="E1471" s="69" t="str">
        <f>IF(D1471&lt;&gt;"",VLOOKUP(D1471,ร้าน!$B$3:$C$2003,2,FALSE),"")</f>
        <v/>
      </c>
      <c r="F1471" s="52"/>
      <c r="G1471" s="52"/>
      <c r="H1471" s="52"/>
      <c r="I1471" s="53"/>
      <c r="J1471" s="54"/>
    </row>
    <row r="1472" spans="2:10" ht="24.75" customHeight="1">
      <c r="B1472" s="67"/>
      <c r="C1472" s="67"/>
      <c r="D1472" s="68"/>
      <c r="E1472" s="69" t="str">
        <f>IF(D1472&lt;&gt;"",VLOOKUP(D1472,ร้าน!$B$3:$C$2003,2,FALSE),"")</f>
        <v/>
      </c>
      <c r="F1472" s="52"/>
      <c r="G1472" s="52"/>
      <c r="H1472" s="52"/>
      <c r="I1472" s="53"/>
      <c r="J1472" s="54"/>
    </row>
    <row r="1473" spans="2:10" ht="24.75" customHeight="1">
      <c r="B1473" s="67"/>
      <c r="C1473" s="67"/>
      <c r="D1473" s="68"/>
      <c r="E1473" s="69" t="str">
        <f>IF(D1473&lt;&gt;"",VLOOKUP(D1473,ร้าน!$B$3:$C$2003,2,FALSE),"")</f>
        <v/>
      </c>
      <c r="F1473" s="52"/>
      <c r="G1473" s="52"/>
      <c r="H1473" s="52"/>
      <c r="I1473" s="53"/>
      <c r="J1473" s="54"/>
    </row>
    <row r="1474" spans="2:10" ht="24.75" customHeight="1">
      <c r="B1474" s="67"/>
      <c r="C1474" s="67"/>
      <c r="D1474" s="68"/>
      <c r="E1474" s="69" t="str">
        <f>IF(D1474&lt;&gt;"",VLOOKUP(D1474,ร้าน!$B$3:$C$2003,2,FALSE),"")</f>
        <v/>
      </c>
      <c r="F1474" s="52"/>
      <c r="G1474" s="52"/>
      <c r="H1474" s="52"/>
      <c r="I1474" s="53"/>
      <c r="J1474" s="54"/>
    </row>
    <row r="1475" spans="2:10" ht="24.75" customHeight="1">
      <c r="B1475" s="67"/>
      <c r="C1475" s="67"/>
      <c r="D1475" s="68"/>
      <c r="E1475" s="69" t="str">
        <f>IF(D1475&lt;&gt;"",VLOOKUP(D1475,ร้าน!$B$3:$C$2003,2,FALSE),"")</f>
        <v/>
      </c>
      <c r="F1475" s="52"/>
      <c r="G1475" s="52"/>
      <c r="H1475" s="52"/>
      <c r="I1475" s="53"/>
      <c r="J1475" s="54"/>
    </row>
    <row r="1476" spans="2:10" ht="24.75" customHeight="1">
      <c r="B1476" s="67"/>
      <c r="C1476" s="67"/>
      <c r="D1476" s="68"/>
      <c r="E1476" s="69" t="str">
        <f>IF(D1476&lt;&gt;"",VLOOKUP(D1476,ร้าน!$B$3:$C$2003,2,FALSE),"")</f>
        <v/>
      </c>
      <c r="F1476" s="52"/>
      <c r="G1476" s="52"/>
      <c r="H1476" s="52"/>
      <c r="I1476" s="53"/>
      <c r="J1476" s="54"/>
    </row>
    <row r="1477" spans="2:10" ht="24.75" customHeight="1">
      <c r="B1477" s="67"/>
      <c r="C1477" s="67"/>
      <c r="D1477" s="68"/>
      <c r="E1477" s="69" t="str">
        <f>IF(D1477&lt;&gt;"",VLOOKUP(D1477,ร้าน!$B$3:$C$2003,2,FALSE),"")</f>
        <v/>
      </c>
      <c r="F1477" s="52"/>
      <c r="G1477" s="52"/>
      <c r="H1477" s="52"/>
      <c r="I1477" s="53"/>
      <c r="J1477" s="54"/>
    </row>
    <row r="1478" spans="2:10" ht="24.75" customHeight="1">
      <c r="B1478" s="67"/>
      <c r="C1478" s="67"/>
      <c r="D1478" s="68"/>
      <c r="E1478" s="69" t="str">
        <f>IF(D1478&lt;&gt;"",VLOOKUP(D1478,ร้าน!$B$3:$C$2003,2,FALSE),"")</f>
        <v/>
      </c>
      <c r="F1478" s="52"/>
      <c r="G1478" s="52"/>
      <c r="H1478" s="52"/>
      <c r="I1478" s="53"/>
      <c r="J1478" s="54"/>
    </row>
    <row r="1479" spans="2:10" ht="24.75" customHeight="1">
      <c r="B1479" s="67"/>
      <c r="C1479" s="67"/>
      <c r="D1479" s="68"/>
      <c r="E1479" s="69" t="str">
        <f>IF(D1479&lt;&gt;"",VLOOKUP(D1479,ร้าน!$B$3:$C$2003,2,FALSE),"")</f>
        <v/>
      </c>
      <c r="F1479" s="52"/>
      <c r="G1479" s="52"/>
      <c r="H1479" s="52"/>
      <c r="I1479" s="53"/>
      <c r="J1479" s="54"/>
    </row>
    <row r="1480" spans="2:10" ht="24.75" customHeight="1">
      <c r="B1480" s="67"/>
      <c r="C1480" s="67"/>
      <c r="D1480" s="68"/>
      <c r="E1480" s="69" t="str">
        <f>IF(D1480&lt;&gt;"",VLOOKUP(D1480,ร้าน!$B$3:$C$2003,2,FALSE),"")</f>
        <v/>
      </c>
      <c r="F1480" s="52"/>
      <c r="G1480" s="52"/>
      <c r="H1480" s="52"/>
      <c r="I1480" s="53"/>
      <c r="J1480" s="54"/>
    </row>
    <row r="1481" spans="2:10" ht="24.75" customHeight="1">
      <c r="B1481" s="67"/>
      <c r="C1481" s="67"/>
      <c r="D1481" s="68"/>
      <c r="E1481" s="69" t="str">
        <f>IF(D1481&lt;&gt;"",VLOOKUP(D1481,ร้าน!$B$3:$C$2003,2,FALSE),"")</f>
        <v/>
      </c>
      <c r="F1481" s="52"/>
      <c r="G1481" s="52"/>
      <c r="H1481" s="52"/>
      <c r="I1481" s="53"/>
      <c r="J1481" s="54"/>
    </row>
    <row r="1482" spans="2:10" ht="24.75" customHeight="1">
      <c r="B1482" s="67"/>
      <c r="C1482" s="67"/>
      <c r="D1482" s="68"/>
      <c r="E1482" s="69" t="str">
        <f>IF(D1482&lt;&gt;"",VLOOKUP(D1482,ร้าน!$B$3:$C$2003,2,FALSE),"")</f>
        <v/>
      </c>
      <c r="F1482" s="52"/>
      <c r="G1482" s="52"/>
      <c r="H1482" s="52"/>
      <c r="I1482" s="53"/>
      <c r="J1482" s="54"/>
    </row>
    <row r="1483" spans="2:10" ht="24.75" customHeight="1">
      <c r="B1483" s="67"/>
      <c r="C1483" s="67"/>
      <c r="D1483" s="68"/>
      <c r="E1483" s="69" t="str">
        <f>IF(D1483&lt;&gt;"",VLOOKUP(D1483,ร้าน!$B$3:$C$2003,2,FALSE),"")</f>
        <v/>
      </c>
      <c r="F1483" s="52"/>
      <c r="G1483" s="52"/>
      <c r="H1483" s="52"/>
      <c r="I1483" s="53"/>
      <c r="J1483" s="54"/>
    </row>
    <row r="1484" spans="2:10" ht="24.75" customHeight="1">
      <c r="B1484" s="67"/>
      <c r="C1484" s="67"/>
      <c r="D1484" s="68"/>
      <c r="E1484" s="69" t="str">
        <f>IF(D1484&lt;&gt;"",VLOOKUP(D1484,ร้าน!$B$3:$C$2003,2,FALSE),"")</f>
        <v/>
      </c>
      <c r="F1484" s="52"/>
      <c r="G1484" s="52"/>
      <c r="H1484" s="52"/>
      <c r="I1484" s="53"/>
      <c r="J1484" s="54"/>
    </row>
    <row r="1485" spans="2:10" ht="24.75" customHeight="1">
      <c r="B1485" s="67"/>
      <c r="C1485" s="67"/>
      <c r="D1485" s="68"/>
      <c r="E1485" s="69" t="str">
        <f>IF(D1485&lt;&gt;"",VLOOKUP(D1485,ร้าน!$B$3:$C$2003,2,FALSE),"")</f>
        <v/>
      </c>
      <c r="F1485" s="52"/>
      <c r="G1485" s="52"/>
      <c r="H1485" s="52"/>
      <c r="I1485" s="53"/>
      <c r="J1485" s="54"/>
    </row>
    <row r="1486" spans="2:10" ht="24.75" customHeight="1">
      <c r="B1486" s="67"/>
      <c r="C1486" s="67"/>
      <c r="D1486" s="68"/>
      <c r="E1486" s="69" t="str">
        <f>IF(D1486&lt;&gt;"",VLOOKUP(D1486,ร้าน!$B$3:$C$2003,2,FALSE),"")</f>
        <v/>
      </c>
      <c r="F1486" s="52"/>
      <c r="G1486" s="52"/>
      <c r="H1486" s="52"/>
      <c r="I1486" s="53"/>
      <c r="J1486" s="54"/>
    </row>
    <row r="1487" spans="2:10" ht="24.75" customHeight="1">
      <c r="B1487" s="67"/>
      <c r="C1487" s="67"/>
      <c r="D1487" s="68"/>
      <c r="E1487" s="69" t="s">
        <v>1205</v>
      </c>
      <c r="F1487" s="52"/>
      <c r="G1487" s="52"/>
      <c r="H1487" s="52"/>
      <c r="I1487" s="53"/>
      <c r="J1487" s="54"/>
    </row>
    <row r="1488" spans="2:10" ht="24.75" customHeight="1">
      <c r="B1488" s="67"/>
      <c r="C1488" s="67"/>
      <c r="D1488" s="68"/>
      <c r="E1488" s="69" t="str">
        <f>IF(D1488&lt;&gt;"",VLOOKUP(D1488,ร้าน!$B$3:$C$2003,2,FALSE),"")</f>
        <v/>
      </c>
      <c r="F1488" s="52"/>
      <c r="G1488" s="52"/>
      <c r="H1488" s="52"/>
      <c r="I1488" s="53"/>
      <c r="J1488" s="54"/>
    </row>
    <row r="1489" spans="2:10" ht="24.75" customHeight="1">
      <c r="B1489" s="67"/>
      <c r="C1489" s="67"/>
      <c r="D1489" s="68"/>
      <c r="E1489" s="69" t="str">
        <f>IF(D1489&lt;&gt;"",VLOOKUP(D1489,ร้าน!$B$3:$C$2003,2,FALSE),"")</f>
        <v/>
      </c>
      <c r="F1489" s="52"/>
      <c r="G1489" s="52"/>
      <c r="H1489" s="52"/>
      <c r="I1489" s="53"/>
      <c r="J1489" s="54"/>
    </row>
    <row r="1490" spans="2:10" ht="24.75" customHeight="1">
      <c r="B1490" s="67"/>
      <c r="C1490" s="67"/>
      <c r="D1490" s="68"/>
      <c r="E1490" s="69" t="str">
        <f>IF(D1490&lt;&gt;"",VLOOKUP(D1490,ร้าน!$B$3:$C$2003,2,FALSE),"")</f>
        <v/>
      </c>
      <c r="F1490" s="52"/>
      <c r="G1490" s="52"/>
      <c r="H1490" s="52"/>
      <c r="I1490" s="53"/>
      <c r="J1490" s="54"/>
    </row>
    <row r="1491" spans="2:10" ht="24.75" customHeight="1">
      <c r="B1491" s="67"/>
      <c r="C1491" s="67"/>
      <c r="D1491" s="68"/>
      <c r="E1491" s="69" t="str">
        <f>IF(D1491&lt;&gt;"",VLOOKUP(D1491,ร้าน!$B$3:$C$2003,2,FALSE),"")</f>
        <v/>
      </c>
      <c r="F1491" s="52"/>
      <c r="G1491" s="52"/>
      <c r="H1491" s="52"/>
      <c r="I1491" s="53"/>
      <c r="J1491" s="54"/>
    </row>
    <row r="1492" spans="2:10" ht="24.75" customHeight="1">
      <c r="B1492" s="67"/>
      <c r="C1492" s="67"/>
      <c r="D1492" s="68"/>
      <c r="E1492" s="69" t="str">
        <f>IF(D1492&lt;&gt;"",VLOOKUP(D1492,ร้าน!$B$3:$C$2003,2,FALSE),"")</f>
        <v/>
      </c>
      <c r="F1492" s="52"/>
      <c r="G1492" s="52"/>
      <c r="H1492" s="52"/>
      <c r="I1492" s="53"/>
      <c r="J1492" s="54"/>
    </row>
    <row r="1493" spans="2:10" ht="24.75" customHeight="1">
      <c r="B1493" s="67"/>
      <c r="C1493" s="67"/>
      <c r="D1493" s="68"/>
      <c r="E1493" s="69" t="str">
        <f>IF(D1493&lt;&gt;"",VLOOKUP(D1493,ร้าน!$B$3:$C$2003,2,FALSE),"")</f>
        <v/>
      </c>
      <c r="F1493" s="52"/>
      <c r="G1493" s="52"/>
      <c r="H1493" s="52"/>
      <c r="I1493" s="53"/>
      <c r="J1493" s="54"/>
    </row>
    <row r="1494" spans="2:10" ht="24.75" customHeight="1">
      <c r="B1494" s="67"/>
      <c r="C1494" s="67"/>
      <c r="D1494" s="68"/>
      <c r="E1494" s="69" t="str">
        <f>IF(D1494&lt;&gt;"",VLOOKUP(D1494,ร้าน!$B$3:$C$2003,2,FALSE),"")</f>
        <v/>
      </c>
      <c r="F1494" s="52"/>
      <c r="G1494" s="52"/>
      <c r="H1494" s="52"/>
      <c r="I1494" s="53"/>
      <c r="J1494" s="54"/>
    </row>
    <row r="1495" spans="2:10" ht="24.75" customHeight="1">
      <c r="B1495" s="67"/>
      <c r="C1495" s="67"/>
      <c r="D1495" s="68"/>
      <c r="E1495" s="69" t="str">
        <f>IF(D1495&lt;&gt;"",VLOOKUP(D1495,ร้าน!$B$3:$C$2003,2,FALSE),"")</f>
        <v/>
      </c>
      <c r="F1495" s="52"/>
      <c r="G1495" s="52"/>
      <c r="H1495" s="52"/>
      <c r="I1495" s="53"/>
      <c r="J1495" s="54"/>
    </row>
    <row r="1496" spans="2:10" ht="24.75" customHeight="1">
      <c r="B1496" s="67"/>
      <c r="C1496" s="67"/>
      <c r="D1496" s="68"/>
      <c r="E1496" s="69" t="str">
        <f>IF(D1496&lt;&gt;"",VLOOKUP(D1496,ร้าน!$B$3:$C$2003,2,FALSE),"")</f>
        <v/>
      </c>
      <c r="F1496" s="52"/>
      <c r="G1496" s="52"/>
      <c r="H1496" s="52"/>
      <c r="I1496" s="53"/>
      <c r="J1496" s="54"/>
    </row>
    <row r="1497" spans="2:10" ht="24.75" customHeight="1">
      <c r="B1497" s="67"/>
      <c r="C1497" s="67"/>
      <c r="D1497" s="68"/>
      <c r="E1497" s="69" t="str">
        <f>IF(D1497&lt;&gt;"",VLOOKUP(D1497,ร้าน!$B$3:$C$2003,2,FALSE),"")</f>
        <v/>
      </c>
      <c r="F1497" s="52"/>
      <c r="G1497" s="52"/>
      <c r="H1497" s="52"/>
      <c r="I1497" s="53"/>
      <c r="J1497" s="54"/>
    </row>
    <row r="1498" spans="2:10" ht="24.75" customHeight="1">
      <c r="B1498" s="67"/>
      <c r="C1498" s="67"/>
      <c r="D1498" s="68"/>
      <c r="E1498" s="69" t="str">
        <f>IF(D1498&lt;&gt;"",VLOOKUP(D1498,ร้าน!$B$3:$C$2003,2,FALSE),"")</f>
        <v/>
      </c>
      <c r="F1498" s="52"/>
      <c r="G1498" s="52"/>
      <c r="H1498" s="52"/>
      <c r="I1498" s="53"/>
      <c r="J1498" s="54"/>
    </row>
    <row r="1499" spans="2:10" ht="24.75" customHeight="1">
      <c r="B1499" s="67"/>
      <c r="C1499" s="67"/>
      <c r="D1499" s="68"/>
      <c r="E1499" s="69" t="str">
        <f>IF(D1499&lt;&gt;"",VLOOKUP(D1499,ร้าน!$B$3:$C$2003,2,FALSE),"")</f>
        <v/>
      </c>
      <c r="F1499" s="52"/>
      <c r="G1499" s="52"/>
      <c r="H1499" s="52"/>
      <c r="I1499" s="53"/>
      <c r="J1499" s="54"/>
    </row>
    <row r="1500" spans="2:10" ht="24.75" customHeight="1">
      <c r="B1500" s="67"/>
      <c r="C1500" s="67"/>
      <c r="D1500" s="68"/>
      <c r="E1500" s="69" t="str">
        <f>IF(D1500&lt;&gt;"",VLOOKUP(D1500,ร้าน!$B$3:$C$2003,2,FALSE),"")</f>
        <v/>
      </c>
      <c r="F1500" s="52"/>
      <c r="G1500" s="52"/>
      <c r="H1500" s="52"/>
      <c r="I1500" s="53"/>
      <c r="J1500" s="54"/>
    </row>
    <row r="1501" spans="2:10" ht="24.75" customHeight="1">
      <c r="B1501" s="67"/>
      <c r="C1501" s="67"/>
      <c r="D1501" s="68"/>
      <c r="E1501" s="69" t="str">
        <f>IF(D1501&lt;&gt;"",VLOOKUP(D1501,ร้าน!$B$3:$C$2003,2,FALSE),"")</f>
        <v/>
      </c>
      <c r="F1501" s="52"/>
      <c r="G1501" s="52"/>
      <c r="H1501" s="52"/>
      <c r="I1501" s="53"/>
      <c r="J1501" s="54"/>
    </row>
    <row r="1502" spans="2:10" ht="24.75" customHeight="1">
      <c r="B1502" s="67"/>
      <c r="C1502" s="67"/>
      <c r="D1502" s="68"/>
      <c r="E1502" s="69" t="str">
        <f>IF(D1502&lt;&gt;"",VLOOKUP(D1502,ร้าน!$B$3:$C$2003,2,FALSE),"")</f>
        <v/>
      </c>
      <c r="F1502" s="52"/>
      <c r="G1502" s="52"/>
      <c r="H1502" s="52"/>
      <c r="I1502" s="53"/>
      <c r="J1502" s="54"/>
    </row>
    <row r="1503" spans="2:10" ht="24.75" customHeight="1">
      <c r="B1503" s="67"/>
      <c r="C1503" s="67"/>
      <c r="D1503" s="68"/>
      <c r="E1503" s="69" t="str">
        <f>IF(D1503&lt;&gt;"",VLOOKUP(D1503,ร้าน!$B$3:$C$2003,2,FALSE),"")</f>
        <v/>
      </c>
      <c r="F1503" s="52"/>
      <c r="G1503" s="52"/>
      <c r="H1503" s="52"/>
      <c r="I1503" s="53"/>
      <c r="J1503" s="54"/>
    </row>
    <row r="1504" spans="2:10" ht="24.75" customHeight="1">
      <c r="B1504" s="67"/>
      <c r="C1504" s="67"/>
      <c r="D1504" s="68"/>
      <c r="E1504" s="69" t="str">
        <f>IF(D1504&lt;&gt;"",VLOOKUP(D1504,ร้าน!$B$3:$C$2003,2,FALSE),"")</f>
        <v/>
      </c>
      <c r="F1504" s="52"/>
      <c r="G1504" s="52"/>
      <c r="H1504" s="52"/>
      <c r="I1504" s="53"/>
      <c r="J1504" s="54"/>
    </row>
    <row r="1505" spans="2:10" ht="24.75" customHeight="1">
      <c r="B1505" s="67"/>
      <c r="C1505" s="67"/>
      <c r="D1505" s="68"/>
      <c r="E1505" s="69" t="str">
        <f>IF(D1505&lt;&gt;"",VLOOKUP(D1505,ร้าน!$B$3:$C$2003,2,FALSE),"")</f>
        <v/>
      </c>
      <c r="F1505" s="52"/>
      <c r="G1505" s="52"/>
      <c r="H1505" s="52"/>
      <c r="I1505" s="53"/>
      <c r="J1505" s="54"/>
    </row>
    <row r="1506" spans="2:10" ht="24.75" customHeight="1">
      <c r="B1506" s="67"/>
      <c r="C1506" s="67"/>
      <c r="D1506" s="68"/>
      <c r="E1506" s="69" t="str">
        <f>IF(D1506&lt;&gt;"",VLOOKUP(D1506,ร้าน!$B$3:$C$2003,2,FALSE),"")</f>
        <v/>
      </c>
      <c r="F1506" s="52"/>
      <c r="G1506" s="52"/>
      <c r="H1506" s="52"/>
      <c r="I1506" s="53"/>
      <c r="J1506" s="54"/>
    </row>
    <row r="1507" spans="2:10" ht="24.75" customHeight="1">
      <c r="B1507" s="67"/>
      <c r="C1507" s="67"/>
      <c r="D1507" s="68"/>
      <c r="E1507" s="69" t="str">
        <f>IF(D1507&lt;&gt;"",VLOOKUP(D1507,ร้าน!$B$3:$C$2003,2,FALSE),"")</f>
        <v/>
      </c>
      <c r="F1507" s="52"/>
      <c r="G1507" s="52"/>
      <c r="H1507" s="52"/>
      <c r="I1507" s="53"/>
      <c r="J1507" s="54"/>
    </row>
    <row r="1508" spans="2:10" ht="24.75" customHeight="1">
      <c r="B1508" s="67"/>
      <c r="C1508" s="67"/>
      <c r="D1508" s="68"/>
      <c r="E1508" s="69" t="str">
        <f>IF(D1508&lt;&gt;"",VLOOKUP(D1508,ร้าน!$B$3:$C$2003,2,FALSE),"")</f>
        <v/>
      </c>
      <c r="F1508" s="52"/>
      <c r="G1508" s="52"/>
      <c r="H1508" s="52"/>
      <c r="I1508" s="53"/>
      <c r="J1508" s="54"/>
    </row>
    <row r="1509" spans="2:10" ht="24.75" customHeight="1">
      <c r="B1509" s="67"/>
      <c r="C1509" s="67"/>
      <c r="D1509" s="68"/>
      <c r="E1509" s="69" t="str">
        <f>IF(D1509&lt;&gt;"",VLOOKUP(D1509,ร้าน!$B$3:$C$2003,2,FALSE),"")</f>
        <v/>
      </c>
      <c r="F1509" s="52"/>
      <c r="G1509" s="52"/>
      <c r="H1509" s="52"/>
      <c r="I1509" s="53"/>
      <c r="J1509" s="54"/>
    </row>
    <row r="1510" spans="2:10" ht="24.75" customHeight="1">
      <c r="B1510" s="67"/>
      <c r="C1510" s="67"/>
      <c r="D1510" s="68"/>
      <c r="E1510" s="69" t="str">
        <f>IF(D1510&lt;&gt;"",VLOOKUP(D1510,ร้าน!$B$3:$C$2003,2,FALSE),"")</f>
        <v/>
      </c>
      <c r="F1510" s="52"/>
      <c r="G1510" s="52"/>
      <c r="H1510" s="52"/>
      <c r="I1510" s="53"/>
      <c r="J1510" s="54"/>
    </row>
    <row r="1511" spans="2:10" ht="24.75" customHeight="1">
      <c r="B1511" s="67"/>
      <c r="C1511" s="67"/>
      <c r="D1511" s="68"/>
      <c r="E1511" s="69" t="str">
        <f>IF(D1511&lt;&gt;"",VLOOKUP(D1511,ร้าน!$B$3:$C$2003,2,FALSE),"")</f>
        <v/>
      </c>
      <c r="F1511" s="52"/>
      <c r="G1511" s="52"/>
      <c r="H1511" s="52"/>
      <c r="I1511" s="53"/>
      <c r="J1511" s="54"/>
    </row>
    <row r="1512" spans="2:10" ht="24.75" customHeight="1">
      <c r="B1512" s="67"/>
      <c r="C1512" s="67"/>
      <c r="D1512" s="68"/>
      <c r="E1512" s="69" t="str">
        <f>IF(D1512&lt;&gt;"",VLOOKUP(D1512,ร้าน!$B$3:$C$2003,2,FALSE),"")</f>
        <v/>
      </c>
      <c r="F1512" s="52"/>
      <c r="G1512" s="52"/>
      <c r="H1512" s="52"/>
      <c r="I1512" s="53"/>
      <c r="J1512" s="54"/>
    </row>
    <row r="1513" spans="2:10" ht="24.75" customHeight="1">
      <c r="B1513" s="67"/>
      <c r="C1513" s="67"/>
      <c r="D1513" s="68"/>
      <c r="E1513" s="69" t="str">
        <f>IF(D1513&lt;&gt;"",VLOOKUP(D1513,ร้าน!$B$3:$C$2003,2,FALSE),"")</f>
        <v/>
      </c>
      <c r="F1513" s="52"/>
      <c r="G1513" s="52"/>
      <c r="H1513" s="52"/>
      <c r="I1513" s="53"/>
      <c r="J1513" s="54"/>
    </row>
    <row r="1514" spans="2:10" ht="24.75" customHeight="1">
      <c r="B1514" s="67"/>
      <c r="C1514" s="67"/>
      <c r="D1514" s="68"/>
      <c r="E1514" s="69" t="str">
        <f>IF(D1514&lt;&gt;"",VLOOKUP(D1514,ร้าน!$B$3:$C$2003,2,FALSE),"")</f>
        <v/>
      </c>
      <c r="F1514" s="52"/>
      <c r="G1514" s="52"/>
      <c r="H1514" s="52"/>
      <c r="I1514" s="53"/>
      <c r="J1514" s="54"/>
    </row>
    <row r="1515" spans="2:10" ht="24.75" customHeight="1">
      <c r="B1515" s="67"/>
      <c r="C1515" s="67"/>
      <c r="D1515" s="68"/>
      <c r="E1515" s="69" t="str">
        <f>IF(D1515&lt;&gt;"",VLOOKUP(D1515,ร้าน!$B$3:$C$2003,2,FALSE),"")</f>
        <v/>
      </c>
      <c r="F1515" s="52"/>
      <c r="G1515" s="52"/>
      <c r="H1515" s="52"/>
      <c r="I1515" s="53"/>
      <c r="J1515" s="54"/>
    </row>
    <row r="1516" spans="2:10" ht="24.75" customHeight="1">
      <c r="B1516" s="67"/>
      <c r="C1516" s="67"/>
      <c r="D1516" s="68"/>
      <c r="E1516" s="69" t="str">
        <f>IF(D1516&lt;&gt;"",VLOOKUP(D1516,ร้าน!$B$3:$C$2003,2,FALSE),"")</f>
        <v/>
      </c>
      <c r="F1516" s="52"/>
      <c r="G1516" s="52"/>
      <c r="H1516" s="52"/>
      <c r="I1516" s="53"/>
      <c r="J1516" s="54"/>
    </row>
    <row r="1517" spans="2:10" ht="24.75" customHeight="1">
      <c r="B1517" s="67"/>
      <c r="C1517" s="67"/>
      <c r="D1517" s="68"/>
      <c r="E1517" s="69" t="str">
        <f>IF(D1517&lt;&gt;"",VLOOKUP(D1517,ร้าน!$B$3:$C$2003,2,FALSE),"")</f>
        <v/>
      </c>
      <c r="F1517" s="52"/>
      <c r="G1517" s="52"/>
      <c r="H1517" s="52"/>
      <c r="I1517" s="53"/>
      <c r="J1517" s="54"/>
    </row>
    <row r="1518" spans="2:10" ht="24.75" customHeight="1">
      <c r="B1518" s="67"/>
      <c r="C1518" s="67"/>
      <c r="D1518" s="68"/>
      <c r="E1518" s="69" t="str">
        <f>IF(D1518&lt;&gt;"",VLOOKUP(D1518,ร้าน!$B$3:$C$2003,2,FALSE),"")</f>
        <v/>
      </c>
      <c r="F1518" s="52"/>
      <c r="G1518" s="52"/>
      <c r="H1518" s="52"/>
      <c r="I1518" s="53"/>
      <c r="J1518" s="54"/>
    </row>
    <row r="1519" spans="2:10" ht="24.75" customHeight="1">
      <c r="B1519" s="67"/>
      <c r="C1519" s="67"/>
      <c r="D1519" s="68"/>
      <c r="E1519" s="69" t="str">
        <f>IF(D1519&lt;&gt;"",VLOOKUP(D1519,ร้าน!$B$3:$C$2003,2,FALSE),"")</f>
        <v/>
      </c>
      <c r="F1519" s="52"/>
      <c r="G1519" s="52"/>
      <c r="H1519" s="52"/>
      <c r="I1519" s="53"/>
      <c r="J1519" s="54"/>
    </row>
    <row r="1520" spans="2:10" ht="24.75" customHeight="1">
      <c r="B1520" s="67"/>
      <c r="C1520" s="67"/>
      <c r="D1520" s="68"/>
      <c r="E1520" s="69" t="str">
        <f>IF(D1520&lt;&gt;"",VLOOKUP(D1520,ร้าน!$B$3:$C$2003,2,FALSE),"")</f>
        <v/>
      </c>
      <c r="F1520" s="52"/>
      <c r="G1520" s="52"/>
      <c r="H1520" s="52"/>
      <c r="I1520" s="53"/>
      <c r="J1520" s="54"/>
    </row>
    <row r="1521" spans="2:10" ht="24.75" customHeight="1">
      <c r="B1521" s="67"/>
      <c r="C1521" s="67"/>
      <c r="D1521" s="68"/>
      <c r="E1521" s="69" t="str">
        <f>IF(D1521&lt;&gt;"",VLOOKUP(D1521,ร้าน!$B$3:$C$2003,2,FALSE),"")</f>
        <v/>
      </c>
      <c r="F1521" s="52"/>
      <c r="G1521" s="52"/>
      <c r="H1521" s="52"/>
      <c r="I1521" s="53"/>
      <c r="J1521" s="54"/>
    </row>
    <row r="1522" spans="2:10" ht="24.75" customHeight="1">
      <c r="B1522" s="67"/>
      <c r="C1522" s="67"/>
      <c r="D1522" s="68"/>
      <c r="E1522" s="69" t="str">
        <f>IF(D1522&lt;&gt;"",VLOOKUP(D1522,ร้าน!$B$3:$C$2003,2,FALSE),"")</f>
        <v/>
      </c>
      <c r="F1522" s="52"/>
      <c r="G1522" s="52"/>
      <c r="H1522" s="52"/>
      <c r="I1522" s="53"/>
      <c r="J1522" s="54"/>
    </row>
    <row r="1523" spans="2:10" ht="24.75" customHeight="1">
      <c r="B1523" s="67"/>
      <c r="C1523" s="67"/>
      <c r="D1523" s="68"/>
      <c r="E1523" s="69" t="str">
        <f>IF(D1523&lt;&gt;"",VLOOKUP(D1523,ร้าน!$B$3:$C$2003,2,FALSE),"")</f>
        <v/>
      </c>
      <c r="F1523" s="52"/>
      <c r="G1523" s="52"/>
      <c r="H1523" s="52"/>
      <c r="I1523" s="53"/>
      <c r="J1523" s="54"/>
    </row>
    <row r="1524" spans="2:10" ht="24.75" customHeight="1">
      <c r="B1524" s="67"/>
      <c r="C1524" s="67"/>
      <c r="D1524" s="68"/>
      <c r="E1524" s="69" t="str">
        <f>IF(D1524&lt;&gt;"",VLOOKUP(D1524,ร้าน!$B$3:$C$2003,2,FALSE),"")</f>
        <v/>
      </c>
      <c r="F1524" s="52"/>
      <c r="G1524" s="52"/>
      <c r="H1524" s="52"/>
      <c r="I1524" s="53"/>
      <c r="J1524" s="54"/>
    </row>
    <row r="1525" spans="2:10" ht="24.75" customHeight="1">
      <c r="B1525" s="67"/>
      <c r="C1525" s="67"/>
      <c r="D1525" s="68"/>
      <c r="E1525" s="69" t="str">
        <f>IF(D1525&lt;&gt;"",VLOOKUP(D1525,ร้าน!$B$3:$C$2003,2,FALSE),"")</f>
        <v/>
      </c>
      <c r="F1525" s="52"/>
      <c r="G1525" s="52"/>
      <c r="H1525" s="52"/>
      <c r="I1525" s="53"/>
      <c r="J1525" s="54"/>
    </row>
    <row r="1526" spans="2:10" ht="24.75" customHeight="1">
      <c r="B1526" s="67"/>
      <c r="C1526" s="67"/>
      <c r="D1526" s="68"/>
      <c r="E1526" s="69" t="str">
        <f>IF(D1526&lt;&gt;"",VLOOKUP(D1526,ร้าน!$B$3:$C$2003,2,FALSE),"")</f>
        <v/>
      </c>
      <c r="F1526" s="52"/>
      <c r="G1526" s="52"/>
      <c r="H1526" s="52"/>
      <c r="I1526" s="53"/>
      <c r="J1526" s="54"/>
    </row>
    <row r="1527" spans="2:10" ht="24.75" customHeight="1">
      <c r="B1527" s="67"/>
      <c r="C1527" s="67"/>
      <c r="D1527" s="68"/>
      <c r="E1527" s="69" t="str">
        <f>IF(D1527&lt;&gt;"",VLOOKUP(D1527,ร้าน!$B$3:$C$2003,2,FALSE),"")</f>
        <v/>
      </c>
      <c r="F1527" s="52"/>
      <c r="G1527" s="52"/>
      <c r="H1527" s="52"/>
      <c r="I1527" s="53"/>
      <c r="J1527" s="54"/>
    </row>
    <row r="1528" spans="2:10" ht="24.75" customHeight="1">
      <c r="B1528" s="67"/>
      <c r="C1528" s="67"/>
      <c r="D1528" s="68"/>
      <c r="E1528" s="69" t="str">
        <f>IF(D1528&lt;&gt;"",VLOOKUP(D1528,ร้าน!$B$3:$C$2003,2,FALSE),"")</f>
        <v/>
      </c>
      <c r="F1528" s="52"/>
      <c r="G1528" s="52"/>
      <c r="H1528" s="52"/>
      <c r="I1528" s="53"/>
      <c r="J1528" s="54"/>
    </row>
    <row r="1529" spans="2:10" ht="24.75" customHeight="1">
      <c r="B1529" s="67"/>
      <c r="C1529" s="67"/>
      <c r="D1529" s="68"/>
      <c r="E1529" s="69" t="str">
        <f>IF(D1529&lt;&gt;"",VLOOKUP(D1529,ร้าน!$B$3:$C$2003,2,FALSE),"")</f>
        <v/>
      </c>
      <c r="F1529" s="52"/>
      <c r="G1529" s="52"/>
      <c r="H1529" s="52"/>
      <c r="I1529" s="53"/>
      <c r="J1529" s="54"/>
    </row>
    <row r="1530" spans="2:10" ht="24.75" customHeight="1">
      <c r="B1530" s="67"/>
      <c r="C1530" s="67"/>
      <c r="D1530" s="68"/>
      <c r="E1530" s="69" t="str">
        <f>IF(D1530&lt;&gt;"",VLOOKUP(D1530,ร้าน!$B$3:$C$2003,2,FALSE),"")</f>
        <v/>
      </c>
      <c r="F1530" s="52"/>
      <c r="G1530" s="52"/>
      <c r="H1530" s="52"/>
      <c r="I1530" s="53"/>
      <c r="J1530" s="54"/>
    </row>
    <row r="1531" spans="2:10" ht="24.75" customHeight="1">
      <c r="B1531" s="67"/>
      <c r="C1531" s="67"/>
      <c r="D1531" s="68"/>
      <c r="E1531" s="69" t="str">
        <f>IF(D1531&lt;&gt;"",VLOOKUP(D1531,ร้าน!$B$3:$C$2003,2,FALSE),"")</f>
        <v/>
      </c>
      <c r="F1531" s="52"/>
      <c r="G1531" s="52"/>
      <c r="H1531" s="52"/>
      <c r="I1531" s="53"/>
      <c r="J1531" s="54"/>
    </row>
    <row r="1532" spans="2:10" ht="24.75" customHeight="1">
      <c r="B1532" s="67"/>
      <c r="C1532" s="67"/>
      <c r="D1532" s="68"/>
      <c r="E1532" s="69" t="str">
        <f>IF(D1532&lt;&gt;"",VLOOKUP(D1532,ร้าน!$B$3:$C$2003,2,FALSE),"")</f>
        <v/>
      </c>
      <c r="F1532" s="52"/>
      <c r="G1532" s="52"/>
      <c r="H1532" s="52"/>
      <c r="I1532" s="53"/>
      <c r="J1532" s="54"/>
    </row>
    <row r="1533" spans="2:10" ht="24.75" customHeight="1">
      <c r="B1533" s="67"/>
      <c r="C1533" s="67"/>
      <c r="D1533" s="68"/>
      <c r="E1533" s="69" t="str">
        <f>IF(D1533&lt;&gt;"",VLOOKUP(D1533,ร้าน!$B$3:$C$2003,2,FALSE),"")</f>
        <v/>
      </c>
      <c r="F1533" s="52"/>
      <c r="G1533" s="52"/>
      <c r="H1533" s="52"/>
      <c r="I1533" s="53"/>
      <c r="J1533" s="54"/>
    </row>
    <row r="1534" spans="2:10" ht="24.75" customHeight="1">
      <c r="B1534" s="67"/>
      <c r="C1534" s="67"/>
      <c r="D1534" s="68"/>
      <c r="E1534" s="69" t="str">
        <f>IF(D1534&lt;&gt;"",VLOOKUP(D1534,ร้าน!$B$3:$C$2003,2,FALSE),"")</f>
        <v/>
      </c>
      <c r="F1534" s="52"/>
      <c r="G1534" s="52"/>
      <c r="H1534" s="52"/>
      <c r="I1534" s="53"/>
      <c r="J1534" s="54"/>
    </row>
    <row r="1535" spans="2:10" ht="24.75" customHeight="1">
      <c r="B1535" s="67"/>
      <c r="C1535" s="67"/>
      <c r="D1535" s="68"/>
      <c r="E1535" s="69" t="str">
        <f>IF(D1535&lt;&gt;"",VLOOKUP(D1535,ร้าน!$B$3:$C$2003,2,FALSE),"")</f>
        <v/>
      </c>
      <c r="F1535" s="52"/>
      <c r="G1535" s="52"/>
      <c r="H1535" s="52"/>
      <c r="I1535" s="53"/>
      <c r="J1535" s="54"/>
    </row>
    <row r="1536" spans="2:10" ht="24.75" customHeight="1">
      <c r="B1536" s="67"/>
      <c r="C1536" s="67"/>
      <c r="D1536" s="68"/>
      <c r="E1536" s="69" t="str">
        <f>IF(D1536&lt;&gt;"",VLOOKUP(D1536,ร้าน!$B$3:$C$2003,2,FALSE),"")</f>
        <v/>
      </c>
      <c r="F1536" s="52"/>
      <c r="G1536" s="52"/>
      <c r="H1536" s="52"/>
      <c r="I1536" s="53"/>
      <c r="J1536" s="54"/>
    </row>
    <row r="1537" spans="2:10" ht="24.75" customHeight="1">
      <c r="B1537" s="67"/>
      <c r="C1537" s="67"/>
      <c r="D1537" s="68"/>
      <c r="E1537" s="69" t="str">
        <f>IF(D1537&lt;&gt;"",VLOOKUP(D1537,ร้าน!$B$3:$C$2003,2,FALSE),"")</f>
        <v/>
      </c>
      <c r="F1537" s="52"/>
      <c r="G1537" s="52"/>
      <c r="H1537" s="52"/>
      <c r="I1537" s="53"/>
      <c r="J1537" s="54"/>
    </row>
    <row r="1538" spans="2:10" ht="24.75" customHeight="1">
      <c r="B1538" s="67"/>
      <c r="C1538" s="67"/>
      <c r="D1538" s="68"/>
      <c r="E1538" s="69" t="str">
        <f>IF(D1538&lt;&gt;"",VLOOKUP(D1538,ร้าน!$B$3:$C$2003,2,FALSE),"")</f>
        <v/>
      </c>
      <c r="F1538" s="52"/>
      <c r="G1538" s="52"/>
      <c r="H1538" s="52"/>
      <c r="I1538" s="53"/>
      <c r="J1538" s="54"/>
    </row>
    <row r="1539" spans="2:10" ht="24.75" customHeight="1">
      <c r="B1539" s="67"/>
      <c r="C1539" s="67"/>
      <c r="D1539" s="68"/>
      <c r="E1539" s="69" t="str">
        <f>IF(D1539&lt;&gt;"",VLOOKUP(D1539,ร้าน!$B$3:$C$2003,2,FALSE),"")</f>
        <v/>
      </c>
      <c r="F1539" s="52"/>
      <c r="G1539" s="52"/>
      <c r="H1539" s="52"/>
      <c r="I1539" s="53"/>
      <c r="J1539" s="54"/>
    </row>
    <row r="1540" spans="2:10" ht="24.75" customHeight="1">
      <c r="B1540" s="67"/>
      <c r="C1540" s="67"/>
      <c r="D1540" s="68"/>
      <c r="E1540" s="69" t="str">
        <f>IF(D1540&lt;&gt;"",VLOOKUP(D1540,ร้าน!$B$3:$C$2003,2,FALSE),"")</f>
        <v/>
      </c>
      <c r="F1540" s="52"/>
      <c r="G1540" s="52"/>
      <c r="H1540" s="52"/>
      <c r="I1540" s="53"/>
      <c r="J1540" s="54"/>
    </row>
    <row r="1541" spans="2:10" ht="24.75" customHeight="1">
      <c r="B1541" s="67"/>
      <c r="C1541" s="67"/>
      <c r="D1541" s="68"/>
      <c r="E1541" s="69" t="str">
        <f>IF(D1541&lt;&gt;"",VLOOKUP(D1541,ร้าน!$B$3:$C$2003,2,FALSE),"")</f>
        <v/>
      </c>
      <c r="F1541" s="52"/>
      <c r="G1541" s="52"/>
      <c r="H1541" s="52"/>
      <c r="I1541" s="53"/>
      <c r="J1541" s="54"/>
    </row>
    <row r="1542" spans="2:10" ht="24.75" customHeight="1">
      <c r="B1542" s="67"/>
      <c r="C1542" s="67"/>
      <c r="D1542" s="68"/>
      <c r="E1542" s="69" t="str">
        <f>IF(D1542&lt;&gt;"",VLOOKUP(D1542,ร้าน!$B$3:$C$2003,2,FALSE),"")</f>
        <v/>
      </c>
      <c r="F1542" s="52"/>
      <c r="G1542" s="52"/>
      <c r="H1542" s="52"/>
      <c r="I1542" s="53"/>
      <c r="J1542" s="54"/>
    </row>
    <row r="1543" spans="2:10" ht="24.75" customHeight="1">
      <c r="B1543" s="67"/>
      <c r="C1543" s="67"/>
      <c r="D1543" s="68"/>
      <c r="E1543" s="69" t="str">
        <f>IF(D1543&lt;&gt;"",VLOOKUP(D1543,ร้าน!$B$3:$C$2003,2,FALSE),"")</f>
        <v/>
      </c>
      <c r="F1543" s="52"/>
      <c r="G1543" s="52"/>
      <c r="H1543" s="52"/>
      <c r="I1543" s="53"/>
      <c r="J1543" s="54"/>
    </row>
    <row r="1544" spans="2:10" ht="24.75" customHeight="1">
      <c r="B1544" s="67"/>
      <c r="C1544" s="67"/>
      <c r="D1544" s="68"/>
      <c r="E1544" s="69" t="str">
        <f>IF(D1544&lt;&gt;"",VLOOKUP(D1544,ร้าน!$B$3:$C$2003,2,FALSE),"")</f>
        <v/>
      </c>
      <c r="F1544" s="52"/>
      <c r="G1544" s="52"/>
      <c r="H1544" s="52"/>
      <c r="I1544" s="53"/>
      <c r="J1544" s="54"/>
    </row>
    <row r="1545" spans="2:10" ht="24.75" customHeight="1">
      <c r="B1545" s="67"/>
      <c r="C1545" s="67"/>
      <c r="D1545" s="68"/>
      <c r="E1545" s="69" t="str">
        <f>IF(D1545&lt;&gt;"",VLOOKUP(D1545,ร้าน!$B$3:$C$2003,2,FALSE),"")</f>
        <v/>
      </c>
      <c r="F1545" s="52"/>
      <c r="G1545" s="52"/>
      <c r="H1545" s="52"/>
      <c r="I1545" s="53"/>
      <c r="J1545" s="54"/>
    </row>
    <row r="1546" spans="2:10" ht="24.75" customHeight="1">
      <c r="B1546" s="67"/>
      <c r="C1546" s="67"/>
      <c r="D1546" s="68"/>
      <c r="E1546" s="69" t="str">
        <f>IF(D1546&lt;&gt;"",VLOOKUP(D1546,ร้าน!$B$3:$C$2003,2,FALSE),"")</f>
        <v/>
      </c>
      <c r="F1546" s="52"/>
      <c r="G1546" s="52"/>
      <c r="H1546" s="52"/>
      <c r="I1546" s="53"/>
      <c r="J1546" s="54"/>
    </row>
    <row r="1547" spans="2:10" ht="24.75" customHeight="1">
      <c r="B1547" s="67"/>
      <c r="C1547" s="67"/>
      <c r="D1547" s="68"/>
      <c r="E1547" s="69" t="str">
        <f>IF(D1547&lt;&gt;"",VLOOKUP(D1547,ร้าน!$B$3:$C$2003,2,FALSE),"")</f>
        <v/>
      </c>
      <c r="F1547" s="52"/>
      <c r="G1547" s="52"/>
      <c r="H1547" s="52"/>
      <c r="I1547" s="53"/>
      <c r="J1547" s="54"/>
    </row>
    <row r="1548" spans="2:10" ht="24.75" customHeight="1">
      <c r="B1548" s="67"/>
      <c r="C1548" s="67"/>
      <c r="D1548" s="68"/>
      <c r="E1548" s="69" t="str">
        <f>IF(D1548&lt;&gt;"",VLOOKUP(D1548,ร้าน!$B$3:$C$2003,2,FALSE),"")</f>
        <v/>
      </c>
      <c r="F1548" s="52"/>
      <c r="G1548" s="52"/>
      <c r="H1548" s="52"/>
      <c r="I1548" s="53"/>
      <c r="J1548" s="54"/>
    </row>
    <row r="1549" spans="2:10" ht="24.75" customHeight="1">
      <c r="B1549" s="67"/>
      <c r="C1549" s="67"/>
      <c r="D1549" s="68"/>
      <c r="E1549" s="69" t="str">
        <f>IF(D1549&lt;&gt;"",VLOOKUP(D1549,ร้าน!$B$3:$C$2003,2,FALSE),"")</f>
        <v/>
      </c>
      <c r="F1549" s="52"/>
      <c r="G1549" s="52"/>
      <c r="H1549" s="52"/>
      <c r="I1549" s="53"/>
      <c r="J1549" s="54"/>
    </row>
    <row r="1550" spans="2:10" ht="24.75" customHeight="1">
      <c r="B1550" s="67"/>
      <c r="C1550" s="67"/>
      <c r="D1550" s="68"/>
      <c r="E1550" s="69" t="str">
        <f>IF(D1550&lt;&gt;"",VLOOKUP(D1550,ร้าน!$B$3:$C$2003,2,FALSE),"")</f>
        <v/>
      </c>
      <c r="F1550" s="52"/>
      <c r="G1550" s="52"/>
      <c r="H1550" s="52"/>
      <c r="I1550" s="53"/>
      <c r="J1550" s="54"/>
    </row>
    <row r="1551" spans="2:10" ht="24.75" customHeight="1">
      <c r="B1551" s="67"/>
      <c r="C1551" s="67"/>
      <c r="D1551" s="68"/>
      <c r="E1551" s="69" t="str">
        <f>IF(D1551&lt;&gt;"",VLOOKUP(D1551,ร้าน!$B$3:$C$2003,2,FALSE),"")</f>
        <v/>
      </c>
      <c r="F1551" s="52"/>
      <c r="G1551" s="52"/>
      <c r="H1551" s="52"/>
      <c r="I1551" s="53"/>
      <c r="J1551" s="54"/>
    </row>
    <row r="1552" spans="2:10" ht="24.75" customHeight="1">
      <c r="B1552" s="67"/>
      <c r="C1552" s="67"/>
      <c r="D1552" s="68"/>
      <c r="E1552" s="69" t="str">
        <f>IF(D1552&lt;&gt;"",VLOOKUP(D1552,ร้าน!$B$3:$C$2003,2,FALSE),"")</f>
        <v/>
      </c>
      <c r="F1552" s="52"/>
      <c r="G1552" s="52"/>
      <c r="H1552" s="52"/>
      <c r="I1552" s="53"/>
      <c r="J1552" s="54"/>
    </row>
    <row r="1553" spans="2:10" ht="24.75" customHeight="1">
      <c r="B1553" s="67"/>
      <c r="C1553" s="67"/>
      <c r="D1553" s="68"/>
      <c r="E1553" s="69" t="str">
        <f>IF(D1553&lt;&gt;"",VLOOKUP(D1553,ร้าน!$B$3:$C$2003,2,FALSE),"")</f>
        <v/>
      </c>
      <c r="F1553" s="52"/>
      <c r="G1553" s="52"/>
      <c r="H1553" s="52"/>
      <c r="I1553" s="53"/>
      <c r="J1553" s="54"/>
    </row>
    <row r="1554" spans="2:10" ht="24.75" customHeight="1">
      <c r="B1554" s="67"/>
      <c r="C1554" s="67"/>
      <c r="D1554" s="68"/>
      <c r="E1554" s="69" t="str">
        <f>IF(D1554&lt;&gt;"",VLOOKUP(D1554,ร้าน!$B$3:$C$2003,2,FALSE),"")</f>
        <v/>
      </c>
      <c r="F1554" s="52"/>
      <c r="G1554" s="52"/>
      <c r="H1554" s="52"/>
      <c r="I1554" s="53"/>
      <c r="J1554" s="54"/>
    </row>
    <row r="1555" spans="2:10" ht="24.75" customHeight="1">
      <c r="B1555" s="67"/>
      <c r="C1555" s="67"/>
      <c r="D1555" s="68"/>
      <c r="E1555" s="69" t="str">
        <f>IF(D1555&lt;&gt;"",VLOOKUP(D1555,ร้าน!$B$3:$C$2003,2,FALSE),"")</f>
        <v/>
      </c>
      <c r="F1555" s="52"/>
      <c r="G1555" s="52"/>
      <c r="H1555" s="52"/>
      <c r="I1555" s="53"/>
      <c r="J1555" s="54"/>
    </row>
    <row r="1556" spans="2:10" ht="24.75" customHeight="1">
      <c r="B1556" s="67"/>
      <c r="C1556" s="67"/>
      <c r="D1556" s="68"/>
      <c r="E1556" s="69" t="str">
        <f>IF(D1556&lt;&gt;"",VLOOKUP(D1556,ร้าน!$B$3:$C$2003,2,FALSE),"")</f>
        <v/>
      </c>
      <c r="F1556" s="52"/>
      <c r="G1556" s="52"/>
      <c r="H1556" s="52"/>
      <c r="I1556" s="53"/>
      <c r="J1556" s="54"/>
    </row>
    <row r="1557" spans="2:10" ht="24.75" customHeight="1">
      <c r="B1557" s="67"/>
      <c r="C1557" s="67"/>
      <c r="D1557" s="68"/>
      <c r="E1557" s="69" t="str">
        <f>IF(D1557&lt;&gt;"",VLOOKUP(D1557,ร้าน!$B$3:$C$2003,2,FALSE),"")</f>
        <v/>
      </c>
      <c r="F1557" s="52"/>
      <c r="G1557" s="52"/>
      <c r="H1557" s="52"/>
      <c r="I1557" s="53"/>
      <c r="J1557" s="54"/>
    </row>
    <row r="1558" spans="2:10" ht="24.75" customHeight="1">
      <c r="B1558" s="67"/>
      <c r="C1558" s="67"/>
      <c r="D1558" s="68"/>
      <c r="E1558" s="69" t="str">
        <f>IF(D1558&lt;&gt;"",VLOOKUP(D1558,ร้าน!$B$3:$C$2003,2,FALSE),"")</f>
        <v/>
      </c>
      <c r="F1558" s="52"/>
      <c r="G1558" s="52"/>
      <c r="H1558" s="52"/>
      <c r="I1558" s="53"/>
      <c r="J1558" s="54"/>
    </row>
    <row r="1559" spans="2:10" ht="24.75" customHeight="1">
      <c r="B1559" s="67"/>
      <c r="C1559" s="67"/>
      <c r="D1559" s="68"/>
      <c r="E1559" s="69" t="str">
        <f>IF(D1559&lt;&gt;"",VLOOKUP(D1559,ร้าน!$B$3:$C$2003,2,FALSE),"")</f>
        <v/>
      </c>
      <c r="F1559" s="52"/>
      <c r="G1559" s="52"/>
      <c r="H1559" s="52"/>
      <c r="I1559" s="53"/>
      <c r="J1559" s="54"/>
    </row>
    <row r="1560" spans="2:10" ht="24.75" customHeight="1">
      <c r="B1560" s="67"/>
      <c r="C1560" s="67"/>
      <c r="D1560" s="68"/>
      <c r="E1560" s="69" t="str">
        <f>IF(D1560&lt;&gt;"",VLOOKUP(D1560,ร้าน!$B$3:$C$2003,2,FALSE),"")</f>
        <v/>
      </c>
      <c r="F1560" s="52"/>
      <c r="G1560" s="52"/>
      <c r="H1560" s="52"/>
      <c r="I1560" s="53"/>
      <c r="J1560" s="54"/>
    </row>
    <row r="1561" spans="2:10" ht="24.75" customHeight="1">
      <c r="B1561" s="67"/>
      <c r="C1561" s="67"/>
      <c r="D1561" s="68"/>
      <c r="E1561" s="69" t="str">
        <f>IF(D1561&lt;&gt;"",VLOOKUP(D1561,ร้าน!$B$3:$C$2003,2,FALSE),"")</f>
        <v/>
      </c>
      <c r="F1561" s="52"/>
      <c r="G1561" s="52"/>
      <c r="H1561" s="52"/>
      <c r="I1561" s="53"/>
      <c r="J1561" s="54"/>
    </row>
    <row r="1562" spans="2:10" ht="24.75" customHeight="1">
      <c r="B1562" s="67"/>
      <c r="C1562" s="67"/>
      <c r="D1562" s="68"/>
      <c r="E1562" s="69" t="str">
        <f>IF(D1562&lt;&gt;"",VLOOKUP(D1562,ร้าน!$B$3:$C$2003,2,FALSE),"")</f>
        <v/>
      </c>
      <c r="F1562" s="52"/>
      <c r="G1562" s="52"/>
      <c r="H1562" s="52"/>
      <c r="I1562" s="53"/>
      <c r="J1562" s="54"/>
    </row>
    <row r="1563" spans="2:10" ht="24.75" customHeight="1">
      <c r="B1563" s="67"/>
      <c r="C1563" s="67"/>
      <c r="D1563" s="68"/>
      <c r="E1563" s="69" t="str">
        <f>IF(D1563&lt;&gt;"",VLOOKUP(D1563,ร้าน!$B$3:$C$2003,2,FALSE),"")</f>
        <v/>
      </c>
      <c r="F1563" s="52"/>
      <c r="G1563" s="52"/>
      <c r="H1563" s="52"/>
      <c r="I1563" s="53"/>
      <c r="J1563" s="54"/>
    </row>
    <row r="1564" spans="2:10" ht="24.75" customHeight="1">
      <c r="B1564" s="67"/>
      <c r="C1564" s="67"/>
      <c r="D1564" s="68"/>
      <c r="E1564" s="69" t="str">
        <f>IF(D1564&lt;&gt;"",VLOOKUP(D1564,ร้าน!$B$3:$C$2003,2,FALSE),"")</f>
        <v/>
      </c>
      <c r="F1564" s="52"/>
      <c r="G1564" s="52"/>
      <c r="H1564" s="52"/>
      <c r="I1564" s="53"/>
      <c r="J1564" s="54"/>
    </row>
    <row r="1565" spans="2:10" ht="24.75" customHeight="1">
      <c r="B1565" s="67"/>
      <c r="C1565" s="67"/>
      <c r="D1565" s="68"/>
      <c r="E1565" s="69" t="str">
        <f>IF(D1565&lt;&gt;"",VLOOKUP(D1565,ร้าน!$B$3:$C$2003,2,FALSE),"")</f>
        <v/>
      </c>
      <c r="F1565" s="52"/>
      <c r="G1565" s="52"/>
      <c r="H1565" s="52"/>
      <c r="I1565" s="53"/>
      <c r="J1565" s="54"/>
    </row>
    <row r="1566" spans="2:10" ht="24.75" customHeight="1">
      <c r="B1566" s="67"/>
      <c r="C1566" s="67"/>
      <c r="D1566" s="68"/>
      <c r="E1566" s="69" t="str">
        <f>IF(D1566&lt;&gt;"",VLOOKUP(D1566,ร้าน!$B$3:$C$2003,2,FALSE),"")</f>
        <v/>
      </c>
      <c r="F1566" s="52"/>
      <c r="G1566" s="52"/>
      <c r="H1566" s="52"/>
      <c r="I1566" s="53"/>
      <c r="J1566" s="54"/>
    </row>
    <row r="1567" spans="2:10" ht="24.75" customHeight="1">
      <c r="B1567" s="67"/>
      <c r="C1567" s="67"/>
      <c r="D1567" s="68"/>
      <c r="E1567" s="69" t="str">
        <f>IF(D1567&lt;&gt;"",VLOOKUP(D1567,ร้าน!$B$3:$C$2003,2,FALSE),"")</f>
        <v/>
      </c>
      <c r="F1567" s="52"/>
      <c r="G1567" s="52"/>
      <c r="H1567" s="52"/>
      <c r="I1567" s="53"/>
      <c r="J1567" s="54"/>
    </row>
    <row r="1568" spans="2:10" ht="24.75" customHeight="1">
      <c r="B1568" s="67"/>
      <c r="C1568" s="67"/>
      <c r="D1568" s="68"/>
      <c r="E1568" s="69" t="str">
        <f>IF(D1568&lt;&gt;"",VLOOKUP(D1568,ร้าน!$B$3:$C$2003,2,FALSE),"")</f>
        <v/>
      </c>
      <c r="F1568" s="52"/>
      <c r="G1568" s="52"/>
      <c r="H1568" s="52"/>
      <c r="I1568" s="53"/>
      <c r="J1568" s="54"/>
    </row>
    <row r="1569" spans="2:10" ht="24.75" customHeight="1">
      <c r="B1569" s="67"/>
      <c r="C1569" s="67"/>
      <c r="D1569" s="68"/>
      <c r="E1569" s="69" t="str">
        <f>IF(D1569&lt;&gt;"",VLOOKUP(D1569,ร้าน!$B$3:$C$2003,2,FALSE),"")</f>
        <v/>
      </c>
      <c r="F1569" s="52"/>
      <c r="G1569" s="52"/>
      <c r="H1569" s="52"/>
      <c r="I1569" s="53"/>
      <c r="J1569" s="54"/>
    </row>
    <row r="1570" spans="2:10" ht="24.75" customHeight="1">
      <c r="B1570" s="67"/>
      <c r="C1570" s="67"/>
      <c r="D1570" s="68"/>
      <c r="E1570" s="69" t="str">
        <f>IF(D1570&lt;&gt;"",VLOOKUP(D1570,ร้าน!$B$3:$C$2003,2,FALSE),"")</f>
        <v/>
      </c>
      <c r="F1570" s="52"/>
      <c r="G1570" s="52"/>
      <c r="H1570" s="52"/>
      <c r="I1570" s="53"/>
      <c r="J1570" s="54"/>
    </row>
    <row r="1571" spans="2:10" ht="24.75" customHeight="1">
      <c r="B1571" s="67"/>
      <c r="C1571" s="67"/>
      <c r="D1571" s="68"/>
      <c r="E1571" s="69" t="str">
        <f>IF(D1571&lt;&gt;"",VLOOKUP(D1571,ร้าน!$B$3:$C$2003,2,FALSE),"")</f>
        <v/>
      </c>
      <c r="F1571" s="52"/>
      <c r="G1571" s="52"/>
      <c r="H1571" s="52"/>
      <c r="I1571" s="53"/>
      <c r="J1571" s="54"/>
    </row>
    <row r="1572" spans="2:10" ht="24.75" customHeight="1">
      <c r="B1572" s="67"/>
      <c r="C1572" s="67"/>
      <c r="D1572" s="68"/>
      <c r="E1572" s="69" t="str">
        <f>IF(D1572&lt;&gt;"",VLOOKUP(D1572,ร้าน!$B$3:$C$2003,2,FALSE),"")</f>
        <v/>
      </c>
      <c r="F1572" s="52"/>
      <c r="G1572" s="52"/>
      <c r="H1572" s="52"/>
      <c r="I1572" s="53"/>
      <c r="J1572" s="54"/>
    </row>
    <row r="1573" spans="2:10" ht="24.75" customHeight="1">
      <c r="B1573" s="67"/>
      <c r="C1573" s="67"/>
      <c r="D1573" s="68"/>
      <c r="E1573" s="69" t="str">
        <f>IF(D1573&lt;&gt;"",VLOOKUP(D1573,ร้าน!$B$3:$C$2003,2,FALSE),"")</f>
        <v/>
      </c>
      <c r="F1573" s="52"/>
      <c r="G1573" s="52"/>
      <c r="H1573" s="52"/>
      <c r="I1573" s="53"/>
      <c r="J1573" s="54"/>
    </row>
    <row r="1574" spans="2:10" ht="24.75" customHeight="1">
      <c r="B1574" s="67"/>
      <c r="C1574" s="67"/>
      <c r="D1574" s="68"/>
      <c r="E1574" s="69" t="str">
        <f>IF(D1574&lt;&gt;"",VLOOKUP(D1574,ร้าน!$B$3:$C$2003,2,FALSE),"")</f>
        <v/>
      </c>
      <c r="F1574" s="52"/>
      <c r="G1574" s="52"/>
      <c r="H1574" s="52"/>
      <c r="I1574" s="53"/>
      <c r="J1574" s="54"/>
    </row>
    <row r="1575" spans="2:10" ht="24.75" customHeight="1">
      <c r="B1575" s="67"/>
      <c r="C1575" s="67"/>
      <c r="D1575" s="68"/>
      <c r="E1575" s="69" t="str">
        <f>IF(D1575&lt;&gt;"",VLOOKUP(D1575,ร้าน!$B$3:$C$2003,2,FALSE),"")</f>
        <v/>
      </c>
      <c r="F1575" s="52"/>
      <c r="G1575" s="52"/>
      <c r="H1575" s="52"/>
      <c r="I1575" s="53"/>
      <c r="J1575" s="54"/>
    </row>
    <row r="1576" spans="2:10" ht="24.75" customHeight="1">
      <c r="B1576" s="67"/>
      <c r="C1576" s="67"/>
      <c r="D1576" s="68"/>
      <c r="E1576" s="69" t="str">
        <f>IF(D1576&lt;&gt;"",VLOOKUP(D1576,ร้าน!$B$3:$C$2003,2,FALSE),"")</f>
        <v/>
      </c>
      <c r="F1576" s="52"/>
      <c r="G1576" s="52"/>
      <c r="H1576" s="52"/>
      <c r="I1576" s="53"/>
      <c r="J1576" s="54"/>
    </row>
    <row r="1577" spans="2:10" ht="24.75" customHeight="1">
      <c r="B1577" s="67"/>
      <c r="C1577" s="67"/>
      <c r="D1577" s="68"/>
      <c r="E1577" s="69" t="str">
        <f>IF(D1577&lt;&gt;"",VLOOKUP(D1577,ร้าน!$B$3:$C$2003,2,FALSE),"")</f>
        <v/>
      </c>
      <c r="F1577" s="52"/>
      <c r="G1577" s="52"/>
      <c r="H1577" s="52"/>
      <c r="I1577" s="53"/>
      <c r="J1577" s="54"/>
    </row>
    <row r="1578" spans="2:10" ht="24.75" customHeight="1">
      <c r="B1578" s="67"/>
      <c r="C1578" s="67"/>
      <c r="D1578" s="68"/>
      <c r="E1578" s="69" t="str">
        <f>IF(D1578&lt;&gt;"",VLOOKUP(D1578,ร้าน!$B$3:$C$2003,2,FALSE),"")</f>
        <v/>
      </c>
      <c r="F1578" s="52"/>
      <c r="G1578" s="52"/>
      <c r="H1578" s="52"/>
      <c r="I1578" s="53"/>
      <c r="J1578" s="54"/>
    </row>
    <row r="1579" spans="2:10" ht="24.75" customHeight="1">
      <c r="B1579" s="67"/>
      <c r="C1579" s="67"/>
      <c r="D1579" s="68"/>
      <c r="E1579" s="69" t="str">
        <f>IF(D1579&lt;&gt;"",VLOOKUP(D1579,ร้าน!$B$3:$C$2003,2,FALSE),"")</f>
        <v/>
      </c>
      <c r="F1579" s="52"/>
      <c r="G1579" s="52"/>
      <c r="H1579" s="52"/>
      <c r="I1579" s="53"/>
      <c r="J1579" s="54"/>
    </row>
    <row r="1580" spans="2:10" ht="24.75" customHeight="1">
      <c r="B1580" s="67"/>
      <c r="C1580" s="67"/>
      <c r="D1580" s="68"/>
      <c r="E1580" s="69" t="str">
        <f>IF(D1580&lt;&gt;"",VLOOKUP(D1580,ร้าน!$B$3:$C$2003,2,FALSE),"")</f>
        <v/>
      </c>
      <c r="F1580" s="52"/>
      <c r="G1580" s="52"/>
      <c r="H1580" s="52"/>
      <c r="I1580" s="53"/>
      <c r="J1580" s="54"/>
    </row>
    <row r="1581" spans="2:10" ht="24.75" customHeight="1">
      <c r="B1581" s="67"/>
      <c r="C1581" s="67"/>
      <c r="D1581" s="68"/>
      <c r="E1581" s="69" t="str">
        <f>IF(D1581&lt;&gt;"",VLOOKUP(D1581,ร้าน!$B$3:$C$2003,2,FALSE),"")</f>
        <v/>
      </c>
      <c r="F1581" s="52"/>
      <c r="G1581" s="52"/>
      <c r="H1581" s="52"/>
      <c r="I1581" s="53"/>
      <c r="J1581" s="54"/>
    </row>
    <row r="1582" spans="2:10" ht="24.75" customHeight="1">
      <c r="B1582" s="67"/>
      <c r="C1582" s="67"/>
      <c r="D1582" s="68"/>
      <c r="E1582" s="69" t="str">
        <f>IF(D1582&lt;&gt;"",VLOOKUP(D1582,ร้าน!$B$3:$C$2003,2,FALSE),"")</f>
        <v/>
      </c>
      <c r="F1582" s="52"/>
      <c r="G1582" s="52"/>
      <c r="H1582" s="52"/>
      <c r="I1582" s="53"/>
      <c r="J1582" s="54"/>
    </row>
    <row r="1583" spans="2:10" ht="24.75" customHeight="1">
      <c r="B1583" s="67"/>
      <c r="C1583" s="67"/>
      <c r="D1583" s="68"/>
      <c r="E1583" s="69" t="str">
        <f>IF(D1583&lt;&gt;"",VLOOKUP(D1583,ร้าน!$B$3:$C$2003,2,FALSE),"")</f>
        <v/>
      </c>
      <c r="F1583" s="52"/>
      <c r="G1583" s="52"/>
      <c r="H1583" s="52"/>
      <c r="I1583" s="53"/>
      <c r="J1583" s="54"/>
    </row>
    <row r="1584" spans="2:10" ht="24.75" customHeight="1">
      <c r="B1584" s="67"/>
      <c r="C1584" s="67"/>
      <c r="D1584" s="68"/>
      <c r="E1584" s="69" t="str">
        <f>IF(D1584&lt;&gt;"",VLOOKUP(D1584,ร้าน!$B$3:$C$2003,2,FALSE),"")</f>
        <v/>
      </c>
      <c r="F1584" s="52"/>
      <c r="G1584" s="52"/>
      <c r="H1584" s="52"/>
      <c r="I1584" s="53"/>
      <c r="J1584" s="54"/>
    </row>
    <row r="1585" spans="2:10" ht="24.75" customHeight="1">
      <c r="B1585" s="67"/>
      <c r="C1585" s="67"/>
      <c r="D1585" s="68"/>
      <c r="E1585" s="69" t="str">
        <f>IF(D1585&lt;&gt;"",VLOOKUP(D1585,ร้าน!$B$3:$C$2003,2,FALSE),"")</f>
        <v/>
      </c>
      <c r="F1585" s="52"/>
      <c r="G1585" s="52"/>
      <c r="H1585" s="52"/>
      <c r="I1585" s="53"/>
      <c r="J1585" s="54"/>
    </row>
    <row r="1586" spans="2:10" ht="24.75" customHeight="1">
      <c r="B1586" s="67"/>
      <c r="C1586" s="67"/>
      <c r="D1586" s="68"/>
      <c r="E1586" s="69" t="str">
        <f>IF(D1586&lt;&gt;"",VLOOKUP(D1586,ร้าน!$B$3:$C$2003,2,FALSE),"")</f>
        <v/>
      </c>
      <c r="F1586" s="52"/>
      <c r="G1586" s="52"/>
      <c r="H1586" s="52"/>
      <c r="I1586" s="53"/>
      <c r="J1586" s="54"/>
    </row>
    <row r="1587" spans="2:10" ht="24.75" customHeight="1">
      <c r="B1587" s="67"/>
      <c r="C1587" s="67"/>
      <c r="D1587" s="68"/>
      <c r="E1587" s="69" t="str">
        <f>IF(D1587&lt;&gt;"",VLOOKUP(D1587,ร้าน!$B$3:$C$2003,2,FALSE),"")</f>
        <v/>
      </c>
      <c r="F1587" s="52"/>
      <c r="G1587" s="52"/>
      <c r="H1587" s="52"/>
      <c r="I1587" s="53"/>
      <c r="J1587" s="54"/>
    </row>
    <row r="1588" spans="2:10" ht="24.75" customHeight="1">
      <c r="B1588" s="67"/>
      <c r="C1588" s="67"/>
      <c r="D1588" s="68"/>
      <c r="E1588" s="69" t="str">
        <f>IF(D1588&lt;&gt;"",VLOOKUP(D1588,ร้าน!$B$3:$C$2003,2,FALSE),"")</f>
        <v/>
      </c>
      <c r="F1588" s="52"/>
      <c r="G1588" s="52"/>
      <c r="H1588" s="52"/>
      <c r="I1588" s="53"/>
      <c r="J1588" s="54"/>
    </row>
    <row r="1589" spans="2:10" ht="24.75" customHeight="1">
      <c r="B1589" s="67"/>
      <c r="C1589" s="67"/>
      <c r="D1589" s="68"/>
      <c r="E1589" s="69" t="str">
        <f>IF(D1589&lt;&gt;"",VLOOKUP(D1589,ร้าน!$B$3:$C$2003,2,FALSE),"")</f>
        <v/>
      </c>
      <c r="F1589" s="52"/>
      <c r="G1589" s="52"/>
      <c r="H1589" s="52"/>
      <c r="I1589" s="53"/>
      <c r="J1589" s="54"/>
    </row>
    <row r="1590" spans="2:10" ht="24.75" customHeight="1">
      <c r="B1590" s="67"/>
      <c r="C1590" s="67"/>
      <c r="D1590" s="68"/>
      <c r="E1590" s="69" t="str">
        <f>IF(D1590&lt;&gt;"",VLOOKUP(D1590,ร้าน!$B$3:$C$2003,2,FALSE),"")</f>
        <v/>
      </c>
      <c r="F1590" s="52"/>
      <c r="G1590" s="52"/>
      <c r="H1590" s="52"/>
      <c r="I1590" s="53"/>
      <c r="J1590" s="54"/>
    </row>
    <row r="1591" spans="2:10" ht="24.75" customHeight="1">
      <c r="B1591" s="67"/>
      <c r="C1591" s="67"/>
      <c r="D1591" s="68"/>
      <c r="E1591" s="69" t="str">
        <f>IF(D1591&lt;&gt;"",VLOOKUP(D1591,ร้าน!$B$3:$C$2003,2,FALSE),"")</f>
        <v/>
      </c>
      <c r="F1591" s="52"/>
      <c r="G1591" s="52"/>
      <c r="H1591" s="52"/>
      <c r="I1591" s="53"/>
      <c r="J1591" s="54"/>
    </row>
    <row r="1592" spans="2:10" ht="24.75" customHeight="1">
      <c r="B1592" s="67"/>
      <c r="C1592" s="67"/>
      <c r="D1592" s="68"/>
      <c r="E1592" s="69" t="str">
        <f>IF(D1592&lt;&gt;"",VLOOKUP(D1592,ร้าน!$B$3:$C$2003,2,FALSE),"")</f>
        <v/>
      </c>
      <c r="F1592" s="52"/>
      <c r="G1592" s="52"/>
      <c r="H1592" s="52"/>
      <c r="I1592" s="53"/>
      <c r="J1592" s="54"/>
    </row>
    <row r="1593" spans="2:10" ht="24.75" customHeight="1">
      <c r="B1593" s="67"/>
      <c r="C1593" s="67"/>
      <c r="D1593" s="68"/>
      <c r="E1593" s="69" t="str">
        <f>IF(D1593&lt;&gt;"",VLOOKUP(D1593,ร้าน!$B$3:$C$2003,2,FALSE),"")</f>
        <v/>
      </c>
      <c r="F1593" s="52"/>
      <c r="G1593" s="52"/>
      <c r="H1593" s="52"/>
      <c r="I1593" s="53"/>
      <c r="J1593" s="54"/>
    </row>
    <row r="1594" spans="2:10" ht="24.75" customHeight="1">
      <c r="B1594" s="67"/>
      <c r="C1594" s="67"/>
      <c r="D1594" s="68"/>
      <c r="E1594" s="69" t="str">
        <f>IF(D1594&lt;&gt;"",VLOOKUP(D1594,ร้าน!$B$3:$C$2003,2,FALSE),"")</f>
        <v/>
      </c>
      <c r="F1594" s="52"/>
      <c r="G1594" s="52"/>
      <c r="H1594" s="52"/>
      <c r="I1594" s="53"/>
      <c r="J1594" s="54"/>
    </row>
    <row r="1595" spans="2:10" ht="24.75" customHeight="1">
      <c r="B1595" s="67"/>
      <c r="C1595" s="67"/>
      <c r="D1595" s="68"/>
      <c r="E1595" s="69" t="str">
        <f>IF(D1595&lt;&gt;"",VLOOKUP(D1595,ร้าน!$B$3:$C$2003,2,FALSE),"")</f>
        <v/>
      </c>
      <c r="F1595" s="52"/>
      <c r="G1595" s="52"/>
      <c r="H1595" s="52"/>
      <c r="I1595" s="53"/>
      <c r="J1595" s="54"/>
    </row>
    <row r="1596" spans="2:10" ht="24.75" customHeight="1">
      <c r="B1596" s="67"/>
      <c r="C1596" s="67"/>
      <c r="D1596" s="68"/>
      <c r="E1596" s="69" t="str">
        <f>IF(D1596&lt;&gt;"",VLOOKUP(D1596,ร้าน!$B$3:$C$2003,2,FALSE),"")</f>
        <v/>
      </c>
      <c r="F1596" s="52"/>
      <c r="G1596" s="52"/>
      <c r="H1596" s="52"/>
      <c r="I1596" s="53"/>
      <c r="J1596" s="54"/>
    </row>
    <row r="1597" spans="2:10" ht="24.75" customHeight="1">
      <c r="B1597" s="67"/>
      <c r="C1597" s="67"/>
      <c r="D1597" s="68"/>
      <c r="E1597" s="69" t="str">
        <f>IF(D1597&lt;&gt;"",VLOOKUP(D1597,ร้าน!$B$3:$C$2003,2,FALSE),"")</f>
        <v/>
      </c>
      <c r="F1597" s="52"/>
      <c r="G1597" s="52"/>
      <c r="H1597" s="52"/>
      <c r="I1597" s="53"/>
      <c r="J1597" s="54"/>
    </row>
    <row r="1598" spans="2:10" ht="24.75" customHeight="1">
      <c r="B1598" s="67"/>
      <c r="C1598" s="67"/>
      <c r="D1598" s="68"/>
      <c r="E1598" s="69" t="str">
        <f>IF(D1598&lt;&gt;"",VLOOKUP(D1598,ร้าน!$B$3:$C$2003,2,FALSE),"")</f>
        <v/>
      </c>
      <c r="F1598" s="52"/>
      <c r="G1598" s="52"/>
      <c r="H1598" s="52"/>
      <c r="I1598" s="53"/>
      <c r="J1598" s="54"/>
    </row>
    <row r="1599" spans="2:10" ht="24.75" customHeight="1">
      <c r="B1599" s="67"/>
      <c r="C1599" s="67"/>
      <c r="D1599" s="68"/>
      <c r="E1599" s="69" t="str">
        <f>IF(D1599&lt;&gt;"",VLOOKUP(D1599,ร้าน!$B$3:$C$2003,2,FALSE),"")</f>
        <v/>
      </c>
      <c r="F1599" s="52"/>
      <c r="G1599" s="52"/>
      <c r="H1599" s="52"/>
      <c r="I1599" s="53"/>
      <c r="J1599" s="54"/>
    </row>
    <row r="1600" spans="2:10" ht="24.75" customHeight="1">
      <c r="B1600" s="67"/>
      <c r="C1600" s="67"/>
      <c r="D1600" s="68"/>
      <c r="E1600" s="69" t="str">
        <f>IF(D1600&lt;&gt;"",VLOOKUP(D1600,ร้าน!$B$3:$C$2003,2,FALSE),"")</f>
        <v/>
      </c>
      <c r="F1600" s="52"/>
      <c r="G1600" s="52"/>
      <c r="H1600" s="52"/>
      <c r="I1600" s="53"/>
      <c r="J1600" s="54"/>
    </row>
    <row r="1601" spans="2:10" ht="24.75" customHeight="1">
      <c r="B1601" s="67"/>
      <c r="C1601" s="67"/>
      <c r="D1601" s="68"/>
      <c r="E1601" s="69" t="str">
        <f>IF(D1601&lt;&gt;"",VLOOKUP(D1601,ร้าน!$B$3:$C$2003,2,FALSE),"")</f>
        <v/>
      </c>
      <c r="F1601" s="52"/>
      <c r="G1601" s="52"/>
      <c r="H1601" s="52"/>
      <c r="I1601" s="53"/>
      <c r="J1601" s="54"/>
    </row>
    <row r="1602" spans="2:10" ht="24.75" customHeight="1">
      <c r="B1602" s="67"/>
      <c r="C1602" s="67"/>
      <c r="D1602" s="68"/>
      <c r="E1602" s="69" t="str">
        <f>IF(D1602&lt;&gt;"",VLOOKUP(D1602,ร้าน!$B$3:$C$2003,2,FALSE),"")</f>
        <v/>
      </c>
      <c r="F1602" s="52"/>
      <c r="G1602" s="52"/>
      <c r="H1602" s="52"/>
      <c r="I1602" s="53"/>
      <c r="J1602" s="54"/>
    </row>
    <row r="1603" spans="2:10" ht="24.75" customHeight="1">
      <c r="B1603" s="67"/>
      <c r="C1603" s="67"/>
      <c r="D1603" s="68"/>
      <c r="E1603" s="69" t="str">
        <f>IF(D1603&lt;&gt;"",VLOOKUP(D1603,ร้าน!$B$3:$C$2003,2,FALSE),"")</f>
        <v/>
      </c>
      <c r="F1603" s="52"/>
      <c r="G1603" s="52"/>
      <c r="H1603" s="52"/>
      <c r="I1603" s="53"/>
      <c r="J1603" s="54"/>
    </row>
    <row r="1604" spans="2:10" ht="24.75" customHeight="1">
      <c r="B1604" s="67"/>
      <c r="C1604" s="67"/>
      <c r="D1604" s="68"/>
      <c r="E1604" s="69" t="str">
        <f>IF(D1604&lt;&gt;"",VLOOKUP(D1604,ร้าน!$B$3:$C$2003,2,FALSE),"")</f>
        <v/>
      </c>
      <c r="F1604" s="52"/>
      <c r="G1604" s="52"/>
      <c r="H1604" s="52"/>
      <c r="I1604" s="53"/>
      <c r="J1604" s="54"/>
    </row>
    <row r="1605" spans="2:10" ht="24.75" customHeight="1">
      <c r="B1605" s="67"/>
      <c r="C1605" s="67"/>
      <c r="D1605" s="68"/>
      <c r="E1605" s="69" t="str">
        <f>IF(D1605&lt;&gt;"",VLOOKUP(D1605,ร้าน!$B$3:$C$2003,2,FALSE),"")</f>
        <v/>
      </c>
      <c r="F1605" s="52"/>
      <c r="G1605" s="52"/>
      <c r="H1605" s="52"/>
      <c r="I1605" s="53"/>
      <c r="J1605" s="54"/>
    </row>
    <row r="1606" spans="2:10" ht="24.75" customHeight="1">
      <c r="B1606" s="67"/>
      <c r="C1606" s="67"/>
      <c r="D1606" s="68"/>
      <c r="E1606" s="69" t="str">
        <f>IF(D1606&lt;&gt;"",VLOOKUP(D1606,ร้าน!$B$3:$C$2003,2,FALSE),"")</f>
        <v/>
      </c>
      <c r="F1606" s="52"/>
      <c r="G1606" s="52"/>
      <c r="H1606" s="52"/>
      <c r="I1606" s="53"/>
      <c r="J1606" s="54"/>
    </row>
    <row r="1607" spans="2:10" ht="24.75" customHeight="1">
      <c r="B1607" s="67"/>
      <c r="C1607" s="67"/>
      <c r="D1607" s="68"/>
      <c r="E1607" s="69" t="str">
        <f>IF(D1607&lt;&gt;"",VLOOKUP(D1607,ร้าน!$B$3:$C$2003,2,FALSE),"")</f>
        <v/>
      </c>
      <c r="F1607" s="52"/>
      <c r="G1607" s="52"/>
      <c r="H1607" s="52"/>
      <c r="I1607" s="53"/>
      <c r="J1607" s="54"/>
    </row>
    <row r="1608" spans="2:10" ht="24.75" customHeight="1">
      <c r="B1608" s="67"/>
      <c r="C1608" s="67"/>
      <c r="D1608" s="68"/>
      <c r="E1608" s="69" t="str">
        <f>IF(D1608&lt;&gt;"",VLOOKUP(D1608,ร้าน!$B$3:$C$2003,2,FALSE),"")</f>
        <v/>
      </c>
      <c r="F1608" s="52"/>
      <c r="G1608" s="52"/>
      <c r="H1608" s="52"/>
      <c r="I1608" s="53"/>
      <c r="J1608" s="54"/>
    </row>
    <row r="1609" spans="2:10" ht="24.75" customHeight="1">
      <c r="B1609" s="67"/>
      <c r="C1609" s="67"/>
      <c r="D1609" s="68"/>
      <c r="E1609" s="69" t="str">
        <f>IF(D1609&lt;&gt;"",VLOOKUP(D1609,ร้าน!$B$3:$C$2003,2,FALSE),"")</f>
        <v/>
      </c>
      <c r="F1609" s="52"/>
      <c r="G1609" s="52"/>
      <c r="H1609" s="52"/>
      <c r="I1609" s="53"/>
      <c r="J1609" s="54"/>
    </row>
    <row r="1610" spans="2:10" ht="24.75" customHeight="1">
      <c r="B1610" s="67"/>
      <c r="C1610" s="67"/>
      <c r="D1610" s="68"/>
      <c r="E1610" s="69" t="str">
        <f>IF(D1610&lt;&gt;"",VLOOKUP(D1610,ร้าน!$B$3:$C$2003,2,FALSE),"")</f>
        <v/>
      </c>
      <c r="F1610" s="52"/>
      <c r="G1610" s="52"/>
      <c r="H1610" s="52"/>
      <c r="I1610" s="53"/>
      <c r="J1610" s="54"/>
    </row>
    <row r="1611" spans="2:10" ht="24.75" customHeight="1">
      <c r="B1611" s="67"/>
      <c r="C1611" s="67"/>
      <c r="D1611" s="68"/>
      <c r="E1611" s="69" t="str">
        <f>IF(D1611&lt;&gt;"",VLOOKUP(D1611,ร้าน!$B$3:$C$2003,2,FALSE),"")</f>
        <v/>
      </c>
      <c r="F1611" s="52"/>
      <c r="G1611" s="52"/>
      <c r="H1611" s="52"/>
      <c r="I1611" s="53"/>
      <c r="J1611" s="54"/>
    </row>
    <row r="1612" spans="2:10" ht="24.75" customHeight="1">
      <c r="B1612" s="67"/>
      <c r="C1612" s="67"/>
      <c r="D1612" s="68"/>
      <c r="E1612" s="69" t="str">
        <f>IF(D1612&lt;&gt;"",VLOOKUP(D1612,ร้าน!$B$3:$C$2003,2,FALSE),"")</f>
        <v/>
      </c>
      <c r="F1612" s="52"/>
      <c r="G1612" s="52"/>
      <c r="H1612" s="52"/>
      <c r="I1612" s="53"/>
      <c r="J1612" s="54"/>
    </row>
    <row r="1613" spans="2:10" ht="24.75" customHeight="1">
      <c r="B1613" s="67"/>
      <c r="C1613" s="67"/>
      <c r="D1613" s="68"/>
      <c r="E1613" s="69" t="str">
        <f>IF(D1613&lt;&gt;"",VLOOKUP(D1613,ร้าน!$B$3:$C$2003,2,FALSE),"")</f>
        <v/>
      </c>
      <c r="F1613" s="52"/>
      <c r="G1613" s="52"/>
      <c r="H1613" s="52"/>
      <c r="I1613" s="53"/>
      <c r="J1613" s="54"/>
    </row>
    <row r="1614" spans="2:10" ht="24.75" customHeight="1">
      <c r="B1614" s="67"/>
      <c r="C1614" s="67"/>
      <c r="D1614" s="68"/>
      <c r="E1614" s="69" t="str">
        <f>IF(D1614&lt;&gt;"",VLOOKUP(D1614,ร้าน!$B$3:$C$2003,2,FALSE),"")</f>
        <v/>
      </c>
      <c r="F1614" s="52"/>
      <c r="G1614" s="52"/>
      <c r="H1614" s="52"/>
      <c r="I1614" s="53"/>
      <c r="J1614" s="54"/>
    </row>
    <row r="1615" spans="2:10" ht="24.75" customHeight="1">
      <c r="B1615" s="67"/>
      <c r="C1615" s="67"/>
      <c r="D1615" s="68"/>
      <c r="E1615" s="69" t="str">
        <f>IF(D1615&lt;&gt;"",VLOOKUP(D1615,ร้าน!$B$3:$C$2003,2,FALSE),"")</f>
        <v/>
      </c>
      <c r="F1615" s="52"/>
      <c r="G1615" s="52"/>
      <c r="H1615" s="52"/>
      <c r="I1615" s="53"/>
      <c r="J1615" s="54"/>
    </row>
    <row r="1616" spans="2:10" ht="24.75" customHeight="1">
      <c r="B1616" s="67"/>
      <c r="C1616" s="67"/>
      <c r="D1616" s="68"/>
      <c r="E1616" s="69" t="str">
        <f>IF(D1616&lt;&gt;"",VLOOKUP(D1616,ร้าน!$B$3:$C$2003,2,FALSE),"")</f>
        <v/>
      </c>
      <c r="F1616" s="52"/>
      <c r="G1616" s="52"/>
      <c r="H1616" s="52"/>
      <c r="I1616" s="53"/>
      <c r="J1616" s="54"/>
    </row>
    <row r="1617" spans="2:10" ht="24.75" customHeight="1">
      <c r="B1617" s="67"/>
      <c r="C1617" s="67"/>
      <c r="D1617" s="68"/>
      <c r="E1617" s="69" t="str">
        <f>IF(D1617&lt;&gt;"",VLOOKUP(D1617,ร้าน!$B$3:$C$2003,2,FALSE),"")</f>
        <v/>
      </c>
      <c r="F1617" s="52"/>
      <c r="G1617" s="52"/>
      <c r="H1617" s="52"/>
      <c r="I1617" s="53"/>
      <c r="J1617" s="54"/>
    </row>
    <row r="1618" spans="2:10" ht="24.75" customHeight="1">
      <c r="B1618" s="67"/>
      <c r="C1618" s="67"/>
      <c r="D1618" s="68"/>
      <c r="E1618" s="69" t="str">
        <f>IF(D1618&lt;&gt;"",VLOOKUP(D1618,ร้าน!$B$3:$C$2003,2,FALSE),"")</f>
        <v/>
      </c>
      <c r="F1618" s="52"/>
      <c r="G1618" s="52"/>
      <c r="H1618" s="52"/>
      <c r="I1618" s="53"/>
      <c r="J1618" s="54"/>
    </row>
    <row r="1619" spans="2:10" ht="24.75" customHeight="1">
      <c r="B1619" s="67"/>
      <c r="C1619" s="67"/>
      <c r="D1619" s="68"/>
      <c r="E1619" s="69" t="str">
        <f>IF(D1619&lt;&gt;"",VLOOKUP(D1619,ร้าน!$B$3:$C$2003,2,FALSE),"")</f>
        <v/>
      </c>
      <c r="F1619" s="52"/>
      <c r="G1619" s="52"/>
      <c r="H1619" s="52"/>
      <c r="I1619" s="53"/>
      <c r="J1619" s="54"/>
    </row>
    <row r="1620" spans="2:10" ht="24.75" customHeight="1">
      <c r="B1620" s="67"/>
      <c r="C1620" s="67"/>
      <c r="D1620" s="68"/>
      <c r="E1620" s="69" t="str">
        <f>IF(D1620&lt;&gt;"",VLOOKUP(D1620,ร้าน!$B$3:$C$2003,2,FALSE),"")</f>
        <v/>
      </c>
      <c r="F1620" s="52"/>
      <c r="G1620" s="52"/>
      <c r="H1620" s="52"/>
      <c r="I1620" s="53"/>
      <c r="J1620" s="54"/>
    </row>
    <row r="1621" spans="2:10" ht="24.75" customHeight="1">
      <c r="B1621" s="67"/>
      <c r="C1621" s="67"/>
      <c r="D1621" s="68"/>
      <c r="E1621" s="69" t="str">
        <f>IF(D1621&lt;&gt;"",VLOOKUP(D1621,ร้าน!$B$3:$C$2003,2,FALSE),"")</f>
        <v/>
      </c>
      <c r="F1621" s="52"/>
      <c r="G1621" s="52"/>
      <c r="H1621" s="52"/>
      <c r="I1621" s="53"/>
      <c r="J1621" s="54"/>
    </row>
    <row r="1622" spans="2:10" ht="24.75" customHeight="1">
      <c r="B1622" s="67"/>
      <c r="C1622" s="67"/>
      <c r="D1622" s="68"/>
      <c r="E1622" s="69" t="str">
        <f>IF(D1622&lt;&gt;"",VLOOKUP(D1622,ร้าน!$B$3:$C$2003,2,FALSE),"")</f>
        <v/>
      </c>
      <c r="F1622" s="52"/>
      <c r="G1622" s="52"/>
      <c r="H1622" s="52"/>
      <c r="I1622" s="53"/>
      <c r="J1622" s="54"/>
    </row>
    <row r="1623" spans="2:10" ht="24.75" customHeight="1">
      <c r="B1623" s="67"/>
      <c r="C1623" s="67"/>
      <c r="D1623" s="68"/>
      <c r="E1623" s="69" t="str">
        <f>IF(D1623&lt;&gt;"",VLOOKUP(D1623,ร้าน!$B$3:$C$2003,2,FALSE),"")</f>
        <v/>
      </c>
      <c r="F1623" s="52"/>
      <c r="G1623" s="52"/>
      <c r="H1623" s="52"/>
      <c r="I1623" s="53"/>
      <c r="J1623" s="54"/>
    </row>
    <row r="1624" spans="2:10" ht="24.75" customHeight="1">
      <c r="B1624" s="67"/>
      <c r="C1624" s="67"/>
      <c r="D1624" s="68"/>
      <c r="E1624" s="69" t="str">
        <f>IF(D1624&lt;&gt;"",VLOOKUP(D1624,ร้าน!$B$3:$C$2003,2,FALSE),"")</f>
        <v/>
      </c>
      <c r="F1624" s="52"/>
      <c r="G1624" s="52"/>
      <c r="H1624" s="52"/>
      <c r="I1624" s="53"/>
      <c r="J1624" s="54"/>
    </row>
    <row r="1625" spans="2:10" ht="24.75" customHeight="1">
      <c r="B1625" s="67"/>
      <c r="C1625" s="67"/>
      <c r="D1625" s="68"/>
      <c r="E1625" s="69" t="str">
        <f>IF(D1625&lt;&gt;"",VLOOKUP(D1625,ร้าน!$B$3:$C$2003,2,FALSE),"")</f>
        <v/>
      </c>
      <c r="F1625" s="52"/>
      <c r="G1625" s="52"/>
      <c r="H1625" s="52"/>
      <c r="I1625" s="53"/>
      <c r="J1625" s="54"/>
    </row>
    <row r="1626" spans="2:10" ht="24.75" customHeight="1">
      <c r="B1626" s="67"/>
      <c r="C1626" s="67"/>
      <c r="D1626" s="68"/>
      <c r="E1626" s="69" t="str">
        <f>IF(D1626&lt;&gt;"",VLOOKUP(D1626,ร้าน!$B$3:$C$2003,2,FALSE),"")</f>
        <v/>
      </c>
      <c r="F1626" s="52"/>
      <c r="G1626" s="52"/>
      <c r="H1626" s="52"/>
      <c r="I1626" s="53"/>
      <c r="J1626" s="54"/>
    </row>
    <row r="1627" spans="2:10" ht="24.75" customHeight="1">
      <c r="B1627" s="67"/>
      <c r="C1627" s="67"/>
      <c r="D1627" s="68"/>
      <c r="E1627" s="69" t="str">
        <f>IF(D1627&lt;&gt;"",VLOOKUP(D1627,ร้าน!$B$3:$C$2003,2,FALSE),"")</f>
        <v/>
      </c>
      <c r="F1627" s="52"/>
      <c r="G1627" s="52"/>
      <c r="H1627" s="52"/>
      <c r="I1627" s="53"/>
      <c r="J1627" s="54"/>
    </row>
    <row r="1628" spans="2:10" ht="24.75" customHeight="1">
      <c r="B1628" s="67"/>
      <c r="C1628" s="67"/>
      <c r="D1628" s="68"/>
      <c r="E1628" s="69" t="str">
        <f>IF(D1628&lt;&gt;"",VLOOKUP(D1628,ร้าน!$B$3:$C$2003,2,FALSE),"")</f>
        <v/>
      </c>
      <c r="F1628" s="52"/>
      <c r="G1628" s="52"/>
      <c r="H1628" s="52"/>
      <c r="I1628" s="53"/>
      <c r="J1628" s="54"/>
    </row>
    <row r="1629" spans="2:10" ht="24.75" customHeight="1">
      <c r="B1629" s="67"/>
      <c r="C1629" s="67"/>
      <c r="D1629" s="68"/>
      <c r="E1629" s="69" t="str">
        <f>IF(D1629&lt;&gt;"",VLOOKUP(D1629,ร้าน!$B$3:$C$2003,2,FALSE),"")</f>
        <v/>
      </c>
      <c r="F1629" s="52"/>
      <c r="G1629" s="52"/>
      <c r="H1629" s="52"/>
      <c r="I1629" s="53"/>
      <c r="J1629" s="54"/>
    </row>
    <row r="1630" spans="2:10" ht="24.75" customHeight="1">
      <c r="B1630" s="67"/>
      <c r="C1630" s="67"/>
      <c r="D1630" s="68"/>
      <c r="E1630" s="69" t="str">
        <f>IF(D1630&lt;&gt;"",VLOOKUP(D1630,ร้าน!$B$3:$C$2003,2,FALSE),"")</f>
        <v/>
      </c>
      <c r="F1630" s="52"/>
      <c r="G1630" s="52"/>
      <c r="H1630" s="52"/>
      <c r="I1630" s="53"/>
      <c r="J1630" s="54"/>
    </row>
    <row r="1631" spans="2:10" ht="24.75" customHeight="1">
      <c r="B1631" s="67"/>
      <c r="C1631" s="67"/>
      <c r="D1631" s="68"/>
      <c r="E1631" s="69" t="str">
        <f>IF(D1631&lt;&gt;"",VLOOKUP(D1631,ร้าน!$B$3:$C$2003,2,FALSE),"")</f>
        <v/>
      </c>
      <c r="F1631" s="52"/>
      <c r="G1631" s="52"/>
      <c r="H1631" s="52"/>
      <c r="I1631" s="53"/>
      <c r="J1631" s="54"/>
    </row>
    <row r="1632" spans="2:10" ht="24.75" customHeight="1">
      <c r="B1632" s="67"/>
      <c r="C1632" s="67"/>
      <c r="D1632" s="68"/>
      <c r="E1632" s="69" t="str">
        <f>IF(D1632&lt;&gt;"",VLOOKUP(D1632,ร้าน!$B$3:$C$2003,2,FALSE),"")</f>
        <v/>
      </c>
      <c r="F1632" s="52"/>
      <c r="G1632" s="52"/>
      <c r="H1632" s="52"/>
      <c r="I1632" s="53"/>
      <c r="J1632" s="54"/>
    </row>
    <row r="1633" spans="2:10" ht="24.75" customHeight="1">
      <c r="B1633" s="67"/>
      <c r="C1633" s="67"/>
      <c r="D1633" s="68"/>
      <c r="E1633" s="69" t="str">
        <f>IF(D1633&lt;&gt;"",VLOOKUP(D1633,ร้าน!$B$3:$C$2003,2,FALSE),"")</f>
        <v/>
      </c>
      <c r="F1633" s="52"/>
      <c r="G1633" s="52"/>
      <c r="H1633" s="52"/>
      <c r="I1633" s="53"/>
      <c r="J1633" s="54"/>
    </row>
    <row r="1634" spans="2:10" ht="24.75" customHeight="1">
      <c r="B1634" s="67"/>
      <c r="C1634" s="67"/>
      <c r="D1634" s="68"/>
      <c r="E1634" s="69" t="str">
        <f>IF(D1634&lt;&gt;"",VLOOKUP(D1634,ร้าน!$B$3:$C$2003,2,FALSE),"")</f>
        <v/>
      </c>
      <c r="F1634" s="52"/>
      <c r="G1634" s="52"/>
      <c r="H1634" s="52"/>
      <c r="I1634" s="53"/>
      <c r="J1634" s="54"/>
    </row>
    <row r="1635" spans="2:10" ht="24.75" customHeight="1">
      <c r="B1635" s="67"/>
      <c r="C1635" s="67"/>
      <c r="D1635" s="68"/>
      <c r="E1635" s="69" t="str">
        <f>IF(D1635&lt;&gt;"",VLOOKUP(D1635,ร้าน!$B$3:$C$2003,2,FALSE),"")</f>
        <v/>
      </c>
      <c r="F1635" s="52"/>
      <c r="G1635" s="52"/>
      <c r="H1635" s="52"/>
      <c r="I1635" s="53"/>
      <c r="J1635" s="54"/>
    </row>
    <row r="1636" spans="2:10" ht="24.75" customHeight="1">
      <c r="B1636" s="67"/>
      <c r="C1636" s="67"/>
      <c r="D1636" s="68"/>
      <c r="E1636" s="69" t="str">
        <f>IF(D1636&lt;&gt;"",VLOOKUP(D1636,ร้าน!$B$3:$C$2003,2,FALSE),"")</f>
        <v/>
      </c>
      <c r="F1636" s="52"/>
      <c r="G1636" s="52"/>
      <c r="H1636" s="52"/>
      <c r="I1636" s="53"/>
      <c r="J1636" s="54"/>
    </row>
    <row r="1637" spans="2:10" ht="24.75" customHeight="1">
      <c r="B1637" s="67"/>
      <c r="C1637" s="67"/>
      <c r="D1637" s="68"/>
      <c r="E1637" s="69" t="str">
        <f>IF(D1637&lt;&gt;"",VLOOKUP(D1637,ร้าน!$B$3:$C$2003,2,FALSE),"")</f>
        <v/>
      </c>
      <c r="F1637" s="52"/>
      <c r="G1637" s="52"/>
      <c r="H1637" s="52"/>
      <c r="I1637" s="53"/>
      <c r="J1637" s="54"/>
    </row>
    <row r="1638" spans="2:10" ht="24.75" customHeight="1">
      <c r="B1638" s="67"/>
      <c r="C1638" s="67"/>
      <c r="D1638" s="68"/>
      <c r="E1638" s="69" t="str">
        <f>IF(D1638&lt;&gt;"",VLOOKUP(D1638,ร้าน!$B$3:$C$2003,2,FALSE),"")</f>
        <v/>
      </c>
      <c r="F1638" s="52"/>
      <c r="G1638" s="52"/>
      <c r="H1638" s="52"/>
      <c r="I1638" s="53"/>
      <c r="J1638" s="54"/>
    </row>
    <row r="1639" spans="2:10" ht="24.75" customHeight="1">
      <c r="B1639" s="67"/>
      <c r="C1639" s="67"/>
      <c r="D1639" s="68"/>
      <c r="E1639" s="69" t="str">
        <f>IF(D1639&lt;&gt;"",VLOOKUP(D1639,ร้าน!$B$3:$C$2003,2,FALSE),"")</f>
        <v/>
      </c>
      <c r="F1639" s="52"/>
      <c r="G1639" s="52"/>
      <c r="H1639" s="52"/>
      <c r="I1639" s="53"/>
      <c r="J1639" s="54"/>
    </row>
    <row r="1640" spans="2:10" ht="24.75" customHeight="1">
      <c r="B1640" s="67"/>
      <c r="C1640" s="67"/>
      <c r="D1640" s="68"/>
      <c r="E1640" s="69" t="str">
        <f>IF(D1640&lt;&gt;"",VLOOKUP(D1640,ร้าน!$B$3:$C$2003,2,FALSE),"")</f>
        <v/>
      </c>
      <c r="F1640" s="52"/>
      <c r="G1640" s="52"/>
      <c r="H1640" s="52"/>
      <c r="I1640" s="53"/>
      <c r="J1640" s="54"/>
    </row>
    <row r="1641" spans="2:10" ht="24.75" customHeight="1">
      <c r="B1641" s="67"/>
      <c r="C1641" s="67"/>
      <c r="D1641" s="68"/>
      <c r="E1641" s="69" t="str">
        <f>IF(D1641&lt;&gt;"",VLOOKUP(D1641,ร้าน!$B$3:$C$2003,2,FALSE),"")</f>
        <v/>
      </c>
      <c r="F1641" s="52"/>
      <c r="G1641" s="52"/>
      <c r="H1641" s="52"/>
      <c r="I1641" s="53"/>
      <c r="J1641" s="54"/>
    </row>
    <row r="1642" spans="2:10" ht="24.75" customHeight="1">
      <c r="B1642" s="67"/>
      <c r="C1642" s="67"/>
      <c r="D1642" s="68"/>
      <c r="E1642" s="69" t="str">
        <f>IF(D1642&lt;&gt;"",VLOOKUP(D1642,ร้าน!$B$3:$C$2003,2,FALSE),"")</f>
        <v/>
      </c>
      <c r="F1642" s="52"/>
      <c r="G1642" s="52"/>
      <c r="H1642" s="52"/>
      <c r="I1642" s="53"/>
      <c r="J1642" s="54"/>
    </row>
    <row r="1643" spans="2:10" ht="24.75" customHeight="1">
      <c r="B1643" s="67"/>
      <c r="C1643" s="67"/>
      <c r="D1643" s="68"/>
      <c r="E1643" s="69" t="str">
        <f>IF(D1643&lt;&gt;"",VLOOKUP(D1643,ร้าน!$B$3:$C$2003,2,FALSE),"")</f>
        <v/>
      </c>
      <c r="F1643" s="52"/>
      <c r="G1643" s="52"/>
      <c r="H1643" s="52"/>
      <c r="I1643" s="53"/>
      <c r="J1643" s="54"/>
    </row>
    <row r="1644" spans="2:10" ht="24.75" customHeight="1">
      <c r="B1644" s="67"/>
      <c r="C1644" s="67"/>
      <c r="D1644" s="68"/>
      <c r="E1644" s="69" t="str">
        <f>IF(D1644&lt;&gt;"",VLOOKUP(D1644,ร้าน!$B$3:$C$2003,2,FALSE),"")</f>
        <v/>
      </c>
      <c r="F1644" s="52"/>
      <c r="G1644" s="52"/>
      <c r="H1644" s="52"/>
      <c r="I1644" s="53"/>
      <c r="J1644" s="54"/>
    </row>
    <row r="1645" spans="2:10" ht="24.75" customHeight="1">
      <c r="B1645" s="67"/>
      <c r="C1645" s="67"/>
      <c r="D1645" s="68"/>
      <c r="E1645" s="69" t="str">
        <f>IF(D1645&lt;&gt;"",VLOOKUP(D1645,ร้าน!$B$3:$C$2003,2,FALSE),"")</f>
        <v/>
      </c>
      <c r="F1645" s="52"/>
      <c r="G1645" s="52"/>
      <c r="H1645" s="52"/>
      <c r="I1645" s="53"/>
      <c r="J1645" s="54"/>
    </row>
    <row r="1646" spans="2:10" ht="24.75" customHeight="1">
      <c r="B1646" s="67"/>
      <c r="C1646" s="67"/>
      <c r="D1646" s="68"/>
      <c r="E1646" s="69" t="str">
        <f>IF(D1646&lt;&gt;"",VLOOKUP(D1646,ร้าน!$B$3:$C$2003,2,FALSE),"")</f>
        <v/>
      </c>
      <c r="F1646" s="52"/>
      <c r="G1646" s="52"/>
      <c r="H1646" s="52"/>
      <c r="I1646" s="53"/>
      <c r="J1646" s="54"/>
    </row>
    <row r="1647" spans="2:10" ht="24.75" customHeight="1">
      <c r="B1647" s="67"/>
      <c r="C1647" s="67"/>
      <c r="D1647" s="68"/>
      <c r="E1647" s="69" t="str">
        <f>IF(D1647&lt;&gt;"",VLOOKUP(D1647,ร้าน!$B$3:$C$2003,2,FALSE),"")</f>
        <v/>
      </c>
      <c r="F1647" s="52"/>
      <c r="G1647" s="52"/>
      <c r="H1647" s="52"/>
      <c r="I1647" s="53"/>
      <c r="J1647" s="54"/>
    </row>
    <row r="1648" spans="2:10" ht="24.75" customHeight="1">
      <c r="B1648" s="67"/>
      <c r="C1648" s="67"/>
      <c r="D1648" s="68"/>
      <c r="E1648" s="69" t="str">
        <f>IF(D1648&lt;&gt;"",VLOOKUP(D1648,ร้าน!$B$3:$C$2003,2,FALSE),"")</f>
        <v/>
      </c>
      <c r="F1648" s="52"/>
      <c r="G1648" s="52"/>
      <c r="H1648" s="52"/>
      <c r="I1648" s="53"/>
      <c r="J1648" s="54"/>
    </row>
    <row r="1649" spans="2:10" ht="24.75" customHeight="1">
      <c r="B1649" s="67"/>
      <c r="C1649" s="67"/>
      <c r="D1649" s="68"/>
      <c r="E1649" s="69" t="str">
        <f>IF(D1649&lt;&gt;"",VLOOKUP(D1649,ร้าน!$B$3:$C$2003,2,FALSE),"")</f>
        <v/>
      </c>
      <c r="F1649" s="52"/>
      <c r="G1649" s="52"/>
      <c r="H1649" s="52"/>
      <c r="I1649" s="53"/>
      <c r="J1649" s="54"/>
    </row>
    <row r="1650" spans="2:10" ht="24.75" customHeight="1">
      <c r="B1650" s="67"/>
      <c r="C1650" s="67"/>
      <c r="D1650" s="68"/>
      <c r="E1650" s="69" t="str">
        <f>IF(D1650&lt;&gt;"",VLOOKUP(D1650,ร้าน!$B$3:$C$2003,2,FALSE),"")</f>
        <v/>
      </c>
      <c r="F1650" s="52"/>
      <c r="G1650" s="52"/>
      <c r="H1650" s="52"/>
      <c r="I1650" s="53"/>
      <c r="J1650" s="54"/>
    </row>
    <row r="1651" spans="2:10" ht="24.75" customHeight="1">
      <c r="B1651" s="67"/>
      <c r="C1651" s="67"/>
      <c r="D1651" s="68"/>
      <c r="E1651" s="69" t="str">
        <f>IF(D1651&lt;&gt;"",VLOOKUP(D1651,ร้าน!$B$3:$C$2003,2,FALSE),"")</f>
        <v/>
      </c>
      <c r="F1651" s="52"/>
      <c r="G1651" s="52"/>
      <c r="H1651" s="52"/>
      <c r="I1651" s="53"/>
      <c r="J1651" s="54"/>
    </row>
    <row r="1652" spans="2:10" ht="24.75" customHeight="1">
      <c r="B1652" s="67"/>
      <c r="C1652" s="67"/>
      <c r="D1652" s="68"/>
      <c r="E1652" s="69" t="str">
        <f>IF(D1652&lt;&gt;"",VLOOKUP(D1652,ร้าน!$B$3:$C$2003,2,FALSE),"")</f>
        <v/>
      </c>
      <c r="F1652" s="52"/>
      <c r="G1652" s="52"/>
      <c r="H1652" s="52"/>
      <c r="I1652" s="53"/>
      <c r="J1652" s="54"/>
    </row>
    <row r="1653" spans="2:10" ht="24.75" customHeight="1">
      <c r="B1653" s="67"/>
      <c r="C1653" s="67"/>
      <c r="D1653" s="68"/>
      <c r="E1653" s="69" t="str">
        <f>IF(D1653&lt;&gt;"",VLOOKUP(D1653,ร้าน!$B$3:$C$2003,2,FALSE),"")</f>
        <v/>
      </c>
      <c r="F1653" s="52"/>
      <c r="G1653" s="52"/>
      <c r="H1653" s="52"/>
      <c r="I1653" s="53"/>
      <c r="J1653" s="54"/>
    </row>
    <row r="1654" spans="2:10" ht="24.75" customHeight="1">
      <c r="B1654" s="67"/>
      <c r="C1654" s="67"/>
      <c r="D1654" s="68"/>
      <c r="E1654" s="69" t="str">
        <f>IF(D1654&lt;&gt;"",VLOOKUP(D1654,ร้าน!$B$3:$C$2003,2,FALSE),"")</f>
        <v/>
      </c>
      <c r="F1654" s="52"/>
      <c r="G1654" s="52"/>
      <c r="H1654" s="52"/>
      <c r="I1654" s="53"/>
      <c r="J1654" s="54"/>
    </row>
    <row r="1655" spans="2:10" ht="24.75" customHeight="1">
      <c r="B1655" s="67"/>
      <c r="C1655" s="67"/>
      <c r="D1655" s="68"/>
      <c r="E1655" s="69" t="str">
        <f>IF(D1655&lt;&gt;"",VLOOKUP(D1655,ร้าน!$B$3:$C$2003,2,FALSE),"")</f>
        <v/>
      </c>
      <c r="F1655" s="52"/>
      <c r="G1655" s="52"/>
      <c r="H1655" s="52"/>
      <c r="I1655" s="53"/>
      <c r="J1655" s="54"/>
    </row>
    <row r="1656" spans="2:10" ht="24.75" customHeight="1">
      <c r="B1656" s="67"/>
      <c r="C1656" s="67"/>
      <c r="D1656" s="68"/>
      <c r="E1656" s="69" t="str">
        <f>IF(D1656&lt;&gt;"",VLOOKUP(D1656,ร้าน!$B$3:$C$2003,2,FALSE),"")</f>
        <v/>
      </c>
      <c r="F1656" s="52"/>
      <c r="G1656" s="52"/>
      <c r="H1656" s="52"/>
      <c r="I1656" s="53"/>
      <c r="J1656" s="54"/>
    </row>
    <row r="1657" spans="2:10" ht="24.75" customHeight="1">
      <c r="B1657" s="67"/>
      <c r="C1657" s="67"/>
      <c r="D1657" s="68"/>
      <c r="E1657" s="69" t="str">
        <f>IF(D1657&lt;&gt;"",VLOOKUP(D1657,ร้าน!$B$3:$C$2003,2,FALSE),"")</f>
        <v/>
      </c>
      <c r="F1657" s="52"/>
      <c r="G1657" s="52"/>
      <c r="H1657" s="52"/>
      <c r="I1657" s="53"/>
      <c r="J1657" s="54"/>
    </row>
    <row r="1658" spans="2:10" ht="24.75" customHeight="1">
      <c r="B1658" s="67"/>
      <c r="C1658" s="67"/>
      <c r="D1658" s="68"/>
      <c r="E1658" s="69" t="str">
        <f>IF(D1658&lt;&gt;"",VLOOKUP(D1658,ร้าน!$B$3:$C$2003,2,FALSE),"")</f>
        <v/>
      </c>
      <c r="F1658" s="52"/>
      <c r="G1658" s="52"/>
      <c r="H1658" s="52"/>
      <c r="I1658" s="53"/>
      <c r="J1658" s="54"/>
    </row>
    <row r="1659" spans="2:10" ht="24.75" customHeight="1">
      <c r="B1659" s="67"/>
      <c r="C1659" s="67"/>
      <c r="D1659" s="68"/>
      <c r="E1659" s="69" t="str">
        <f>IF(D1659&lt;&gt;"",VLOOKUP(D1659,ร้าน!$B$3:$C$2003,2,FALSE),"")</f>
        <v/>
      </c>
      <c r="F1659" s="52"/>
      <c r="G1659" s="52"/>
      <c r="H1659" s="52"/>
      <c r="I1659" s="53"/>
      <c r="J1659" s="54"/>
    </row>
    <row r="1660" spans="2:10" ht="24.75" customHeight="1">
      <c r="B1660" s="67"/>
      <c r="C1660" s="67"/>
      <c r="D1660" s="68"/>
      <c r="E1660" s="69" t="str">
        <f>IF(D1660&lt;&gt;"",VLOOKUP(D1660,ร้าน!$B$3:$C$2003,2,FALSE),"")</f>
        <v/>
      </c>
      <c r="F1660" s="52"/>
      <c r="G1660" s="52"/>
      <c r="H1660" s="52"/>
      <c r="I1660" s="53"/>
      <c r="J1660" s="54"/>
    </row>
    <row r="1661" spans="2:10" ht="24.75" customHeight="1">
      <c r="B1661" s="67"/>
      <c r="C1661" s="67"/>
      <c r="D1661" s="68"/>
      <c r="E1661" s="69" t="str">
        <f>IF(D1661&lt;&gt;"",VLOOKUP(D1661,ร้าน!$B$3:$C$2003,2,FALSE),"")</f>
        <v/>
      </c>
      <c r="F1661" s="52"/>
      <c r="G1661" s="52"/>
      <c r="H1661" s="52"/>
      <c r="I1661" s="53"/>
      <c r="J1661" s="54"/>
    </row>
    <row r="1662" spans="2:10" ht="24.75" customHeight="1">
      <c r="B1662" s="67"/>
      <c r="C1662" s="67"/>
      <c r="D1662" s="68"/>
      <c r="E1662" s="69" t="str">
        <f>IF(D1662&lt;&gt;"",VLOOKUP(D1662,ร้าน!$B$3:$C$2003,2,FALSE),"")</f>
        <v/>
      </c>
      <c r="F1662" s="52"/>
      <c r="G1662" s="52"/>
      <c r="H1662" s="52"/>
      <c r="I1662" s="53"/>
      <c r="J1662" s="54"/>
    </row>
    <row r="1663" spans="2:10" ht="24.75" customHeight="1">
      <c r="B1663" s="67"/>
      <c r="C1663" s="67"/>
      <c r="D1663" s="68"/>
      <c r="E1663" s="69" t="str">
        <f>IF(D1663&lt;&gt;"",VLOOKUP(D1663,ร้าน!$B$3:$C$2003,2,FALSE),"")</f>
        <v/>
      </c>
      <c r="F1663" s="52"/>
      <c r="G1663" s="52"/>
      <c r="H1663" s="52"/>
      <c r="I1663" s="53"/>
      <c r="J1663" s="54"/>
    </row>
    <row r="1664" spans="2:10" ht="24.75" customHeight="1">
      <c r="B1664" s="67"/>
      <c r="C1664" s="67"/>
      <c r="D1664" s="68"/>
      <c r="E1664" s="69" t="str">
        <f>IF(D1664&lt;&gt;"",VLOOKUP(D1664,ร้าน!$B$3:$C$2003,2,FALSE),"")</f>
        <v/>
      </c>
      <c r="F1664" s="52"/>
      <c r="G1664" s="52"/>
      <c r="H1664" s="52"/>
      <c r="I1664" s="53"/>
      <c r="J1664" s="54"/>
    </row>
    <row r="1665" spans="2:10" ht="24.75" customHeight="1">
      <c r="B1665" s="67"/>
      <c r="C1665" s="67"/>
      <c r="D1665" s="68"/>
      <c r="E1665" s="69" t="str">
        <f>IF(D1665&lt;&gt;"",VLOOKUP(D1665,ร้าน!$B$3:$C$2003,2,FALSE),"")</f>
        <v/>
      </c>
      <c r="F1665" s="52"/>
      <c r="G1665" s="52"/>
      <c r="H1665" s="52"/>
      <c r="I1665" s="53"/>
      <c r="J1665" s="54"/>
    </row>
    <row r="1666" spans="2:10" ht="24.75" customHeight="1">
      <c r="B1666" s="67"/>
      <c r="C1666" s="67"/>
      <c r="D1666" s="68"/>
      <c r="E1666" s="69" t="str">
        <f>IF(D1666&lt;&gt;"",VLOOKUP(D1666,ร้าน!$B$3:$C$2003,2,FALSE),"")</f>
        <v/>
      </c>
      <c r="F1666" s="52"/>
      <c r="G1666" s="52"/>
      <c r="H1666" s="52"/>
      <c r="I1666" s="53"/>
      <c r="J1666" s="54"/>
    </row>
    <row r="1667" spans="2:10" ht="24.75" customHeight="1">
      <c r="B1667" s="67"/>
      <c r="C1667" s="67"/>
      <c r="D1667" s="68"/>
      <c r="E1667" s="69" t="str">
        <f>IF(D1667&lt;&gt;"",VLOOKUP(D1667,ร้าน!$B$3:$C$2003,2,FALSE),"")</f>
        <v/>
      </c>
      <c r="F1667" s="52"/>
      <c r="G1667" s="52"/>
      <c r="H1667" s="52"/>
      <c r="I1667" s="53"/>
      <c r="J1667" s="54"/>
    </row>
    <row r="1668" spans="2:10" ht="24.75" customHeight="1">
      <c r="B1668" s="67"/>
      <c r="C1668" s="67"/>
      <c r="D1668" s="68"/>
      <c r="E1668" s="69" t="str">
        <f>IF(D1668&lt;&gt;"",VLOOKUP(D1668,ร้าน!$B$3:$C$2003,2,FALSE),"")</f>
        <v/>
      </c>
      <c r="F1668" s="52"/>
      <c r="G1668" s="52"/>
      <c r="H1668" s="52"/>
      <c r="I1668" s="53"/>
      <c r="J1668" s="54"/>
    </row>
    <row r="1669" spans="2:10" ht="24.75" customHeight="1">
      <c r="B1669" s="67"/>
      <c r="C1669" s="67"/>
      <c r="D1669" s="68"/>
      <c r="E1669" s="69" t="str">
        <f>IF(D1669&lt;&gt;"",VLOOKUP(D1669,ร้าน!$B$3:$C$2003,2,FALSE),"")</f>
        <v/>
      </c>
      <c r="F1669" s="52"/>
      <c r="G1669" s="52"/>
      <c r="H1669" s="52"/>
      <c r="I1669" s="53"/>
      <c r="J1669" s="54"/>
    </row>
    <row r="1670" spans="2:10" ht="24.75" customHeight="1">
      <c r="B1670" s="67"/>
      <c r="C1670" s="67"/>
      <c r="D1670" s="68"/>
      <c r="E1670" s="69" t="str">
        <f>IF(D1670&lt;&gt;"",VLOOKUP(D1670,ร้าน!$B$3:$C$2003,2,FALSE),"")</f>
        <v/>
      </c>
      <c r="F1670" s="52"/>
      <c r="G1670" s="52"/>
      <c r="H1670" s="52"/>
      <c r="I1670" s="53"/>
      <c r="J1670" s="54"/>
    </row>
    <row r="1671" spans="2:10" ht="24.75" customHeight="1">
      <c r="B1671" s="67"/>
      <c r="C1671" s="67"/>
      <c r="D1671" s="68"/>
      <c r="E1671" s="69" t="str">
        <f>IF(D1671&lt;&gt;"",VLOOKUP(D1671,ร้าน!$B$3:$C$2003,2,FALSE),"")</f>
        <v/>
      </c>
      <c r="F1671" s="52"/>
      <c r="G1671" s="52"/>
      <c r="H1671" s="52"/>
      <c r="I1671" s="53"/>
      <c r="J1671" s="54"/>
    </row>
    <row r="1672" spans="2:10" ht="24.75" customHeight="1">
      <c r="B1672" s="67"/>
      <c r="C1672" s="67"/>
      <c r="D1672" s="68"/>
      <c r="E1672" s="69" t="str">
        <f>IF(D1672&lt;&gt;"",VLOOKUP(D1672,ร้าน!$B$3:$C$2003,2,FALSE),"")</f>
        <v/>
      </c>
      <c r="F1672" s="52"/>
      <c r="G1672" s="52"/>
      <c r="H1672" s="52"/>
      <c r="I1672" s="53"/>
      <c r="J1672" s="54"/>
    </row>
    <row r="1673" spans="2:10" ht="24.75" customHeight="1">
      <c r="B1673" s="67"/>
      <c r="C1673" s="67"/>
      <c r="D1673" s="68"/>
      <c r="E1673" s="69" t="str">
        <f>IF(D1673&lt;&gt;"",VLOOKUP(D1673,ร้าน!$B$3:$C$2003,2,FALSE),"")</f>
        <v/>
      </c>
      <c r="F1673" s="52"/>
      <c r="G1673" s="52"/>
      <c r="H1673" s="52"/>
      <c r="I1673" s="53"/>
      <c r="J1673" s="54"/>
    </row>
    <row r="1674" spans="2:10" ht="24.75" customHeight="1">
      <c r="B1674" s="67"/>
      <c r="C1674" s="67"/>
      <c r="D1674" s="68"/>
      <c r="E1674" s="69" t="str">
        <f>IF(D1674&lt;&gt;"",VLOOKUP(D1674,ร้าน!$B$3:$C$2003,2,FALSE),"")</f>
        <v/>
      </c>
      <c r="F1674" s="52"/>
      <c r="G1674" s="52"/>
      <c r="H1674" s="52"/>
      <c r="I1674" s="53"/>
      <c r="J1674" s="54"/>
    </row>
    <row r="1675" spans="2:10" ht="24.75" customHeight="1">
      <c r="B1675" s="67"/>
      <c r="C1675" s="67"/>
      <c r="D1675" s="68"/>
      <c r="E1675" s="69" t="str">
        <f>IF(D1675&lt;&gt;"",VLOOKUP(D1675,ร้าน!$B$3:$C$2003,2,FALSE),"")</f>
        <v/>
      </c>
      <c r="F1675" s="52"/>
      <c r="G1675" s="52"/>
      <c r="H1675" s="52"/>
      <c r="I1675" s="53"/>
      <c r="J1675" s="54"/>
    </row>
    <row r="1676" spans="2:10" ht="24.75" customHeight="1">
      <c r="B1676" s="67"/>
      <c r="C1676" s="67"/>
      <c r="D1676" s="68"/>
      <c r="E1676" s="69" t="str">
        <f>IF(D1676&lt;&gt;"",VLOOKUP(D1676,ร้าน!$B$3:$C$2003,2,FALSE),"")</f>
        <v/>
      </c>
      <c r="F1676" s="52"/>
      <c r="G1676" s="52"/>
      <c r="H1676" s="52"/>
      <c r="I1676" s="53"/>
      <c r="J1676" s="54"/>
    </row>
    <row r="1677" spans="2:10" ht="24.75" customHeight="1">
      <c r="B1677" s="67"/>
      <c r="C1677" s="67"/>
      <c r="D1677" s="68"/>
      <c r="E1677" s="69" t="str">
        <f>IF(D1677&lt;&gt;"",VLOOKUP(D1677,ร้าน!$B$3:$C$2003,2,FALSE),"")</f>
        <v/>
      </c>
      <c r="F1677" s="52"/>
      <c r="G1677" s="52"/>
      <c r="H1677" s="52"/>
      <c r="I1677" s="53"/>
      <c r="J1677" s="54"/>
    </row>
    <row r="1678" spans="2:10" ht="24.75" customHeight="1">
      <c r="B1678" s="67"/>
      <c r="C1678" s="67"/>
      <c r="D1678" s="68"/>
      <c r="E1678" s="69" t="str">
        <f>IF(D1678&lt;&gt;"",VLOOKUP(D1678,ร้าน!$B$3:$C$2003,2,FALSE),"")</f>
        <v/>
      </c>
      <c r="F1678" s="52"/>
      <c r="G1678" s="52"/>
      <c r="H1678" s="52"/>
      <c r="I1678" s="53"/>
      <c r="J1678" s="54"/>
    </row>
    <row r="1679" spans="2:10" ht="24.75" customHeight="1">
      <c r="B1679" s="67"/>
      <c r="C1679" s="67"/>
      <c r="D1679" s="68"/>
      <c r="E1679" s="69" t="str">
        <f>IF(D1679&lt;&gt;"",VLOOKUP(D1679,ร้าน!$B$3:$C$2003,2,FALSE),"")</f>
        <v/>
      </c>
      <c r="F1679" s="52"/>
      <c r="G1679" s="52"/>
      <c r="H1679" s="52"/>
      <c r="I1679" s="53"/>
      <c r="J1679" s="54"/>
    </row>
    <row r="1680" spans="2:10" ht="24.75" customHeight="1">
      <c r="B1680" s="67"/>
      <c r="C1680" s="67"/>
      <c r="D1680" s="68"/>
      <c r="E1680" s="69" t="str">
        <f>IF(D1680&lt;&gt;"",VLOOKUP(D1680,ร้าน!$B$3:$C$2003,2,FALSE),"")</f>
        <v/>
      </c>
      <c r="F1680" s="52"/>
      <c r="G1680" s="52"/>
      <c r="H1680" s="52"/>
      <c r="I1680" s="53"/>
      <c r="J1680" s="54"/>
    </row>
    <row r="1681" spans="2:10" ht="24.75" customHeight="1">
      <c r="B1681" s="67"/>
      <c r="C1681" s="67"/>
      <c r="D1681" s="68"/>
      <c r="E1681" s="69" t="str">
        <f>IF(D1681&lt;&gt;"",VLOOKUP(D1681,ร้าน!$B$3:$C$2003,2,FALSE),"")</f>
        <v/>
      </c>
      <c r="F1681" s="52"/>
      <c r="G1681" s="52"/>
      <c r="H1681" s="52"/>
      <c r="I1681" s="53"/>
      <c r="J1681" s="54"/>
    </row>
    <row r="1682" spans="2:10" ht="24.75" customHeight="1">
      <c r="B1682" s="67"/>
      <c r="C1682" s="67"/>
      <c r="D1682" s="68"/>
      <c r="E1682" s="69" t="str">
        <f>IF(D1682&lt;&gt;"",VLOOKUP(D1682,ร้าน!$B$3:$C$2003,2,FALSE),"")</f>
        <v/>
      </c>
      <c r="F1682" s="52"/>
      <c r="G1682" s="52"/>
      <c r="H1682" s="52"/>
      <c r="I1682" s="53"/>
      <c r="J1682" s="54"/>
    </row>
    <row r="1683" spans="2:10" ht="24.75" customHeight="1">
      <c r="B1683" s="67"/>
      <c r="C1683" s="67"/>
      <c r="D1683" s="68"/>
      <c r="E1683" s="69" t="str">
        <f>IF(D1683&lt;&gt;"",VLOOKUP(D1683,ร้าน!$B$3:$C$2003,2,FALSE),"")</f>
        <v/>
      </c>
      <c r="F1683" s="52"/>
      <c r="G1683" s="52"/>
      <c r="H1683" s="52"/>
      <c r="I1683" s="53"/>
      <c r="J1683" s="54"/>
    </row>
    <row r="1684" spans="2:10" ht="24.75" customHeight="1">
      <c r="B1684" s="67"/>
      <c r="C1684" s="67"/>
      <c r="D1684" s="68"/>
      <c r="E1684" s="69" t="str">
        <f>IF(D1684&lt;&gt;"",VLOOKUP(D1684,ร้าน!$B$3:$C$2003,2,FALSE),"")</f>
        <v/>
      </c>
      <c r="F1684" s="52"/>
      <c r="G1684" s="52"/>
      <c r="H1684" s="52"/>
      <c r="I1684" s="53"/>
      <c r="J1684" s="54"/>
    </row>
    <row r="1685" spans="2:10" ht="24.75" customHeight="1">
      <c r="B1685" s="67"/>
      <c r="C1685" s="67"/>
      <c r="D1685" s="68"/>
      <c r="E1685" s="69"/>
      <c r="F1685" s="52"/>
      <c r="G1685" s="52"/>
      <c r="H1685" s="52"/>
      <c r="I1685" s="53"/>
      <c r="J1685" s="54"/>
    </row>
    <row r="1686" spans="2:10" ht="24.75" customHeight="1">
      <c r="B1686" s="67"/>
      <c r="C1686" s="67"/>
      <c r="D1686" s="68"/>
      <c r="E1686" s="69" t="str">
        <f>IF(D1686&lt;&gt;"",VLOOKUP(D1686,ร้าน!$B$3:$C$2003,2,FALSE),"")</f>
        <v/>
      </c>
      <c r="F1686" s="52"/>
      <c r="G1686" s="52"/>
      <c r="H1686" s="52"/>
      <c r="I1686" s="53"/>
      <c r="J1686" s="54"/>
    </row>
    <row r="1687" spans="2:10" ht="24.75" customHeight="1">
      <c r="B1687" s="67"/>
      <c r="C1687" s="67"/>
      <c r="D1687" s="68"/>
      <c r="E1687" s="69" t="str">
        <f>IF(D1687&lt;&gt;"",VLOOKUP(D1687,ร้าน!$B$3:$C$2003,2,FALSE),"")</f>
        <v/>
      </c>
      <c r="F1687" s="52"/>
      <c r="G1687" s="52"/>
      <c r="H1687" s="52"/>
      <c r="I1687" s="53"/>
      <c r="J1687" s="54"/>
    </row>
    <row r="1688" spans="2:10" ht="24.75" customHeight="1">
      <c r="B1688" s="67"/>
      <c r="C1688" s="67"/>
      <c r="D1688" s="68"/>
      <c r="E1688" s="69" t="str">
        <f>IF(D1688&lt;&gt;"",VLOOKUP(D1688,ร้าน!$B$3:$C$2003,2,FALSE),"")</f>
        <v/>
      </c>
      <c r="F1688" s="52"/>
      <c r="G1688" s="52"/>
      <c r="H1688" s="52"/>
      <c r="I1688" s="53"/>
      <c r="J1688" s="54"/>
    </row>
    <row r="1689" spans="2:10" ht="24.75" customHeight="1">
      <c r="B1689" s="67"/>
      <c r="C1689" s="67"/>
      <c r="D1689" s="68"/>
      <c r="E1689" s="69" t="str">
        <f>IF(D1689&lt;&gt;"",VLOOKUP(D1689,ร้าน!$B$3:$C$2003,2,FALSE),"")</f>
        <v/>
      </c>
      <c r="F1689" s="52"/>
      <c r="G1689" s="52"/>
      <c r="H1689" s="52"/>
      <c r="I1689" s="53"/>
      <c r="J1689" s="54"/>
    </row>
    <row r="1690" spans="2:10" ht="24.75" customHeight="1">
      <c r="B1690" s="67"/>
      <c r="C1690" s="67"/>
      <c r="D1690" s="68"/>
      <c r="E1690" s="69" t="str">
        <f>IF(D1690&lt;&gt;"",VLOOKUP(D1690,ร้าน!$B$3:$C$2003,2,FALSE),"")</f>
        <v/>
      </c>
      <c r="F1690" s="52"/>
      <c r="G1690" s="52"/>
      <c r="H1690" s="52"/>
      <c r="I1690" s="53"/>
      <c r="J1690" s="54"/>
    </row>
    <row r="1691" spans="2:10" ht="24.75" customHeight="1">
      <c r="B1691" s="67"/>
      <c r="C1691" s="67"/>
      <c r="D1691" s="68"/>
      <c r="E1691" s="69" t="str">
        <f>IF(D1691&lt;&gt;"",VLOOKUP(D1691,ร้าน!$B$3:$C$2003,2,FALSE),"")</f>
        <v/>
      </c>
      <c r="F1691" s="52"/>
      <c r="G1691" s="52"/>
      <c r="H1691" s="52"/>
      <c r="I1691" s="53"/>
      <c r="J1691" s="54"/>
    </row>
    <row r="1692" spans="2:10" ht="24.75" customHeight="1">
      <c r="B1692" s="67"/>
      <c r="C1692" s="67"/>
      <c r="D1692" s="68"/>
      <c r="E1692" s="69" t="str">
        <f>IF(D1692&lt;&gt;"",VLOOKUP(D1692,ร้าน!$B$3:$C$2003,2,FALSE),"")</f>
        <v/>
      </c>
      <c r="F1692" s="52"/>
      <c r="G1692" s="52"/>
      <c r="H1692" s="52"/>
      <c r="I1692" s="53"/>
      <c r="J1692" s="54"/>
    </row>
    <row r="1693" spans="2:10" ht="24.75" customHeight="1">
      <c r="B1693" s="67"/>
      <c r="C1693" s="67"/>
      <c r="D1693" s="68"/>
      <c r="E1693" s="69" t="str">
        <f>IF(D1693&lt;&gt;"",VLOOKUP(D1693,ร้าน!$B$3:$C$2003,2,FALSE),"")</f>
        <v/>
      </c>
      <c r="F1693" s="52"/>
      <c r="G1693" s="52"/>
      <c r="H1693" s="52"/>
      <c r="I1693" s="53"/>
      <c r="J1693" s="54"/>
    </row>
    <row r="1694" spans="2:10" ht="24.75" customHeight="1">
      <c r="B1694" s="67"/>
      <c r="C1694" s="67"/>
      <c r="D1694" s="68"/>
      <c r="E1694" s="69" t="str">
        <f>IF(D1694&lt;&gt;"",VLOOKUP(D1694,ร้าน!$B$3:$C$2003,2,FALSE),"")</f>
        <v/>
      </c>
      <c r="F1694" s="52"/>
      <c r="G1694" s="52"/>
      <c r="H1694" s="52"/>
      <c r="I1694" s="53"/>
      <c r="J1694" s="54"/>
    </row>
    <row r="1695" spans="2:10" ht="24.75" customHeight="1">
      <c r="B1695" s="67"/>
      <c r="C1695" s="67"/>
      <c r="D1695" s="68"/>
      <c r="E1695" s="69" t="str">
        <f>IF(D1695&lt;&gt;"",VLOOKUP(D1695,ร้าน!$B$3:$C$2003,2,FALSE),"")</f>
        <v/>
      </c>
      <c r="F1695" s="52"/>
      <c r="G1695" s="52"/>
      <c r="H1695" s="52"/>
      <c r="I1695" s="53"/>
      <c r="J1695" s="54"/>
    </row>
    <row r="1696" spans="2:10" ht="24.75" customHeight="1">
      <c r="B1696" s="67"/>
      <c r="C1696" s="67"/>
      <c r="D1696" s="68"/>
      <c r="E1696" s="69" t="str">
        <f>IF(D1696&lt;&gt;"",VLOOKUP(D1696,ร้าน!$B$3:$C$2003,2,FALSE),"")</f>
        <v/>
      </c>
      <c r="F1696" s="52"/>
      <c r="G1696" s="52"/>
      <c r="H1696" s="52"/>
      <c r="I1696" s="53"/>
      <c r="J1696" s="54"/>
    </row>
    <row r="1697" spans="2:10" ht="24.75" customHeight="1">
      <c r="B1697" s="67"/>
      <c r="C1697" s="67"/>
      <c r="D1697" s="68"/>
      <c r="E1697" s="69" t="str">
        <f>IF(D1697&lt;&gt;"",VLOOKUP(D1697,ร้าน!$B$3:$C$2003,2,FALSE),"")</f>
        <v/>
      </c>
      <c r="F1697" s="52"/>
      <c r="G1697" s="52"/>
      <c r="H1697" s="52"/>
      <c r="I1697" s="53"/>
      <c r="J1697" s="54"/>
    </row>
    <row r="1698" spans="2:10" ht="24.75" customHeight="1">
      <c r="B1698" s="67"/>
      <c r="C1698" s="67"/>
      <c r="D1698" s="68"/>
      <c r="E1698" s="69" t="str">
        <f>IF(D1698&lt;&gt;"",VLOOKUP(D1698,ร้าน!$B$3:$C$2003,2,FALSE),"")</f>
        <v/>
      </c>
      <c r="F1698" s="52"/>
      <c r="G1698" s="52"/>
      <c r="H1698" s="52"/>
      <c r="I1698" s="53"/>
      <c r="J1698" s="54"/>
    </row>
    <row r="1699" spans="2:10" ht="24.75" customHeight="1">
      <c r="B1699" s="67"/>
      <c r="C1699" s="67"/>
      <c r="D1699" s="68"/>
      <c r="E1699" s="69" t="str">
        <f>IF(D1699&lt;&gt;"",VLOOKUP(D1699,ร้าน!$B$3:$C$2003,2,FALSE),"")</f>
        <v/>
      </c>
      <c r="F1699" s="52"/>
      <c r="G1699" s="52"/>
      <c r="H1699" s="52"/>
      <c r="I1699" s="53"/>
      <c r="J1699" s="54"/>
    </row>
    <row r="1700" spans="2:10" ht="24.75" customHeight="1">
      <c r="B1700" s="67"/>
      <c r="C1700" s="67"/>
      <c r="D1700" s="68"/>
      <c r="E1700" s="69" t="str">
        <f>IF(D1700&lt;&gt;"",VLOOKUP(D1700,ร้าน!$B$3:$C$2003,2,FALSE),"")</f>
        <v/>
      </c>
      <c r="F1700" s="52"/>
      <c r="G1700" s="52"/>
      <c r="H1700" s="52"/>
      <c r="I1700" s="53"/>
      <c r="J1700" s="54"/>
    </row>
    <row r="1701" spans="2:10" ht="24.75" customHeight="1">
      <c r="B1701" s="67"/>
      <c r="C1701" s="67"/>
      <c r="D1701" s="68"/>
      <c r="E1701" s="69" t="str">
        <f>IF(D1701&lt;&gt;"",VLOOKUP(D1701,ร้าน!$B$3:$C$2003,2,FALSE),"")</f>
        <v/>
      </c>
      <c r="F1701" s="52"/>
      <c r="G1701" s="52"/>
      <c r="H1701" s="52"/>
      <c r="I1701" s="53"/>
      <c r="J1701" s="54"/>
    </row>
    <row r="1702" spans="2:10" ht="24.75" customHeight="1">
      <c r="B1702" s="67"/>
      <c r="C1702" s="67"/>
      <c r="D1702" s="68"/>
      <c r="E1702" s="69" t="str">
        <f>IF(D1702&lt;&gt;"",VLOOKUP(D1702,ร้าน!$B$3:$C$2003,2,FALSE),"")</f>
        <v/>
      </c>
      <c r="F1702" s="52"/>
      <c r="G1702" s="52"/>
      <c r="H1702" s="52"/>
      <c r="I1702" s="53"/>
      <c r="J1702" s="54"/>
    </row>
    <row r="1703" spans="2:10" ht="24.75" customHeight="1">
      <c r="B1703" s="67"/>
      <c r="C1703" s="67"/>
      <c r="D1703" s="68"/>
      <c r="E1703" s="69" t="str">
        <f>IF(D1703&lt;&gt;"",VLOOKUP(D1703,ร้าน!$B$3:$C$2003,2,FALSE),"")</f>
        <v/>
      </c>
      <c r="F1703" s="52"/>
      <c r="G1703" s="52"/>
      <c r="H1703" s="52"/>
      <c r="I1703" s="53"/>
      <c r="J1703" s="54"/>
    </row>
    <row r="1704" spans="2:10" ht="24.75" customHeight="1">
      <c r="B1704" s="67"/>
      <c r="C1704" s="67"/>
      <c r="D1704" s="68"/>
      <c r="E1704" s="69" t="str">
        <f>IF(D1704&lt;&gt;"",VLOOKUP(D1704,ร้าน!$B$3:$C$2003,2,FALSE),"")</f>
        <v/>
      </c>
      <c r="F1704" s="52"/>
      <c r="G1704" s="52"/>
      <c r="H1704" s="52"/>
      <c r="I1704" s="53"/>
      <c r="J1704" s="54"/>
    </row>
    <row r="1705" spans="2:10" ht="24.75" customHeight="1">
      <c r="B1705" s="67"/>
      <c r="C1705" s="67"/>
      <c r="D1705" s="68"/>
      <c r="E1705" s="69" t="str">
        <f>IF(D1705&lt;&gt;"",VLOOKUP(D1705,ร้าน!$B$3:$C$2003,2,FALSE),"")</f>
        <v/>
      </c>
      <c r="F1705" s="52"/>
      <c r="G1705" s="52"/>
      <c r="H1705" s="52"/>
      <c r="I1705" s="53"/>
      <c r="J1705" s="54"/>
    </row>
    <row r="1706" spans="2:10" ht="24.75" customHeight="1">
      <c r="B1706" s="67"/>
      <c r="C1706" s="67"/>
      <c r="D1706" s="68"/>
      <c r="E1706" s="69" t="str">
        <f>IF(D1706&lt;&gt;"",VLOOKUP(D1706,ร้าน!$B$3:$C$2003,2,FALSE),"")</f>
        <v/>
      </c>
      <c r="F1706" s="52"/>
      <c r="G1706" s="52"/>
      <c r="H1706" s="52"/>
      <c r="I1706" s="53"/>
      <c r="J1706" s="54"/>
    </row>
    <row r="1707" spans="2:10" ht="24.75" customHeight="1">
      <c r="B1707" s="67"/>
      <c r="C1707" s="67"/>
      <c r="D1707" s="68"/>
      <c r="E1707" s="69" t="str">
        <f>IF(D1707&lt;&gt;"",VLOOKUP(D1707,ร้าน!$B$3:$C$2003,2,FALSE),"")</f>
        <v/>
      </c>
      <c r="F1707" s="52"/>
      <c r="G1707" s="52"/>
      <c r="H1707" s="52"/>
      <c r="I1707" s="53"/>
      <c r="J1707" s="54"/>
    </row>
    <row r="1708" spans="2:10" ht="24.75" customHeight="1">
      <c r="B1708" s="67"/>
      <c r="C1708" s="67"/>
      <c r="D1708" s="68"/>
      <c r="E1708" s="69" t="str">
        <f>IF(D1708&lt;&gt;"",VLOOKUP(D1708,ร้าน!$B$3:$C$2003,2,FALSE),"")</f>
        <v/>
      </c>
      <c r="F1708" s="52"/>
      <c r="G1708" s="52"/>
      <c r="H1708" s="52"/>
      <c r="I1708" s="53"/>
      <c r="J1708" s="54"/>
    </row>
    <row r="1709" spans="2:10" ht="24.75" customHeight="1">
      <c r="B1709" s="67"/>
      <c r="C1709" s="67"/>
      <c r="D1709" s="68"/>
      <c r="E1709" s="69" t="str">
        <f>IF(D1709&lt;&gt;"",VLOOKUP(D1709,ร้าน!$B$3:$C$2003,2,FALSE),"")</f>
        <v/>
      </c>
      <c r="F1709" s="52"/>
      <c r="G1709" s="52"/>
      <c r="H1709" s="52"/>
      <c r="I1709" s="53"/>
      <c r="J1709" s="54"/>
    </row>
    <row r="1710" spans="2:10" ht="24.75" customHeight="1">
      <c r="B1710" s="67"/>
      <c r="C1710" s="67"/>
      <c r="D1710" s="68"/>
      <c r="E1710" s="69" t="str">
        <f>IF(D1710&lt;&gt;"",VLOOKUP(D1710,ร้าน!$B$3:$C$2003,2,FALSE),"")</f>
        <v/>
      </c>
      <c r="F1710" s="52"/>
      <c r="G1710" s="52"/>
      <c r="H1710" s="52"/>
      <c r="I1710" s="53"/>
      <c r="J1710" s="54"/>
    </row>
    <row r="1711" spans="2:10" ht="24.75" customHeight="1">
      <c r="B1711" s="67"/>
      <c r="C1711" s="67"/>
      <c r="D1711" s="68"/>
      <c r="E1711" s="69" t="str">
        <f>IF(D1711&lt;&gt;"",VLOOKUP(D1711,ร้าน!$B$3:$C$2003,2,FALSE),"")</f>
        <v/>
      </c>
      <c r="F1711" s="52"/>
      <c r="G1711" s="52"/>
      <c r="H1711" s="52"/>
      <c r="I1711" s="53"/>
      <c r="J1711" s="54"/>
    </row>
    <row r="1712" spans="2:10" ht="24.75" customHeight="1">
      <c r="B1712" s="67"/>
      <c r="C1712" s="67"/>
      <c r="D1712" s="68"/>
      <c r="E1712" s="69" t="str">
        <f>IF(D1712&lt;&gt;"",VLOOKUP(D1712,ร้าน!$B$3:$C$2003,2,FALSE),"")</f>
        <v/>
      </c>
      <c r="F1712" s="52"/>
      <c r="G1712" s="52"/>
      <c r="H1712" s="52"/>
      <c r="I1712" s="53"/>
      <c r="J1712" s="54"/>
    </row>
    <row r="1713" spans="2:10" ht="24.75" customHeight="1">
      <c r="B1713" s="67"/>
      <c r="C1713" s="67"/>
      <c r="D1713" s="68"/>
      <c r="E1713" s="69" t="str">
        <f>IF(D1713&lt;&gt;"",VLOOKUP(D1713,ร้าน!$B$3:$C$2003,2,FALSE),"")</f>
        <v/>
      </c>
      <c r="F1713" s="52"/>
      <c r="G1713" s="52"/>
      <c r="H1713" s="52"/>
      <c r="I1713" s="53"/>
      <c r="J1713" s="54"/>
    </row>
    <row r="1714" spans="2:10" ht="24.75" customHeight="1">
      <c r="B1714" s="67"/>
      <c r="C1714" s="67"/>
      <c r="D1714" s="68"/>
      <c r="E1714" s="69" t="str">
        <f>IF(D1714&lt;&gt;"",VLOOKUP(D1714,ร้าน!$B$3:$C$2003,2,FALSE),"")</f>
        <v/>
      </c>
      <c r="F1714" s="52"/>
      <c r="G1714" s="52"/>
      <c r="H1714" s="52"/>
      <c r="I1714" s="53"/>
      <c r="J1714" s="54"/>
    </row>
    <row r="1715" spans="2:10" ht="24.75" customHeight="1">
      <c r="B1715" s="67"/>
      <c r="C1715" s="67"/>
      <c r="D1715" s="68"/>
      <c r="E1715" s="69" t="str">
        <f>IF(D1715&lt;&gt;"",VLOOKUP(D1715,ร้าน!$B$3:$C$2003,2,FALSE),"")</f>
        <v/>
      </c>
      <c r="F1715" s="52"/>
      <c r="G1715" s="52"/>
      <c r="H1715" s="52"/>
      <c r="I1715" s="53"/>
      <c r="J1715" s="54"/>
    </row>
    <row r="1716" spans="2:10" ht="24.75" customHeight="1">
      <c r="B1716" s="67"/>
      <c r="C1716" s="67"/>
      <c r="D1716" s="68"/>
      <c r="E1716" s="69" t="str">
        <f>IF(D1716&lt;&gt;"",VLOOKUP(D1716,ร้าน!$B$3:$C$2003,2,FALSE),"")</f>
        <v/>
      </c>
      <c r="F1716" s="52"/>
      <c r="G1716" s="52"/>
      <c r="H1716" s="52"/>
      <c r="I1716" s="53"/>
      <c r="J1716" s="54"/>
    </row>
    <row r="1717" spans="2:10" ht="24.75" customHeight="1">
      <c r="B1717" s="67"/>
      <c r="C1717" s="67"/>
      <c r="D1717" s="68"/>
      <c r="E1717" s="69" t="str">
        <f>IF(D1717&lt;&gt;"",VLOOKUP(D1717,ร้าน!$B$3:$C$2003,2,FALSE),"")</f>
        <v/>
      </c>
      <c r="F1717" s="52"/>
      <c r="G1717" s="52"/>
      <c r="H1717" s="52"/>
      <c r="I1717" s="53"/>
      <c r="J1717" s="54"/>
    </row>
    <row r="1718" spans="2:10" ht="24.75" customHeight="1">
      <c r="B1718" s="67"/>
      <c r="C1718" s="67"/>
      <c r="D1718" s="68"/>
      <c r="E1718" s="69" t="str">
        <f>IF(D1718&lt;&gt;"",VLOOKUP(D1718,ร้าน!$B$3:$C$2003,2,FALSE),"")</f>
        <v/>
      </c>
      <c r="F1718" s="52"/>
      <c r="G1718" s="52"/>
      <c r="H1718" s="52"/>
      <c r="I1718" s="53"/>
      <c r="J1718" s="54"/>
    </row>
    <row r="1719" spans="2:10" ht="24.75" customHeight="1">
      <c r="B1719" s="67"/>
      <c r="C1719" s="67"/>
      <c r="D1719" s="68"/>
      <c r="E1719" s="69" t="str">
        <f>IF(D1719&lt;&gt;"",VLOOKUP(D1719,ร้าน!$B$3:$C$2003,2,FALSE),"")</f>
        <v/>
      </c>
      <c r="F1719" s="52"/>
      <c r="G1719" s="52"/>
      <c r="H1719" s="52"/>
      <c r="I1719" s="53"/>
      <c r="J1719" s="54"/>
    </row>
    <row r="1720" spans="2:10" ht="24.75" customHeight="1">
      <c r="B1720" s="67"/>
      <c r="C1720" s="67"/>
      <c r="D1720" s="68"/>
      <c r="E1720" s="69" t="str">
        <f>IF(D1720&lt;&gt;"",VLOOKUP(D1720,ร้าน!$B$3:$C$2003,2,FALSE),"")</f>
        <v/>
      </c>
      <c r="F1720" s="52"/>
      <c r="G1720" s="52"/>
      <c r="H1720" s="52"/>
      <c r="I1720" s="53"/>
      <c r="J1720" s="54"/>
    </row>
    <row r="1721" spans="2:10" ht="24.75" customHeight="1">
      <c r="B1721" s="67"/>
      <c r="C1721" s="67"/>
      <c r="D1721" s="68"/>
      <c r="E1721" s="69" t="str">
        <f>IF(D1721&lt;&gt;"",VLOOKUP(D1721,ร้าน!$B$3:$C$2003,2,FALSE),"")</f>
        <v/>
      </c>
      <c r="F1721" s="52"/>
      <c r="G1721" s="52"/>
      <c r="H1721" s="52"/>
      <c r="I1721" s="53"/>
      <c r="J1721" s="54"/>
    </row>
    <row r="1722" spans="2:10" ht="24.75" customHeight="1">
      <c r="B1722" s="67"/>
      <c r="C1722" s="67"/>
      <c r="D1722" s="68"/>
      <c r="E1722" s="69" t="str">
        <f>IF(D1722&lt;&gt;"",VLOOKUP(D1722,ร้าน!$B$3:$C$2003,2,FALSE),"")</f>
        <v/>
      </c>
      <c r="F1722" s="52"/>
      <c r="G1722" s="52"/>
      <c r="H1722" s="52"/>
      <c r="I1722" s="53"/>
      <c r="J1722" s="54"/>
    </row>
    <row r="1723" spans="2:10" ht="24.75" customHeight="1">
      <c r="B1723" s="67"/>
      <c r="C1723" s="67"/>
      <c r="D1723" s="68"/>
      <c r="E1723" s="69" t="str">
        <f>IF(D1723&lt;&gt;"",VLOOKUP(D1723,ร้าน!$B$3:$C$2003,2,FALSE),"")</f>
        <v/>
      </c>
      <c r="F1723" s="52"/>
      <c r="G1723" s="52"/>
      <c r="H1723" s="52"/>
      <c r="I1723" s="53"/>
      <c r="J1723" s="54"/>
    </row>
    <row r="1724" spans="2:10" ht="24.75" customHeight="1">
      <c r="B1724" s="67"/>
      <c r="C1724" s="67"/>
      <c r="D1724" s="68"/>
      <c r="E1724" s="69" t="str">
        <f>IF(D1724&lt;&gt;"",VLOOKUP(D1724,ร้าน!$B$3:$C$2003,2,FALSE),"")</f>
        <v/>
      </c>
      <c r="F1724" s="52"/>
      <c r="G1724" s="52"/>
      <c r="H1724" s="52"/>
      <c r="I1724" s="53"/>
      <c r="J1724" s="54"/>
    </row>
    <row r="1725" spans="2:10" ht="24.75" customHeight="1">
      <c r="B1725" s="67"/>
      <c r="C1725" s="67"/>
      <c r="D1725" s="68"/>
      <c r="E1725" s="69" t="str">
        <f>IF(D1725&lt;&gt;"",VLOOKUP(D1725,ร้าน!$B$3:$C$2003,2,FALSE),"")</f>
        <v/>
      </c>
      <c r="F1725" s="52"/>
      <c r="G1725" s="52"/>
      <c r="H1725" s="52"/>
      <c r="I1725" s="53"/>
      <c r="J1725" s="54"/>
    </row>
    <row r="1726" spans="2:10" ht="24.75" customHeight="1">
      <c r="B1726" s="67"/>
      <c r="C1726" s="67"/>
      <c r="D1726" s="68"/>
      <c r="E1726" s="69" t="str">
        <f>IF(D1726&lt;&gt;"",VLOOKUP(D1726,ร้าน!$B$3:$C$2003,2,FALSE),"")</f>
        <v/>
      </c>
      <c r="F1726" s="52"/>
      <c r="G1726" s="52"/>
      <c r="H1726" s="52"/>
      <c r="I1726" s="53"/>
      <c r="J1726" s="54"/>
    </row>
    <row r="1727" spans="2:10" ht="24.75" customHeight="1">
      <c r="B1727" s="67"/>
      <c r="C1727" s="67"/>
      <c r="D1727" s="68"/>
      <c r="E1727" s="69" t="str">
        <f>IF(D1727&lt;&gt;"",VLOOKUP(D1727,ร้าน!$B$3:$C$2003,2,FALSE),"")</f>
        <v/>
      </c>
      <c r="F1727" s="52"/>
      <c r="G1727" s="52"/>
      <c r="H1727" s="52"/>
      <c r="I1727" s="53"/>
      <c r="J1727" s="54"/>
    </row>
    <row r="1728" spans="2:10" ht="24.75" customHeight="1">
      <c r="B1728" s="67"/>
      <c r="C1728" s="67"/>
      <c r="D1728" s="68"/>
      <c r="E1728" s="69" t="str">
        <f>IF(D1728&lt;&gt;"",VLOOKUP(D1728,ร้าน!$B$3:$C$2003,2,FALSE),"")</f>
        <v/>
      </c>
      <c r="F1728" s="52"/>
      <c r="G1728" s="52"/>
      <c r="H1728" s="52"/>
      <c r="I1728" s="53"/>
      <c r="J1728" s="54"/>
    </row>
    <row r="1729" spans="2:10" ht="24.75" customHeight="1">
      <c r="B1729" s="67"/>
      <c r="C1729" s="67"/>
      <c r="D1729" s="68"/>
      <c r="E1729" s="69" t="str">
        <f>IF(D1729&lt;&gt;"",VLOOKUP(D1729,ร้าน!$B$3:$C$2003,2,FALSE),"")</f>
        <v/>
      </c>
      <c r="F1729" s="52"/>
      <c r="G1729" s="52"/>
      <c r="H1729" s="52"/>
      <c r="I1729" s="53"/>
      <c r="J1729" s="54"/>
    </row>
    <row r="1730" spans="2:10" ht="24.75" customHeight="1">
      <c r="B1730" s="67"/>
      <c r="C1730" s="67"/>
      <c r="D1730" s="68"/>
      <c r="E1730" s="69" t="str">
        <f>IF(D1730&lt;&gt;"",VLOOKUP(D1730,ร้าน!$B$3:$C$2003,2,FALSE),"")</f>
        <v/>
      </c>
      <c r="F1730" s="52"/>
      <c r="G1730" s="52"/>
      <c r="H1730" s="52"/>
      <c r="I1730" s="53"/>
      <c r="J1730" s="54"/>
    </row>
    <row r="1731" spans="2:10" ht="24.75" customHeight="1">
      <c r="B1731" s="67"/>
      <c r="C1731" s="67"/>
      <c r="D1731" s="68"/>
      <c r="E1731" s="69" t="str">
        <f>IF(D1731&lt;&gt;"",VLOOKUP(D1731,ร้าน!$B$3:$C$2003,2,FALSE),"")</f>
        <v/>
      </c>
      <c r="F1731" s="52"/>
      <c r="G1731" s="52"/>
      <c r="H1731" s="52"/>
      <c r="I1731" s="53"/>
      <c r="J1731" s="54"/>
    </row>
    <row r="1732" spans="2:10" ht="24.75" customHeight="1">
      <c r="B1732" s="67"/>
      <c r="C1732" s="67"/>
      <c r="D1732" s="68"/>
      <c r="E1732" s="69" t="str">
        <f>IF(D1732&lt;&gt;"",VLOOKUP(D1732,ร้าน!$B$3:$C$2003,2,FALSE),"")</f>
        <v/>
      </c>
      <c r="F1732" s="52"/>
      <c r="G1732" s="52"/>
      <c r="H1732" s="52"/>
      <c r="I1732" s="53"/>
      <c r="J1732" s="54"/>
    </row>
    <row r="1733" spans="2:10" ht="24.75" customHeight="1">
      <c r="B1733" s="67"/>
      <c r="C1733" s="67"/>
      <c r="D1733" s="68"/>
      <c r="E1733" s="69" t="str">
        <f>IF(D1733&lt;&gt;"",VLOOKUP(D1733,ร้าน!$B$3:$C$2003,2,FALSE),"")</f>
        <v/>
      </c>
      <c r="F1733" s="52"/>
      <c r="G1733" s="52"/>
      <c r="H1733" s="52"/>
      <c r="I1733" s="53"/>
      <c r="J1733" s="54"/>
    </row>
    <row r="1734" spans="2:10" ht="24.75" customHeight="1">
      <c r="B1734" s="67"/>
      <c r="C1734" s="67"/>
      <c r="D1734" s="68"/>
      <c r="E1734" s="69" t="str">
        <f>IF(D1734&lt;&gt;"",VLOOKUP(D1734,ร้าน!$B$3:$C$2003,2,FALSE),"")</f>
        <v/>
      </c>
      <c r="F1734" s="52"/>
      <c r="G1734" s="52"/>
      <c r="H1734" s="52"/>
      <c r="I1734" s="53"/>
      <c r="J1734" s="54"/>
    </row>
    <row r="1735" spans="2:10" ht="24.75" customHeight="1">
      <c r="B1735" s="67"/>
      <c r="C1735" s="67"/>
      <c r="D1735" s="68"/>
      <c r="E1735" s="69" t="str">
        <f>IF(D1735&lt;&gt;"",VLOOKUP(D1735,ร้าน!$B$3:$C$2003,2,FALSE),"")</f>
        <v/>
      </c>
      <c r="F1735" s="52"/>
      <c r="G1735" s="52"/>
      <c r="H1735" s="52"/>
      <c r="I1735" s="53"/>
      <c r="J1735" s="54"/>
    </row>
    <row r="1736" spans="2:10" ht="24.75" customHeight="1">
      <c r="B1736" s="67"/>
      <c r="C1736" s="67"/>
      <c r="D1736" s="68"/>
      <c r="E1736" s="69" t="str">
        <f>IF(D1736&lt;&gt;"",VLOOKUP(D1736,ร้าน!$B$3:$C$2003,2,FALSE),"")</f>
        <v/>
      </c>
      <c r="F1736" s="52"/>
      <c r="G1736" s="52"/>
      <c r="H1736" s="52"/>
      <c r="I1736" s="53"/>
      <c r="J1736" s="54"/>
    </row>
    <row r="1737" spans="2:10" ht="24.75" customHeight="1">
      <c r="B1737" s="67"/>
      <c r="C1737" s="67"/>
      <c r="D1737" s="68"/>
      <c r="E1737" s="69" t="str">
        <f>IF(D1737&lt;&gt;"",VLOOKUP(D1737,ร้าน!$B$3:$C$2003,2,FALSE),"")</f>
        <v/>
      </c>
      <c r="F1737" s="52"/>
      <c r="G1737" s="52"/>
      <c r="H1737" s="52"/>
      <c r="I1737" s="53"/>
      <c r="J1737" s="54"/>
    </row>
    <row r="1738" spans="2:10" ht="24.75" customHeight="1">
      <c r="B1738" s="67"/>
      <c r="C1738" s="67"/>
      <c r="D1738" s="68"/>
      <c r="E1738" s="69" t="str">
        <f>IF(D1738&lt;&gt;"",VLOOKUP(D1738,ร้าน!$B$3:$C$2003,2,FALSE),"")</f>
        <v/>
      </c>
      <c r="F1738" s="52"/>
      <c r="G1738" s="52"/>
      <c r="H1738" s="52"/>
      <c r="I1738" s="53"/>
      <c r="J1738" s="54"/>
    </row>
    <row r="1739" spans="2:10" ht="24.75" customHeight="1">
      <c r="B1739" s="67"/>
      <c r="C1739" s="67"/>
      <c r="D1739" s="68"/>
      <c r="E1739" s="69" t="str">
        <f>IF(D1739&lt;&gt;"",VLOOKUP(D1739,ร้าน!$B$3:$C$2003,2,FALSE),"")</f>
        <v/>
      </c>
      <c r="F1739" s="52"/>
      <c r="G1739" s="52"/>
      <c r="H1739" s="52"/>
      <c r="I1739" s="53"/>
      <c r="J1739" s="54"/>
    </row>
    <row r="1740" spans="2:10" ht="24.75" customHeight="1">
      <c r="B1740" s="67"/>
      <c r="C1740" s="67"/>
      <c r="D1740" s="68"/>
      <c r="E1740" s="69" t="str">
        <f>IF(D1740&lt;&gt;"",VLOOKUP(D1740,ร้าน!$B$3:$C$2003,2,FALSE),"")</f>
        <v/>
      </c>
      <c r="F1740" s="52"/>
      <c r="G1740" s="52"/>
      <c r="H1740" s="52"/>
      <c r="I1740" s="53"/>
      <c r="J1740" s="54"/>
    </row>
    <row r="1741" spans="2:10" ht="24.75" customHeight="1">
      <c r="B1741" s="67"/>
      <c r="C1741" s="67"/>
      <c r="D1741" s="68"/>
      <c r="E1741" s="69" t="str">
        <f>IF(D1741&lt;&gt;"",VLOOKUP(D1741,ร้าน!$B$3:$C$2003,2,FALSE),"")</f>
        <v/>
      </c>
      <c r="F1741" s="52"/>
      <c r="G1741" s="52"/>
      <c r="H1741" s="52"/>
      <c r="I1741" s="53"/>
      <c r="J1741" s="54"/>
    </row>
    <row r="1742" spans="2:10" ht="24.75" customHeight="1">
      <c r="B1742" s="67"/>
      <c r="C1742" s="67"/>
      <c r="D1742" s="68"/>
      <c r="E1742" s="69" t="str">
        <f>IF(D1742&lt;&gt;"",VLOOKUP(D1742,ร้าน!$B$3:$C$2003,2,FALSE),"")</f>
        <v/>
      </c>
      <c r="F1742" s="52"/>
      <c r="G1742" s="52"/>
      <c r="H1742" s="52"/>
      <c r="I1742" s="53"/>
      <c r="J1742" s="54"/>
    </row>
    <row r="1743" spans="2:10" ht="24.75" customHeight="1">
      <c r="B1743" s="67"/>
      <c r="C1743" s="67"/>
      <c r="D1743" s="68"/>
      <c r="E1743" s="69" t="str">
        <f>IF(D1743&lt;&gt;"",VLOOKUP(D1743,ร้าน!$B$3:$C$2003,2,FALSE),"")</f>
        <v/>
      </c>
      <c r="F1743" s="52"/>
      <c r="G1743" s="52"/>
      <c r="H1743" s="52"/>
      <c r="I1743" s="53"/>
      <c r="J1743" s="54"/>
    </row>
    <row r="1744" spans="2:10" ht="24.75" customHeight="1">
      <c r="B1744" s="67"/>
      <c r="C1744" s="67"/>
      <c r="D1744" s="68"/>
      <c r="E1744" s="69" t="str">
        <f>IF(D1744&lt;&gt;"",VLOOKUP(D1744,ร้าน!$B$3:$C$2003,2,FALSE),"")</f>
        <v/>
      </c>
      <c r="F1744" s="52"/>
      <c r="G1744" s="52"/>
      <c r="H1744" s="52"/>
      <c r="I1744" s="53"/>
      <c r="J1744" s="54"/>
    </row>
    <row r="1745" spans="2:10" ht="24.75" customHeight="1">
      <c r="B1745" s="67"/>
      <c r="C1745" s="67"/>
      <c r="D1745" s="68"/>
      <c r="E1745" s="69" t="str">
        <f>IF(D1745&lt;&gt;"",VLOOKUP(D1745,ร้าน!$B$3:$C$2003,2,FALSE),"")</f>
        <v/>
      </c>
      <c r="F1745" s="52"/>
      <c r="G1745" s="52"/>
      <c r="H1745" s="52"/>
      <c r="I1745" s="53"/>
      <c r="J1745" s="54"/>
    </row>
    <row r="1746" spans="2:10" ht="24.75" customHeight="1">
      <c r="B1746" s="67"/>
      <c r="C1746" s="67"/>
      <c r="D1746" s="68"/>
      <c r="E1746" s="69" t="str">
        <f>IF(D1746&lt;&gt;"",VLOOKUP(D1746,ร้าน!$B$3:$C$2003,2,FALSE),"")</f>
        <v/>
      </c>
      <c r="F1746" s="52"/>
      <c r="G1746" s="52"/>
      <c r="H1746" s="52"/>
      <c r="I1746" s="53"/>
      <c r="J1746" s="54"/>
    </row>
    <row r="1747" spans="2:10" ht="24.75" customHeight="1">
      <c r="B1747" s="67"/>
      <c r="C1747" s="67"/>
      <c r="D1747" s="68"/>
      <c r="E1747" s="69" t="str">
        <f>IF(D1747&lt;&gt;"",VLOOKUP(D1747,ร้าน!$B$3:$C$2003,2,FALSE),"")</f>
        <v/>
      </c>
      <c r="F1747" s="52"/>
      <c r="G1747" s="52"/>
      <c r="H1747" s="52"/>
      <c r="I1747" s="53"/>
      <c r="J1747" s="54"/>
    </row>
    <row r="1748" spans="2:10" ht="24.75" customHeight="1">
      <c r="B1748" s="67"/>
      <c r="C1748" s="67"/>
      <c r="D1748" s="68"/>
      <c r="E1748" s="69" t="str">
        <f>IF(D1748&lt;&gt;"",VLOOKUP(D1748,ร้าน!$B$3:$C$2003,2,FALSE),"")</f>
        <v/>
      </c>
      <c r="F1748" s="52"/>
      <c r="G1748" s="52"/>
      <c r="H1748" s="52"/>
      <c r="I1748" s="53"/>
      <c r="J1748" s="54"/>
    </row>
    <row r="1749" spans="2:10" ht="24.75" customHeight="1">
      <c r="B1749" s="67"/>
      <c r="C1749" s="67"/>
      <c r="D1749" s="68"/>
      <c r="E1749" s="69" t="str">
        <f>IF(D1749&lt;&gt;"",VLOOKUP(D1749,ร้าน!$B$3:$C$2003,2,FALSE),"")</f>
        <v/>
      </c>
      <c r="F1749" s="52"/>
      <c r="G1749" s="52"/>
      <c r="H1749" s="52"/>
      <c r="I1749" s="53"/>
      <c r="J1749" s="54"/>
    </row>
    <row r="1750" spans="2:10" ht="24.75" customHeight="1">
      <c r="B1750" s="67"/>
      <c r="C1750" s="67"/>
      <c r="D1750" s="68"/>
      <c r="E1750" s="69" t="str">
        <f>IF(D1750&lt;&gt;"",VLOOKUP(D1750,ร้าน!$B$3:$C$2003,2,FALSE),"")</f>
        <v/>
      </c>
      <c r="F1750" s="52"/>
      <c r="G1750" s="52"/>
      <c r="H1750" s="52"/>
      <c r="I1750" s="53"/>
      <c r="J1750" s="54"/>
    </row>
    <row r="1751" spans="2:10" ht="24.75" customHeight="1">
      <c r="B1751" s="67"/>
      <c r="C1751" s="67"/>
      <c r="D1751" s="68"/>
      <c r="E1751" s="69" t="str">
        <f>IF(D1751&lt;&gt;"",VLOOKUP(D1751,ร้าน!$B$3:$C$2003,2,FALSE),"")</f>
        <v/>
      </c>
      <c r="F1751" s="52"/>
      <c r="G1751" s="52"/>
      <c r="H1751" s="52"/>
      <c r="I1751" s="53"/>
      <c r="J1751" s="54"/>
    </row>
    <row r="1752" spans="2:10" ht="24.75" customHeight="1">
      <c r="B1752" s="67"/>
      <c r="C1752" s="67"/>
      <c r="D1752" s="68"/>
      <c r="E1752" s="69" t="str">
        <f>IF(D1752&lt;&gt;"",VLOOKUP(D1752,ร้าน!$B$3:$C$2003,2,FALSE),"")</f>
        <v/>
      </c>
      <c r="F1752" s="52"/>
      <c r="G1752" s="52"/>
      <c r="H1752" s="52"/>
      <c r="I1752" s="53"/>
      <c r="J1752" s="54"/>
    </row>
    <row r="1753" spans="2:10" ht="24.75" customHeight="1">
      <c r="B1753" s="67"/>
      <c r="C1753" s="67"/>
      <c r="D1753" s="68"/>
      <c r="E1753" s="69" t="str">
        <f>IF(D1753&lt;&gt;"",VLOOKUP(D1753,ร้าน!$B$3:$C$2003,2,FALSE),"")</f>
        <v/>
      </c>
      <c r="F1753" s="52"/>
      <c r="G1753" s="52"/>
      <c r="H1753" s="52"/>
      <c r="I1753" s="53"/>
      <c r="J1753" s="54"/>
    </row>
    <row r="1754" spans="2:10" ht="24.75" customHeight="1">
      <c r="B1754" s="67"/>
      <c r="C1754" s="67"/>
      <c r="D1754" s="68"/>
      <c r="E1754" s="69" t="str">
        <f>IF(D1754&lt;&gt;"",VLOOKUP(D1754,ร้าน!$B$3:$C$2003,2,FALSE),"")</f>
        <v/>
      </c>
      <c r="F1754" s="52"/>
      <c r="G1754" s="52"/>
      <c r="H1754" s="52"/>
      <c r="I1754" s="53"/>
      <c r="J1754" s="54"/>
    </row>
    <row r="1755" spans="2:10" ht="24.75" customHeight="1">
      <c r="B1755" s="67"/>
      <c r="C1755" s="67"/>
      <c r="D1755" s="68"/>
      <c r="E1755" s="69" t="str">
        <f>IF(D1755&lt;&gt;"",VLOOKUP(D1755,ร้าน!$B$3:$C$2003,2,FALSE),"")</f>
        <v/>
      </c>
      <c r="F1755" s="52"/>
      <c r="G1755" s="52"/>
      <c r="H1755" s="52"/>
      <c r="I1755" s="53"/>
      <c r="J1755" s="54"/>
    </row>
    <row r="1756" spans="2:10" ht="24.75" customHeight="1">
      <c r="B1756" s="67"/>
      <c r="C1756" s="67"/>
      <c r="D1756" s="68"/>
      <c r="E1756" s="69" t="str">
        <f>IF(D1756&lt;&gt;"",VLOOKUP(D1756,ร้าน!$B$3:$C$2003,2,FALSE),"")</f>
        <v/>
      </c>
      <c r="F1756" s="52"/>
      <c r="G1756" s="52"/>
      <c r="H1756" s="52"/>
      <c r="I1756" s="53"/>
      <c r="J1756" s="54"/>
    </row>
    <row r="1757" spans="2:10" ht="24.75" customHeight="1">
      <c r="B1757" s="67"/>
      <c r="C1757" s="67"/>
      <c r="D1757" s="68"/>
      <c r="E1757" s="69" t="str">
        <f>IF(D1757&lt;&gt;"",VLOOKUP(D1757,ร้าน!$B$3:$C$2003,2,FALSE),"")</f>
        <v/>
      </c>
      <c r="F1757" s="52"/>
      <c r="G1757" s="52"/>
      <c r="H1757" s="52"/>
      <c r="I1757" s="53"/>
      <c r="J1757" s="54"/>
    </row>
    <row r="1758" spans="2:10" ht="24.75" customHeight="1">
      <c r="B1758" s="67"/>
      <c r="C1758" s="67"/>
      <c r="D1758" s="68"/>
      <c r="E1758" s="69" t="str">
        <f>IF(D1758&lt;&gt;"",VLOOKUP(D1758,ร้าน!$B$3:$C$2003,2,FALSE),"")</f>
        <v/>
      </c>
      <c r="F1758" s="52"/>
      <c r="G1758" s="52"/>
      <c r="H1758" s="52"/>
      <c r="I1758" s="53"/>
      <c r="J1758" s="54"/>
    </row>
    <row r="1759" spans="2:10" ht="24.75" customHeight="1">
      <c r="B1759" s="67"/>
      <c r="C1759" s="67"/>
      <c r="D1759" s="68"/>
      <c r="E1759" s="69" t="str">
        <f>IF(D1759&lt;&gt;"",VLOOKUP(D1759,ร้าน!$B$3:$C$2003,2,FALSE),"")</f>
        <v/>
      </c>
      <c r="F1759" s="52"/>
      <c r="G1759" s="52"/>
      <c r="H1759" s="52"/>
      <c r="I1759" s="53"/>
      <c r="J1759" s="54"/>
    </row>
    <row r="1760" spans="2:10" ht="24.75" customHeight="1">
      <c r="B1760" s="67"/>
      <c r="C1760" s="67"/>
      <c r="D1760" s="68"/>
      <c r="E1760" s="69" t="str">
        <f>IF(D1760&lt;&gt;"",VLOOKUP(D1760,ร้าน!$B$3:$C$2003,2,FALSE),"")</f>
        <v/>
      </c>
      <c r="F1760" s="52"/>
      <c r="G1760" s="52"/>
      <c r="H1760" s="52"/>
      <c r="I1760" s="53"/>
      <c r="J1760" s="54"/>
    </row>
    <row r="1761" spans="2:10" ht="24.75" customHeight="1">
      <c r="B1761" s="67"/>
      <c r="C1761" s="67"/>
      <c r="D1761" s="68"/>
      <c r="E1761" s="69" t="str">
        <f>IF(D1761&lt;&gt;"",VLOOKUP(D1761,ร้าน!$B$3:$C$2003,2,FALSE),"")</f>
        <v/>
      </c>
      <c r="F1761" s="52"/>
      <c r="G1761" s="52"/>
      <c r="H1761" s="52"/>
      <c r="I1761" s="53"/>
      <c r="J1761" s="54"/>
    </row>
    <row r="1762" spans="2:10" ht="24.75" customHeight="1">
      <c r="B1762" s="67"/>
      <c r="C1762" s="67"/>
      <c r="D1762" s="68"/>
      <c r="E1762" s="69" t="str">
        <f>IF(D1762&lt;&gt;"",VLOOKUP(D1762,ร้าน!$B$3:$C$2003,2,FALSE),"")</f>
        <v/>
      </c>
      <c r="F1762" s="52"/>
      <c r="G1762" s="52"/>
      <c r="H1762" s="52"/>
      <c r="I1762" s="53"/>
      <c r="J1762" s="54"/>
    </row>
    <row r="1763" spans="2:10" ht="24.75" customHeight="1">
      <c r="B1763" s="67"/>
      <c r="C1763" s="67"/>
      <c r="D1763" s="68"/>
      <c r="E1763" s="69" t="str">
        <f>IF(D1763&lt;&gt;"",VLOOKUP(D1763,ร้าน!$B$3:$C$2003,2,FALSE),"")</f>
        <v/>
      </c>
      <c r="F1763" s="52"/>
      <c r="G1763" s="52"/>
      <c r="H1763" s="52"/>
      <c r="I1763" s="53"/>
      <c r="J1763" s="54"/>
    </row>
    <row r="1764" spans="2:10" ht="24.75" customHeight="1">
      <c r="B1764" s="67"/>
      <c r="C1764" s="67"/>
      <c r="D1764" s="68"/>
      <c r="E1764" s="69" t="str">
        <f>IF(D1764&lt;&gt;"",VLOOKUP(D1764,ร้าน!$B$3:$C$2003,2,FALSE),"")</f>
        <v/>
      </c>
      <c r="F1764" s="52"/>
      <c r="G1764" s="52"/>
      <c r="H1764" s="52"/>
      <c r="I1764" s="53"/>
      <c r="J1764" s="54"/>
    </row>
    <row r="1765" spans="2:10" ht="24.75" customHeight="1">
      <c r="B1765" s="67"/>
      <c r="C1765" s="67"/>
      <c r="D1765" s="68"/>
      <c r="E1765" s="69" t="str">
        <f>IF(D1765&lt;&gt;"",VLOOKUP(D1765,ร้าน!$B$3:$C$2003,2,FALSE),"")</f>
        <v/>
      </c>
      <c r="F1765" s="52"/>
      <c r="G1765" s="52"/>
      <c r="H1765" s="52"/>
      <c r="I1765" s="53"/>
      <c r="J1765" s="54"/>
    </row>
    <row r="1766" spans="2:10" ht="24.75" customHeight="1">
      <c r="B1766" s="67"/>
      <c r="C1766" s="67"/>
      <c r="D1766" s="68"/>
      <c r="E1766" s="69" t="str">
        <f>IF(D1766&lt;&gt;"",VLOOKUP(D1766,ร้าน!$B$3:$C$2003,2,FALSE),"")</f>
        <v/>
      </c>
      <c r="F1766" s="52"/>
      <c r="G1766" s="52"/>
      <c r="H1766" s="52"/>
      <c r="I1766" s="53"/>
      <c r="J1766" s="54"/>
    </row>
    <row r="1767" spans="2:10" ht="24.75" customHeight="1">
      <c r="B1767" s="67"/>
      <c r="C1767" s="67"/>
      <c r="D1767" s="68"/>
      <c r="E1767" s="69" t="str">
        <f>IF(D1767&lt;&gt;"",VLOOKUP(D1767,ร้าน!$B$3:$C$2003,2,FALSE),"")</f>
        <v/>
      </c>
      <c r="F1767" s="52"/>
      <c r="G1767" s="52"/>
      <c r="H1767" s="52"/>
      <c r="I1767" s="53"/>
      <c r="J1767" s="54"/>
    </row>
    <row r="1768" spans="2:10" ht="24.75" customHeight="1">
      <c r="B1768" s="67"/>
      <c r="C1768" s="67"/>
      <c r="D1768" s="68"/>
      <c r="E1768" s="69" t="str">
        <f>IF(D1768&lt;&gt;"",VLOOKUP(D1768,ร้าน!$B$3:$C$2003,2,FALSE),"")</f>
        <v/>
      </c>
      <c r="F1768" s="52"/>
      <c r="G1768" s="52"/>
      <c r="H1768" s="52"/>
      <c r="I1768" s="53"/>
      <c r="J1768" s="54"/>
    </row>
    <row r="1769" spans="2:10" ht="24.75" customHeight="1">
      <c r="B1769" s="67"/>
      <c r="C1769" s="67"/>
      <c r="D1769" s="68"/>
      <c r="E1769" s="69" t="str">
        <f>IF(D1769&lt;&gt;"",VLOOKUP(D1769,ร้าน!$B$3:$C$2003,2,FALSE),"")</f>
        <v/>
      </c>
      <c r="F1769" s="52"/>
      <c r="G1769" s="52"/>
      <c r="H1769" s="52"/>
      <c r="I1769" s="53"/>
      <c r="J1769" s="54"/>
    </row>
    <row r="1770" spans="2:10" ht="24.75" customHeight="1">
      <c r="B1770" s="67"/>
      <c r="C1770" s="67"/>
      <c r="D1770" s="68"/>
      <c r="E1770" s="69" t="str">
        <f>IF(D1770&lt;&gt;"",VLOOKUP(D1770,ร้าน!$B$3:$C$2003,2,FALSE),"")</f>
        <v/>
      </c>
      <c r="F1770" s="52"/>
      <c r="G1770" s="52"/>
      <c r="H1770" s="52"/>
      <c r="I1770" s="53"/>
      <c r="J1770" s="54"/>
    </row>
    <row r="1771" spans="2:10" ht="24.75" customHeight="1">
      <c r="B1771" s="67"/>
      <c r="C1771" s="67"/>
      <c r="D1771" s="68"/>
      <c r="E1771" s="69" t="str">
        <f>IF(D1771&lt;&gt;"",VLOOKUP(D1771,ร้าน!$B$3:$C$2003,2,FALSE),"")</f>
        <v/>
      </c>
      <c r="F1771" s="52"/>
      <c r="G1771" s="52"/>
      <c r="H1771" s="52"/>
      <c r="I1771" s="53"/>
      <c r="J1771" s="54"/>
    </row>
    <row r="1772" spans="2:10" ht="24.75" customHeight="1">
      <c r="B1772" s="67"/>
      <c r="C1772" s="67"/>
      <c r="D1772" s="68"/>
      <c r="E1772" s="69" t="str">
        <f>IF(D1772&lt;&gt;"",VLOOKUP(D1772,ร้าน!$B$3:$C$2003,2,FALSE),"")</f>
        <v/>
      </c>
      <c r="F1772" s="52"/>
      <c r="G1772" s="52"/>
      <c r="H1772" s="52"/>
      <c r="I1772" s="53"/>
      <c r="J1772" s="54"/>
    </row>
    <row r="1773" spans="2:10" ht="24.75" customHeight="1">
      <c r="B1773" s="67"/>
      <c r="C1773" s="67"/>
      <c r="D1773" s="68"/>
      <c r="E1773" s="69" t="str">
        <f>IF(D1773&lt;&gt;"",VLOOKUP(D1773,ร้าน!$B$3:$C$2003,2,FALSE),"")</f>
        <v/>
      </c>
      <c r="F1773" s="52"/>
      <c r="G1773" s="52"/>
      <c r="H1773" s="52"/>
      <c r="I1773" s="53"/>
      <c r="J1773" s="54"/>
    </row>
    <row r="1774" spans="2:10" ht="24.75" customHeight="1">
      <c r="B1774" s="67"/>
      <c r="C1774" s="67"/>
      <c r="D1774" s="68"/>
      <c r="E1774" s="69" t="str">
        <f>IF(D1774&lt;&gt;"",VLOOKUP(D1774,ร้าน!$B$3:$C$2003,2,FALSE),"")</f>
        <v/>
      </c>
      <c r="F1774" s="52"/>
      <c r="G1774" s="52"/>
      <c r="H1774" s="52"/>
      <c r="I1774" s="53"/>
      <c r="J1774" s="54"/>
    </row>
    <row r="1775" spans="2:10" ht="24.75" customHeight="1">
      <c r="B1775" s="67"/>
      <c r="C1775" s="67"/>
      <c r="D1775" s="68"/>
      <c r="E1775" s="69" t="str">
        <f>IF(D1775&lt;&gt;"",VLOOKUP(D1775,ร้าน!$B$3:$C$2003,2,FALSE),"")</f>
        <v/>
      </c>
      <c r="F1775" s="52"/>
      <c r="G1775" s="52"/>
      <c r="H1775" s="52"/>
      <c r="I1775" s="53"/>
      <c r="J1775" s="54"/>
    </row>
    <row r="1776" spans="2:10" ht="24.75" customHeight="1">
      <c r="B1776" s="67"/>
      <c r="C1776" s="67"/>
      <c r="D1776" s="68"/>
      <c r="E1776" s="69" t="str">
        <f>IF(D1776&lt;&gt;"",VLOOKUP(D1776,ร้าน!$B$3:$C$2003,2,FALSE),"")</f>
        <v/>
      </c>
      <c r="F1776" s="52"/>
      <c r="G1776" s="52"/>
      <c r="H1776" s="52"/>
      <c r="I1776" s="53"/>
      <c r="J1776" s="54"/>
    </row>
    <row r="1777" spans="2:10" ht="24.75" customHeight="1">
      <c r="B1777" s="67"/>
      <c r="C1777" s="67"/>
      <c r="D1777" s="68"/>
      <c r="E1777" s="69" t="str">
        <f>IF(D1777&lt;&gt;"",VLOOKUP(D1777,ร้าน!$B$3:$C$2003,2,FALSE),"")</f>
        <v/>
      </c>
      <c r="F1777" s="52"/>
      <c r="G1777" s="52"/>
      <c r="H1777" s="52"/>
      <c r="I1777" s="53"/>
      <c r="J1777" s="54"/>
    </row>
    <row r="1778" spans="2:10" ht="24.75" customHeight="1">
      <c r="B1778" s="67"/>
      <c r="C1778" s="67"/>
      <c r="D1778" s="68"/>
      <c r="E1778" s="69" t="str">
        <f>IF(D1778&lt;&gt;"",VLOOKUP(D1778,ร้าน!$B$3:$C$2003,2,FALSE),"")</f>
        <v/>
      </c>
      <c r="F1778" s="52"/>
      <c r="G1778" s="52"/>
      <c r="H1778" s="52"/>
      <c r="I1778" s="53"/>
      <c r="J1778" s="54"/>
    </row>
    <row r="1779" spans="2:10" ht="24.75" customHeight="1">
      <c r="B1779" s="67"/>
      <c r="C1779" s="67"/>
      <c r="D1779" s="68"/>
      <c r="E1779" s="69" t="str">
        <f>IF(D1779&lt;&gt;"",VLOOKUP(D1779,ร้าน!$B$3:$C$2003,2,FALSE),"")</f>
        <v/>
      </c>
      <c r="F1779" s="52"/>
      <c r="G1779" s="52"/>
      <c r="H1779" s="52"/>
      <c r="I1779" s="53"/>
      <c r="J1779" s="54"/>
    </row>
    <row r="1780" spans="2:10" ht="24.75" customHeight="1">
      <c r="B1780" s="67"/>
      <c r="C1780" s="67"/>
      <c r="D1780" s="68"/>
      <c r="E1780" s="69" t="str">
        <f>IF(D1780&lt;&gt;"",VLOOKUP(D1780,ร้าน!$B$3:$C$2003,2,FALSE),"")</f>
        <v/>
      </c>
      <c r="F1780" s="52"/>
      <c r="G1780" s="52"/>
      <c r="H1780" s="52"/>
      <c r="I1780" s="53"/>
      <c r="J1780" s="54"/>
    </row>
    <row r="1781" spans="2:10" ht="24.75" customHeight="1">
      <c r="B1781" s="67"/>
      <c r="C1781" s="67"/>
      <c r="D1781" s="68"/>
      <c r="E1781" s="69" t="str">
        <f>IF(D1781&lt;&gt;"",VLOOKUP(D1781,ร้าน!$B$3:$C$2003,2,FALSE),"")</f>
        <v/>
      </c>
      <c r="F1781" s="52"/>
      <c r="G1781" s="52"/>
      <c r="H1781" s="52"/>
      <c r="I1781" s="53"/>
      <c r="J1781" s="54"/>
    </row>
    <row r="1782" spans="2:10" ht="24.75" customHeight="1">
      <c r="B1782" s="67"/>
      <c r="C1782" s="67"/>
      <c r="D1782" s="68"/>
      <c r="E1782" s="69" t="str">
        <f>IF(D1782&lt;&gt;"",VLOOKUP(D1782,ร้าน!$B$3:$C$2003,2,FALSE),"")</f>
        <v/>
      </c>
      <c r="F1782" s="52"/>
      <c r="G1782" s="52"/>
      <c r="H1782" s="52"/>
      <c r="I1782" s="53"/>
      <c r="J1782" s="54"/>
    </row>
    <row r="1783" spans="2:10" ht="24.75" customHeight="1">
      <c r="B1783" s="67"/>
      <c r="C1783" s="67"/>
      <c r="D1783" s="68"/>
      <c r="E1783" s="69" t="str">
        <f>IF(D1783&lt;&gt;"",VLOOKUP(D1783,ร้าน!$B$3:$C$2003,2,FALSE),"")</f>
        <v/>
      </c>
      <c r="F1783" s="52"/>
      <c r="G1783" s="52"/>
      <c r="H1783" s="52"/>
      <c r="I1783" s="53"/>
      <c r="J1783" s="54"/>
    </row>
    <row r="1784" spans="2:10" ht="24.75" customHeight="1">
      <c r="B1784" s="67"/>
      <c r="C1784" s="67"/>
      <c r="D1784" s="68"/>
      <c r="E1784" s="69" t="str">
        <f>IF(D1784&lt;&gt;"",VLOOKUP(D1784,ร้าน!$B$3:$C$2003,2,FALSE),"")</f>
        <v/>
      </c>
      <c r="F1784" s="52"/>
      <c r="G1784" s="52"/>
      <c r="H1784" s="52"/>
      <c r="I1784" s="53"/>
      <c r="J1784" s="54"/>
    </row>
    <row r="1785" spans="2:10" ht="24.75" customHeight="1">
      <c r="B1785" s="67"/>
      <c r="C1785" s="67"/>
      <c r="D1785" s="68"/>
      <c r="E1785" s="69" t="str">
        <f>IF(D1785&lt;&gt;"",VLOOKUP(D1785,ร้าน!$B$3:$C$2003,2,FALSE),"")</f>
        <v/>
      </c>
      <c r="F1785" s="52"/>
      <c r="G1785" s="52"/>
      <c r="H1785" s="52"/>
      <c r="I1785" s="53"/>
      <c r="J1785" s="54"/>
    </row>
    <row r="1786" spans="2:10" ht="24.75" customHeight="1">
      <c r="B1786" s="67"/>
      <c r="C1786" s="67"/>
      <c r="D1786" s="68"/>
      <c r="E1786" s="69" t="str">
        <f>IF(D1786&lt;&gt;"",VLOOKUP(D1786,ร้าน!$B$3:$C$2003,2,FALSE),"")</f>
        <v/>
      </c>
      <c r="F1786" s="52"/>
      <c r="G1786" s="52"/>
      <c r="H1786" s="52"/>
      <c r="I1786" s="53"/>
      <c r="J1786" s="54"/>
    </row>
    <row r="1787" spans="2:10" ht="24.75" customHeight="1">
      <c r="B1787" s="67"/>
      <c r="C1787" s="67"/>
      <c r="D1787" s="68"/>
      <c r="E1787" s="69" t="str">
        <f>IF(D1787&lt;&gt;"",VLOOKUP(D1787,ร้าน!$B$3:$C$2003,2,FALSE),"")</f>
        <v/>
      </c>
      <c r="F1787" s="52"/>
      <c r="G1787" s="52"/>
      <c r="H1787" s="52"/>
      <c r="I1787" s="53"/>
      <c r="J1787" s="54"/>
    </row>
    <row r="1788" spans="2:10" ht="24.75" customHeight="1">
      <c r="B1788" s="67"/>
      <c r="C1788" s="67"/>
      <c r="D1788" s="68"/>
      <c r="E1788" s="69" t="str">
        <f>IF(D1788&lt;&gt;"",VLOOKUP(D1788,ร้าน!$B$3:$C$2003,2,FALSE),"")</f>
        <v/>
      </c>
      <c r="F1788" s="52"/>
      <c r="G1788" s="52"/>
      <c r="H1788" s="52"/>
      <c r="I1788" s="53"/>
      <c r="J1788" s="54"/>
    </row>
    <row r="1789" spans="2:10" ht="24.75" customHeight="1">
      <c r="B1789" s="67"/>
      <c r="C1789" s="67"/>
      <c r="D1789" s="68"/>
      <c r="E1789" s="69" t="str">
        <f>IF(D1789&lt;&gt;"",VLOOKUP(D1789,ร้าน!$B$3:$C$2003,2,FALSE),"")</f>
        <v/>
      </c>
      <c r="F1789" s="52"/>
      <c r="G1789" s="52"/>
      <c r="H1789" s="52"/>
      <c r="I1789" s="53"/>
      <c r="J1789" s="54"/>
    </row>
    <row r="1790" spans="2:10" ht="24.75" customHeight="1">
      <c r="B1790" s="67"/>
      <c r="C1790" s="67"/>
      <c r="D1790" s="68"/>
      <c r="E1790" s="69" t="str">
        <f>IF(D1790&lt;&gt;"",VLOOKUP(D1790,ร้าน!$B$3:$C$2003,2,FALSE),"")</f>
        <v/>
      </c>
      <c r="F1790" s="52"/>
      <c r="G1790" s="52"/>
      <c r="H1790" s="52"/>
      <c r="I1790" s="53"/>
      <c r="J1790" s="54"/>
    </row>
    <row r="1791" spans="2:10" ht="24.75" customHeight="1">
      <c r="B1791" s="71"/>
      <c r="C1791" s="71"/>
      <c r="D1791" s="72"/>
      <c r="E1791" s="31"/>
      <c r="F1791" s="31"/>
      <c r="G1791" s="31"/>
      <c r="H1791" s="31"/>
      <c r="I1791" s="73"/>
      <c r="J1791" s="74"/>
    </row>
    <row r="1792" spans="2:10" ht="24.75" customHeight="1">
      <c r="B1792" s="71"/>
      <c r="C1792" s="71"/>
      <c r="D1792" s="72"/>
      <c r="E1792" s="31"/>
      <c r="F1792" s="31"/>
      <c r="G1792" s="31"/>
      <c r="H1792" s="31"/>
      <c r="I1792" s="73"/>
      <c r="J1792" s="74"/>
    </row>
    <row r="1793" spans="2:10" ht="24.75" customHeight="1">
      <c r="B1793" s="71"/>
      <c r="C1793" s="71"/>
      <c r="D1793" s="72"/>
      <c r="E1793" s="31"/>
      <c r="F1793" s="31"/>
      <c r="G1793" s="31"/>
      <c r="H1793" s="31"/>
      <c r="I1793" s="73"/>
      <c r="J1793" s="74"/>
    </row>
  </sheetData>
  <mergeCells count="1">
    <mergeCell ref="A1:K1"/>
  </mergeCells>
  <pageMargins left="0.78740157480314965" right="0.39370078740157483" top="0.39370078740157483" bottom="0.39370078740157483" header="0.19685039370078741" footer="0.19685039370078741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ร้าน</vt:lpstr>
      <vt:lpstr>รายงาน</vt:lpstr>
    </vt:vector>
  </TitlesOfParts>
  <Company>KhonKaen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Wizard</dc:creator>
  <cp:lastModifiedBy>Wizard</cp:lastModifiedBy>
  <cp:lastPrinted>2016-09-13T09:35:41Z</cp:lastPrinted>
  <dcterms:created xsi:type="dcterms:W3CDTF">2015-02-11T02:40:15Z</dcterms:created>
  <dcterms:modified xsi:type="dcterms:W3CDTF">2016-09-28T08:53:46Z</dcterms:modified>
</cp:coreProperties>
</file>