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5480" windowHeight="8940" tabRatio="920"/>
  </bookViews>
  <sheets>
    <sheet name="MANU" sheetId="1" r:id="rId1"/>
    <sheet name="Febrile" sheetId="2" r:id="rId2"/>
    <sheet name="List" sheetId="3" state="hidden" r:id="rId3"/>
    <sheet name="โรคเลือด" sheetId="5" state="hidden" r:id="rId4"/>
    <sheet name="List2" sheetId="6" state="hidden" r:id="rId5"/>
  </sheets>
  <externalReferences>
    <externalReference r:id="rId6"/>
    <externalReference r:id="rId7"/>
  </externalReferences>
  <definedNames>
    <definedName name="_xlnm._FilterDatabase" localSheetId="1" hidden="1">Febrile!$A$4:$O$479</definedName>
    <definedName name="AC_T">List!$C$8:$D$8</definedName>
    <definedName name="Amphoe2">[1]List1!$D$3:$D$24</definedName>
    <definedName name="ampur">List!$J$3:$J$24</definedName>
    <definedName name="Behaviour">[1]List1!$A$23:$A$24</definedName>
    <definedName name="CA">List!$F$11:$F$16</definedName>
    <definedName name="CAF">List!$C$6:$C$6</definedName>
    <definedName name="CMF">List!$C$7:$D$7</definedName>
    <definedName name="Dig">[1]List1!$F$7:$F$13</definedName>
    <definedName name="doctor" localSheetId="0">[1]List1!$E$14:$E$19</definedName>
    <definedName name="Doctor">List!$I$4:$I$11</definedName>
    <definedName name="doctor1">List2!$C$2</definedName>
    <definedName name="ER">[1]List1!$A$8:$A$18</definedName>
    <definedName name="FOLFOX4">List!$C$4:$E$4</definedName>
    <definedName name="Grade">[1]List1!$E$21:$E$25</definedName>
    <definedName name="HER_2">[1]List1!$B$8:$B$11</definedName>
    <definedName name="Laterality">[1]List1!$A$20:$A$22</definedName>
    <definedName name="list1" localSheetId="0">[1]List1!$A$3:$A$5</definedName>
    <definedName name="list1">List!$A$3:$A$6</definedName>
    <definedName name="list2" localSheetId="0">[1]List1!$B$3:$B$5</definedName>
    <definedName name="list2">List!$B$3:$B$9</definedName>
    <definedName name="LYM">List2!$A$2:$A$5</definedName>
    <definedName name="MasterRecord">Febrile!#REF!</definedName>
    <definedName name="MasterRecord1">โรคเลือด!$A$4:$M$4</definedName>
    <definedName name="MAYO">List!$C$3:$G$3</definedName>
    <definedName name="MMC">List!$C$5:$C$5</definedName>
    <definedName name="mydatabase" localSheetId="0">#N/A</definedName>
    <definedName name="mydatabase">OFFSET([0]!ulMydatabase,0,0,COUNTA([2]mydatabase!$A:$A)-1,COUNTA([2]mydatabase!$7:$7))</definedName>
    <definedName name="mydatabase1">OFFSET(ulMydatabase1,0,0,COUNTA(โรคเลือด!$A:$A)-1,COUNTA(โรคเลือด!$7:$7))</definedName>
    <definedName name="Patho">[1]List1!$E$26:$E$28</definedName>
    <definedName name="Refer">[1]List1!$E$3:$E$4</definedName>
    <definedName name="regimen1">List2!$B$2:$B$19</definedName>
    <definedName name="Staging">[1]List1!$E$7:$E$13</definedName>
    <definedName name="UC">List!$C$11:$C$13</definedName>
    <definedName name="ulMydatabase">Febrile!#REF!</definedName>
    <definedName name="ulMydatabase1">โรคเลือด!$A$7</definedName>
    <definedName name="Z_15F3306C_76B9_4AC6_A1D9_1AF2266AAE90_.wvu.FilterData" localSheetId="1" hidden="1">Febrile!#REF!</definedName>
    <definedName name="Z_52CD4052_B082_4420_8923_C59639314AA5_.wvu.FilterData" localSheetId="1" hidden="1">Febrile!#REF!</definedName>
    <definedName name="Z_B710431B_69CF_4AB9_999F_6AF2D26A2C42_.wvu.FilterData" localSheetId="1" hidden="1">Febrile!#REF!</definedName>
    <definedName name="สิทธ์">[1]List1!$D$26:$D$28</definedName>
  </definedNames>
  <calcPr calcId="125725"/>
  <customWorkbookViews>
    <customWorkbookView name="Corporate Edition - มุมมองส่วนบุคคล" guid="{750931AE-37AC-4EF7-A206-999640C46C91}" mergeInterval="0" personalView="1" maximized="1" xWindow="1" yWindow="1" windowWidth="1600" windowHeight="680" activeSheetId="2"/>
    <customWorkbookView name="KMO - มุมมองส่วนบุคคล" guid="{15F3306C-76B9-4AC6-A1D9-1AF2266AAE90}" mergeInterval="0" personalView="1" maximized="1" xWindow="1" yWindow="1" windowWidth="1020" windowHeight="521" tabRatio="888" activeSheetId="1"/>
    <customWorkbookView name="sskh - มุมมองส่วนบุคคล" guid="{B710431B-69CF-4AB9-999F-6AF2D26A2C42}" mergeInterval="0" personalView="1" maximized="1" xWindow="1" yWindow="1" windowWidth="1356" windowHeight="548" activeSheetId="10"/>
  </customWorkbookViews>
</workbook>
</file>

<file path=xl/calcChain.xml><?xml version="1.0" encoding="utf-8"?>
<calcChain xmlns="http://schemas.openxmlformats.org/spreadsheetml/2006/main">
  <c r="A9" i="5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4"/>
</calcChain>
</file>

<file path=xl/sharedStrings.xml><?xml version="1.0" encoding="utf-8"?>
<sst xmlns="http://schemas.openxmlformats.org/spreadsheetml/2006/main" count="589" uniqueCount="167">
  <si>
    <t>ว/ด/ป</t>
  </si>
  <si>
    <t>ลำดับที่</t>
  </si>
  <si>
    <t>คำนำหน้า</t>
  </si>
  <si>
    <t>ชื่อ-สกุล</t>
  </si>
  <si>
    <t>ที่อยู่/เบอร์โทร</t>
  </si>
  <si>
    <t>Regimen</t>
  </si>
  <si>
    <t>นาย</t>
  </si>
  <si>
    <t>นาง</t>
  </si>
  <si>
    <t>นางสาว</t>
  </si>
  <si>
    <t>MAYO</t>
  </si>
  <si>
    <t>FOLFOX4</t>
  </si>
  <si>
    <t>MMC</t>
  </si>
  <si>
    <t>HN</t>
  </si>
  <si>
    <t>Day</t>
  </si>
  <si>
    <t>จำนวน Dose</t>
  </si>
  <si>
    <t>FOLFOXDay1</t>
  </si>
  <si>
    <t>FOLFOXDay2</t>
  </si>
  <si>
    <t>FOLFOXDay3</t>
  </si>
  <si>
    <t>MMCDay1</t>
  </si>
  <si>
    <t>MayoDay1</t>
  </si>
  <si>
    <t>MayoDay2</t>
  </si>
  <si>
    <t>MayoDay3</t>
  </si>
  <si>
    <t>MayoDay4</t>
  </si>
  <si>
    <t>MayoDay5</t>
  </si>
  <si>
    <t>Cycle ที่</t>
  </si>
  <si>
    <t>แพทย์</t>
  </si>
  <si>
    <t>พญ.กัญญพร   เจริญประเสริฐ</t>
  </si>
  <si>
    <t>นพ.อนันตโชค  เพชรเกษม</t>
  </si>
  <si>
    <t xml:space="preserve">นพ.ทศพร อุทธิเสน </t>
  </si>
  <si>
    <t>นพ.มงคล  ภัทรทิวานนท์</t>
  </si>
  <si>
    <t xml:space="preserve">นพ.ลักษณะเลิศ วรรณภาสนี </t>
  </si>
  <si>
    <t>นพ.จตุรวิทย์ จันทรเทพา</t>
  </si>
  <si>
    <t>นพ.อรุณศักดิ์  รองวิริยะพานิช</t>
  </si>
  <si>
    <t>อ.เมืองศรีสะเกษ</t>
  </si>
  <si>
    <t xml:space="preserve">อ.กันทรลักษ์ </t>
  </si>
  <si>
    <t>อ.ขุขันธ์</t>
  </si>
  <si>
    <t xml:space="preserve">อ.อุทุมพรพิสัย </t>
  </si>
  <si>
    <t xml:space="preserve">อ.ยางชุมน้อย </t>
  </si>
  <si>
    <t xml:space="preserve">อ.พยุห์ </t>
  </si>
  <si>
    <t xml:space="preserve">อ.ห้วยทับทัน </t>
  </si>
  <si>
    <t>อ.ศิลาลาด</t>
  </si>
  <si>
    <t>อ.น้ำเกลี้ยง</t>
  </si>
  <si>
    <t>อ.บึงบูรพ์</t>
  </si>
  <si>
    <t>อ.โพธิ์ศรีสุวรรณ</t>
  </si>
  <si>
    <t>อ.ปรางค์กู่</t>
  </si>
  <si>
    <t>อ.ภูสิงห์</t>
  </si>
  <si>
    <t xml:space="preserve">อ.วังหิน </t>
  </si>
  <si>
    <t xml:space="preserve">อ.กันทรารมย์ </t>
  </si>
  <si>
    <t xml:space="preserve">อ.ขุนหาญ </t>
  </si>
  <si>
    <t xml:space="preserve">อ.ราษีไศล </t>
  </si>
  <si>
    <t xml:space="preserve">อ.โนนคูณ </t>
  </si>
  <si>
    <t xml:space="preserve">อ.ศรีรัตนะ </t>
  </si>
  <si>
    <t xml:space="preserve">อ.เมืองจันทร์ </t>
  </si>
  <si>
    <t>อ.เบญจลักษ์</t>
  </si>
  <si>
    <t xml:space="preserve">อ.ไพรบึง </t>
  </si>
  <si>
    <t>CAF</t>
  </si>
  <si>
    <t>CMF</t>
  </si>
  <si>
    <t>นพ.ปราโมทย์  แซ่อึ่ง</t>
  </si>
  <si>
    <t>Breast</t>
  </si>
  <si>
    <t>Colon</t>
  </si>
  <si>
    <t>Stomach</t>
  </si>
  <si>
    <t>Bladder</t>
  </si>
  <si>
    <t>ประเภท CA</t>
  </si>
  <si>
    <t>CAF Day1</t>
  </si>
  <si>
    <t>CMF Day1</t>
  </si>
  <si>
    <t>PACLITAXEL</t>
  </si>
  <si>
    <t>CMF Day8</t>
  </si>
  <si>
    <t xml:space="preserve">AC </t>
  </si>
  <si>
    <t>AC_T</t>
  </si>
  <si>
    <t>Leukemia</t>
  </si>
  <si>
    <t>Lymphoma</t>
  </si>
  <si>
    <t>CHOP</t>
  </si>
  <si>
    <t>ABVD</t>
  </si>
  <si>
    <t>All Protocol</t>
  </si>
  <si>
    <t>Vincristine</t>
  </si>
  <si>
    <t>Bortezomib</t>
  </si>
  <si>
    <t>Multiple Myeloma</t>
  </si>
  <si>
    <t>Hyper-CVAD</t>
  </si>
  <si>
    <t>SLE</t>
  </si>
  <si>
    <t>ครรภ์ไข่ปลาอุก</t>
  </si>
  <si>
    <t>Cyclo</t>
  </si>
  <si>
    <t>พญ.นงนุช  หล่อวัฒนตระกุล</t>
  </si>
  <si>
    <t>R-CHOP</t>
  </si>
  <si>
    <t>HD-MTX</t>
  </si>
  <si>
    <t>Induction3+7</t>
  </si>
  <si>
    <t>ICE</t>
  </si>
  <si>
    <t>Rituximib</t>
  </si>
  <si>
    <t>Cytarabine</t>
  </si>
  <si>
    <t>Asparaginase</t>
  </si>
  <si>
    <t>Ara-C</t>
  </si>
  <si>
    <t>Velcade</t>
  </si>
  <si>
    <t>อื่น ๆ</t>
  </si>
  <si>
    <t>Induction1+5</t>
  </si>
  <si>
    <t>รายใหม่</t>
  </si>
  <si>
    <t>บัตรทอง</t>
  </si>
  <si>
    <t>ประกันสังคม</t>
  </si>
  <si>
    <t>สิทธิ์เบิก</t>
  </si>
  <si>
    <t>สิทธิ์การรักษา</t>
  </si>
  <si>
    <t>ประวิทย์  ครองยุทธ</t>
  </si>
  <si>
    <t>ฉวี  ใยดี</t>
  </si>
  <si>
    <t>พัฒนพงษ์  สุปัตติ</t>
  </si>
  <si>
    <t>สุพร  ถาวร</t>
  </si>
  <si>
    <t>นายอนุชิต  ศรีธรรม</t>
  </si>
  <si>
    <t>สุนันท์  โคษาราช</t>
  </si>
  <si>
    <t>ทิพวรรณ  จันทะเสน</t>
  </si>
  <si>
    <t>จรูญ  แพ่งพนม</t>
  </si>
  <si>
    <t xml:space="preserve">นาย </t>
  </si>
  <si>
    <t>กิตติภูมิ  พวงพลอย</t>
  </si>
  <si>
    <t>ประสงค์  รักชาติ</t>
  </si>
  <si>
    <t>ทองคำ  งามแสง</t>
  </si>
  <si>
    <t>แหวด  แก้วละมูล</t>
  </si>
  <si>
    <t>ชุมพร บุญแพง</t>
  </si>
  <si>
    <t>บุญฤทธื  สุปิไรทอน</t>
  </si>
  <si>
    <t>นงค์  คำผาง</t>
  </si>
  <si>
    <t>คำภู  ใยสุข</t>
  </si>
  <si>
    <t>ยุทธชัย  ชนะขันธ์</t>
  </si>
  <si>
    <t>รัตน์  คำพิละ</t>
  </si>
  <si>
    <t>อ่อน  สังทอง</t>
  </si>
  <si>
    <t>รำไพ  โคตะระ</t>
  </si>
  <si>
    <t>อนุชิต  ศรีธรรม</t>
  </si>
  <si>
    <t>บุญมาก  อุปมัย</t>
  </si>
  <si>
    <t>อำพร  หาชื่น</t>
  </si>
  <si>
    <t>CVP</t>
  </si>
  <si>
    <t>สีทน  แสงสุด</t>
  </si>
  <si>
    <t>วีระพันธ์  แพงวิเศษ</t>
  </si>
  <si>
    <t>เพ็ง  ทิพย์รักษา</t>
  </si>
  <si>
    <t>สุวรรณทอง  เนื้อทอง</t>
  </si>
  <si>
    <t>อายุ</t>
  </si>
  <si>
    <t xml:space="preserve">  </t>
  </si>
  <si>
    <t>Record From for Febrile Neutropenia</t>
  </si>
  <si>
    <t>ลำดับ</t>
  </si>
  <si>
    <t>คำนำหน้าชื่อ</t>
  </si>
  <si>
    <t>ชื่อ - สกุล</t>
  </si>
  <si>
    <t>เลขบัตรประชาชน</t>
  </si>
  <si>
    <t>บ้านเลขที่</t>
  </si>
  <si>
    <t>หมู่ที่</t>
  </si>
  <si>
    <t>ตำบล</t>
  </si>
  <si>
    <t>อำเภอ</t>
  </si>
  <si>
    <t>จังหวัด</t>
  </si>
  <si>
    <t>เบอร์โทร</t>
  </si>
  <si>
    <t>Criteria</t>
  </si>
  <si>
    <t>วันที่/เวลา ที่แพทย์วินิจฉัย</t>
  </si>
  <si>
    <t>วันที่/เวลา ฉีดยา Antibiotic</t>
  </si>
  <si>
    <t>รักษา/ประเภทการจำหน่าย</t>
  </si>
  <si>
    <t>โรพยาบาลศรีสะเกษจำหน่าย</t>
  </si>
  <si>
    <t>BT</t>
  </si>
  <si>
    <t>WBC (K/cu.mm)</t>
  </si>
  <si>
    <t>Neutrophril (%)</t>
  </si>
  <si>
    <t>ANC</t>
  </si>
  <si>
    <t>วันที่</t>
  </si>
  <si>
    <t>เวลา</t>
  </si>
  <si>
    <t>ชื่อยา</t>
  </si>
  <si>
    <t>โรงพยาบาล</t>
  </si>
  <si>
    <t>ประเภทการจำหน่าย</t>
  </si>
  <si>
    <t>Record Febrile Neutropenia</t>
  </si>
  <si>
    <t>ศรีสะเกษ</t>
  </si>
  <si>
    <t>Improve</t>
  </si>
  <si>
    <t>โรงพยาบาลกันทรลักษ์</t>
  </si>
  <si>
    <t>Ceftazidime 2 mg  IV q 8 hr. +Amikacin 750 mg IV OD with stat dose</t>
  </si>
  <si>
    <t>Cefepime 2 mg IV q 8 hr. with Stat</t>
  </si>
  <si>
    <t>Ceftazidime 2 mg  IV q 8 hr. with Stat</t>
  </si>
  <si>
    <t>กกกก กกกก</t>
  </si>
  <si>
    <t>หหกหก</t>
  </si>
  <si>
    <t>081-2819946</t>
  </si>
  <si>
    <t>Piperacillin/Tazobactam 4.5 mg IV q 6 hr with Stat</t>
  </si>
  <si>
    <t>Meropenem 1 mg IV q 8 hr. with Stat</t>
  </si>
  <si>
    <t>Imipenem 500 mg IV q 6 hr. with Stat</t>
  </si>
</sst>
</file>

<file path=xl/styles.xml><?xml version="1.0" encoding="utf-8"?>
<styleSheet xmlns="http://schemas.openxmlformats.org/spreadsheetml/2006/main">
  <numFmts count="4">
    <numFmt numFmtId="187" formatCode="00.00"/>
    <numFmt numFmtId="188" formatCode="000\-000\-0000"/>
    <numFmt numFmtId="189" formatCode="00.00\ "/>
    <numFmt numFmtId="190" formatCode="0.0"/>
  </numFmts>
  <fonts count="12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sz val="11"/>
      <color rgb="FFFF000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28"/>
      <color rgb="FFFF0000"/>
      <name val="TH SarabunPSK"/>
      <family val="2"/>
    </font>
    <font>
      <b/>
      <sz val="20"/>
      <color rgb="FFFF0000"/>
      <name val="TH SarabunPSK"/>
      <family val="2"/>
    </font>
    <font>
      <b/>
      <sz val="20"/>
      <color rgb="FF000000"/>
      <name val="TH SarabunPSK"/>
      <family val="2"/>
    </font>
    <font>
      <b/>
      <sz val="22"/>
      <color rgb="FFFF0000"/>
      <name val="TH SarabunPSK"/>
      <family val="2"/>
    </font>
    <font>
      <sz val="2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2" xfId="0" applyBorder="1"/>
    <xf numFmtId="0" fontId="1" fillId="0" borderId="1" xfId="0" applyNumberFormat="1" applyFont="1" applyBorder="1" applyAlignment="1">
      <alignment horizontal="center"/>
    </xf>
    <xf numFmtId="0" fontId="1" fillId="0" borderId="0" xfId="0" applyNumberFormat="1" applyFont="1"/>
    <xf numFmtId="0" fontId="1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left"/>
    </xf>
    <xf numFmtId="0" fontId="4" fillId="0" borderId="0" xfId="0" applyFont="1"/>
    <xf numFmtId="0" fontId="5" fillId="0" borderId="0" xfId="0" applyFont="1"/>
    <xf numFmtId="0" fontId="2" fillId="0" borderId="0" xfId="0" applyFont="1"/>
    <xf numFmtId="0" fontId="6" fillId="0" borderId="0" xfId="0" applyFont="1"/>
    <xf numFmtId="0" fontId="4" fillId="0" borderId="0" xfId="0" applyFont="1" applyBorder="1"/>
    <xf numFmtId="0" fontId="6" fillId="0" borderId="0" xfId="0" applyFont="1" applyBorder="1"/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/>
    <xf numFmtId="0" fontId="2" fillId="0" borderId="4" xfId="0" applyFont="1" applyFill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8" fillId="0" borderId="0" xfId="0" applyFont="1" applyAlignment="1"/>
    <xf numFmtId="0" fontId="7" fillId="0" borderId="0" xfId="0" applyFont="1" applyAlignment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/>
    <xf numFmtId="0" fontId="10" fillId="0" borderId="0" xfId="0" applyFont="1" applyFill="1" applyAlignment="1"/>
    <xf numFmtId="0" fontId="5" fillId="0" borderId="0" xfId="0" applyFont="1" applyFill="1" applyAlignment="1"/>
    <xf numFmtId="187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88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88" fontId="1" fillId="0" borderId="0" xfId="0" applyNumberFormat="1" applyFont="1" applyAlignment="1">
      <alignment horizontal="center" vertical="center"/>
    </xf>
    <xf numFmtId="187" fontId="1" fillId="0" borderId="0" xfId="0" applyNumberFormat="1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89" fontId="1" fillId="0" borderId="1" xfId="0" applyNumberFormat="1" applyFont="1" applyBorder="1" applyAlignment="1">
      <alignment horizontal="center" vertical="center"/>
    </xf>
    <xf numFmtId="189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8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87" fontId="2" fillId="0" borderId="1" xfId="0" applyNumberFormat="1" applyFont="1" applyBorder="1" applyAlignment="1">
      <alignment horizontal="center" vertical="center"/>
    </xf>
    <xf numFmtId="190" fontId="2" fillId="0" borderId="1" xfId="0" applyNumberFormat="1" applyFont="1" applyBorder="1" applyAlignment="1">
      <alignment horizontal="center" vertical="center"/>
    </xf>
    <xf numFmtId="190" fontId="1" fillId="0" borderId="1" xfId="0" applyNumberFormat="1" applyFont="1" applyBorder="1" applyAlignment="1">
      <alignment horizontal="center" vertical="center"/>
    </xf>
    <xf numFmtId="190" fontId="1" fillId="0" borderId="0" xfId="0" applyNumberFormat="1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88" fontId="2" fillId="0" borderId="3" xfId="0" applyNumberFormat="1" applyFont="1" applyBorder="1" applyAlignment="1">
      <alignment horizontal="center" vertical="center"/>
    </xf>
    <xf numFmtId="188" fontId="2" fillId="0" borderId="9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438149</xdr:colOff>
      <xdr:row>8</xdr:row>
      <xdr:rowOff>171450</xdr:rowOff>
    </xdr:from>
    <xdr:to>
      <xdr:col>10</xdr:col>
      <xdr:colOff>238125</xdr:colOff>
      <xdr:row>16</xdr:row>
      <xdr:rowOff>19050</xdr:rowOff>
    </xdr:to>
    <xdr:sp macro="" textlink="">
      <xdr:nvSpPr>
        <xdr:cNvPr id="4" name="สี่เหลี่ยมผืนผ้า 3"/>
        <xdr:cNvSpPr/>
      </xdr:nvSpPr>
      <xdr:spPr>
        <a:xfrm>
          <a:off x="1695449" y="1952625"/>
          <a:ext cx="5048251" cy="1533525"/>
        </a:xfrm>
        <a:prstGeom prst="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2</xdr:col>
      <xdr:colOff>447673</xdr:colOff>
      <xdr:row>10</xdr:row>
      <xdr:rowOff>33338</xdr:rowOff>
    </xdr:from>
    <xdr:to>
      <xdr:col>10</xdr:col>
      <xdr:colOff>247649</xdr:colOff>
      <xdr:row>10</xdr:row>
      <xdr:rowOff>34926</xdr:rowOff>
    </xdr:to>
    <xdr:cxnSp macro="">
      <xdr:nvCxnSpPr>
        <xdr:cNvPr id="10" name="ตัวเชื่อมต่อตรง 9"/>
        <xdr:cNvCxnSpPr/>
      </xdr:nvCxnSpPr>
      <xdr:spPr>
        <a:xfrm rot="10800000" flipH="1">
          <a:off x="1704973" y="2414588"/>
          <a:ext cx="5048251" cy="1588"/>
        </a:xfrm>
        <a:prstGeom prst="line">
          <a:avLst/>
        </a:prstGeom>
        <a:ln w="1905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533402</xdr:colOff>
      <xdr:row>1</xdr:row>
      <xdr:rowOff>412938</xdr:rowOff>
    </xdr:from>
    <xdr:to>
      <xdr:col>8</xdr:col>
      <xdr:colOff>11206</xdr:colOff>
      <xdr:row>2</xdr:row>
      <xdr:rowOff>417420</xdr:rowOff>
    </xdr:to>
    <xdr:sp macro="[0]!ADDRECORD1" textlink="">
      <xdr:nvSpPr>
        <xdr:cNvPr id="2" name="สี่เหลี่ยมมุมมน 1"/>
        <xdr:cNvSpPr/>
      </xdr:nvSpPr>
      <xdr:spPr>
        <a:xfrm>
          <a:off x="5295902" y="760320"/>
          <a:ext cx="1528480" cy="4191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TH SarabunPSK" pitchFamily="34" charset="-34"/>
              <a:cs typeface="TH SarabunPSK" pitchFamily="34" charset="-34"/>
            </a:rPr>
            <a:t>เพิ่มข้อมูล</a:t>
          </a:r>
        </a:p>
      </xdr:txBody>
    </xdr:sp>
    <xdr:clientData/>
  </xdr:twoCellAnchor>
  <xdr:twoCellAnchor>
    <xdr:from>
      <xdr:col>4</xdr:col>
      <xdr:colOff>771525</xdr:colOff>
      <xdr:row>0</xdr:row>
      <xdr:rowOff>38100</xdr:rowOff>
    </xdr:from>
    <xdr:to>
      <xdr:col>7</xdr:col>
      <xdr:colOff>481853</xdr:colOff>
      <xdr:row>1</xdr:row>
      <xdr:rowOff>161925</xdr:rowOff>
    </xdr:to>
    <xdr:sp macro="" textlink="">
      <xdr:nvSpPr>
        <xdr:cNvPr id="3" name="สี่เหลี่ยมมุมมน 2"/>
        <xdr:cNvSpPr/>
      </xdr:nvSpPr>
      <xdr:spPr>
        <a:xfrm>
          <a:off x="3348878" y="38100"/>
          <a:ext cx="3004857" cy="471207"/>
        </a:xfrm>
        <a:prstGeom prst="roundRect">
          <a:avLst/>
        </a:prstGeom>
        <a:ln>
          <a:solidFill>
            <a:srgbClr val="0070C0"/>
          </a:solidFill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TH SarabunPSK" pitchFamily="34" charset="-34"/>
              <a:cs typeface="TH SarabunPSK" pitchFamily="34" charset="-34"/>
            </a:rPr>
            <a:t>โรคเลือด</a:t>
          </a:r>
          <a:r>
            <a:rPr lang="th-TH" sz="24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TH SarabunPSK" pitchFamily="34" charset="-34"/>
              <a:cs typeface="TH SarabunPSK" pitchFamily="34" charset="-34"/>
            </a:rPr>
            <a:t> </a:t>
          </a:r>
          <a:r>
            <a:rPr lang="th-TH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TH SarabunPSK" pitchFamily="34" charset="-34"/>
              <a:cs typeface="TH SarabunPSK" pitchFamily="34" charset="-34"/>
            </a:rPr>
            <a:t>เดือน</a:t>
          </a:r>
          <a:r>
            <a:rPr lang="th-TH" sz="24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TH SarabunPSK" pitchFamily="34" charset="-34"/>
              <a:cs typeface="TH SarabunPSK" pitchFamily="34" charset="-34"/>
            </a:rPr>
            <a:t> กุมภาพันธ์ 2558</a:t>
          </a:r>
          <a:endParaRPr lang="th-TH" sz="2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114300</xdr:colOff>
      <xdr:row>2</xdr:row>
      <xdr:rowOff>19050</xdr:rowOff>
    </xdr:from>
    <xdr:to>
      <xdr:col>2</xdr:col>
      <xdr:colOff>200025</xdr:colOff>
      <xdr:row>2</xdr:row>
      <xdr:rowOff>438149</xdr:rowOff>
    </xdr:to>
    <xdr:sp macro="[0]!test" textlink="">
      <xdr:nvSpPr>
        <xdr:cNvPr id="4" name="สี่เหลี่ยมมุมมน 3"/>
        <xdr:cNvSpPr/>
      </xdr:nvSpPr>
      <xdr:spPr>
        <a:xfrm>
          <a:off x="114300" y="781050"/>
          <a:ext cx="1362075" cy="419099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TH SarabunPSK" pitchFamily="34" charset="-34"/>
              <a:cs typeface="TH SarabunPSK" pitchFamily="34" charset="-34"/>
            </a:rPr>
            <a:t>ค้นหาข้อมูล</a:t>
          </a:r>
        </a:p>
      </xdr:txBody>
    </xdr:sp>
    <xdr:clientData/>
  </xdr:twoCellAnchor>
  <xdr:twoCellAnchor>
    <xdr:from>
      <xdr:col>4</xdr:col>
      <xdr:colOff>704849</xdr:colOff>
      <xdr:row>2</xdr:row>
      <xdr:rowOff>9526</xdr:rowOff>
    </xdr:from>
    <xdr:to>
      <xdr:col>5</xdr:col>
      <xdr:colOff>795617</xdr:colOff>
      <xdr:row>2</xdr:row>
      <xdr:rowOff>428626</xdr:rowOff>
    </xdr:to>
    <xdr:sp macro="[0]!exitexcel" textlink="">
      <xdr:nvSpPr>
        <xdr:cNvPr id="5" name="สี่เหลี่ยมมุมมน 4"/>
        <xdr:cNvSpPr/>
      </xdr:nvSpPr>
      <xdr:spPr>
        <a:xfrm>
          <a:off x="3282202" y="771526"/>
          <a:ext cx="1457886" cy="4191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TH SarabunPSK" pitchFamily="34" charset="-34"/>
              <a:cs typeface="TH SarabunPSK" pitchFamily="34" charset="-34"/>
            </a:rPr>
            <a:t>ออก</a:t>
          </a:r>
        </a:p>
      </xdr:txBody>
    </xdr:sp>
    <xdr:clientData/>
  </xdr:twoCellAnchor>
  <xdr:twoCellAnchor>
    <xdr:from>
      <xdr:col>2</xdr:col>
      <xdr:colOff>314325</xdr:colOff>
      <xdr:row>2</xdr:row>
      <xdr:rowOff>9524</xdr:rowOff>
    </xdr:from>
    <xdr:to>
      <xdr:col>4</xdr:col>
      <xdr:colOff>533400</xdr:colOff>
      <xdr:row>2</xdr:row>
      <xdr:rowOff>427124</xdr:rowOff>
    </xdr:to>
    <xdr:sp macro="[0]!saveexcel" textlink="">
      <xdr:nvSpPr>
        <xdr:cNvPr id="6" name="แผนผังลําดับงาน: กระบวนการสำรอง 5"/>
        <xdr:cNvSpPr/>
      </xdr:nvSpPr>
      <xdr:spPr>
        <a:xfrm>
          <a:off x="1590675" y="771524"/>
          <a:ext cx="1514475" cy="417600"/>
        </a:xfrm>
        <a:prstGeom prst="flowChartAlternateProces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TH SarabunPSK" pitchFamily="34" charset="-34"/>
              <a:cs typeface="TH SarabunPSK" pitchFamily="34" charset="-34"/>
            </a:rPr>
            <a:t>บันทึก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Application%20Data/Microsoft/Excel/&#3607;&#3632;&#3648;&#3610;&#3637;&#3618;&#3609;&#3617;&#3632;&#3648;&#3619;&#3655;&#3591;%202558/&#3607;&#3632;&#3648;&#3610;&#3637;&#3618;&#3609;&#3586;&#3657;&#3629;&#3617;&#3641;&#3621;&#3617;&#3632;&#3648;&#3619;&#3655;&#3591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ydatabas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NU"/>
      <sheetName val="List1"/>
      <sheetName val="Berast"/>
      <sheetName val="COLON"/>
      <sheetName val="Patho1"/>
      <sheetName val="Patho"/>
      <sheetName val="Sheet3"/>
    </sheetNames>
    <sheetDataSet>
      <sheetData sheetId="0" refreshError="1"/>
      <sheetData sheetId="1">
        <row r="3">
          <cell r="A3" t="str">
            <v>นาย</v>
          </cell>
          <cell r="B3" t="str">
            <v>CAF</v>
          </cell>
          <cell r="D3" t="str">
            <v>อ.เมืองศรีสะเกษ</v>
          </cell>
          <cell r="E3" t="str">
            <v>ร.พ.มะเร็งอุบลราชธานี</v>
          </cell>
        </row>
        <row r="4">
          <cell r="A4" t="str">
            <v>นาง</v>
          </cell>
          <cell r="B4" t="str">
            <v>CMF</v>
          </cell>
          <cell r="D4" t="str">
            <v xml:space="preserve">อ.กันทรลักษ์ </v>
          </cell>
          <cell r="E4" t="str">
            <v>ร.พ.สรรพสิทธิประสงค์</v>
          </cell>
        </row>
        <row r="5">
          <cell r="A5" t="str">
            <v>นางสาว</v>
          </cell>
          <cell r="B5" t="str">
            <v>AC-T</v>
          </cell>
          <cell r="D5" t="str">
            <v>อ.ขุขันธ์</v>
          </cell>
        </row>
        <row r="6">
          <cell r="D6" t="str">
            <v xml:space="preserve">อ.อุทุมพรพิสัย </v>
          </cell>
        </row>
        <row r="7">
          <cell r="D7" t="str">
            <v xml:space="preserve">อ.ยางชุมน้อย </v>
          </cell>
          <cell r="E7" t="str">
            <v>Staging1</v>
          </cell>
          <cell r="F7" t="str">
            <v>C500</v>
          </cell>
        </row>
        <row r="8">
          <cell r="A8" t="str">
            <v>post 10 %</v>
          </cell>
          <cell r="B8" t="str">
            <v>post +1</v>
          </cell>
          <cell r="D8" t="str">
            <v xml:space="preserve">อ.พยุห์ </v>
          </cell>
          <cell r="E8" t="str">
            <v>Staging2A</v>
          </cell>
          <cell r="F8" t="str">
            <v>C501</v>
          </cell>
        </row>
        <row r="9">
          <cell r="A9" t="str">
            <v>post 20 %</v>
          </cell>
          <cell r="B9" t="str">
            <v>post +2</v>
          </cell>
          <cell r="D9" t="str">
            <v xml:space="preserve">อ.ห้วยทับทัน </v>
          </cell>
          <cell r="E9" t="str">
            <v>Staging2B</v>
          </cell>
          <cell r="F9" t="str">
            <v>C502</v>
          </cell>
        </row>
        <row r="10">
          <cell r="A10" t="str">
            <v>post 30 %</v>
          </cell>
          <cell r="B10" t="str">
            <v>post +3</v>
          </cell>
          <cell r="D10" t="str">
            <v>อ.ศิลาลาด</v>
          </cell>
          <cell r="E10" t="str">
            <v>Staging3A</v>
          </cell>
          <cell r="F10" t="str">
            <v>C503</v>
          </cell>
        </row>
        <row r="11">
          <cell r="A11" t="str">
            <v>post 40 %</v>
          </cell>
          <cell r="B11" t="str">
            <v>Neg</v>
          </cell>
          <cell r="D11" t="str">
            <v>อ.น้ำเกลี้ยง</v>
          </cell>
          <cell r="E11" t="str">
            <v>Staging3B</v>
          </cell>
          <cell r="F11" t="str">
            <v>C504</v>
          </cell>
        </row>
        <row r="12">
          <cell r="A12" t="str">
            <v>post 50 %</v>
          </cell>
          <cell r="D12" t="str">
            <v>อ.บึงบูรพ์</v>
          </cell>
          <cell r="E12" t="str">
            <v>Staging4</v>
          </cell>
          <cell r="F12" t="str">
            <v>C505</v>
          </cell>
        </row>
        <row r="13">
          <cell r="A13" t="str">
            <v>post 60 %</v>
          </cell>
          <cell r="D13" t="str">
            <v>อ.โพธิ์ศรีสุวรรณ</v>
          </cell>
          <cell r="E13" t="str">
            <v>ไม่ระบุ</v>
          </cell>
          <cell r="F13" t="str">
            <v>C506</v>
          </cell>
        </row>
        <row r="14">
          <cell r="A14" t="str">
            <v>post 70 %</v>
          </cell>
          <cell r="D14" t="str">
            <v>อ.ปรางค์กู่</v>
          </cell>
          <cell r="E14" t="str">
            <v>นพ.อนันตโชค  เพชรเกษม</v>
          </cell>
        </row>
        <row r="15">
          <cell r="A15" t="str">
            <v>post 80 %</v>
          </cell>
          <cell r="D15" t="str">
            <v>อ.ภูสิงห์</v>
          </cell>
          <cell r="E15" t="str">
            <v>นพ.อรุณศักดิ์  รองวิริยะพานิช</v>
          </cell>
        </row>
        <row r="16">
          <cell r="A16" t="str">
            <v>post 90 %</v>
          </cell>
          <cell r="D16" t="str">
            <v xml:space="preserve">อ.วังหิน </v>
          </cell>
          <cell r="E16" t="str">
            <v xml:space="preserve">นพ.ทศพร อุทธิเสน </v>
          </cell>
        </row>
        <row r="17">
          <cell r="A17" t="str">
            <v>post 100 %</v>
          </cell>
          <cell r="D17" t="str">
            <v xml:space="preserve">อ.กันทรารมย์ </v>
          </cell>
          <cell r="E17" t="str">
            <v>นพ.จตุรวิทย์ จันทรเทพา</v>
          </cell>
        </row>
        <row r="18">
          <cell r="A18" t="str">
            <v>Neg</v>
          </cell>
          <cell r="D18" t="str">
            <v xml:space="preserve">อ.ขุนหาญ </v>
          </cell>
          <cell r="E18" t="str">
            <v xml:space="preserve">นพ.ลักษณะเลิศ วรรณภาสนี </v>
          </cell>
        </row>
        <row r="19">
          <cell r="D19" t="str">
            <v xml:space="preserve">อ.ราษีไศล </v>
          </cell>
          <cell r="E19" t="str">
            <v>นพ.มงคล  ภัทรทิวานนท์</v>
          </cell>
        </row>
        <row r="20">
          <cell r="A20" t="str">
            <v>Right</v>
          </cell>
          <cell r="D20" t="str">
            <v xml:space="preserve">อ.โนนคูณ </v>
          </cell>
        </row>
        <row r="21">
          <cell r="A21" t="str">
            <v>Left</v>
          </cell>
          <cell r="D21" t="str">
            <v xml:space="preserve">อ.ศรีรัตนะ </v>
          </cell>
          <cell r="E21" t="str">
            <v>Wall differentiated</v>
          </cell>
        </row>
        <row r="22">
          <cell r="A22" t="str">
            <v>ทั้ง 2 ข้าง</v>
          </cell>
          <cell r="D22" t="str">
            <v xml:space="preserve">อ.เมืองจันทร์ </v>
          </cell>
          <cell r="E22" t="str">
            <v>Moderately differ'd</v>
          </cell>
        </row>
        <row r="23">
          <cell r="A23" t="str">
            <v>Malignant</v>
          </cell>
          <cell r="D23" t="str">
            <v>อ.เบญจลักษ์</v>
          </cell>
          <cell r="E23" t="str">
            <v>Poorly differ'd</v>
          </cell>
        </row>
        <row r="24">
          <cell r="A24" t="str">
            <v>In Stu</v>
          </cell>
          <cell r="D24" t="str">
            <v xml:space="preserve">อ.ไพรบึง </v>
          </cell>
          <cell r="E24" t="str">
            <v>Undifferentiated</v>
          </cell>
        </row>
        <row r="25">
          <cell r="E25" t="str">
            <v>ไม่ระบุ</v>
          </cell>
        </row>
        <row r="26">
          <cell r="D26" t="str">
            <v xml:space="preserve">บัตรทอง </v>
          </cell>
          <cell r="E26" t="str">
            <v>IDC</v>
          </cell>
        </row>
        <row r="27">
          <cell r="D27" t="str">
            <v xml:space="preserve">ประกันสังคม </v>
          </cell>
          <cell r="E27" t="str">
            <v>DCIS</v>
          </cell>
        </row>
        <row r="28">
          <cell r="D28" t="str">
            <v>สิทธิ์เบิก</v>
          </cell>
          <cell r="E28" t="str">
            <v>อื่น ๆ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ydata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printerSettings" Target="../printerSettings/printerSettings7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B8:N39"/>
  <sheetViews>
    <sheetView tabSelected="1" zoomScale="110" zoomScaleNormal="110" workbookViewId="0">
      <pane ySplit="22" topLeftCell="A23" activePane="bottomLeft" state="frozen"/>
      <selection pane="bottomLeft" activeCell="G54" sqref="G54"/>
    </sheetView>
  </sheetViews>
  <sheetFormatPr defaultRowHeight="14.25"/>
  <cols>
    <col min="1" max="1" width="7.5" customWidth="1"/>
    <col min="7" max="7" width="5.875" customWidth="1"/>
    <col min="8" max="8" width="9" customWidth="1"/>
  </cols>
  <sheetData>
    <row r="8" spans="2:14" ht="40.5" customHeight="1">
      <c r="D8" s="41"/>
      <c r="E8" s="43"/>
      <c r="F8" s="44"/>
      <c r="G8" s="44"/>
      <c r="H8" s="44"/>
      <c r="I8" s="41"/>
      <c r="J8" s="41"/>
    </row>
    <row r="9" spans="2:14" ht="15.75" customHeight="1">
      <c r="D9" s="42"/>
      <c r="E9" s="42"/>
      <c r="F9" s="42"/>
      <c r="G9" s="42"/>
      <c r="H9" s="42"/>
      <c r="I9" s="42"/>
      <c r="J9" s="41"/>
    </row>
    <row r="10" spans="2:14" ht="31.5" customHeight="1">
      <c r="B10" s="37"/>
      <c r="C10" s="37"/>
      <c r="D10" s="71" t="s">
        <v>154</v>
      </c>
      <c r="E10" s="71"/>
      <c r="F10" s="71"/>
      <c r="G10" s="71"/>
      <c r="H10" s="71"/>
      <c r="I10" s="71"/>
      <c r="J10" s="71"/>
      <c r="K10" s="38"/>
    </row>
    <row r="11" spans="2:14">
      <c r="D11" s="23"/>
      <c r="E11" s="23"/>
      <c r="F11" s="23"/>
      <c r="G11" s="23"/>
    </row>
    <row r="12" spans="2:14">
      <c r="D12" s="23"/>
      <c r="E12" s="23"/>
      <c r="F12" s="23"/>
      <c r="G12" s="23"/>
    </row>
    <row r="13" spans="2:14">
      <c r="D13" s="23"/>
      <c r="E13" s="23"/>
      <c r="F13" s="23"/>
      <c r="G13" s="23"/>
    </row>
    <row r="14" spans="2:14">
      <c r="D14" s="23"/>
      <c r="E14" s="23"/>
      <c r="F14" s="23"/>
      <c r="G14" s="23"/>
    </row>
    <row r="15" spans="2:14">
      <c r="D15" s="23"/>
      <c r="E15" s="23"/>
      <c r="F15" s="23"/>
      <c r="G15" s="23"/>
      <c r="K15" s="23"/>
      <c r="L15" s="23"/>
      <c r="M15" s="23"/>
      <c r="N15" s="23"/>
    </row>
    <row r="16" spans="2:14">
      <c r="D16" s="23"/>
      <c r="E16" s="23"/>
      <c r="F16" s="23"/>
      <c r="G16" s="23"/>
      <c r="K16" s="23"/>
      <c r="L16" s="23"/>
      <c r="M16" s="23"/>
      <c r="N16" s="23"/>
    </row>
    <row r="17" spans="4:14">
      <c r="D17" s="23"/>
      <c r="E17" s="23"/>
      <c r="F17" s="23"/>
      <c r="G17" s="23"/>
      <c r="K17" s="23"/>
      <c r="L17" s="23"/>
      <c r="M17" s="23"/>
      <c r="N17" s="23"/>
    </row>
    <row r="18" spans="4:14">
      <c r="D18" s="23"/>
      <c r="E18" s="23"/>
      <c r="F18" s="23"/>
      <c r="G18" s="23"/>
      <c r="K18" s="23"/>
      <c r="L18" s="23"/>
      <c r="M18" s="23"/>
      <c r="N18" s="23"/>
    </row>
    <row r="19" spans="4:14">
      <c r="D19" s="23"/>
      <c r="E19" s="23"/>
      <c r="F19" s="23"/>
      <c r="G19" s="23"/>
      <c r="K19" s="23"/>
      <c r="L19" s="23"/>
      <c r="M19" s="23"/>
      <c r="N19" s="23"/>
    </row>
    <row r="20" spans="4:14">
      <c r="D20" s="23"/>
      <c r="E20" s="23"/>
      <c r="F20" s="23"/>
      <c r="G20" s="23"/>
      <c r="K20" s="23"/>
      <c r="L20" s="23"/>
      <c r="M20" s="23"/>
      <c r="N20" s="23"/>
    </row>
    <row r="21" spans="4:14">
      <c r="D21" s="23"/>
      <c r="E21" s="23"/>
      <c r="F21" s="23"/>
      <c r="G21" s="23"/>
      <c r="K21" s="23"/>
      <c r="L21" s="23"/>
      <c r="M21" s="23"/>
      <c r="N21" s="23"/>
    </row>
    <row r="22" spans="4:14">
      <c r="D22" s="23"/>
      <c r="E22" s="23"/>
      <c r="F22" s="23"/>
      <c r="G22" s="23"/>
      <c r="K22" s="23"/>
      <c r="L22" s="23"/>
      <c r="M22" s="23"/>
      <c r="N22" s="23"/>
    </row>
    <row r="23" spans="4:14">
      <c r="K23" s="23"/>
      <c r="L23" s="23"/>
      <c r="M23" s="23"/>
      <c r="N23" s="23"/>
    </row>
    <row r="24" spans="4:14">
      <c r="K24" s="23"/>
      <c r="L24" s="23"/>
      <c r="M24" s="23"/>
      <c r="N24" s="23"/>
    </row>
    <row r="25" spans="4:14">
      <c r="K25" s="23"/>
      <c r="L25" s="23"/>
      <c r="M25" s="23"/>
      <c r="N25" s="23"/>
    </row>
    <row r="26" spans="4:14">
      <c r="K26" s="23"/>
      <c r="L26" s="23"/>
      <c r="M26" s="23"/>
      <c r="N26" s="23"/>
    </row>
    <row r="27" spans="4:14">
      <c r="K27" s="23"/>
      <c r="L27" s="23"/>
      <c r="M27" s="23"/>
      <c r="N27" s="23"/>
    </row>
    <row r="34" spans="2:7">
      <c r="G34" s="39" t="s">
        <v>128</v>
      </c>
    </row>
    <row r="39" spans="2:7">
      <c r="B39" s="39"/>
    </row>
  </sheetData>
  <customSheetViews>
    <customSheetView guid="{15F3306C-76B9-4AC6-A1D9-1AF2266AAE90}">
      <pane ySplit="22" topLeftCell="A35" activePane="bottomLeft" state="frozen"/>
      <selection pane="bottomLeft" activeCell="I20" sqref="I20"/>
      <pageMargins left="0.7" right="0.7" top="0.75" bottom="0.75" header="0.3" footer="0.3"/>
      <pageSetup paperSize="124" orientation="landscape" horizontalDpi="180" verticalDpi="180" r:id="rId1"/>
    </customSheetView>
    <customSheetView guid="{B710431B-69CF-4AB9-999F-6AF2D26A2C42}">
      <pane ySplit="22" topLeftCell="A39" activePane="bottomLeft" state="frozen"/>
      <selection pane="bottomLeft" activeCell="B40" sqref="B40"/>
      <pageMargins left="0.7" right="0.7" top="0.75" bottom="0.75" header="0.3" footer="0.3"/>
      <pageSetup paperSize="124" orientation="landscape" horizontalDpi="180" verticalDpi="180" r:id="rId2"/>
    </customSheetView>
  </customSheetViews>
  <mergeCells count="1">
    <mergeCell ref="D10:J10"/>
  </mergeCells>
  <pageMargins left="0.7" right="0.7" top="0.75" bottom="0.75" header="0.3" footer="0.3"/>
  <pageSetup paperSize="124" orientation="landscape" horizontalDpi="180" verticalDpi="180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A1:W485"/>
  <sheetViews>
    <sheetView zoomScale="80" zoomScaleNormal="80" workbookViewId="0">
      <pane ySplit="3" topLeftCell="A4" activePane="bottomLeft" state="frozen"/>
      <selection pane="bottomLeft" activeCell="E18" sqref="E18"/>
    </sheetView>
  </sheetViews>
  <sheetFormatPr defaultRowHeight="21"/>
  <cols>
    <col min="1" max="1" width="5.5" style="49" customWidth="1"/>
    <col min="2" max="2" width="10.375" style="49" customWidth="1"/>
    <col min="3" max="3" width="22.5" style="59" customWidth="1"/>
    <col min="4" max="4" width="8.125" style="50" customWidth="1"/>
    <col min="5" max="5" width="20.75" style="70" customWidth="1"/>
    <col min="6" max="6" width="7.5" style="50" customWidth="1"/>
    <col min="7" max="7" width="5.375" style="50" customWidth="1"/>
    <col min="8" max="8" width="20.75" style="50" customWidth="1"/>
    <col min="9" max="9" width="14.625" style="50" customWidth="1"/>
    <col min="10" max="10" width="13.5" style="50" customWidth="1"/>
    <col min="11" max="11" width="12.75" style="51" customWidth="1"/>
    <col min="12" max="12" width="7.875" style="68" customWidth="1"/>
    <col min="13" max="13" width="15.5" style="54" customWidth="1"/>
    <col min="14" max="14" width="14.75" style="50" customWidth="1"/>
    <col min="15" max="15" width="11" style="54" customWidth="1"/>
    <col min="16" max="16" width="15" style="50" customWidth="1"/>
    <col min="17" max="17" width="10.125" style="57" customWidth="1"/>
    <col min="18" max="18" width="56" style="60" customWidth="1"/>
    <col min="19" max="19" width="14.75" style="50" customWidth="1"/>
    <col min="20" max="20" width="10.875" style="52" customWidth="1"/>
    <col min="21" max="21" width="18.25" style="50" customWidth="1"/>
    <col min="22" max="22" width="24.125" style="50" customWidth="1"/>
    <col min="23" max="23" width="23.25" style="50" customWidth="1"/>
    <col min="24" max="16384" width="9" style="3"/>
  </cols>
  <sheetData>
    <row r="1" spans="1:23" ht="39" customHeight="1">
      <c r="A1" s="74" t="s">
        <v>129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</row>
    <row r="2" spans="1:23">
      <c r="A2" s="75" t="s">
        <v>130</v>
      </c>
      <c r="B2" s="77" t="s">
        <v>131</v>
      </c>
      <c r="C2" s="75" t="s">
        <v>132</v>
      </c>
      <c r="D2" s="75" t="s">
        <v>127</v>
      </c>
      <c r="E2" s="79" t="s">
        <v>133</v>
      </c>
      <c r="F2" s="75" t="s">
        <v>134</v>
      </c>
      <c r="G2" s="75" t="s">
        <v>135</v>
      </c>
      <c r="H2" s="75" t="s">
        <v>136</v>
      </c>
      <c r="I2" s="75" t="s">
        <v>137</v>
      </c>
      <c r="J2" s="75" t="s">
        <v>138</v>
      </c>
      <c r="K2" s="81" t="s">
        <v>139</v>
      </c>
      <c r="L2" s="72" t="s">
        <v>140</v>
      </c>
      <c r="M2" s="83"/>
      <c r="N2" s="83"/>
      <c r="O2" s="73"/>
      <c r="P2" s="72" t="s">
        <v>141</v>
      </c>
      <c r="Q2" s="73"/>
      <c r="R2" s="72" t="s">
        <v>142</v>
      </c>
      <c r="S2" s="83"/>
      <c r="T2" s="73"/>
      <c r="U2" s="72" t="s">
        <v>143</v>
      </c>
      <c r="V2" s="73"/>
      <c r="W2" s="61" t="s">
        <v>144</v>
      </c>
    </row>
    <row r="3" spans="1:23">
      <c r="A3" s="76"/>
      <c r="B3" s="78"/>
      <c r="C3" s="76"/>
      <c r="D3" s="76"/>
      <c r="E3" s="80"/>
      <c r="F3" s="76"/>
      <c r="G3" s="76"/>
      <c r="H3" s="76"/>
      <c r="I3" s="76"/>
      <c r="J3" s="76"/>
      <c r="K3" s="82"/>
      <c r="L3" s="66" t="s">
        <v>145</v>
      </c>
      <c r="M3" s="62" t="s">
        <v>146</v>
      </c>
      <c r="N3" s="61" t="s">
        <v>147</v>
      </c>
      <c r="O3" s="62" t="s">
        <v>148</v>
      </c>
      <c r="P3" s="61" t="s">
        <v>149</v>
      </c>
      <c r="Q3" s="63" t="s">
        <v>150</v>
      </c>
      <c r="R3" s="64" t="s">
        <v>151</v>
      </c>
      <c r="S3" s="61" t="s">
        <v>149</v>
      </c>
      <c r="T3" s="65" t="s">
        <v>150</v>
      </c>
      <c r="U3" s="61" t="s">
        <v>152</v>
      </c>
      <c r="V3" s="61" t="s">
        <v>153</v>
      </c>
      <c r="W3" s="61" t="s">
        <v>153</v>
      </c>
    </row>
    <row r="4" spans="1:23">
      <c r="A4" s="46">
        <v>1</v>
      </c>
      <c r="B4" s="46" t="s">
        <v>6</v>
      </c>
      <c r="C4" s="58" t="s">
        <v>161</v>
      </c>
      <c r="D4" s="40">
        <v>50</v>
      </c>
      <c r="E4" s="69">
        <v>223</v>
      </c>
      <c r="F4" s="40">
        <v>1</v>
      </c>
      <c r="G4" s="40">
        <v>1</v>
      </c>
      <c r="H4" s="40" t="s">
        <v>162</v>
      </c>
      <c r="I4" s="40" t="s">
        <v>33</v>
      </c>
      <c r="J4" s="40" t="s">
        <v>155</v>
      </c>
      <c r="K4" s="47" t="s">
        <v>163</v>
      </c>
      <c r="L4" s="67">
        <v>38</v>
      </c>
      <c r="M4" s="53">
        <v>5000</v>
      </c>
      <c r="N4" s="40">
        <v>56</v>
      </c>
      <c r="O4" s="53">
        <v>2800</v>
      </c>
      <c r="P4" s="48">
        <v>241062</v>
      </c>
      <c r="Q4" s="56">
        <v>1</v>
      </c>
      <c r="R4" s="55" t="s">
        <v>164</v>
      </c>
      <c r="S4" s="48">
        <v>241062</v>
      </c>
      <c r="T4" s="45">
        <v>10</v>
      </c>
      <c r="U4" s="40" t="s">
        <v>157</v>
      </c>
      <c r="V4" s="40" t="s">
        <v>156</v>
      </c>
      <c r="W4" s="40" t="s">
        <v>156</v>
      </c>
    </row>
    <row r="5" spans="1:23">
      <c r="A5" s="46">
        <v>1</v>
      </c>
      <c r="B5" s="46" t="s">
        <v>6</v>
      </c>
      <c r="C5" s="58" t="s">
        <v>161</v>
      </c>
      <c r="D5" s="40">
        <v>50</v>
      </c>
      <c r="E5" s="69">
        <v>223</v>
      </c>
      <c r="F5" s="40">
        <v>1</v>
      </c>
      <c r="G5" s="40">
        <v>1</v>
      </c>
      <c r="H5" s="40" t="s">
        <v>162</v>
      </c>
      <c r="I5" s="40" t="s">
        <v>33</v>
      </c>
      <c r="J5" s="40" t="s">
        <v>155</v>
      </c>
      <c r="K5" s="47" t="s">
        <v>163</v>
      </c>
      <c r="L5" s="67">
        <v>38</v>
      </c>
      <c r="M5" s="53">
        <v>5000</v>
      </c>
      <c r="N5" s="40">
        <v>56</v>
      </c>
      <c r="O5" s="53">
        <v>2800</v>
      </c>
      <c r="P5" s="48">
        <v>241062</v>
      </c>
      <c r="Q5" s="56">
        <v>1</v>
      </c>
      <c r="R5" s="55" t="s">
        <v>164</v>
      </c>
      <c r="S5" s="48">
        <v>241062</v>
      </c>
      <c r="T5" s="45">
        <v>10</v>
      </c>
      <c r="U5" s="40" t="s">
        <v>157</v>
      </c>
      <c r="V5" s="40" t="s">
        <v>156</v>
      </c>
      <c r="W5" s="40" t="s">
        <v>156</v>
      </c>
    </row>
    <row r="6" spans="1:23">
      <c r="A6" s="46">
        <v>1</v>
      </c>
      <c r="B6" s="46" t="s">
        <v>6</v>
      </c>
      <c r="C6" s="58" t="s">
        <v>161</v>
      </c>
      <c r="D6" s="40">
        <v>50</v>
      </c>
      <c r="E6" s="69">
        <v>223</v>
      </c>
      <c r="F6" s="40">
        <v>1</v>
      </c>
      <c r="G6" s="40">
        <v>1</v>
      </c>
      <c r="H6" s="40" t="s">
        <v>162</v>
      </c>
      <c r="I6" s="40" t="s">
        <v>33</v>
      </c>
      <c r="J6" s="40" t="s">
        <v>155</v>
      </c>
      <c r="K6" s="47" t="s">
        <v>163</v>
      </c>
      <c r="L6" s="67">
        <v>38</v>
      </c>
      <c r="M6" s="53">
        <v>5000</v>
      </c>
      <c r="N6" s="40">
        <v>56</v>
      </c>
      <c r="O6" s="53">
        <v>2800</v>
      </c>
      <c r="P6" s="48">
        <v>439388</v>
      </c>
      <c r="Q6" s="56">
        <v>1</v>
      </c>
      <c r="R6" s="55" t="s">
        <v>160</v>
      </c>
      <c r="S6" s="48">
        <v>439388</v>
      </c>
      <c r="T6" s="45">
        <v>10</v>
      </c>
      <c r="U6" s="40" t="s">
        <v>157</v>
      </c>
      <c r="V6" s="40" t="s">
        <v>156</v>
      </c>
      <c r="W6" s="40" t="s">
        <v>156</v>
      </c>
    </row>
    <row r="7" spans="1:23">
      <c r="A7" s="46">
        <v>1</v>
      </c>
      <c r="B7" s="46" t="s">
        <v>6</v>
      </c>
      <c r="C7" s="58" t="s">
        <v>161</v>
      </c>
      <c r="D7" s="40">
        <v>50</v>
      </c>
      <c r="E7" s="69">
        <v>223</v>
      </c>
      <c r="F7" s="40">
        <v>1</v>
      </c>
      <c r="G7" s="40">
        <v>1</v>
      </c>
      <c r="H7" s="40" t="s">
        <v>162</v>
      </c>
      <c r="I7" s="40" t="s">
        <v>33</v>
      </c>
      <c r="J7" s="40" t="s">
        <v>155</v>
      </c>
      <c r="K7" s="47" t="s">
        <v>163</v>
      </c>
      <c r="L7" s="67">
        <v>38</v>
      </c>
      <c r="M7" s="53">
        <v>5000</v>
      </c>
      <c r="N7" s="40">
        <v>56</v>
      </c>
      <c r="O7" s="53">
        <v>2800</v>
      </c>
      <c r="P7" s="48">
        <v>439388</v>
      </c>
      <c r="Q7" s="56">
        <v>1</v>
      </c>
      <c r="R7" s="55" t="s">
        <v>158</v>
      </c>
      <c r="S7" s="48">
        <v>439388</v>
      </c>
      <c r="T7" s="45">
        <v>10</v>
      </c>
      <c r="U7" s="40" t="s">
        <v>157</v>
      </c>
      <c r="V7" s="40" t="s">
        <v>156</v>
      </c>
      <c r="W7" s="40" t="s">
        <v>156</v>
      </c>
    </row>
    <row r="8" spans="1:23">
      <c r="A8" s="46">
        <v>1</v>
      </c>
      <c r="B8" s="46" t="s">
        <v>6</v>
      </c>
      <c r="C8" s="58" t="s">
        <v>161</v>
      </c>
      <c r="D8" s="40">
        <v>50</v>
      </c>
      <c r="E8" s="69">
        <v>223</v>
      </c>
      <c r="F8" s="40">
        <v>1</v>
      </c>
      <c r="G8" s="40">
        <v>1</v>
      </c>
      <c r="H8" s="40" t="s">
        <v>162</v>
      </c>
      <c r="I8" s="40" t="s">
        <v>33</v>
      </c>
      <c r="J8" s="40" t="s">
        <v>155</v>
      </c>
      <c r="K8" s="47" t="s">
        <v>163</v>
      </c>
      <c r="L8" s="67">
        <v>38</v>
      </c>
      <c r="M8" s="53">
        <v>5000</v>
      </c>
      <c r="N8" s="40">
        <v>56</v>
      </c>
      <c r="O8" s="53">
        <v>2800</v>
      </c>
      <c r="P8" s="48">
        <v>439388</v>
      </c>
      <c r="Q8" s="56">
        <v>1</v>
      </c>
      <c r="R8" s="55" t="s">
        <v>159</v>
      </c>
      <c r="S8" s="48">
        <v>439388</v>
      </c>
      <c r="T8" s="45">
        <v>10</v>
      </c>
      <c r="U8" s="40" t="s">
        <v>157</v>
      </c>
      <c r="V8" s="40" t="s">
        <v>156</v>
      </c>
      <c r="W8" s="40" t="s">
        <v>156</v>
      </c>
    </row>
    <row r="9" spans="1:23">
      <c r="A9" s="46">
        <v>1</v>
      </c>
      <c r="B9" s="46" t="s">
        <v>6</v>
      </c>
      <c r="C9" s="58" t="s">
        <v>161</v>
      </c>
      <c r="D9" s="40">
        <v>50</v>
      </c>
      <c r="E9" s="69">
        <v>223</v>
      </c>
      <c r="F9" s="40">
        <v>1</v>
      </c>
      <c r="G9" s="40">
        <v>1</v>
      </c>
      <c r="H9" s="40" t="s">
        <v>162</v>
      </c>
      <c r="I9" s="40" t="s">
        <v>33</v>
      </c>
      <c r="J9" s="40" t="s">
        <v>155</v>
      </c>
      <c r="K9" s="47" t="s">
        <v>163</v>
      </c>
      <c r="L9" s="67">
        <v>38</v>
      </c>
      <c r="M9" s="53">
        <v>5000</v>
      </c>
      <c r="N9" s="40">
        <v>56</v>
      </c>
      <c r="O9" s="53">
        <v>2800</v>
      </c>
      <c r="P9" s="48">
        <v>439388</v>
      </c>
      <c r="Q9" s="56">
        <v>1</v>
      </c>
      <c r="R9" s="55" t="s">
        <v>165</v>
      </c>
      <c r="S9" s="48">
        <v>439388</v>
      </c>
      <c r="T9" s="45">
        <v>10</v>
      </c>
      <c r="U9" s="40" t="s">
        <v>157</v>
      </c>
      <c r="V9" s="40" t="s">
        <v>156</v>
      </c>
      <c r="W9" s="40" t="s">
        <v>156</v>
      </c>
    </row>
    <row r="10" spans="1:23">
      <c r="A10" s="46">
        <v>1</v>
      </c>
      <c r="B10" s="46" t="s">
        <v>6</v>
      </c>
      <c r="C10" s="58" t="s">
        <v>161</v>
      </c>
      <c r="D10" s="40">
        <v>50</v>
      </c>
      <c r="E10" s="69">
        <v>223</v>
      </c>
      <c r="F10" s="40">
        <v>1</v>
      </c>
      <c r="G10" s="40">
        <v>1</v>
      </c>
      <c r="H10" s="40" t="s">
        <v>162</v>
      </c>
      <c r="I10" s="40" t="s">
        <v>33</v>
      </c>
      <c r="J10" s="40" t="s">
        <v>155</v>
      </c>
      <c r="K10" s="47" t="s">
        <v>163</v>
      </c>
      <c r="L10" s="67">
        <v>38</v>
      </c>
      <c r="M10" s="53">
        <v>5000</v>
      </c>
      <c r="N10" s="40">
        <v>56</v>
      </c>
      <c r="O10" s="53">
        <v>2800</v>
      </c>
      <c r="P10" s="48">
        <v>439388</v>
      </c>
      <c r="Q10" s="56">
        <v>1</v>
      </c>
      <c r="R10" s="55" t="s">
        <v>166</v>
      </c>
      <c r="S10" s="48">
        <v>439388</v>
      </c>
      <c r="T10" s="45">
        <v>10</v>
      </c>
      <c r="U10" s="40" t="s">
        <v>157</v>
      </c>
      <c r="V10" s="40" t="s">
        <v>156</v>
      </c>
      <c r="W10" s="40" t="s">
        <v>156</v>
      </c>
    </row>
    <row r="11" spans="1:23">
      <c r="A11" s="46">
        <v>1</v>
      </c>
      <c r="B11" s="46"/>
      <c r="C11" s="58"/>
      <c r="D11" s="40"/>
      <c r="E11" s="69">
        <v>2231</v>
      </c>
      <c r="F11" s="40"/>
      <c r="G11" s="40"/>
      <c r="H11" s="40"/>
      <c r="I11" s="40"/>
      <c r="J11" s="40"/>
      <c r="K11" s="47"/>
      <c r="L11" s="67"/>
      <c r="M11" s="53"/>
      <c r="N11" s="40"/>
      <c r="O11" s="53"/>
      <c r="P11" s="40"/>
      <c r="Q11" s="56"/>
      <c r="R11" s="55" t="s">
        <v>160</v>
      </c>
      <c r="S11" s="40"/>
      <c r="T11" s="45"/>
      <c r="U11" s="40"/>
      <c r="V11" s="40"/>
      <c r="W11" s="40"/>
    </row>
    <row r="12" spans="1:23">
      <c r="A12" s="46"/>
      <c r="B12" s="46"/>
      <c r="C12" s="58"/>
      <c r="D12" s="40"/>
      <c r="E12" s="69"/>
      <c r="F12" s="40"/>
      <c r="G12" s="40"/>
      <c r="H12" s="40"/>
      <c r="I12" s="40"/>
      <c r="J12" s="40"/>
      <c r="K12" s="47"/>
      <c r="L12" s="67"/>
      <c r="M12" s="53"/>
      <c r="N12" s="40"/>
      <c r="O12" s="53"/>
      <c r="P12" s="40"/>
      <c r="Q12" s="56"/>
      <c r="R12" s="55"/>
      <c r="S12" s="40"/>
      <c r="T12" s="45"/>
      <c r="U12" s="40"/>
      <c r="V12" s="40"/>
      <c r="W12" s="40"/>
    </row>
    <row r="13" spans="1:23">
      <c r="A13" s="46"/>
      <c r="B13" s="46"/>
      <c r="C13" s="58"/>
      <c r="D13" s="40"/>
      <c r="E13" s="69"/>
      <c r="F13" s="40"/>
      <c r="G13" s="40"/>
      <c r="H13" s="40"/>
      <c r="I13" s="40"/>
      <c r="J13" s="40"/>
      <c r="K13" s="47"/>
      <c r="L13" s="67"/>
      <c r="M13" s="53"/>
      <c r="N13" s="40"/>
      <c r="O13" s="53"/>
      <c r="P13" s="40"/>
      <c r="Q13" s="56"/>
      <c r="R13" s="55"/>
      <c r="S13" s="40"/>
      <c r="T13" s="45"/>
      <c r="U13" s="40"/>
      <c r="V13" s="40"/>
      <c r="W13" s="40"/>
    </row>
    <row r="14" spans="1:23">
      <c r="A14" s="46"/>
      <c r="B14" s="46"/>
      <c r="C14" s="58"/>
      <c r="D14" s="40"/>
      <c r="E14" s="69"/>
      <c r="F14" s="40"/>
      <c r="G14" s="40"/>
      <c r="H14" s="40"/>
      <c r="I14" s="40"/>
      <c r="J14" s="40"/>
      <c r="K14" s="47"/>
      <c r="L14" s="67"/>
      <c r="M14" s="53"/>
      <c r="N14" s="40"/>
      <c r="O14" s="53"/>
      <c r="P14" s="40"/>
      <c r="Q14" s="56"/>
      <c r="R14" s="55"/>
      <c r="S14" s="40"/>
      <c r="T14" s="45"/>
      <c r="U14" s="40"/>
      <c r="V14" s="40"/>
      <c r="W14" s="40"/>
    </row>
    <row r="15" spans="1:23">
      <c r="A15" s="46"/>
      <c r="B15" s="46"/>
      <c r="C15" s="58"/>
      <c r="D15" s="40"/>
      <c r="E15" s="69"/>
      <c r="F15" s="40"/>
      <c r="G15" s="40"/>
      <c r="H15" s="40"/>
      <c r="I15" s="40"/>
      <c r="J15" s="40"/>
      <c r="K15" s="47"/>
      <c r="L15" s="67"/>
      <c r="M15" s="53"/>
      <c r="N15" s="40"/>
      <c r="O15" s="53"/>
      <c r="P15" s="40"/>
      <c r="Q15" s="56"/>
      <c r="R15" s="55"/>
      <c r="S15" s="40"/>
      <c r="T15" s="45"/>
      <c r="U15" s="40"/>
      <c r="V15" s="40"/>
      <c r="W15" s="40"/>
    </row>
    <row r="16" spans="1:23">
      <c r="A16" s="46"/>
      <c r="B16" s="46"/>
      <c r="C16" s="58"/>
      <c r="D16" s="40"/>
      <c r="E16" s="69"/>
      <c r="F16" s="40"/>
      <c r="G16" s="40"/>
      <c r="H16" s="40"/>
      <c r="I16" s="40"/>
      <c r="J16" s="40"/>
      <c r="K16" s="47"/>
      <c r="L16" s="67"/>
      <c r="M16" s="53"/>
      <c r="N16" s="40"/>
      <c r="O16" s="53"/>
      <c r="P16" s="40"/>
      <c r="Q16" s="56"/>
      <c r="R16" s="55"/>
      <c r="S16" s="40"/>
      <c r="T16" s="45"/>
      <c r="U16" s="40"/>
      <c r="V16" s="40"/>
      <c r="W16" s="40"/>
    </row>
    <row r="17" spans="1:23">
      <c r="A17" s="46"/>
      <c r="B17" s="46"/>
      <c r="C17" s="58"/>
      <c r="D17" s="40"/>
      <c r="E17" s="69"/>
      <c r="F17" s="40"/>
      <c r="G17" s="40"/>
      <c r="H17" s="40"/>
      <c r="I17" s="40"/>
      <c r="J17" s="40"/>
      <c r="K17" s="47"/>
      <c r="L17" s="67"/>
      <c r="M17" s="53"/>
      <c r="N17" s="40"/>
      <c r="O17" s="53"/>
      <c r="P17" s="40"/>
      <c r="Q17" s="56"/>
      <c r="R17" s="55"/>
      <c r="S17" s="40"/>
      <c r="T17" s="45"/>
      <c r="U17" s="40"/>
      <c r="V17" s="40"/>
      <c r="W17" s="40"/>
    </row>
    <row r="18" spans="1:23">
      <c r="A18" s="46"/>
      <c r="B18" s="46"/>
      <c r="C18" s="58"/>
      <c r="D18" s="40"/>
      <c r="E18" s="69"/>
      <c r="F18" s="40"/>
      <c r="G18" s="40"/>
      <c r="H18" s="40"/>
      <c r="I18" s="40"/>
      <c r="J18" s="40"/>
      <c r="K18" s="47"/>
      <c r="L18" s="67"/>
      <c r="M18" s="53"/>
      <c r="N18" s="40"/>
      <c r="O18" s="53"/>
      <c r="P18" s="40"/>
      <c r="Q18" s="56"/>
      <c r="R18" s="55"/>
      <c r="S18" s="40"/>
      <c r="T18" s="45"/>
      <c r="U18" s="40"/>
      <c r="V18" s="40"/>
      <c r="W18" s="40"/>
    </row>
    <row r="19" spans="1:23">
      <c r="A19" s="46"/>
      <c r="B19" s="46"/>
      <c r="C19" s="58"/>
      <c r="D19" s="40"/>
      <c r="E19" s="69"/>
      <c r="F19" s="40"/>
      <c r="G19" s="40"/>
      <c r="H19" s="40"/>
      <c r="I19" s="40"/>
      <c r="J19" s="40"/>
      <c r="K19" s="47"/>
      <c r="L19" s="67"/>
      <c r="M19" s="53"/>
      <c r="N19" s="40"/>
      <c r="O19" s="53"/>
      <c r="P19" s="40"/>
      <c r="Q19" s="56"/>
      <c r="R19" s="55"/>
      <c r="S19" s="40"/>
      <c r="T19" s="45"/>
      <c r="U19" s="40"/>
      <c r="V19" s="40"/>
      <c r="W19" s="40"/>
    </row>
    <row r="20" spans="1:23">
      <c r="A20" s="46"/>
      <c r="B20" s="46"/>
      <c r="C20" s="58"/>
      <c r="D20" s="40"/>
      <c r="E20" s="69"/>
      <c r="F20" s="40"/>
      <c r="G20" s="40"/>
      <c r="H20" s="40"/>
      <c r="I20" s="40"/>
      <c r="J20" s="40"/>
      <c r="K20" s="47"/>
      <c r="L20" s="67"/>
      <c r="M20" s="53"/>
      <c r="N20" s="40"/>
      <c r="O20" s="53"/>
      <c r="P20" s="40"/>
      <c r="Q20" s="56"/>
      <c r="R20" s="55"/>
      <c r="S20" s="40"/>
      <c r="T20" s="45"/>
      <c r="U20" s="40"/>
      <c r="V20" s="40"/>
      <c r="W20" s="40"/>
    </row>
    <row r="21" spans="1:23">
      <c r="A21" s="46"/>
      <c r="B21" s="46"/>
      <c r="C21" s="58"/>
      <c r="D21" s="40"/>
      <c r="E21" s="69"/>
      <c r="F21" s="40"/>
      <c r="G21" s="40"/>
      <c r="H21" s="40"/>
      <c r="I21" s="40"/>
      <c r="J21" s="40"/>
      <c r="K21" s="47"/>
      <c r="L21" s="67"/>
      <c r="M21" s="53"/>
      <c r="N21" s="40"/>
      <c r="O21" s="53"/>
      <c r="P21" s="40"/>
      <c r="Q21" s="56"/>
      <c r="R21" s="55"/>
      <c r="S21" s="40"/>
      <c r="T21" s="45"/>
      <c r="U21" s="40"/>
      <c r="V21" s="40"/>
      <c r="W21" s="40"/>
    </row>
    <row r="22" spans="1:23">
      <c r="A22" s="46"/>
      <c r="B22" s="46"/>
      <c r="C22" s="58"/>
      <c r="D22" s="40"/>
      <c r="E22" s="69"/>
      <c r="F22" s="40"/>
      <c r="G22" s="40"/>
      <c r="H22" s="40"/>
      <c r="I22" s="40"/>
      <c r="J22" s="40"/>
      <c r="K22" s="47"/>
      <c r="L22" s="67"/>
      <c r="M22" s="53"/>
      <c r="N22" s="40"/>
      <c r="O22" s="53"/>
      <c r="P22" s="40"/>
      <c r="Q22" s="56"/>
      <c r="R22" s="55"/>
      <c r="S22" s="40"/>
      <c r="T22" s="45"/>
      <c r="U22" s="40"/>
      <c r="V22" s="40"/>
      <c r="W22" s="40"/>
    </row>
    <row r="23" spans="1:23">
      <c r="A23" s="46"/>
      <c r="B23" s="46"/>
      <c r="C23" s="58"/>
      <c r="D23" s="40"/>
      <c r="E23" s="69"/>
      <c r="F23" s="40"/>
      <c r="G23" s="40"/>
      <c r="H23" s="40"/>
      <c r="I23" s="40"/>
      <c r="J23" s="40"/>
      <c r="K23" s="47"/>
      <c r="L23" s="67"/>
      <c r="M23" s="53"/>
      <c r="N23" s="40"/>
      <c r="O23" s="53"/>
      <c r="P23" s="40"/>
      <c r="Q23" s="56"/>
      <c r="R23" s="55"/>
      <c r="S23" s="40"/>
      <c r="T23" s="45"/>
      <c r="U23" s="40"/>
      <c r="V23" s="40"/>
      <c r="W23" s="40"/>
    </row>
    <row r="24" spans="1:23">
      <c r="A24" s="46"/>
      <c r="B24" s="46"/>
      <c r="C24" s="58"/>
      <c r="D24" s="40"/>
      <c r="E24" s="69"/>
      <c r="F24" s="40"/>
      <c r="G24" s="40"/>
      <c r="H24" s="40"/>
      <c r="I24" s="40"/>
      <c r="J24" s="40"/>
      <c r="K24" s="47"/>
      <c r="L24" s="67"/>
      <c r="M24" s="53"/>
      <c r="N24" s="40"/>
      <c r="O24" s="53"/>
      <c r="P24" s="40"/>
      <c r="Q24" s="56"/>
      <c r="R24" s="55"/>
      <c r="S24" s="40"/>
      <c r="T24" s="45"/>
      <c r="U24" s="40"/>
      <c r="V24" s="40"/>
      <c r="W24" s="40"/>
    </row>
    <row r="25" spans="1:23">
      <c r="A25" s="46"/>
      <c r="B25" s="46"/>
      <c r="C25" s="58"/>
      <c r="D25" s="40"/>
      <c r="E25" s="69"/>
      <c r="F25" s="40"/>
      <c r="G25" s="40"/>
      <c r="H25" s="40"/>
      <c r="I25" s="40"/>
      <c r="J25" s="40"/>
      <c r="K25" s="47"/>
      <c r="L25" s="67"/>
      <c r="M25" s="53"/>
      <c r="N25" s="40"/>
      <c r="O25" s="53"/>
      <c r="P25" s="40"/>
      <c r="Q25" s="56"/>
      <c r="R25" s="55"/>
      <c r="S25" s="40"/>
      <c r="T25" s="45"/>
      <c r="U25" s="40"/>
      <c r="V25" s="40"/>
      <c r="W25" s="40"/>
    </row>
    <row r="26" spans="1:23">
      <c r="A26" s="46"/>
      <c r="B26" s="46"/>
      <c r="C26" s="58"/>
      <c r="D26" s="40"/>
      <c r="E26" s="69"/>
      <c r="F26" s="40"/>
      <c r="G26" s="40"/>
      <c r="H26" s="40"/>
      <c r="I26" s="40"/>
      <c r="J26" s="40"/>
      <c r="K26" s="47"/>
      <c r="L26" s="67"/>
      <c r="M26" s="53"/>
      <c r="N26" s="40"/>
      <c r="O26" s="53"/>
      <c r="P26" s="40"/>
      <c r="Q26" s="56"/>
      <c r="R26" s="55"/>
      <c r="S26" s="40"/>
      <c r="T26" s="45"/>
      <c r="U26" s="40"/>
      <c r="V26" s="40"/>
      <c r="W26" s="40"/>
    </row>
    <row r="27" spans="1:23">
      <c r="A27" s="46"/>
      <c r="B27" s="46"/>
      <c r="C27" s="58"/>
      <c r="D27" s="40"/>
      <c r="E27" s="69"/>
      <c r="F27" s="40"/>
      <c r="G27" s="40"/>
      <c r="H27" s="40"/>
      <c r="I27" s="40"/>
      <c r="J27" s="40"/>
      <c r="K27" s="47"/>
      <c r="L27" s="67"/>
      <c r="M27" s="53"/>
      <c r="N27" s="40"/>
      <c r="O27" s="53"/>
      <c r="P27" s="40"/>
      <c r="Q27" s="56"/>
      <c r="R27" s="55"/>
      <c r="S27" s="40"/>
      <c r="T27" s="45"/>
      <c r="U27" s="40"/>
      <c r="V27" s="40"/>
      <c r="W27" s="40"/>
    </row>
    <row r="28" spans="1:23">
      <c r="A28" s="46"/>
      <c r="B28" s="46"/>
      <c r="C28" s="58"/>
      <c r="D28" s="40"/>
      <c r="E28" s="69"/>
      <c r="F28" s="40"/>
      <c r="G28" s="40"/>
      <c r="H28" s="40"/>
      <c r="I28" s="40"/>
      <c r="J28" s="40"/>
      <c r="K28" s="47"/>
      <c r="L28" s="67"/>
      <c r="M28" s="53"/>
      <c r="N28" s="40"/>
      <c r="O28" s="53"/>
      <c r="P28" s="40"/>
      <c r="Q28" s="56"/>
      <c r="R28" s="55"/>
      <c r="S28" s="40"/>
      <c r="T28" s="45"/>
      <c r="U28" s="40"/>
      <c r="V28" s="40"/>
      <c r="W28" s="40"/>
    </row>
    <row r="29" spans="1:23">
      <c r="A29" s="46"/>
      <c r="B29" s="46"/>
      <c r="C29" s="58"/>
      <c r="D29" s="40"/>
      <c r="E29" s="69"/>
      <c r="F29" s="40"/>
      <c r="G29" s="40"/>
      <c r="H29" s="40"/>
      <c r="I29" s="40"/>
      <c r="J29" s="40"/>
      <c r="K29" s="47"/>
      <c r="L29" s="67"/>
      <c r="M29" s="53"/>
      <c r="N29" s="40"/>
      <c r="O29" s="53"/>
      <c r="P29" s="40"/>
      <c r="Q29" s="56"/>
      <c r="R29" s="55"/>
      <c r="S29" s="40"/>
      <c r="T29" s="45"/>
      <c r="U29" s="40"/>
      <c r="V29" s="40"/>
      <c r="W29" s="40"/>
    </row>
    <row r="30" spans="1:23">
      <c r="A30" s="46"/>
      <c r="B30" s="46"/>
      <c r="C30" s="58"/>
      <c r="D30" s="40"/>
      <c r="E30" s="69"/>
      <c r="F30" s="40"/>
      <c r="G30" s="40"/>
      <c r="H30" s="40"/>
      <c r="I30" s="40"/>
      <c r="J30" s="40"/>
      <c r="K30" s="47"/>
      <c r="L30" s="67"/>
      <c r="M30" s="53"/>
      <c r="N30" s="40"/>
      <c r="O30" s="53"/>
      <c r="P30" s="40"/>
      <c r="Q30" s="56"/>
      <c r="R30" s="55"/>
      <c r="S30" s="40"/>
      <c r="T30" s="45"/>
      <c r="U30" s="40"/>
      <c r="V30" s="40"/>
      <c r="W30" s="40"/>
    </row>
    <row r="31" spans="1:23">
      <c r="A31" s="46"/>
      <c r="B31" s="46"/>
      <c r="C31" s="58"/>
      <c r="D31" s="40"/>
      <c r="E31" s="69"/>
      <c r="F31" s="40"/>
      <c r="G31" s="40"/>
      <c r="H31" s="40"/>
      <c r="I31" s="40"/>
      <c r="J31" s="40"/>
      <c r="K31" s="47"/>
      <c r="L31" s="67"/>
      <c r="M31" s="53"/>
      <c r="N31" s="40"/>
      <c r="O31" s="53"/>
      <c r="P31" s="40"/>
      <c r="Q31" s="56"/>
      <c r="R31" s="55"/>
      <c r="S31" s="40"/>
      <c r="T31" s="45"/>
      <c r="U31" s="40"/>
      <c r="V31" s="40"/>
      <c r="W31" s="40"/>
    </row>
    <row r="32" spans="1:23">
      <c r="A32" s="46"/>
      <c r="B32" s="46"/>
      <c r="C32" s="58"/>
      <c r="D32" s="40"/>
      <c r="E32" s="69"/>
      <c r="F32" s="40"/>
      <c r="G32" s="40"/>
      <c r="H32" s="40"/>
      <c r="I32" s="40"/>
      <c r="J32" s="40"/>
      <c r="K32" s="47"/>
      <c r="L32" s="67"/>
      <c r="M32" s="53"/>
      <c r="N32" s="40"/>
      <c r="O32" s="53"/>
      <c r="P32" s="40"/>
      <c r="Q32" s="56"/>
      <c r="R32" s="55"/>
      <c r="S32" s="40"/>
      <c r="T32" s="45"/>
      <c r="U32" s="40"/>
      <c r="V32" s="40"/>
      <c r="W32" s="40"/>
    </row>
    <row r="33" spans="1:23">
      <c r="A33" s="46"/>
      <c r="B33" s="46"/>
      <c r="C33" s="58"/>
      <c r="D33" s="40"/>
      <c r="E33" s="69"/>
      <c r="F33" s="40"/>
      <c r="G33" s="40"/>
      <c r="H33" s="40"/>
      <c r="I33" s="40"/>
      <c r="J33" s="40"/>
      <c r="K33" s="47"/>
      <c r="L33" s="67"/>
      <c r="M33" s="53"/>
      <c r="N33" s="40"/>
      <c r="O33" s="53"/>
      <c r="P33" s="40"/>
      <c r="Q33" s="56"/>
      <c r="R33" s="55"/>
      <c r="S33" s="40"/>
      <c r="T33" s="45"/>
      <c r="U33" s="40"/>
      <c r="V33" s="40"/>
      <c r="W33" s="40"/>
    </row>
    <row r="34" spans="1:23">
      <c r="A34" s="46"/>
      <c r="B34" s="46"/>
      <c r="C34" s="58"/>
      <c r="D34" s="40"/>
      <c r="E34" s="69"/>
      <c r="F34" s="40"/>
      <c r="G34" s="40"/>
      <c r="H34" s="40"/>
      <c r="I34" s="40"/>
      <c r="J34" s="40"/>
      <c r="K34" s="47"/>
      <c r="L34" s="67"/>
      <c r="M34" s="53"/>
      <c r="N34" s="40"/>
      <c r="O34" s="53"/>
      <c r="P34" s="40"/>
      <c r="Q34" s="56"/>
      <c r="R34" s="55"/>
      <c r="S34" s="40"/>
      <c r="T34" s="45"/>
      <c r="U34" s="40"/>
      <c r="V34" s="40"/>
      <c r="W34" s="40"/>
    </row>
    <row r="35" spans="1:23">
      <c r="A35" s="46"/>
      <c r="B35" s="46"/>
      <c r="C35" s="58"/>
      <c r="D35" s="40"/>
      <c r="E35" s="69"/>
      <c r="F35" s="40"/>
      <c r="G35" s="40"/>
      <c r="H35" s="40"/>
      <c r="I35" s="40"/>
      <c r="J35" s="40"/>
      <c r="K35" s="47"/>
      <c r="L35" s="67"/>
      <c r="M35" s="53"/>
      <c r="N35" s="40"/>
      <c r="O35" s="53"/>
      <c r="P35" s="40"/>
      <c r="Q35" s="56"/>
      <c r="R35" s="55"/>
      <c r="S35" s="40"/>
      <c r="T35" s="45"/>
      <c r="U35" s="40"/>
      <c r="V35" s="40"/>
      <c r="W35" s="40"/>
    </row>
    <row r="36" spans="1:23">
      <c r="A36" s="46"/>
      <c r="B36" s="46"/>
      <c r="C36" s="58"/>
      <c r="D36" s="40"/>
      <c r="E36" s="69"/>
      <c r="F36" s="40"/>
      <c r="G36" s="40"/>
      <c r="H36" s="40"/>
      <c r="I36" s="40"/>
      <c r="J36" s="40"/>
      <c r="K36" s="47"/>
      <c r="L36" s="67"/>
      <c r="M36" s="53"/>
      <c r="N36" s="40"/>
      <c r="O36" s="53"/>
      <c r="P36" s="40"/>
      <c r="Q36" s="56"/>
      <c r="R36" s="55"/>
      <c r="S36" s="40"/>
      <c r="T36" s="45"/>
      <c r="U36" s="40"/>
      <c r="V36" s="40"/>
      <c r="W36" s="40"/>
    </row>
    <row r="37" spans="1:23">
      <c r="A37" s="46"/>
      <c r="B37" s="46"/>
      <c r="C37" s="58"/>
      <c r="D37" s="40"/>
      <c r="E37" s="69"/>
      <c r="F37" s="40"/>
      <c r="G37" s="40"/>
      <c r="H37" s="40"/>
      <c r="I37" s="40"/>
      <c r="J37" s="40"/>
      <c r="K37" s="47"/>
      <c r="L37" s="67"/>
      <c r="M37" s="53"/>
      <c r="N37" s="40"/>
      <c r="O37" s="53"/>
      <c r="P37" s="40"/>
      <c r="Q37" s="56"/>
      <c r="R37" s="55"/>
      <c r="S37" s="40"/>
      <c r="T37" s="45"/>
      <c r="U37" s="40"/>
      <c r="V37" s="40"/>
      <c r="W37" s="40"/>
    </row>
    <row r="38" spans="1:23">
      <c r="A38" s="46"/>
      <c r="B38" s="46"/>
      <c r="C38" s="58"/>
      <c r="D38" s="40"/>
      <c r="E38" s="69"/>
      <c r="F38" s="40"/>
      <c r="G38" s="40"/>
      <c r="H38" s="40"/>
      <c r="I38" s="40"/>
      <c r="J38" s="40"/>
      <c r="K38" s="47"/>
      <c r="L38" s="67"/>
      <c r="M38" s="53"/>
      <c r="N38" s="40"/>
      <c r="O38" s="53"/>
      <c r="P38" s="40"/>
      <c r="Q38" s="56"/>
      <c r="R38" s="55"/>
      <c r="S38" s="40"/>
      <c r="T38" s="45"/>
      <c r="U38" s="40"/>
      <c r="V38" s="40"/>
      <c r="W38" s="40"/>
    </row>
    <row r="39" spans="1:23">
      <c r="A39" s="46"/>
      <c r="B39" s="46"/>
      <c r="C39" s="58"/>
      <c r="D39" s="40"/>
      <c r="E39" s="69"/>
      <c r="F39" s="40"/>
      <c r="G39" s="40"/>
      <c r="H39" s="40"/>
      <c r="I39" s="40"/>
      <c r="J39" s="40"/>
      <c r="K39" s="47"/>
      <c r="L39" s="67"/>
      <c r="M39" s="53"/>
      <c r="N39" s="40"/>
      <c r="O39" s="53"/>
      <c r="P39" s="40"/>
      <c r="Q39" s="56"/>
      <c r="R39" s="55"/>
      <c r="S39" s="40"/>
      <c r="T39" s="45"/>
      <c r="U39" s="40"/>
      <c r="V39" s="40"/>
      <c r="W39" s="40"/>
    </row>
    <row r="40" spans="1:23">
      <c r="A40" s="46"/>
      <c r="B40" s="46"/>
      <c r="C40" s="58"/>
      <c r="D40" s="40"/>
      <c r="E40" s="69"/>
      <c r="F40" s="40"/>
      <c r="G40" s="40"/>
      <c r="H40" s="40"/>
      <c r="I40" s="40"/>
      <c r="J40" s="40"/>
      <c r="K40" s="47"/>
      <c r="L40" s="67"/>
      <c r="M40" s="53"/>
      <c r="N40" s="40"/>
      <c r="O40" s="53"/>
      <c r="P40" s="40"/>
      <c r="Q40" s="56"/>
      <c r="R40" s="55"/>
      <c r="S40" s="40"/>
      <c r="T40" s="45"/>
      <c r="U40" s="40"/>
      <c r="V40" s="40"/>
      <c r="W40" s="40"/>
    </row>
    <row r="41" spans="1:23">
      <c r="A41" s="46"/>
      <c r="B41" s="46"/>
      <c r="C41" s="58"/>
      <c r="D41" s="40"/>
      <c r="E41" s="69"/>
      <c r="F41" s="40"/>
      <c r="G41" s="40"/>
      <c r="H41" s="40"/>
      <c r="I41" s="40"/>
      <c r="J41" s="40"/>
      <c r="K41" s="47"/>
      <c r="L41" s="67"/>
      <c r="M41" s="53"/>
      <c r="N41" s="40"/>
      <c r="O41" s="53"/>
      <c r="P41" s="40"/>
      <c r="Q41" s="56"/>
      <c r="R41" s="55"/>
      <c r="S41" s="40"/>
      <c r="T41" s="45"/>
      <c r="U41" s="40"/>
      <c r="V41" s="40"/>
      <c r="W41" s="40"/>
    </row>
    <row r="42" spans="1:23">
      <c r="A42" s="46"/>
      <c r="B42" s="46"/>
      <c r="C42" s="58"/>
      <c r="D42" s="40"/>
      <c r="E42" s="69"/>
      <c r="F42" s="40"/>
      <c r="G42" s="40"/>
      <c r="H42" s="40"/>
      <c r="I42" s="40"/>
      <c r="J42" s="40"/>
      <c r="K42" s="47"/>
      <c r="L42" s="67"/>
      <c r="M42" s="53"/>
      <c r="N42" s="40"/>
      <c r="O42" s="53"/>
      <c r="P42" s="40"/>
      <c r="Q42" s="56"/>
      <c r="R42" s="55"/>
      <c r="S42" s="40"/>
      <c r="T42" s="45"/>
      <c r="U42" s="40"/>
      <c r="V42" s="40"/>
      <c r="W42" s="40"/>
    </row>
    <row r="43" spans="1:23">
      <c r="A43" s="46"/>
      <c r="B43" s="46"/>
      <c r="C43" s="58"/>
      <c r="D43" s="40"/>
      <c r="E43" s="69"/>
      <c r="F43" s="40"/>
      <c r="G43" s="40"/>
      <c r="H43" s="40"/>
      <c r="I43" s="40"/>
      <c r="J43" s="40"/>
      <c r="K43" s="47"/>
      <c r="L43" s="67"/>
      <c r="M43" s="53"/>
      <c r="N43" s="40"/>
      <c r="O43" s="53"/>
      <c r="P43" s="40"/>
      <c r="Q43" s="56"/>
      <c r="R43" s="55"/>
      <c r="S43" s="40"/>
      <c r="T43" s="45"/>
      <c r="U43" s="40"/>
      <c r="V43" s="40"/>
      <c r="W43" s="40"/>
    </row>
    <row r="44" spans="1:23">
      <c r="A44" s="46"/>
      <c r="B44" s="46"/>
      <c r="C44" s="58"/>
      <c r="D44" s="40"/>
      <c r="E44" s="69"/>
      <c r="F44" s="40"/>
      <c r="G44" s="40"/>
      <c r="H44" s="40"/>
      <c r="I44" s="40"/>
      <c r="J44" s="40"/>
      <c r="K44" s="47"/>
      <c r="L44" s="67"/>
      <c r="M44" s="53"/>
      <c r="N44" s="40"/>
      <c r="O44" s="53"/>
      <c r="P44" s="40"/>
      <c r="Q44" s="56"/>
      <c r="R44" s="55"/>
      <c r="S44" s="40"/>
      <c r="T44" s="45"/>
      <c r="U44" s="40"/>
      <c r="V44" s="40"/>
      <c r="W44" s="40"/>
    </row>
    <row r="45" spans="1:23">
      <c r="A45" s="46"/>
      <c r="B45" s="46"/>
      <c r="C45" s="58"/>
      <c r="D45" s="40"/>
      <c r="E45" s="69"/>
      <c r="F45" s="40"/>
      <c r="G45" s="40"/>
      <c r="H45" s="40"/>
      <c r="I45" s="40"/>
      <c r="J45" s="40"/>
      <c r="K45" s="47"/>
      <c r="L45" s="67"/>
      <c r="M45" s="53"/>
      <c r="N45" s="40"/>
      <c r="O45" s="53"/>
      <c r="P45" s="40"/>
      <c r="Q45" s="56"/>
      <c r="R45" s="55"/>
      <c r="S45" s="40"/>
      <c r="T45" s="45"/>
      <c r="U45" s="40"/>
      <c r="V45" s="40"/>
      <c r="W45" s="40"/>
    </row>
    <row r="46" spans="1:23">
      <c r="A46" s="46"/>
      <c r="B46" s="46"/>
      <c r="C46" s="58"/>
      <c r="D46" s="40"/>
      <c r="E46" s="69"/>
      <c r="F46" s="40"/>
      <c r="G46" s="40"/>
      <c r="H46" s="40"/>
      <c r="I46" s="40"/>
      <c r="J46" s="40"/>
      <c r="K46" s="47"/>
      <c r="L46" s="67"/>
      <c r="M46" s="53"/>
      <c r="N46" s="40"/>
      <c r="O46" s="53"/>
      <c r="P46" s="40"/>
      <c r="Q46" s="56"/>
      <c r="R46" s="55"/>
      <c r="S46" s="40"/>
      <c r="T46" s="45"/>
      <c r="U46" s="40"/>
      <c r="V46" s="40"/>
      <c r="W46" s="40"/>
    </row>
    <row r="47" spans="1:23">
      <c r="A47" s="46"/>
      <c r="B47" s="46"/>
      <c r="C47" s="58"/>
      <c r="D47" s="40"/>
      <c r="E47" s="69"/>
      <c r="F47" s="40"/>
      <c r="G47" s="40"/>
      <c r="H47" s="40"/>
      <c r="I47" s="40"/>
      <c r="J47" s="40"/>
      <c r="K47" s="47"/>
      <c r="L47" s="67"/>
      <c r="M47" s="53"/>
      <c r="N47" s="40"/>
      <c r="O47" s="53"/>
      <c r="P47" s="40"/>
      <c r="Q47" s="56"/>
      <c r="R47" s="55"/>
      <c r="S47" s="40"/>
      <c r="T47" s="45"/>
      <c r="U47" s="40"/>
      <c r="V47" s="40"/>
      <c r="W47" s="40"/>
    </row>
    <row r="48" spans="1:23">
      <c r="A48" s="46"/>
      <c r="B48" s="46"/>
      <c r="C48" s="58"/>
      <c r="D48" s="40"/>
      <c r="E48" s="69"/>
      <c r="F48" s="40"/>
      <c r="G48" s="40"/>
      <c r="H48" s="40"/>
      <c r="I48" s="40"/>
      <c r="J48" s="40"/>
      <c r="K48" s="47"/>
      <c r="L48" s="67"/>
      <c r="M48" s="53"/>
      <c r="N48" s="40"/>
      <c r="O48" s="53"/>
      <c r="P48" s="40"/>
      <c r="Q48" s="56"/>
      <c r="R48" s="55"/>
      <c r="S48" s="40"/>
      <c r="T48" s="45"/>
      <c r="U48" s="40"/>
      <c r="V48" s="40"/>
      <c r="W48" s="40"/>
    </row>
    <row r="49" spans="1:23">
      <c r="A49" s="46"/>
      <c r="B49" s="46"/>
      <c r="C49" s="58"/>
      <c r="D49" s="40"/>
      <c r="E49" s="69"/>
      <c r="F49" s="40"/>
      <c r="G49" s="40"/>
      <c r="H49" s="40"/>
      <c r="I49" s="40"/>
      <c r="J49" s="40"/>
      <c r="K49" s="47"/>
      <c r="L49" s="67"/>
      <c r="M49" s="53"/>
      <c r="N49" s="40"/>
      <c r="O49" s="53"/>
      <c r="P49" s="40"/>
      <c r="Q49" s="56"/>
      <c r="R49" s="55"/>
      <c r="S49" s="40"/>
      <c r="T49" s="45"/>
      <c r="U49" s="40"/>
      <c r="V49" s="40"/>
      <c r="W49" s="40"/>
    </row>
    <row r="50" spans="1:23">
      <c r="A50" s="46"/>
      <c r="B50" s="46"/>
      <c r="C50" s="58"/>
      <c r="D50" s="40"/>
      <c r="E50" s="69"/>
      <c r="F50" s="40"/>
      <c r="G50" s="40"/>
      <c r="H50" s="40"/>
      <c r="I50" s="40"/>
      <c r="J50" s="40"/>
      <c r="K50" s="47"/>
      <c r="L50" s="67"/>
      <c r="M50" s="53"/>
      <c r="N50" s="40"/>
      <c r="O50" s="53"/>
      <c r="P50" s="40"/>
      <c r="Q50" s="56"/>
      <c r="R50" s="55"/>
      <c r="S50" s="40"/>
      <c r="T50" s="45"/>
      <c r="U50" s="40"/>
      <c r="V50" s="40"/>
      <c r="W50" s="40"/>
    </row>
    <row r="51" spans="1:23">
      <c r="A51" s="46"/>
      <c r="B51" s="46"/>
      <c r="C51" s="58"/>
      <c r="D51" s="40"/>
      <c r="E51" s="69"/>
      <c r="F51" s="40"/>
      <c r="G51" s="40"/>
      <c r="H51" s="40"/>
      <c r="I51" s="40"/>
      <c r="J51" s="40"/>
      <c r="K51" s="47"/>
      <c r="L51" s="67"/>
      <c r="M51" s="53"/>
      <c r="N51" s="40"/>
      <c r="O51" s="53"/>
      <c r="P51" s="40"/>
      <c r="Q51" s="56"/>
      <c r="R51" s="55"/>
      <c r="S51" s="40"/>
      <c r="T51" s="45"/>
      <c r="U51" s="40"/>
      <c r="V51" s="40"/>
      <c r="W51" s="40"/>
    </row>
    <row r="52" spans="1:23">
      <c r="A52" s="46"/>
      <c r="B52" s="46"/>
      <c r="C52" s="58"/>
      <c r="D52" s="40"/>
      <c r="E52" s="69"/>
      <c r="F52" s="40"/>
      <c r="G52" s="40"/>
      <c r="H52" s="40"/>
      <c r="I52" s="40"/>
      <c r="J52" s="40"/>
      <c r="K52" s="47"/>
      <c r="L52" s="67"/>
      <c r="M52" s="53"/>
      <c r="N52" s="40"/>
      <c r="O52" s="53"/>
      <c r="P52" s="40"/>
      <c r="Q52" s="56"/>
      <c r="R52" s="55"/>
      <c r="S52" s="40"/>
      <c r="T52" s="45"/>
      <c r="U52" s="40"/>
      <c r="V52" s="40"/>
      <c r="W52" s="40"/>
    </row>
    <row r="53" spans="1:23">
      <c r="A53" s="46"/>
      <c r="B53" s="46"/>
      <c r="C53" s="58"/>
      <c r="D53" s="40"/>
      <c r="E53" s="69"/>
      <c r="F53" s="40"/>
      <c r="G53" s="40"/>
      <c r="H53" s="40"/>
      <c r="I53" s="40"/>
      <c r="J53" s="40"/>
      <c r="K53" s="47"/>
      <c r="L53" s="67"/>
      <c r="M53" s="53"/>
      <c r="N53" s="40"/>
      <c r="O53" s="53"/>
      <c r="P53" s="40"/>
      <c r="Q53" s="56"/>
      <c r="R53" s="55"/>
      <c r="S53" s="40"/>
      <c r="T53" s="45"/>
      <c r="U53" s="40"/>
      <c r="V53" s="40"/>
      <c r="W53" s="40"/>
    </row>
    <row r="54" spans="1:23">
      <c r="A54" s="46"/>
      <c r="B54" s="46"/>
      <c r="C54" s="58"/>
      <c r="D54" s="40"/>
      <c r="E54" s="69"/>
      <c r="F54" s="40"/>
      <c r="G54" s="40"/>
      <c r="H54" s="40"/>
      <c r="I54" s="40"/>
      <c r="J54" s="40"/>
      <c r="K54" s="47"/>
      <c r="L54" s="67"/>
      <c r="M54" s="53"/>
      <c r="N54" s="40"/>
      <c r="O54" s="53"/>
      <c r="P54" s="40"/>
      <c r="Q54" s="56"/>
      <c r="R54" s="55"/>
      <c r="S54" s="40"/>
      <c r="T54" s="45"/>
      <c r="U54" s="40"/>
      <c r="V54" s="40"/>
      <c r="W54" s="40"/>
    </row>
    <row r="55" spans="1:23">
      <c r="A55" s="46"/>
      <c r="B55" s="46"/>
      <c r="C55" s="58"/>
      <c r="D55" s="40"/>
      <c r="E55" s="69"/>
      <c r="F55" s="40"/>
      <c r="G55" s="40"/>
      <c r="H55" s="40"/>
      <c r="I55" s="40"/>
      <c r="J55" s="40"/>
      <c r="K55" s="47"/>
      <c r="L55" s="67"/>
      <c r="M55" s="53"/>
      <c r="N55" s="40"/>
      <c r="O55" s="53"/>
      <c r="P55" s="40"/>
      <c r="Q55" s="56"/>
      <c r="R55" s="55"/>
      <c r="S55" s="40"/>
      <c r="T55" s="45"/>
      <c r="U55" s="40"/>
      <c r="V55" s="40"/>
      <c r="W55" s="40"/>
    </row>
    <row r="56" spans="1:23">
      <c r="A56" s="46"/>
      <c r="B56" s="46"/>
      <c r="C56" s="58"/>
      <c r="D56" s="40"/>
      <c r="E56" s="69"/>
      <c r="F56" s="40"/>
      <c r="G56" s="40"/>
      <c r="H56" s="40"/>
      <c r="I56" s="40"/>
      <c r="J56" s="40"/>
      <c r="K56" s="47"/>
      <c r="L56" s="67"/>
      <c r="M56" s="53"/>
      <c r="N56" s="40"/>
      <c r="O56" s="53"/>
      <c r="P56" s="40"/>
      <c r="Q56" s="56"/>
      <c r="R56" s="55"/>
      <c r="S56" s="40"/>
      <c r="T56" s="45"/>
      <c r="U56" s="40"/>
      <c r="V56" s="40"/>
      <c r="W56" s="40"/>
    </row>
    <row r="57" spans="1:23">
      <c r="A57" s="46"/>
      <c r="B57" s="46"/>
      <c r="C57" s="58"/>
      <c r="D57" s="40"/>
      <c r="E57" s="69"/>
      <c r="F57" s="40"/>
      <c r="G57" s="40"/>
      <c r="H57" s="40"/>
      <c r="I57" s="40"/>
      <c r="J57" s="40"/>
      <c r="K57" s="47"/>
      <c r="L57" s="67"/>
      <c r="M57" s="53"/>
      <c r="N57" s="40"/>
      <c r="O57" s="53"/>
      <c r="P57" s="40"/>
      <c r="Q57" s="56"/>
      <c r="R57" s="55"/>
      <c r="S57" s="40"/>
      <c r="T57" s="45"/>
      <c r="U57" s="40"/>
      <c r="V57" s="40"/>
      <c r="W57" s="40"/>
    </row>
    <row r="58" spans="1:23">
      <c r="A58" s="46"/>
      <c r="B58" s="46"/>
      <c r="C58" s="58"/>
      <c r="D58" s="40"/>
      <c r="E58" s="69"/>
      <c r="F58" s="40"/>
      <c r="G58" s="40"/>
      <c r="H58" s="40"/>
      <c r="I58" s="40"/>
      <c r="J58" s="40"/>
      <c r="K58" s="47"/>
      <c r="L58" s="67"/>
      <c r="M58" s="53"/>
      <c r="N58" s="40"/>
      <c r="O58" s="53"/>
      <c r="P58" s="40"/>
      <c r="Q58" s="56"/>
      <c r="R58" s="55"/>
      <c r="S58" s="40"/>
      <c r="T58" s="45"/>
      <c r="U58" s="40"/>
      <c r="V58" s="40"/>
      <c r="W58" s="40"/>
    </row>
    <row r="59" spans="1:23">
      <c r="A59" s="46"/>
      <c r="B59" s="46"/>
      <c r="C59" s="58"/>
      <c r="D59" s="40"/>
      <c r="E59" s="69"/>
      <c r="F59" s="40"/>
      <c r="G59" s="40"/>
      <c r="H59" s="40"/>
      <c r="I59" s="40"/>
      <c r="J59" s="40"/>
      <c r="K59" s="47"/>
      <c r="L59" s="67"/>
      <c r="M59" s="53"/>
      <c r="N59" s="40"/>
      <c r="O59" s="53"/>
      <c r="P59" s="40"/>
      <c r="Q59" s="56"/>
      <c r="R59" s="55"/>
      <c r="S59" s="40"/>
      <c r="T59" s="45"/>
      <c r="U59" s="40"/>
      <c r="V59" s="40"/>
      <c r="W59" s="40"/>
    </row>
    <row r="60" spans="1:23">
      <c r="A60" s="46"/>
      <c r="B60" s="46"/>
      <c r="C60" s="58"/>
      <c r="D60" s="40"/>
      <c r="E60" s="69"/>
      <c r="F60" s="40"/>
      <c r="G60" s="40"/>
      <c r="H60" s="40"/>
      <c r="I60" s="40"/>
      <c r="J60" s="40"/>
      <c r="K60" s="47"/>
      <c r="L60" s="67"/>
      <c r="M60" s="53"/>
      <c r="N60" s="40"/>
      <c r="O60" s="53"/>
      <c r="P60" s="40"/>
      <c r="Q60" s="56"/>
      <c r="R60" s="55"/>
      <c r="S60" s="40"/>
      <c r="T60" s="45"/>
      <c r="U60" s="40"/>
      <c r="V60" s="40"/>
      <c r="W60" s="40"/>
    </row>
    <row r="61" spans="1:23">
      <c r="A61" s="46"/>
      <c r="B61" s="46"/>
      <c r="C61" s="58"/>
      <c r="D61" s="40"/>
      <c r="E61" s="69"/>
      <c r="F61" s="40"/>
      <c r="G61" s="40"/>
      <c r="H61" s="40"/>
      <c r="I61" s="40"/>
      <c r="J61" s="40"/>
      <c r="K61" s="47"/>
      <c r="L61" s="67"/>
      <c r="M61" s="53"/>
      <c r="N61" s="40"/>
      <c r="O61" s="53"/>
      <c r="P61" s="40"/>
      <c r="Q61" s="56"/>
      <c r="R61" s="55"/>
      <c r="S61" s="40"/>
      <c r="T61" s="45"/>
      <c r="U61" s="40"/>
      <c r="V61" s="40"/>
      <c r="W61" s="40"/>
    </row>
    <row r="62" spans="1:23">
      <c r="A62" s="46"/>
      <c r="B62" s="46"/>
      <c r="C62" s="58"/>
      <c r="D62" s="40"/>
      <c r="E62" s="69"/>
      <c r="F62" s="40"/>
      <c r="G62" s="40"/>
      <c r="H62" s="40"/>
      <c r="I62" s="40"/>
      <c r="J62" s="40"/>
      <c r="K62" s="47"/>
      <c r="L62" s="67"/>
      <c r="M62" s="53"/>
      <c r="N62" s="40"/>
      <c r="O62" s="53"/>
      <c r="P62" s="40"/>
      <c r="Q62" s="56"/>
      <c r="R62" s="55"/>
      <c r="S62" s="40"/>
      <c r="T62" s="45"/>
      <c r="U62" s="40"/>
      <c r="V62" s="40"/>
      <c r="W62" s="40"/>
    </row>
    <row r="63" spans="1:23">
      <c r="A63" s="46"/>
      <c r="B63" s="46"/>
      <c r="C63" s="58"/>
      <c r="D63" s="40"/>
      <c r="E63" s="69"/>
      <c r="F63" s="40"/>
      <c r="G63" s="40"/>
      <c r="H63" s="40"/>
      <c r="I63" s="40"/>
      <c r="J63" s="40"/>
      <c r="K63" s="47"/>
      <c r="L63" s="67"/>
      <c r="M63" s="53"/>
      <c r="N63" s="40"/>
      <c r="O63" s="53"/>
      <c r="P63" s="40"/>
      <c r="Q63" s="56"/>
      <c r="R63" s="55"/>
      <c r="S63" s="40"/>
      <c r="T63" s="45"/>
      <c r="U63" s="40"/>
      <c r="V63" s="40"/>
      <c r="W63" s="40"/>
    </row>
    <row r="64" spans="1:23">
      <c r="A64" s="46"/>
      <c r="B64" s="46"/>
      <c r="C64" s="58"/>
      <c r="D64" s="40"/>
      <c r="E64" s="69"/>
      <c r="F64" s="40"/>
      <c r="G64" s="40"/>
      <c r="H64" s="40"/>
      <c r="I64" s="40"/>
      <c r="J64" s="40"/>
      <c r="K64" s="47"/>
      <c r="L64" s="67"/>
      <c r="M64" s="53"/>
      <c r="N64" s="40"/>
      <c r="O64" s="53"/>
      <c r="P64" s="40"/>
      <c r="Q64" s="56"/>
      <c r="R64" s="55"/>
      <c r="S64" s="40"/>
      <c r="T64" s="45"/>
      <c r="U64" s="40"/>
      <c r="V64" s="40"/>
      <c r="W64" s="40"/>
    </row>
    <row r="65" spans="1:23">
      <c r="A65" s="46"/>
      <c r="B65" s="46"/>
      <c r="C65" s="58"/>
      <c r="D65" s="40"/>
      <c r="E65" s="69"/>
      <c r="F65" s="40"/>
      <c r="G65" s="40"/>
      <c r="H65" s="40"/>
      <c r="I65" s="40"/>
      <c r="J65" s="40"/>
      <c r="K65" s="47"/>
      <c r="L65" s="67"/>
      <c r="M65" s="53"/>
      <c r="N65" s="40"/>
      <c r="O65" s="53"/>
      <c r="P65" s="40"/>
      <c r="Q65" s="56"/>
      <c r="R65" s="55"/>
      <c r="S65" s="40"/>
      <c r="T65" s="45"/>
      <c r="U65" s="40"/>
      <c r="V65" s="40"/>
      <c r="W65" s="40"/>
    </row>
    <row r="66" spans="1:23">
      <c r="A66" s="46"/>
      <c r="B66" s="46"/>
      <c r="C66" s="58"/>
      <c r="D66" s="40"/>
      <c r="E66" s="69"/>
      <c r="F66" s="40"/>
      <c r="G66" s="40"/>
      <c r="H66" s="40"/>
      <c r="I66" s="40"/>
      <c r="J66" s="40"/>
      <c r="K66" s="47"/>
      <c r="L66" s="67"/>
      <c r="M66" s="53"/>
      <c r="N66" s="40"/>
      <c r="O66" s="53"/>
      <c r="P66" s="40"/>
      <c r="Q66" s="56"/>
      <c r="R66" s="55"/>
      <c r="S66" s="40"/>
      <c r="T66" s="45"/>
      <c r="U66" s="40"/>
      <c r="V66" s="40"/>
      <c r="W66" s="40"/>
    </row>
    <row r="67" spans="1:23">
      <c r="A67" s="46"/>
      <c r="B67" s="46"/>
      <c r="C67" s="58"/>
      <c r="D67" s="40"/>
      <c r="E67" s="69"/>
      <c r="F67" s="40"/>
      <c r="G67" s="40"/>
      <c r="H67" s="40"/>
      <c r="I67" s="40"/>
      <c r="J67" s="40"/>
      <c r="K67" s="47"/>
      <c r="L67" s="67"/>
      <c r="M67" s="53"/>
      <c r="N67" s="40"/>
      <c r="O67" s="53"/>
      <c r="P67" s="40"/>
      <c r="Q67" s="56"/>
      <c r="R67" s="55"/>
      <c r="S67" s="40"/>
      <c r="T67" s="45"/>
      <c r="U67" s="40"/>
      <c r="V67" s="40"/>
      <c r="W67" s="40"/>
    </row>
    <row r="68" spans="1:23">
      <c r="A68" s="46"/>
      <c r="B68" s="46"/>
      <c r="C68" s="58"/>
      <c r="D68" s="40"/>
      <c r="E68" s="69"/>
      <c r="F68" s="40"/>
      <c r="G68" s="40"/>
      <c r="H68" s="40"/>
      <c r="I68" s="40"/>
      <c r="J68" s="40"/>
      <c r="K68" s="47"/>
      <c r="L68" s="67"/>
      <c r="M68" s="53"/>
      <c r="N68" s="40"/>
      <c r="O68" s="53"/>
      <c r="P68" s="40"/>
      <c r="Q68" s="56"/>
      <c r="R68" s="55"/>
      <c r="S68" s="40"/>
      <c r="T68" s="45"/>
      <c r="U68" s="40"/>
      <c r="V68" s="40"/>
      <c r="W68" s="40"/>
    </row>
    <row r="69" spans="1:23">
      <c r="A69" s="46"/>
      <c r="B69" s="46"/>
      <c r="C69" s="58"/>
      <c r="D69" s="40"/>
      <c r="E69" s="69"/>
      <c r="F69" s="40"/>
      <c r="G69" s="40"/>
      <c r="H69" s="40"/>
      <c r="I69" s="40"/>
      <c r="J69" s="40"/>
      <c r="K69" s="47"/>
      <c r="L69" s="67"/>
      <c r="M69" s="53"/>
      <c r="N69" s="40"/>
      <c r="O69" s="53"/>
      <c r="P69" s="40"/>
      <c r="Q69" s="56"/>
      <c r="R69" s="55"/>
      <c r="S69" s="40"/>
      <c r="T69" s="45"/>
      <c r="U69" s="40"/>
      <c r="V69" s="40"/>
      <c r="W69" s="40"/>
    </row>
    <row r="70" spans="1:23">
      <c r="A70" s="46"/>
      <c r="B70" s="46"/>
      <c r="C70" s="58"/>
      <c r="D70" s="40"/>
      <c r="E70" s="69"/>
      <c r="F70" s="40"/>
      <c r="G70" s="40"/>
      <c r="H70" s="40"/>
      <c r="I70" s="40"/>
      <c r="J70" s="40"/>
      <c r="K70" s="47"/>
      <c r="L70" s="67"/>
      <c r="M70" s="53"/>
      <c r="N70" s="40"/>
      <c r="O70" s="53"/>
      <c r="P70" s="40"/>
      <c r="Q70" s="56"/>
      <c r="R70" s="55"/>
      <c r="S70" s="40"/>
      <c r="T70" s="45"/>
      <c r="U70" s="40"/>
      <c r="V70" s="40"/>
      <c r="W70" s="40"/>
    </row>
    <row r="71" spans="1:23">
      <c r="A71" s="46"/>
      <c r="B71" s="46"/>
      <c r="C71" s="58"/>
      <c r="D71" s="40"/>
      <c r="E71" s="69"/>
      <c r="F71" s="40"/>
      <c r="G71" s="40"/>
      <c r="H71" s="40"/>
      <c r="I71" s="40"/>
      <c r="J71" s="40"/>
      <c r="K71" s="47"/>
      <c r="L71" s="67"/>
      <c r="M71" s="53"/>
      <c r="N71" s="40"/>
      <c r="O71" s="53"/>
      <c r="P71" s="40"/>
      <c r="Q71" s="56"/>
      <c r="R71" s="55"/>
      <c r="S71" s="40"/>
      <c r="T71" s="45"/>
      <c r="U71" s="40"/>
      <c r="V71" s="40"/>
      <c r="W71" s="40"/>
    </row>
    <row r="72" spans="1:23">
      <c r="A72" s="46"/>
      <c r="B72" s="46"/>
      <c r="C72" s="58"/>
      <c r="D72" s="40"/>
      <c r="E72" s="69"/>
      <c r="F72" s="40"/>
      <c r="G72" s="40"/>
      <c r="H72" s="40"/>
      <c r="I72" s="40"/>
      <c r="J72" s="40"/>
      <c r="K72" s="47"/>
      <c r="L72" s="67"/>
      <c r="M72" s="53"/>
      <c r="N72" s="40"/>
      <c r="O72" s="53"/>
      <c r="P72" s="40"/>
      <c r="Q72" s="56"/>
      <c r="R72" s="55"/>
      <c r="S72" s="40"/>
      <c r="T72" s="45"/>
      <c r="U72" s="40"/>
      <c r="V72" s="40"/>
      <c r="W72" s="40"/>
    </row>
    <row r="73" spans="1:23">
      <c r="A73" s="46"/>
      <c r="B73" s="46"/>
      <c r="C73" s="58"/>
      <c r="D73" s="40"/>
      <c r="E73" s="69"/>
      <c r="F73" s="40"/>
      <c r="G73" s="40"/>
      <c r="H73" s="40"/>
      <c r="I73" s="40"/>
      <c r="J73" s="40"/>
      <c r="K73" s="47"/>
      <c r="L73" s="67"/>
      <c r="M73" s="53"/>
      <c r="N73" s="40"/>
      <c r="O73" s="53"/>
      <c r="P73" s="40"/>
      <c r="Q73" s="56"/>
      <c r="R73" s="55"/>
      <c r="S73" s="40"/>
      <c r="T73" s="45"/>
      <c r="U73" s="40"/>
      <c r="V73" s="40"/>
      <c r="W73" s="40"/>
    </row>
    <row r="74" spans="1:23">
      <c r="A74" s="46"/>
      <c r="B74" s="46"/>
      <c r="C74" s="58"/>
      <c r="D74" s="40"/>
      <c r="E74" s="69"/>
      <c r="F74" s="40"/>
      <c r="G74" s="40"/>
      <c r="H74" s="40"/>
      <c r="I74" s="40"/>
      <c r="J74" s="40"/>
      <c r="K74" s="47"/>
      <c r="L74" s="67"/>
      <c r="M74" s="53"/>
      <c r="N74" s="40"/>
      <c r="O74" s="53"/>
      <c r="P74" s="40"/>
      <c r="Q74" s="56"/>
      <c r="R74" s="55"/>
      <c r="S74" s="40"/>
      <c r="T74" s="45"/>
      <c r="U74" s="40"/>
      <c r="V74" s="40"/>
      <c r="W74" s="40"/>
    </row>
    <row r="75" spans="1:23">
      <c r="A75" s="46"/>
      <c r="B75" s="46"/>
      <c r="C75" s="58"/>
      <c r="D75" s="40"/>
      <c r="E75" s="69"/>
      <c r="F75" s="40"/>
      <c r="G75" s="40"/>
      <c r="H75" s="40"/>
      <c r="I75" s="40"/>
      <c r="J75" s="40"/>
      <c r="K75" s="47"/>
      <c r="L75" s="67"/>
      <c r="M75" s="53"/>
      <c r="N75" s="40"/>
      <c r="O75" s="53"/>
      <c r="P75" s="40"/>
      <c r="Q75" s="56"/>
      <c r="R75" s="55"/>
      <c r="S75" s="40"/>
      <c r="T75" s="45"/>
      <c r="U75" s="40"/>
      <c r="V75" s="40"/>
      <c r="W75" s="40"/>
    </row>
    <row r="76" spans="1:23">
      <c r="A76" s="46"/>
      <c r="B76" s="46"/>
      <c r="C76" s="58"/>
      <c r="D76" s="40"/>
      <c r="E76" s="69"/>
      <c r="F76" s="40"/>
      <c r="G76" s="40"/>
      <c r="H76" s="40"/>
      <c r="I76" s="40"/>
      <c r="J76" s="40"/>
      <c r="K76" s="47"/>
      <c r="L76" s="67"/>
      <c r="M76" s="53"/>
      <c r="N76" s="40"/>
      <c r="O76" s="53"/>
      <c r="P76" s="40"/>
      <c r="Q76" s="56"/>
      <c r="R76" s="55"/>
      <c r="S76" s="40"/>
      <c r="T76" s="45"/>
      <c r="U76" s="40"/>
      <c r="V76" s="40"/>
      <c r="W76" s="40"/>
    </row>
    <row r="77" spans="1:23">
      <c r="A77" s="46"/>
      <c r="B77" s="46"/>
      <c r="C77" s="58"/>
      <c r="D77" s="40"/>
      <c r="E77" s="69"/>
      <c r="F77" s="40"/>
      <c r="G77" s="40"/>
      <c r="H77" s="40"/>
      <c r="I77" s="40"/>
      <c r="J77" s="40"/>
      <c r="K77" s="47"/>
      <c r="L77" s="67"/>
      <c r="M77" s="53"/>
      <c r="N77" s="40"/>
      <c r="O77" s="53"/>
      <c r="P77" s="40"/>
      <c r="Q77" s="56"/>
      <c r="R77" s="55"/>
      <c r="S77" s="40"/>
      <c r="T77" s="45"/>
      <c r="U77" s="40"/>
      <c r="V77" s="40"/>
      <c r="W77" s="40"/>
    </row>
    <row r="78" spans="1:23">
      <c r="A78" s="46"/>
      <c r="B78" s="46"/>
      <c r="C78" s="58"/>
      <c r="D78" s="40"/>
      <c r="E78" s="69"/>
      <c r="F78" s="40"/>
      <c r="G78" s="40"/>
      <c r="H78" s="40"/>
      <c r="I78" s="40"/>
      <c r="J78" s="40"/>
      <c r="K78" s="47"/>
      <c r="L78" s="67"/>
      <c r="M78" s="53"/>
      <c r="N78" s="40"/>
      <c r="O78" s="53"/>
      <c r="P78" s="40"/>
      <c r="Q78" s="56"/>
      <c r="R78" s="55"/>
      <c r="S78" s="40"/>
      <c r="T78" s="45"/>
      <c r="U78" s="40"/>
      <c r="V78" s="40"/>
      <c r="W78" s="40"/>
    </row>
    <row r="79" spans="1:23">
      <c r="A79" s="46"/>
      <c r="B79" s="46"/>
      <c r="C79" s="58"/>
      <c r="D79" s="40"/>
      <c r="E79" s="69"/>
      <c r="F79" s="40"/>
      <c r="G79" s="40"/>
      <c r="H79" s="40"/>
      <c r="I79" s="40"/>
      <c r="J79" s="40"/>
      <c r="K79" s="47"/>
      <c r="L79" s="67"/>
      <c r="M79" s="53"/>
      <c r="N79" s="40"/>
      <c r="O79" s="53"/>
      <c r="P79" s="40"/>
      <c r="Q79" s="56"/>
      <c r="R79" s="55"/>
      <c r="S79" s="40"/>
      <c r="T79" s="45"/>
      <c r="U79" s="40"/>
      <c r="V79" s="40"/>
      <c r="W79" s="40"/>
    </row>
    <row r="80" spans="1:23">
      <c r="A80" s="46"/>
      <c r="B80" s="46"/>
      <c r="C80" s="58"/>
      <c r="D80" s="40"/>
      <c r="E80" s="69"/>
      <c r="F80" s="40"/>
      <c r="G80" s="40"/>
      <c r="H80" s="40"/>
      <c r="I80" s="40"/>
      <c r="J80" s="40"/>
      <c r="K80" s="47"/>
      <c r="L80" s="67"/>
      <c r="M80" s="53"/>
      <c r="N80" s="40"/>
      <c r="O80" s="53"/>
      <c r="P80" s="40"/>
      <c r="Q80" s="56"/>
      <c r="R80" s="55"/>
      <c r="S80" s="40"/>
      <c r="T80" s="45"/>
      <c r="U80" s="40"/>
      <c r="V80" s="40"/>
      <c r="W80" s="40"/>
    </row>
    <row r="81" spans="1:23">
      <c r="A81" s="46"/>
      <c r="B81" s="46"/>
      <c r="C81" s="58"/>
      <c r="D81" s="40"/>
      <c r="E81" s="69"/>
      <c r="F81" s="40"/>
      <c r="G81" s="40"/>
      <c r="H81" s="40"/>
      <c r="I81" s="40"/>
      <c r="J81" s="40"/>
      <c r="K81" s="47"/>
      <c r="L81" s="67"/>
      <c r="M81" s="53"/>
      <c r="N81" s="40"/>
      <c r="O81" s="53"/>
      <c r="P81" s="40"/>
      <c r="Q81" s="56"/>
      <c r="R81" s="55"/>
      <c r="S81" s="40"/>
      <c r="T81" s="45"/>
      <c r="U81" s="40"/>
      <c r="V81" s="40"/>
      <c r="W81" s="40"/>
    </row>
    <row r="82" spans="1:23">
      <c r="A82" s="46"/>
      <c r="B82" s="46"/>
      <c r="C82" s="58"/>
      <c r="D82" s="40"/>
      <c r="E82" s="69"/>
      <c r="F82" s="40"/>
      <c r="G82" s="40"/>
      <c r="H82" s="40"/>
      <c r="I82" s="40"/>
      <c r="J82" s="40"/>
      <c r="K82" s="47"/>
      <c r="L82" s="67"/>
      <c r="M82" s="53"/>
      <c r="N82" s="40"/>
      <c r="O82" s="53"/>
      <c r="P82" s="40"/>
      <c r="Q82" s="56"/>
      <c r="R82" s="55"/>
      <c r="S82" s="40"/>
      <c r="T82" s="45"/>
      <c r="U82" s="40"/>
      <c r="V82" s="40"/>
      <c r="W82" s="40"/>
    </row>
    <row r="83" spans="1:23">
      <c r="A83" s="46"/>
      <c r="B83" s="46"/>
      <c r="C83" s="58"/>
      <c r="D83" s="40"/>
      <c r="E83" s="69"/>
      <c r="F83" s="40"/>
      <c r="G83" s="40"/>
      <c r="H83" s="40"/>
      <c r="I83" s="40"/>
      <c r="J83" s="40"/>
      <c r="K83" s="47"/>
      <c r="L83" s="67"/>
      <c r="M83" s="53"/>
      <c r="N83" s="40"/>
      <c r="O83" s="53"/>
      <c r="P83" s="40"/>
      <c r="Q83" s="56"/>
      <c r="R83" s="55"/>
      <c r="S83" s="40"/>
      <c r="T83" s="45"/>
      <c r="U83" s="40"/>
      <c r="V83" s="40"/>
      <c r="W83" s="40"/>
    </row>
    <row r="84" spans="1:23">
      <c r="A84" s="46"/>
      <c r="B84" s="46"/>
      <c r="C84" s="58"/>
      <c r="D84" s="40"/>
      <c r="E84" s="69"/>
      <c r="F84" s="40"/>
      <c r="G84" s="40"/>
      <c r="H84" s="40"/>
      <c r="I84" s="40"/>
      <c r="J84" s="40"/>
      <c r="K84" s="47"/>
      <c r="L84" s="67"/>
      <c r="M84" s="53"/>
      <c r="N84" s="40"/>
      <c r="O84" s="53"/>
      <c r="P84" s="40"/>
      <c r="Q84" s="56"/>
      <c r="R84" s="55"/>
      <c r="S84" s="40"/>
      <c r="T84" s="45"/>
      <c r="U84" s="40"/>
      <c r="V84" s="40"/>
      <c r="W84" s="40"/>
    </row>
    <row r="85" spans="1:23">
      <c r="A85" s="46"/>
      <c r="B85" s="46"/>
      <c r="C85" s="58"/>
      <c r="D85" s="40"/>
      <c r="E85" s="69"/>
      <c r="F85" s="40"/>
      <c r="G85" s="40"/>
      <c r="H85" s="40"/>
      <c r="I85" s="40"/>
      <c r="J85" s="40"/>
      <c r="K85" s="47"/>
      <c r="L85" s="67"/>
      <c r="M85" s="53"/>
      <c r="N85" s="40"/>
      <c r="O85" s="53"/>
      <c r="P85" s="40"/>
      <c r="Q85" s="56"/>
      <c r="R85" s="55"/>
      <c r="S85" s="40"/>
      <c r="T85" s="45"/>
      <c r="U85" s="40"/>
      <c r="V85" s="40"/>
      <c r="W85" s="40"/>
    </row>
    <row r="86" spans="1:23">
      <c r="A86" s="46"/>
      <c r="B86" s="46"/>
      <c r="C86" s="58"/>
      <c r="D86" s="40"/>
      <c r="E86" s="69"/>
      <c r="F86" s="40"/>
      <c r="G86" s="40"/>
      <c r="H86" s="40"/>
      <c r="I86" s="40"/>
      <c r="J86" s="40"/>
      <c r="K86" s="47"/>
      <c r="L86" s="67"/>
      <c r="M86" s="53"/>
      <c r="N86" s="40"/>
      <c r="O86" s="53"/>
      <c r="P86" s="40"/>
      <c r="Q86" s="56"/>
      <c r="R86" s="55"/>
      <c r="S86" s="40"/>
      <c r="T86" s="45"/>
      <c r="U86" s="40"/>
      <c r="V86" s="40"/>
      <c r="W86" s="40"/>
    </row>
    <row r="87" spans="1:23">
      <c r="A87" s="46"/>
      <c r="B87" s="46"/>
      <c r="C87" s="58"/>
      <c r="D87" s="40"/>
      <c r="E87" s="69"/>
      <c r="F87" s="40"/>
      <c r="G87" s="40"/>
      <c r="H87" s="40"/>
      <c r="I87" s="40"/>
      <c r="J87" s="40"/>
      <c r="K87" s="47"/>
      <c r="L87" s="67"/>
      <c r="M87" s="53"/>
      <c r="N87" s="40"/>
      <c r="O87" s="53"/>
      <c r="P87" s="40"/>
      <c r="Q87" s="56"/>
      <c r="R87" s="55"/>
      <c r="S87" s="40"/>
      <c r="T87" s="45"/>
      <c r="U87" s="40"/>
      <c r="V87" s="40"/>
      <c r="W87" s="40"/>
    </row>
    <row r="88" spans="1:23">
      <c r="A88" s="46"/>
      <c r="B88" s="46"/>
      <c r="C88" s="58"/>
      <c r="D88" s="40"/>
      <c r="E88" s="69"/>
      <c r="F88" s="40"/>
      <c r="G88" s="40"/>
      <c r="H88" s="40"/>
      <c r="I88" s="40"/>
      <c r="J88" s="40"/>
      <c r="K88" s="47"/>
      <c r="L88" s="67"/>
      <c r="M88" s="53"/>
      <c r="N88" s="40"/>
      <c r="O88" s="53"/>
      <c r="P88" s="40"/>
      <c r="Q88" s="56"/>
      <c r="R88" s="55"/>
      <c r="S88" s="40"/>
      <c r="T88" s="45"/>
      <c r="U88" s="40"/>
      <c r="V88" s="40"/>
      <c r="W88" s="40"/>
    </row>
    <row r="89" spans="1:23">
      <c r="A89" s="46"/>
      <c r="B89" s="46"/>
      <c r="C89" s="58"/>
      <c r="D89" s="40"/>
      <c r="E89" s="69"/>
      <c r="F89" s="40"/>
      <c r="G89" s="40"/>
      <c r="H89" s="40"/>
      <c r="I89" s="40"/>
      <c r="J89" s="40"/>
      <c r="K89" s="47"/>
      <c r="L89" s="67"/>
      <c r="M89" s="53"/>
      <c r="N89" s="40"/>
      <c r="O89" s="53"/>
      <c r="P89" s="40"/>
      <c r="Q89" s="56"/>
      <c r="R89" s="55"/>
      <c r="S89" s="40"/>
      <c r="T89" s="45"/>
      <c r="U89" s="40"/>
      <c r="V89" s="40"/>
      <c r="W89" s="40"/>
    </row>
    <row r="90" spans="1:23">
      <c r="A90" s="46"/>
      <c r="B90" s="46"/>
      <c r="C90" s="58"/>
      <c r="D90" s="40"/>
      <c r="E90" s="69"/>
      <c r="F90" s="40"/>
      <c r="G90" s="40"/>
      <c r="H90" s="40"/>
      <c r="I90" s="40"/>
      <c r="J90" s="40"/>
      <c r="K90" s="47"/>
      <c r="L90" s="67"/>
      <c r="M90" s="53"/>
      <c r="N90" s="40"/>
      <c r="O90" s="53"/>
      <c r="P90" s="40"/>
      <c r="Q90" s="56"/>
      <c r="R90" s="55"/>
      <c r="S90" s="40"/>
      <c r="T90" s="45"/>
      <c r="U90" s="40"/>
      <c r="V90" s="40"/>
      <c r="W90" s="40"/>
    </row>
    <row r="91" spans="1:23">
      <c r="A91" s="46"/>
      <c r="B91" s="46"/>
      <c r="C91" s="58"/>
      <c r="D91" s="40"/>
      <c r="E91" s="69"/>
      <c r="F91" s="40"/>
      <c r="G91" s="40"/>
      <c r="H91" s="40"/>
      <c r="I91" s="40"/>
      <c r="J91" s="40"/>
      <c r="K91" s="47"/>
      <c r="L91" s="67"/>
      <c r="M91" s="53"/>
      <c r="N91" s="40"/>
      <c r="O91" s="53"/>
      <c r="P91" s="40"/>
      <c r="Q91" s="56"/>
      <c r="R91" s="55"/>
      <c r="S91" s="40"/>
      <c r="T91" s="45"/>
      <c r="U91" s="40"/>
      <c r="V91" s="40"/>
      <c r="W91" s="40"/>
    </row>
    <row r="92" spans="1:23">
      <c r="A92" s="46"/>
      <c r="B92" s="46"/>
      <c r="C92" s="58"/>
      <c r="D92" s="40"/>
      <c r="E92" s="69"/>
      <c r="F92" s="40"/>
      <c r="G92" s="40"/>
      <c r="H92" s="40"/>
      <c r="I92" s="40"/>
      <c r="J92" s="40"/>
      <c r="K92" s="47"/>
      <c r="L92" s="67"/>
      <c r="M92" s="53"/>
      <c r="N92" s="40"/>
      <c r="O92" s="53"/>
      <c r="P92" s="40"/>
      <c r="Q92" s="56"/>
      <c r="R92" s="55"/>
      <c r="S92" s="40"/>
      <c r="T92" s="45"/>
      <c r="U92" s="40"/>
      <c r="V92" s="40"/>
      <c r="W92" s="40"/>
    </row>
    <row r="93" spans="1:23">
      <c r="A93" s="46"/>
      <c r="B93" s="46"/>
      <c r="C93" s="58"/>
      <c r="D93" s="40"/>
      <c r="E93" s="69"/>
      <c r="F93" s="40"/>
      <c r="G93" s="40"/>
      <c r="H93" s="40"/>
      <c r="I93" s="40"/>
      <c r="J93" s="40"/>
      <c r="K93" s="47"/>
      <c r="L93" s="67"/>
      <c r="M93" s="53"/>
      <c r="N93" s="40"/>
      <c r="O93" s="53"/>
      <c r="P93" s="40"/>
      <c r="Q93" s="56"/>
      <c r="R93" s="55"/>
      <c r="S93" s="40"/>
      <c r="T93" s="45"/>
      <c r="U93" s="40"/>
      <c r="V93" s="40"/>
      <c r="W93" s="40"/>
    </row>
    <row r="94" spans="1:23">
      <c r="A94" s="46"/>
      <c r="B94" s="46"/>
      <c r="C94" s="58"/>
      <c r="D94" s="40"/>
      <c r="E94" s="69"/>
      <c r="F94" s="40"/>
      <c r="G94" s="40"/>
      <c r="H94" s="40"/>
      <c r="I94" s="40"/>
      <c r="J94" s="40"/>
      <c r="K94" s="47"/>
      <c r="L94" s="67"/>
      <c r="M94" s="53"/>
      <c r="N94" s="40"/>
      <c r="O94" s="53"/>
      <c r="P94" s="40"/>
      <c r="Q94" s="56"/>
      <c r="R94" s="55"/>
      <c r="S94" s="40"/>
      <c r="T94" s="45"/>
      <c r="U94" s="40"/>
      <c r="V94" s="40"/>
      <c r="W94" s="40"/>
    </row>
    <row r="95" spans="1:23">
      <c r="A95" s="46"/>
      <c r="B95" s="46"/>
      <c r="C95" s="58"/>
      <c r="D95" s="40"/>
      <c r="E95" s="69"/>
      <c r="F95" s="40"/>
      <c r="G95" s="40"/>
      <c r="H95" s="40"/>
      <c r="I95" s="40"/>
      <c r="J95" s="40"/>
      <c r="K95" s="47"/>
      <c r="L95" s="67"/>
      <c r="M95" s="53"/>
      <c r="N95" s="40"/>
      <c r="O95" s="53"/>
      <c r="P95" s="40"/>
      <c r="Q95" s="56"/>
      <c r="R95" s="55"/>
      <c r="S95" s="40"/>
      <c r="T95" s="45"/>
      <c r="U95" s="40"/>
      <c r="V95" s="40"/>
      <c r="W95" s="40"/>
    </row>
    <row r="96" spans="1:23">
      <c r="A96" s="46"/>
      <c r="B96" s="46"/>
      <c r="C96" s="58"/>
      <c r="D96" s="40"/>
      <c r="E96" s="69"/>
      <c r="F96" s="40"/>
      <c r="G96" s="40"/>
      <c r="H96" s="40"/>
      <c r="I96" s="40"/>
      <c r="J96" s="40"/>
      <c r="K96" s="47"/>
      <c r="L96" s="67"/>
      <c r="M96" s="53"/>
      <c r="N96" s="40"/>
      <c r="O96" s="53"/>
      <c r="P96" s="40"/>
      <c r="Q96" s="56"/>
      <c r="R96" s="55"/>
      <c r="S96" s="40"/>
      <c r="T96" s="45"/>
      <c r="U96" s="40"/>
      <c r="V96" s="40"/>
      <c r="W96" s="40"/>
    </row>
    <row r="97" spans="1:23">
      <c r="A97" s="46"/>
      <c r="B97" s="46"/>
      <c r="C97" s="58"/>
      <c r="D97" s="40"/>
      <c r="E97" s="69"/>
      <c r="F97" s="40"/>
      <c r="G97" s="40"/>
      <c r="H97" s="40"/>
      <c r="I97" s="40"/>
      <c r="J97" s="40"/>
      <c r="K97" s="47"/>
      <c r="L97" s="67"/>
      <c r="M97" s="53"/>
      <c r="N97" s="40"/>
      <c r="O97" s="53"/>
      <c r="P97" s="40"/>
      <c r="Q97" s="56"/>
      <c r="R97" s="55"/>
      <c r="S97" s="40"/>
      <c r="T97" s="45"/>
      <c r="U97" s="40"/>
      <c r="V97" s="40"/>
      <c r="W97" s="40"/>
    </row>
    <row r="98" spans="1:23">
      <c r="A98" s="46"/>
      <c r="B98" s="46"/>
      <c r="C98" s="58"/>
      <c r="D98" s="40"/>
      <c r="E98" s="69"/>
      <c r="F98" s="40"/>
      <c r="G98" s="40"/>
      <c r="H98" s="40"/>
      <c r="I98" s="40"/>
      <c r="J98" s="40"/>
      <c r="K98" s="47"/>
      <c r="L98" s="67"/>
      <c r="M98" s="53"/>
      <c r="N98" s="40"/>
      <c r="O98" s="53"/>
      <c r="P98" s="40"/>
      <c r="Q98" s="56"/>
      <c r="R98" s="55"/>
      <c r="S98" s="40"/>
      <c r="T98" s="45"/>
      <c r="U98" s="40"/>
      <c r="V98" s="40"/>
      <c r="W98" s="40"/>
    </row>
    <row r="99" spans="1:23">
      <c r="A99" s="46"/>
      <c r="B99" s="46"/>
      <c r="C99" s="58"/>
      <c r="D99" s="40"/>
      <c r="E99" s="69"/>
      <c r="F99" s="40"/>
      <c r="G99" s="40"/>
      <c r="H99" s="40"/>
      <c r="I99" s="40"/>
      <c r="J99" s="40"/>
      <c r="K99" s="47"/>
      <c r="L99" s="67"/>
      <c r="M99" s="53"/>
      <c r="N99" s="40"/>
      <c r="O99" s="53"/>
      <c r="P99" s="40"/>
      <c r="Q99" s="56"/>
      <c r="R99" s="55"/>
      <c r="S99" s="40"/>
      <c r="T99" s="45"/>
      <c r="U99" s="40"/>
      <c r="V99" s="40"/>
      <c r="W99" s="40"/>
    </row>
    <row r="100" spans="1:23">
      <c r="A100" s="46"/>
      <c r="B100" s="46"/>
      <c r="C100" s="58"/>
      <c r="D100" s="40"/>
      <c r="E100" s="69"/>
      <c r="F100" s="40"/>
      <c r="G100" s="40"/>
      <c r="H100" s="40"/>
      <c r="I100" s="40"/>
      <c r="J100" s="40"/>
      <c r="K100" s="47"/>
      <c r="L100" s="67"/>
      <c r="M100" s="53"/>
      <c r="N100" s="40"/>
      <c r="O100" s="53"/>
      <c r="P100" s="40"/>
      <c r="Q100" s="56"/>
      <c r="R100" s="55"/>
      <c r="S100" s="40"/>
      <c r="T100" s="45"/>
      <c r="U100" s="40"/>
      <c r="V100" s="40"/>
      <c r="W100" s="40"/>
    </row>
    <row r="101" spans="1:23">
      <c r="A101" s="46"/>
      <c r="B101" s="46"/>
      <c r="C101" s="58"/>
      <c r="D101" s="40"/>
      <c r="E101" s="69"/>
      <c r="F101" s="40"/>
      <c r="G101" s="40"/>
      <c r="H101" s="40"/>
      <c r="I101" s="40"/>
      <c r="J101" s="40"/>
      <c r="K101" s="47"/>
      <c r="L101" s="67"/>
      <c r="M101" s="53"/>
      <c r="N101" s="40"/>
      <c r="O101" s="53"/>
      <c r="P101" s="40"/>
      <c r="Q101" s="56"/>
      <c r="R101" s="55"/>
      <c r="S101" s="40"/>
      <c r="T101" s="45"/>
      <c r="U101" s="40"/>
      <c r="V101" s="40"/>
      <c r="W101" s="40"/>
    </row>
    <row r="102" spans="1:23">
      <c r="A102" s="46"/>
      <c r="B102" s="46"/>
      <c r="C102" s="58"/>
      <c r="D102" s="40"/>
      <c r="E102" s="69"/>
      <c r="F102" s="40"/>
      <c r="G102" s="40"/>
      <c r="H102" s="40"/>
      <c r="I102" s="40"/>
      <c r="J102" s="40"/>
      <c r="K102" s="47"/>
      <c r="L102" s="67"/>
      <c r="M102" s="53"/>
      <c r="N102" s="40"/>
      <c r="O102" s="53"/>
      <c r="P102" s="40"/>
      <c r="Q102" s="56"/>
      <c r="R102" s="55"/>
      <c r="S102" s="40"/>
      <c r="T102" s="45"/>
      <c r="U102" s="40"/>
      <c r="V102" s="40"/>
      <c r="W102" s="40"/>
    </row>
    <row r="103" spans="1:23">
      <c r="A103" s="46"/>
      <c r="B103" s="46"/>
      <c r="C103" s="58"/>
      <c r="D103" s="40"/>
      <c r="E103" s="69"/>
      <c r="F103" s="40"/>
      <c r="G103" s="40"/>
      <c r="H103" s="40"/>
      <c r="I103" s="40"/>
      <c r="J103" s="40"/>
      <c r="K103" s="47"/>
      <c r="L103" s="67"/>
      <c r="M103" s="53"/>
      <c r="N103" s="40"/>
      <c r="O103" s="53"/>
      <c r="P103" s="40"/>
      <c r="Q103" s="56"/>
      <c r="R103" s="55"/>
      <c r="S103" s="40"/>
      <c r="T103" s="45"/>
      <c r="U103" s="40"/>
      <c r="V103" s="40"/>
      <c r="W103" s="40"/>
    </row>
    <row r="104" spans="1:23">
      <c r="A104" s="46"/>
      <c r="B104" s="46"/>
      <c r="C104" s="58"/>
      <c r="D104" s="40"/>
      <c r="E104" s="69"/>
      <c r="F104" s="40"/>
      <c r="G104" s="40"/>
      <c r="H104" s="40"/>
      <c r="I104" s="40"/>
      <c r="J104" s="40"/>
      <c r="K104" s="47"/>
      <c r="L104" s="67"/>
      <c r="M104" s="53"/>
      <c r="N104" s="40"/>
      <c r="O104" s="53"/>
      <c r="P104" s="40"/>
      <c r="Q104" s="56"/>
      <c r="R104" s="55"/>
      <c r="S104" s="40"/>
      <c r="T104" s="45"/>
      <c r="U104" s="40"/>
      <c r="V104" s="40"/>
      <c r="W104" s="40"/>
    </row>
    <row r="105" spans="1:23">
      <c r="A105" s="46"/>
      <c r="B105" s="46"/>
      <c r="C105" s="58"/>
      <c r="D105" s="40"/>
      <c r="E105" s="69"/>
      <c r="F105" s="40"/>
      <c r="G105" s="40"/>
      <c r="H105" s="40"/>
      <c r="I105" s="40"/>
      <c r="J105" s="40"/>
      <c r="K105" s="47"/>
      <c r="L105" s="67"/>
      <c r="M105" s="53"/>
      <c r="N105" s="40"/>
      <c r="O105" s="53"/>
      <c r="P105" s="40"/>
      <c r="Q105" s="56"/>
      <c r="R105" s="55"/>
      <c r="S105" s="40"/>
      <c r="T105" s="45"/>
      <c r="U105" s="40"/>
      <c r="V105" s="40"/>
      <c r="W105" s="40"/>
    </row>
    <row r="106" spans="1:23">
      <c r="A106" s="46"/>
      <c r="B106" s="46"/>
      <c r="C106" s="58"/>
      <c r="D106" s="40"/>
      <c r="E106" s="69"/>
      <c r="F106" s="40"/>
      <c r="G106" s="40"/>
      <c r="H106" s="40"/>
      <c r="I106" s="40"/>
      <c r="J106" s="40"/>
      <c r="K106" s="47"/>
      <c r="L106" s="67"/>
      <c r="M106" s="53"/>
      <c r="N106" s="40"/>
      <c r="O106" s="53"/>
      <c r="P106" s="40"/>
      <c r="Q106" s="56"/>
      <c r="R106" s="55"/>
      <c r="S106" s="40"/>
      <c r="T106" s="45"/>
      <c r="U106" s="40"/>
      <c r="V106" s="40"/>
      <c r="W106" s="40"/>
    </row>
    <row r="107" spans="1:23">
      <c r="A107" s="46"/>
      <c r="B107" s="46"/>
      <c r="C107" s="58"/>
      <c r="D107" s="40"/>
      <c r="E107" s="69"/>
      <c r="F107" s="40"/>
      <c r="G107" s="40"/>
      <c r="H107" s="40"/>
      <c r="I107" s="40"/>
      <c r="J107" s="40"/>
      <c r="K107" s="47"/>
      <c r="L107" s="67"/>
      <c r="M107" s="53"/>
      <c r="N107" s="40"/>
      <c r="O107" s="53"/>
      <c r="P107" s="40"/>
      <c r="Q107" s="56"/>
      <c r="R107" s="55"/>
      <c r="S107" s="40"/>
      <c r="T107" s="45"/>
      <c r="U107" s="40"/>
      <c r="V107" s="40"/>
      <c r="W107" s="40"/>
    </row>
    <row r="108" spans="1:23">
      <c r="A108" s="46"/>
      <c r="B108" s="46"/>
      <c r="C108" s="58"/>
      <c r="D108" s="40"/>
      <c r="E108" s="69"/>
      <c r="F108" s="40"/>
      <c r="G108" s="40"/>
      <c r="H108" s="40"/>
      <c r="I108" s="40"/>
      <c r="J108" s="40"/>
      <c r="K108" s="47"/>
      <c r="L108" s="67"/>
      <c r="M108" s="53"/>
      <c r="N108" s="40"/>
      <c r="O108" s="53"/>
      <c r="P108" s="40"/>
      <c r="Q108" s="56"/>
      <c r="R108" s="55"/>
      <c r="S108" s="40"/>
      <c r="T108" s="45"/>
      <c r="U108" s="40"/>
      <c r="V108" s="40"/>
      <c r="W108" s="40"/>
    </row>
    <row r="109" spans="1:23">
      <c r="A109" s="46"/>
      <c r="B109" s="46"/>
      <c r="C109" s="58"/>
      <c r="D109" s="40"/>
      <c r="E109" s="69"/>
      <c r="F109" s="40"/>
      <c r="G109" s="40"/>
      <c r="H109" s="40"/>
      <c r="I109" s="40"/>
      <c r="J109" s="40"/>
      <c r="K109" s="47"/>
      <c r="L109" s="67"/>
      <c r="M109" s="53"/>
      <c r="N109" s="40"/>
      <c r="O109" s="53"/>
      <c r="P109" s="40"/>
      <c r="Q109" s="56"/>
      <c r="R109" s="55"/>
      <c r="S109" s="40"/>
      <c r="T109" s="45"/>
      <c r="U109" s="40"/>
      <c r="V109" s="40"/>
      <c r="W109" s="40"/>
    </row>
    <row r="110" spans="1:23">
      <c r="A110" s="46"/>
      <c r="B110" s="46"/>
      <c r="C110" s="58"/>
      <c r="D110" s="40"/>
      <c r="E110" s="69"/>
      <c r="F110" s="40"/>
      <c r="G110" s="40"/>
      <c r="H110" s="40"/>
      <c r="I110" s="40"/>
      <c r="J110" s="40"/>
      <c r="K110" s="47"/>
      <c r="L110" s="67"/>
      <c r="M110" s="53"/>
      <c r="N110" s="40"/>
      <c r="O110" s="53"/>
      <c r="P110" s="40"/>
      <c r="Q110" s="56"/>
      <c r="R110" s="55"/>
      <c r="S110" s="40"/>
      <c r="T110" s="45"/>
      <c r="U110" s="40"/>
      <c r="V110" s="40"/>
      <c r="W110" s="40"/>
    </row>
    <row r="111" spans="1:23">
      <c r="A111" s="46"/>
      <c r="B111" s="46"/>
      <c r="C111" s="58"/>
      <c r="D111" s="40"/>
      <c r="E111" s="69"/>
      <c r="F111" s="40"/>
      <c r="G111" s="40"/>
      <c r="H111" s="40"/>
      <c r="I111" s="40"/>
      <c r="J111" s="40"/>
      <c r="K111" s="47"/>
      <c r="L111" s="67"/>
      <c r="M111" s="53"/>
      <c r="N111" s="40"/>
      <c r="O111" s="53"/>
      <c r="P111" s="40"/>
      <c r="Q111" s="56"/>
      <c r="R111" s="55"/>
      <c r="S111" s="40"/>
      <c r="T111" s="45"/>
      <c r="U111" s="40"/>
      <c r="V111" s="40"/>
      <c r="W111" s="40"/>
    </row>
    <row r="112" spans="1:23">
      <c r="A112" s="46"/>
      <c r="B112" s="46"/>
      <c r="C112" s="58"/>
      <c r="D112" s="40"/>
      <c r="E112" s="69"/>
      <c r="F112" s="40"/>
      <c r="G112" s="40"/>
      <c r="H112" s="40"/>
      <c r="I112" s="40"/>
      <c r="J112" s="40"/>
      <c r="K112" s="47"/>
      <c r="L112" s="67"/>
      <c r="M112" s="53"/>
      <c r="N112" s="40"/>
      <c r="O112" s="53"/>
      <c r="P112" s="40"/>
      <c r="Q112" s="56"/>
      <c r="R112" s="55"/>
      <c r="S112" s="40"/>
      <c r="T112" s="45"/>
      <c r="U112" s="40"/>
      <c r="V112" s="40"/>
      <c r="W112" s="40"/>
    </row>
    <row r="113" spans="1:23">
      <c r="A113" s="46"/>
      <c r="B113" s="46"/>
      <c r="C113" s="58"/>
      <c r="D113" s="40"/>
      <c r="E113" s="69"/>
      <c r="F113" s="40"/>
      <c r="G113" s="40"/>
      <c r="H113" s="40"/>
      <c r="I113" s="40"/>
      <c r="J113" s="40"/>
      <c r="K113" s="47"/>
      <c r="L113" s="67"/>
      <c r="M113" s="53"/>
      <c r="N113" s="40"/>
      <c r="O113" s="53"/>
      <c r="P113" s="40"/>
      <c r="Q113" s="56"/>
      <c r="R113" s="55"/>
      <c r="S113" s="40"/>
      <c r="T113" s="45"/>
      <c r="U113" s="40"/>
      <c r="V113" s="40"/>
      <c r="W113" s="40"/>
    </row>
    <row r="114" spans="1:23">
      <c r="A114" s="46"/>
      <c r="B114" s="46"/>
      <c r="C114" s="58"/>
      <c r="D114" s="40"/>
      <c r="E114" s="69"/>
      <c r="F114" s="40"/>
      <c r="G114" s="40"/>
      <c r="H114" s="40"/>
      <c r="I114" s="40"/>
      <c r="J114" s="40"/>
      <c r="K114" s="47"/>
      <c r="L114" s="67"/>
      <c r="M114" s="53"/>
      <c r="N114" s="40"/>
      <c r="O114" s="53"/>
      <c r="P114" s="40"/>
      <c r="Q114" s="56"/>
      <c r="R114" s="55"/>
      <c r="S114" s="40"/>
      <c r="T114" s="45"/>
      <c r="U114" s="40"/>
      <c r="V114" s="40"/>
      <c r="W114" s="40"/>
    </row>
    <row r="115" spans="1:23">
      <c r="A115" s="46"/>
      <c r="B115" s="46"/>
      <c r="C115" s="58"/>
      <c r="D115" s="40"/>
      <c r="E115" s="69"/>
      <c r="F115" s="40"/>
      <c r="G115" s="40"/>
      <c r="H115" s="40"/>
      <c r="I115" s="40"/>
      <c r="J115" s="40"/>
      <c r="K115" s="47"/>
      <c r="L115" s="67"/>
      <c r="M115" s="53"/>
      <c r="N115" s="40"/>
      <c r="O115" s="53"/>
      <c r="P115" s="40"/>
      <c r="Q115" s="56"/>
      <c r="R115" s="55"/>
      <c r="S115" s="40"/>
      <c r="T115" s="45"/>
      <c r="U115" s="40"/>
      <c r="V115" s="40"/>
      <c r="W115" s="40"/>
    </row>
    <row r="116" spans="1:23">
      <c r="A116" s="46"/>
      <c r="B116" s="46"/>
      <c r="C116" s="58"/>
      <c r="D116" s="40"/>
      <c r="E116" s="69"/>
      <c r="F116" s="40"/>
      <c r="G116" s="40"/>
      <c r="H116" s="40"/>
      <c r="I116" s="40"/>
      <c r="J116" s="40"/>
      <c r="K116" s="47"/>
      <c r="L116" s="67"/>
      <c r="M116" s="53"/>
      <c r="N116" s="40"/>
      <c r="O116" s="53"/>
      <c r="P116" s="40"/>
      <c r="Q116" s="56"/>
      <c r="R116" s="55"/>
      <c r="S116" s="40"/>
      <c r="T116" s="45"/>
      <c r="U116" s="40"/>
      <c r="V116" s="40"/>
      <c r="W116" s="40"/>
    </row>
    <row r="117" spans="1:23">
      <c r="A117" s="46"/>
      <c r="B117" s="46"/>
      <c r="C117" s="58"/>
      <c r="D117" s="40"/>
      <c r="E117" s="69"/>
      <c r="F117" s="40"/>
      <c r="G117" s="40"/>
      <c r="H117" s="40"/>
      <c r="I117" s="40"/>
      <c r="J117" s="40"/>
      <c r="K117" s="47"/>
      <c r="L117" s="67"/>
      <c r="M117" s="53"/>
      <c r="N117" s="40"/>
      <c r="O117" s="53"/>
      <c r="P117" s="40"/>
      <c r="Q117" s="56"/>
      <c r="R117" s="55"/>
      <c r="S117" s="40"/>
      <c r="T117" s="45"/>
      <c r="U117" s="40"/>
      <c r="V117" s="40"/>
      <c r="W117" s="40"/>
    </row>
    <row r="118" spans="1:23">
      <c r="A118" s="46"/>
      <c r="B118" s="46"/>
      <c r="C118" s="58"/>
      <c r="D118" s="40"/>
      <c r="E118" s="69"/>
      <c r="F118" s="40"/>
      <c r="G118" s="40"/>
      <c r="H118" s="40"/>
      <c r="I118" s="40"/>
      <c r="J118" s="40"/>
      <c r="K118" s="47"/>
      <c r="L118" s="67"/>
      <c r="M118" s="53"/>
      <c r="N118" s="40"/>
      <c r="O118" s="53"/>
      <c r="P118" s="40"/>
      <c r="Q118" s="56"/>
      <c r="R118" s="55"/>
      <c r="S118" s="40"/>
      <c r="T118" s="45"/>
      <c r="U118" s="40"/>
      <c r="V118" s="40"/>
      <c r="W118" s="40"/>
    </row>
    <row r="119" spans="1:23">
      <c r="A119" s="46"/>
      <c r="B119" s="46"/>
      <c r="C119" s="58"/>
      <c r="D119" s="40"/>
      <c r="E119" s="69"/>
      <c r="F119" s="40"/>
      <c r="G119" s="40"/>
      <c r="H119" s="40"/>
      <c r="I119" s="40"/>
      <c r="J119" s="40"/>
      <c r="K119" s="47"/>
      <c r="L119" s="67"/>
      <c r="M119" s="53"/>
      <c r="N119" s="40"/>
      <c r="O119" s="53"/>
      <c r="P119" s="40"/>
      <c r="Q119" s="56"/>
      <c r="R119" s="55"/>
      <c r="S119" s="40"/>
      <c r="T119" s="45"/>
      <c r="U119" s="40"/>
      <c r="V119" s="40"/>
      <c r="W119" s="40"/>
    </row>
    <row r="120" spans="1:23">
      <c r="A120" s="46"/>
      <c r="B120" s="46"/>
      <c r="C120" s="58"/>
      <c r="D120" s="40"/>
      <c r="E120" s="69"/>
      <c r="F120" s="40"/>
      <c r="G120" s="40"/>
      <c r="H120" s="40"/>
      <c r="I120" s="40"/>
      <c r="J120" s="40"/>
      <c r="K120" s="47"/>
      <c r="L120" s="67"/>
      <c r="M120" s="53"/>
      <c r="N120" s="40"/>
      <c r="O120" s="53"/>
      <c r="P120" s="40"/>
      <c r="Q120" s="56"/>
      <c r="R120" s="55"/>
      <c r="S120" s="40"/>
      <c r="T120" s="45"/>
      <c r="U120" s="40"/>
      <c r="V120" s="40"/>
      <c r="W120" s="40"/>
    </row>
    <row r="121" spans="1:23">
      <c r="A121" s="46"/>
      <c r="B121" s="46"/>
      <c r="C121" s="58"/>
      <c r="D121" s="40"/>
      <c r="E121" s="69"/>
      <c r="F121" s="40"/>
      <c r="G121" s="40"/>
      <c r="H121" s="40"/>
      <c r="I121" s="40"/>
      <c r="J121" s="40"/>
      <c r="K121" s="47"/>
      <c r="L121" s="67"/>
      <c r="M121" s="53"/>
      <c r="N121" s="40"/>
      <c r="O121" s="53"/>
      <c r="P121" s="40"/>
      <c r="Q121" s="56"/>
      <c r="R121" s="55"/>
      <c r="S121" s="40"/>
      <c r="T121" s="45"/>
      <c r="U121" s="40"/>
      <c r="V121" s="40"/>
      <c r="W121" s="40"/>
    </row>
    <row r="122" spans="1:23">
      <c r="A122" s="46"/>
      <c r="B122" s="46"/>
      <c r="C122" s="58"/>
      <c r="D122" s="40"/>
      <c r="E122" s="69"/>
      <c r="F122" s="40"/>
      <c r="G122" s="40"/>
      <c r="H122" s="40"/>
      <c r="I122" s="40"/>
      <c r="J122" s="40"/>
      <c r="K122" s="47"/>
      <c r="L122" s="67"/>
      <c r="M122" s="53"/>
      <c r="N122" s="40"/>
      <c r="O122" s="53"/>
      <c r="P122" s="40"/>
      <c r="Q122" s="56"/>
      <c r="R122" s="55"/>
      <c r="S122" s="40"/>
      <c r="T122" s="45"/>
      <c r="U122" s="40"/>
      <c r="V122" s="40"/>
      <c r="W122" s="40"/>
    </row>
    <row r="123" spans="1:23">
      <c r="A123" s="46"/>
      <c r="B123" s="46"/>
      <c r="C123" s="58"/>
      <c r="D123" s="40"/>
      <c r="E123" s="69"/>
      <c r="F123" s="40"/>
      <c r="G123" s="40"/>
      <c r="H123" s="40"/>
      <c r="I123" s="40"/>
      <c r="J123" s="40"/>
      <c r="K123" s="47"/>
      <c r="L123" s="67"/>
      <c r="M123" s="53"/>
      <c r="N123" s="40"/>
      <c r="O123" s="53"/>
      <c r="P123" s="40"/>
      <c r="Q123" s="56"/>
      <c r="R123" s="55"/>
      <c r="S123" s="40"/>
      <c r="T123" s="45"/>
      <c r="U123" s="40"/>
      <c r="V123" s="40"/>
      <c r="W123" s="40"/>
    </row>
    <row r="124" spans="1:23">
      <c r="A124" s="46"/>
      <c r="B124" s="46"/>
      <c r="C124" s="58"/>
      <c r="D124" s="40"/>
      <c r="E124" s="69"/>
      <c r="F124" s="40"/>
      <c r="G124" s="40"/>
      <c r="H124" s="40"/>
      <c r="I124" s="40"/>
      <c r="J124" s="40"/>
      <c r="K124" s="47"/>
      <c r="L124" s="67"/>
      <c r="M124" s="53"/>
      <c r="N124" s="40"/>
      <c r="O124" s="53"/>
      <c r="P124" s="40"/>
      <c r="Q124" s="56"/>
      <c r="R124" s="55"/>
      <c r="S124" s="40"/>
      <c r="T124" s="45"/>
      <c r="U124" s="40"/>
      <c r="V124" s="40"/>
      <c r="W124" s="40"/>
    </row>
    <row r="125" spans="1:23">
      <c r="A125" s="46"/>
      <c r="B125" s="46"/>
      <c r="C125" s="58"/>
      <c r="D125" s="40"/>
      <c r="E125" s="69"/>
      <c r="F125" s="40"/>
      <c r="G125" s="40"/>
      <c r="H125" s="40"/>
      <c r="I125" s="40"/>
      <c r="J125" s="40"/>
      <c r="K125" s="47"/>
      <c r="L125" s="67"/>
      <c r="M125" s="53"/>
      <c r="N125" s="40"/>
      <c r="O125" s="53"/>
      <c r="P125" s="40"/>
      <c r="Q125" s="56"/>
      <c r="R125" s="55"/>
      <c r="S125" s="40"/>
      <c r="T125" s="45"/>
      <c r="U125" s="40"/>
      <c r="V125" s="40"/>
      <c r="W125" s="40"/>
    </row>
    <row r="126" spans="1:23">
      <c r="A126" s="46"/>
      <c r="B126" s="46"/>
      <c r="C126" s="58"/>
      <c r="D126" s="40"/>
      <c r="E126" s="69"/>
      <c r="F126" s="40"/>
      <c r="G126" s="40"/>
      <c r="H126" s="40"/>
      <c r="I126" s="40"/>
      <c r="J126" s="40"/>
      <c r="K126" s="47"/>
      <c r="L126" s="67"/>
      <c r="M126" s="53"/>
      <c r="N126" s="40"/>
      <c r="O126" s="53"/>
      <c r="P126" s="40"/>
      <c r="Q126" s="56"/>
      <c r="R126" s="55"/>
      <c r="S126" s="40"/>
      <c r="T126" s="45"/>
      <c r="U126" s="40"/>
      <c r="V126" s="40"/>
      <c r="W126" s="40"/>
    </row>
    <row r="127" spans="1:23">
      <c r="A127" s="46"/>
      <c r="B127" s="46"/>
      <c r="C127" s="58"/>
      <c r="D127" s="40"/>
      <c r="E127" s="69"/>
      <c r="F127" s="40"/>
      <c r="G127" s="40"/>
      <c r="H127" s="40"/>
      <c r="I127" s="40"/>
      <c r="J127" s="40"/>
      <c r="K127" s="47"/>
      <c r="L127" s="67"/>
      <c r="M127" s="53"/>
      <c r="N127" s="40"/>
      <c r="O127" s="53"/>
      <c r="P127" s="40"/>
      <c r="Q127" s="56"/>
      <c r="R127" s="55"/>
      <c r="S127" s="40"/>
      <c r="T127" s="45"/>
      <c r="U127" s="40"/>
      <c r="V127" s="40"/>
      <c r="W127" s="40"/>
    </row>
    <row r="128" spans="1:23">
      <c r="A128" s="46"/>
      <c r="B128" s="46"/>
      <c r="C128" s="58"/>
      <c r="D128" s="40"/>
      <c r="E128" s="69"/>
      <c r="F128" s="40"/>
      <c r="G128" s="40"/>
      <c r="H128" s="40"/>
      <c r="I128" s="40"/>
      <c r="J128" s="40"/>
      <c r="K128" s="47"/>
      <c r="L128" s="67"/>
      <c r="M128" s="53"/>
      <c r="N128" s="40"/>
      <c r="O128" s="53"/>
      <c r="P128" s="40"/>
      <c r="Q128" s="56"/>
      <c r="R128" s="55"/>
      <c r="S128" s="40"/>
      <c r="T128" s="45"/>
      <c r="U128" s="40"/>
      <c r="V128" s="40"/>
      <c r="W128" s="40"/>
    </row>
    <row r="129" spans="1:23">
      <c r="A129" s="46"/>
      <c r="B129" s="46"/>
      <c r="C129" s="58"/>
      <c r="D129" s="40"/>
      <c r="E129" s="69"/>
      <c r="F129" s="40"/>
      <c r="G129" s="40"/>
      <c r="H129" s="40"/>
      <c r="I129" s="40"/>
      <c r="J129" s="40"/>
      <c r="K129" s="47"/>
      <c r="L129" s="67"/>
      <c r="M129" s="53"/>
      <c r="N129" s="40"/>
      <c r="O129" s="53"/>
      <c r="P129" s="40"/>
      <c r="Q129" s="56"/>
      <c r="R129" s="55"/>
      <c r="S129" s="40"/>
      <c r="T129" s="45"/>
      <c r="U129" s="40"/>
      <c r="V129" s="40"/>
      <c r="W129" s="40"/>
    </row>
    <row r="130" spans="1:23">
      <c r="A130" s="46"/>
      <c r="B130" s="46"/>
      <c r="C130" s="58"/>
      <c r="D130" s="40"/>
      <c r="E130" s="69"/>
      <c r="F130" s="40"/>
      <c r="G130" s="40"/>
      <c r="H130" s="40"/>
      <c r="I130" s="40"/>
      <c r="J130" s="40"/>
      <c r="K130" s="47"/>
      <c r="L130" s="67"/>
      <c r="M130" s="53"/>
      <c r="N130" s="40"/>
      <c r="O130" s="53"/>
      <c r="P130" s="40"/>
      <c r="Q130" s="56"/>
      <c r="R130" s="55"/>
      <c r="S130" s="40"/>
      <c r="T130" s="45"/>
      <c r="U130" s="40"/>
      <c r="V130" s="40"/>
      <c r="W130" s="40"/>
    </row>
    <row r="131" spans="1:23">
      <c r="A131" s="46"/>
      <c r="B131" s="46"/>
      <c r="C131" s="58"/>
      <c r="D131" s="40"/>
      <c r="E131" s="69"/>
      <c r="F131" s="40"/>
      <c r="G131" s="40"/>
      <c r="H131" s="40"/>
      <c r="I131" s="40"/>
      <c r="J131" s="40"/>
      <c r="K131" s="47"/>
      <c r="L131" s="67"/>
      <c r="M131" s="53"/>
      <c r="N131" s="40"/>
      <c r="O131" s="53"/>
      <c r="P131" s="40"/>
      <c r="Q131" s="56"/>
      <c r="R131" s="55"/>
      <c r="S131" s="40"/>
      <c r="T131" s="45"/>
      <c r="U131" s="40"/>
      <c r="V131" s="40"/>
      <c r="W131" s="40"/>
    </row>
    <row r="132" spans="1:23">
      <c r="A132" s="46"/>
      <c r="B132" s="46"/>
      <c r="C132" s="58"/>
      <c r="D132" s="40"/>
      <c r="E132" s="69"/>
      <c r="F132" s="40"/>
      <c r="G132" s="40"/>
      <c r="H132" s="40"/>
      <c r="I132" s="40"/>
      <c r="J132" s="40"/>
      <c r="K132" s="47"/>
      <c r="L132" s="67"/>
      <c r="M132" s="53"/>
      <c r="N132" s="40"/>
      <c r="O132" s="53"/>
      <c r="P132" s="40"/>
      <c r="Q132" s="56"/>
      <c r="R132" s="55"/>
      <c r="S132" s="40"/>
      <c r="T132" s="45"/>
      <c r="U132" s="40"/>
      <c r="V132" s="40"/>
      <c r="W132" s="40"/>
    </row>
    <row r="133" spans="1:23">
      <c r="A133" s="46"/>
      <c r="B133" s="46"/>
      <c r="C133" s="58"/>
      <c r="D133" s="40"/>
      <c r="E133" s="69"/>
      <c r="F133" s="40"/>
      <c r="G133" s="40"/>
      <c r="H133" s="40"/>
      <c r="I133" s="40"/>
      <c r="J133" s="40"/>
      <c r="K133" s="47"/>
      <c r="L133" s="67"/>
      <c r="M133" s="53"/>
      <c r="N133" s="40"/>
      <c r="O133" s="53"/>
      <c r="P133" s="40"/>
      <c r="Q133" s="56"/>
      <c r="R133" s="55"/>
      <c r="S133" s="40"/>
      <c r="T133" s="45"/>
      <c r="U133" s="40"/>
      <c r="V133" s="40"/>
      <c r="W133" s="40"/>
    </row>
    <row r="134" spans="1:23">
      <c r="A134" s="46"/>
      <c r="B134" s="46"/>
      <c r="C134" s="58"/>
      <c r="D134" s="40"/>
      <c r="E134" s="69"/>
      <c r="F134" s="40"/>
      <c r="G134" s="40"/>
      <c r="H134" s="40"/>
      <c r="I134" s="40"/>
      <c r="J134" s="40"/>
      <c r="K134" s="47"/>
      <c r="L134" s="67"/>
      <c r="M134" s="53"/>
      <c r="N134" s="40"/>
      <c r="O134" s="53"/>
      <c r="P134" s="40"/>
      <c r="Q134" s="56"/>
      <c r="R134" s="55"/>
      <c r="S134" s="40"/>
      <c r="T134" s="45"/>
      <c r="U134" s="40"/>
      <c r="V134" s="40"/>
      <c r="W134" s="40"/>
    </row>
    <row r="135" spans="1:23">
      <c r="A135" s="46"/>
      <c r="B135" s="46"/>
      <c r="C135" s="58"/>
      <c r="D135" s="40"/>
      <c r="E135" s="69"/>
      <c r="F135" s="40"/>
      <c r="G135" s="40"/>
      <c r="H135" s="40"/>
      <c r="I135" s="40"/>
      <c r="J135" s="40"/>
      <c r="K135" s="47"/>
      <c r="L135" s="67"/>
      <c r="M135" s="53"/>
      <c r="N135" s="40"/>
      <c r="O135" s="53"/>
      <c r="P135" s="40"/>
      <c r="Q135" s="56"/>
      <c r="R135" s="55"/>
      <c r="S135" s="40"/>
      <c r="T135" s="45"/>
      <c r="U135" s="40"/>
      <c r="V135" s="40"/>
      <c r="W135" s="40"/>
    </row>
    <row r="136" spans="1:23">
      <c r="A136" s="46"/>
      <c r="B136" s="46"/>
      <c r="C136" s="58"/>
      <c r="D136" s="40"/>
      <c r="E136" s="69"/>
      <c r="F136" s="40"/>
      <c r="G136" s="40"/>
      <c r="H136" s="40"/>
      <c r="I136" s="40"/>
      <c r="J136" s="40"/>
      <c r="K136" s="47"/>
      <c r="L136" s="67"/>
      <c r="M136" s="53"/>
      <c r="N136" s="40"/>
      <c r="O136" s="53"/>
      <c r="P136" s="40"/>
      <c r="Q136" s="56"/>
      <c r="R136" s="55"/>
      <c r="S136" s="40"/>
      <c r="T136" s="45"/>
      <c r="U136" s="40"/>
      <c r="V136" s="40"/>
      <c r="W136" s="40"/>
    </row>
    <row r="137" spans="1:23">
      <c r="A137" s="46"/>
      <c r="B137" s="46"/>
      <c r="C137" s="58"/>
      <c r="D137" s="40"/>
      <c r="E137" s="69"/>
      <c r="F137" s="40"/>
      <c r="G137" s="40"/>
      <c r="H137" s="40"/>
      <c r="I137" s="40"/>
      <c r="J137" s="40"/>
      <c r="K137" s="47"/>
      <c r="L137" s="67"/>
      <c r="M137" s="53"/>
      <c r="N137" s="40"/>
      <c r="O137" s="53"/>
      <c r="P137" s="40"/>
      <c r="Q137" s="56"/>
      <c r="R137" s="55"/>
      <c r="S137" s="40"/>
      <c r="T137" s="45"/>
      <c r="U137" s="40"/>
      <c r="V137" s="40"/>
      <c r="W137" s="40"/>
    </row>
    <row r="138" spans="1:23">
      <c r="A138" s="46"/>
      <c r="B138" s="46"/>
      <c r="C138" s="58"/>
      <c r="D138" s="40"/>
      <c r="E138" s="69"/>
      <c r="F138" s="40"/>
      <c r="G138" s="40"/>
      <c r="H138" s="40"/>
      <c r="I138" s="40"/>
      <c r="J138" s="40"/>
      <c r="K138" s="47"/>
      <c r="L138" s="67"/>
      <c r="M138" s="53"/>
      <c r="N138" s="40"/>
      <c r="O138" s="53"/>
      <c r="P138" s="40"/>
      <c r="Q138" s="56"/>
      <c r="R138" s="55"/>
      <c r="S138" s="40"/>
      <c r="T138" s="45"/>
      <c r="U138" s="40"/>
      <c r="V138" s="40"/>
      <c r="W138" s="40"/>
    </row>
    <row r="139" spans="1:23">
      <c r="A139" s="46"/>
      <c r="B139" s="46"/>
      <c r="C139" s="58"/>
      <c r="D139" s="40"/>
      <c r="E139" s="69"/>
      <c r="F139" s="40"/>
      <c r="G139" s="40"/>
      <c r="H139" s="40"/>
      <c r="I139" s="40"/>
      <c r="J139" s="40"/>
      <c r="K139" s="47"/>
      <c r="L139" s="67"/>
      <c r="M139" s="53"/>
      <c r="N139" s="40"/>
      <c r="O139" s="53"/>
      <c r="P139" s="40"/>
      <c r="Q139" s="56"/>
      <c r="R139" s="55"/>
      <c r="S139" s="40"/>
      <c r="T139" s="45"/>
      <c r="U139" s="40"/>
      <c r="V139" s="40"/>
      <c r="W139" s="40"/>
    </row>
    <row r="140" spans="1:23">
      <c r="A140" s="46"/>
      <c r="B140" s="46"/>
      <c r="C140" s="58"/>
      <c r="D140" s="40"/>
      <c r="E140" s="69"/>
      <c r="F140" s="40"/>
      <c r="G140" s="40"/>
      <c r="H140" s="40"/>
      <c r="I140" s="40"/>
      <c r="J140" s="40"/>
      <c r="K140" s="47"/>
      <c r="L140" s="67"/>
      <c r="M140" s="53"/>
      <c r="N140" s="40"/>
      <c r="O140" s="53"/>
      <c r="P140" s="40"/>
      <c r="Q140" s="56"/>
      <c r="R140" s="55"/>
      <c r="S140" s="40"/>
      <c r="T140" s="45"/>
      <c r="U140" s="40"/>
      <c r="V140" s="40"/>
      <c r="W140" s="40"/>
    </row>
    <row r="141" spans="1:23">
      <c r="A141" s="46"/>
      <c r="B141" s="46"/>
      <c r="C141" s="58"/>
      <c r="D141" s="40"/>
      <c r="E141" s="69"/>
      <c r="F141" s="40"/>
      <c r="G141" s="40"/>
      <c r="H141" s="40"/>
      <c r="I141" s="40"/>
      <c r="J141" s="40"/>
      <c r="K141" s="47"/>
      <c r="L141" s="67"/>
      <c r="M141" s="53"/>
      <c r="N141" s="40"/>
      <c r="O141" s="53"/>
      <c r="P141" s="40"/>
      <c r="Q141" s="56"/>
      <c r="R141" s="55"/>
      <c r="S141" s="40"/>
      <c r="T141" s="45"/>
      <c r="U141" s="40"/>
      <c r="V141" s="40"/>
      <c r="W141" s="40"/>
    </row>
    <row r="142" spans="1:23">
      <c r="A142" s="46"/>
      <c r="B142" s="46"/>
      <c r="C142" s="58"/>
      <c r="D142" s="40"/>
      <c r="E142" s="69"/>
      <c r="F142" s="40"/>
      <c r="G142" s="40"/>
      <c r="H142" s="40"/>
      <c r="I142" s="40"/>
      <c r="J142" s="40"/>
      <c r="K142" s="47"/>
      <c r="L142" s="67"/>
      <c r="M142" s="53"/>
      <c r="N142" s="40"/>
      <c r="O142" s="53"/>
      <c r="P142" s="40"/>
      <c r="Q142" s="56"/>
      <c r="R142" s="55"/>
      <c r="S142" s="40"/>
      <c r="T142" s="45"/>
      <c r="U142" s="40"/>
      <c r="V142" s="40"/>
      <c r="W142" s="40"/>
    </row>
    <row r="143" spans="1:23">
      <c r="A143" s="46"/>
      <c r="B143" s="46"/>
      <c r="C143" s="58"/>
      <c r="D143" s="40"/>
      <c r="E143" s="69"/>
      <c r="F143" s="40"/>
      <c r="G143" s="40"/>
      <c r="H143" s="40"/>
      <c r="I143" s="40"/>
      <c r="J143" s="40"/>
      <c r="K143" s="47"/>
      <c r="L143" s="67"/>
      <c r="M143" s="53"/>
      <c r="N143" s="40"/>
      <c r="O143" s="53"/>
      <c r="P143" s="40"/>
      <c r="Q143" s="56"/>
      <c r="R143" s="55"/>
      <c r="S143" s="40"/>
      <c r="T143" s="45"/>
      <c r="U143" s="40"/>
      <c r="V143" s="40"/>
      <c r="W143" s="40"/>
    </row>
    <row r="144" spans="1:23">
      <c r="A144" s="46"/>
      <c r="B144" s="46"/>
      <c r="C144" s="58"/>
      <c r="D144" s="40"/>
      <c r="E144" s="69"/>
      <c r="F144" s="40"/>
      <c r="G144" s="40"/>
      <c r="H144" s="40"/>
      <c r="I144" s="40"/>
      <c r="J144" s="40"/>
      <c r="K144" s="47"/>
      <c r="L144" s="67"/>
      <c r="M144" s="53"/>
      <c r="N144" s="40"/>
      <c r="O144" s="53"/>
      <c r="P144" s="40"/>
      <c r="Q144" s="56"/>
      <c r="R144" s="55"/>
      <c r="S144" s="40"/>
      <c r="T144" s="45"/>
      <c r="U144" s="40"/>
      <c r="V144" s="40"/>
      <c r="W144" s="40"/>
    </row>
    <row r="145" spans="1:23">
      <c r="A145" s="46"/>
      <c r="B145" s="46"/>
      <c r="C145" s="58"/>
      <c r="D145" s="40"/>
      <c r="E145" s="69"/>
      <c r="F145" s="40"/>
      <c r="G145" s="40"/>
      <c r="H145" s="40"/>
      <c r="I145" s="40"/>
      <c r="J145" s="40"/>
      <c r="K145" s="47"/>
      <c r="L145" s="67"/>
      <c r="M145" s="53"/>
      <c r="N145" s="40"/>
      <c r="O145" s="53"/>
      <c r="P145" s="40"/>
      <c r="Q145" s="56"/>
      <c r="R145" s="55"/>
      <c r="S145" s="40"/>
      <c r="T145" s="45"/>
      <c r="U145" s="40"/>
      <c r="V145" s="40"/>
      <c r="W145" s="40"/>
    </row>
    <row r="146" spans="1:23">
      <c r="A146" s="46"/>
      <c r="B146" s="46"/>
      <c r="C146" s="58"/>
      <c r="D146" s="40"/>
      <c r="E146" s="69"/>
      <c r="F146" s="40"/>
      <c r="G146" s="40"/>
      <c r="H146" s="40"/>
      <c r="I146" s="40"/>
      <c r="J146" s="40"/>
      <c r="K146" s="47"/>
      <c r="L146" s="67"/>
      <c r="M146" s="53"/>
      <c r="N146" s="40"/>
      <c r="O146" s="53"/>
      <c r="P146" s="40"/>
      <c r="Q146" s="56"/>
      <c r="R146" s="55"/>
      <c r="S146" s="40"/>
      <c r="T146" s="45"/>
      <c r="U146" s="40"/>
      <c r="V146" s="40"/>
      <c r="W146" s="40"/>
    </row>
    <row r="147" spans="1:23">
      <c r="A147" s="46"/>
      <c r="B147" s="46"/>
      <c r="C147" s="58"/>
      <c r="D147" s="40"/>
      <c r="E147" s="69"/>
      <c r="F147" s="40"/>
      <c r="G147" s="40"/>
      <c r="H147" s="40"/>
      <c r="I147" s="40"/>
      <c r="J147" s="40"/>
      <c r="K147" s="47"/>
      <c r="L147" s="67"/>
      <c r="M147" s="53"/>
      <c r="N147" s="40"/>
      <c r="O147" s="53"/>
      <c r="P147" s="40"/>
      <c r="Q147" s="56"/>
      <c r="R147" s="55"/>
      <c r="S147" s="40"/>
      <c r="T147" s="45"/>
      <c r="U147" s="40"/>
      <c r="V147" s="40"/>
      <c r="W147" s="40"/>
    </row>
    <row r="148" spans="1:23">
      <c r="A148" s="46"/>
      <c r="B148" s="46"/>
      <c r="C148" s="58"/>
      <c r="D148" s="40"/>
      <c r="E148" s="69"/>
      <c r="F148" s="40"/>
      <c r="G148" s="40"/>
      <c r="H148" s="40"/>
      <c r="I148" s="40"/>
      <c r="J148" s="40"/>
      <c r="K148" s="47"/>
      <c r="L148" s="67"/>
      <c r="M148" s="53"/>
      <c r="N148" s="40"/>
      <c r="O148" s="53"/>
      <c r="P148" s="40"/>
      <c r="Q148" s="56"/>
      <c r="R148" s="55"/>
      <c r="S148" s="40"/>
      <c r="T148" s="45"/>
      <c r="U148" s="40"/>
      <c r="V148" s="40"/>
      <c r="W148" s="40"/>
    </row>
    <row r="149" spans="1:23">
      <c r="A149" s="46"/>
      <c r="B149" s="46"/>
      <c r="C149" s="58"/>
      <c r="D149" s="40"/>
      <c r="E149" s="69"/>
      <c r="F149" s="40"/>
      <c r="G149" s="40"/>
      <c r="H149" s="40"/>
      <c r="I149" s="40"/>
      <c r="J149" s="40"/>
      <c r="K149" s="47"/>
      <c r="L149" s="67"/>
      <c r="M149" s="53"/>
      <c r="N149" s="40"/>
      <c r="O149" s="53"/>
      <c r="P149" s="40"/>
      <c r="Q149" s="56"/>
      <c r="R149" s="55"/>
      <c r="S149" s="40"/>
      <c r="T149" s="45"/>
      <c r="U149" s="40"/>
      <c r="V149" s="40"/>
      <c r="W149" s="40"/>
    </row>
    <row r="150" spans="1:23">
      <c r="A150" s="46"/>
      <c r="B150" s="46"/>
      <c r="C150" s="58"/>
      <c r="D150" s="40"/>
      <c r="E150" s="69"/>
      <c r="F150" s="40"/>
      <c r="G150" s="40"/>
      <c r="H150" s="40"/>
      <c r="I150" s="40"/>
      <c r="J150" s="40"/>
      <c r="K150" s="47"/>
      <c r="L150" s="67"/>
      <c r="M150" s="53"/>
      <c r="N150" s="40"/>
      <c r="O150" s="53"/>
      <c r="P150" s="40"/>
      <c r="Q150" s="56"/>
      <c r="R150" s="55"/>
      <c r="S150" s="40"/>
      <c r="T150" s="45"/>
      <c r="U150" s="40"/>
      <c r="V150" s="40"/>
      <c r="W150" s="40"/>
    </row>
    <row r="151" spans="1:23">
      <c r="A151" s="46"/>
      <c r="B151" s="46"/>
      <c r="C151" s="58"/>
      <c r="D151" s="40"/>
      <c r="E151" s="69"/>
      <c r="F151" s="40"/>
      <c r="G151" s="40"/>
      <c r="H151" s="40"/>
      <c r="I151" s="40"/>
      <c r="J151" s="40"/>
      <c r="K151" s="47"/>
      <c r="L151" s="67"/>
      <c r="M151" s="53"/>
      <c r="N151" s="40"/>
      <c r="O151" s="53"/>
      <c r="P151" s="40"/>
      <c r="Q151" s="56"/>
      <c r="R151" s="55"/>
      <c r="S151" s="40"/>
      <c r="T151" s="45"/>
      <c r="U151" s="40"/>
      <c r="V151" s="40"/>
      <c r="W151" s="40"/>
    </row>
    <row r="152" spans="1:23">
      <c r="A152" s="46"/>
      <c r="B152" s="46"/>
      <c r="C152" s="58"/>
      <c r="D152" s="40"/>
      <c r="E152" s="69"/>
      <c r="F152" s="40"/>
      <c r="G152" s="40"/>
      <c r="H152" s="40"/>
      <c r="I152" s="40"/>
      <c r="J152" s="40"/>
      <c r="K152" s="47"/>
      <c r="L152" s="67"/>
      <c r="M152" s="53"/>
      <c r="N152" s="40"/>
      <c r="O152" s="53"/>
      <c r="P152" s="40"/>
      <c r="Q152" s="56"/>
      <c r="R152" s="55"/>
      <c r="S152" s="40"/>
      <c r="T152" s="45"/>
      <c r="U152" s="40"/>
      <c r="V152" s="40"/>
      <c r="W152" s="40"/>
    </row>
    <row r="153" spans="1:23">
      <c r="A153" s="46"/>
      <c r="B153" s="46"/>
      <c r="C153" s="58"/>
      <c r="D153" s="40"/>
      <c r="E153" s="69"/>
      <c r="F153" s="40"/>
      <c r="G153" s="40"/>
      <c r="H153" s="40"/>
      <c r="I153" s="40"/>
      <c r="J153" s="40"/>
      <c r="K153" s="47"/>
      <c r="L153" s="67"/>
      <c r="M153" s="53"/>
      <c r="N153" s="40"/>
      <c r="O153" s="53"/>
      <c r="P153" s="40"/>
      <c r="Q153" s="56"/>
      <c r="R153" s="55"/>
      <c r="S153" s="40"/>
      <c r="T153" s="45"/>
      <c r="U153" s="40"/>
      <c r="V153" s="40"/>
      <c r="W153" s="40"/>
    </row>
    <row r="154" spans="1:23">
      <c r="A154" s="46"/>
      <c r="B154" s="46"/>
      <c r="C154" s="58"/>
      <c r="D154" s="40"/>
      <c r="E154" s="69"/>
      <c r="F154" s="40"/>
      <c r="G154" s="40"/>
      <c r="H154" s="40"/>
      <c r="I154" s="40"/>
      <c r="J154" s="40"/>
      <c r="K154" s="47"/>
      <c r="L154" s="67"/>
      <c r="M154" s="53"/>
      <c r="N154" s="40"/>
      <c r="O154" s="53"/>
      <c r="P154" s="40"/>
      <c r="Q154" s="56"/>
      <c r="R154" s="55"/>
      <c r="S154" s="40"/>
      <c r="T154" s="45"/>
      <c r="U154" s="40"/>
      <c r="V154" s="40"/>
      <c r="W154" s="40"/>
    </row>
    <row r="155" spans="1:23">
      <c r="A155" s="46"/>
      <c r="B155" s="46"/>
      <c r="C155" s="58"/>
      <c r="D155" s="40"/>
      <c r="E155" s="69"/>
      <c r="F155" s="40"/>
      <c r="G155" s="40"/>
      <c r="H155" s="40"/>
      <c r="I155" s="40"/>
      <c r="J155" s="40"/>
      <c r="K155" s="47"/>
      <c r="L155" s="67"/>
      <c r="M155" s="53"/>
      <c r="N155" s="40"/>
      <c r="O155" s="53"/>
      <c r="P155" s="40"/>
      <c r="Q155" s="56"/>
      <c r="R155" s="55"/>
      <c r="S155" s="40"/>
      <c r="T155" s="45"/>
      <c r="U155" s="40"/>
      <c r="V155" s="40"/>
      <c r="W155" s="40"/>
    </row>
    <row r="156" spans="1:23">
      <c r="A156" s="46"/>
      <c r="B156" s="46"/>
      <c r="C156" s="58"/>
      <c r="D156" s="40"/>
      <c r="E156" s="69"/>
      <c r="F156" s="40"/>
      <c r="G156" s="40"/>
      <c r="H156" s="40"/>
      <c r="I156" s="40"/>
      <c r="J156" s="40"/>
      <c r="K156" s="47"/>
      <c r="L156" s="67"/>
      <c r="M156" s="53"/>
      <c r="N156" s="40"/>
      <c r="O156" s="53"/>
      <c r="P156" s="40"/>
      <c r="Q156" s="56"/>
      <c r="R156" s="55"/>
      <c r="S156" s="40"/>
      <c r="T156" s="45"/>
      <c r="U156" s="40"/>
      <c r="V156" s="40"/>
      <c r="W156" s="40"/>
    </row>
    <row r="157" spans="1:23">
      <c r="A157" s="46"/>
      <c r="B157" s="46"/>
      <c r="C157" s="58"/>
      <c r="D157" s="40"/>
      <c r="E157" s="69"/>
      <c r="F157" s="40"/>
      <c r="G157" s="40"/>
      <c r="H157" s="40"/>
      <c r="I157" s="40"/>
      <c r="J157" s="40"/>
      <c r="K157" s="47"/>
      <c r="L157" s="67"/>
      <c r="M157" s="53"/>
      <c r="N157" s="40"/>
      <c r="O157" s="53"/>
      <c r="P157" s="40"/>
      <c r="Q157" s="56"/>
      <c r="R157" s="55"/>
      <c r="S157" s="40"/>
      <c r="T157" s="45"/>
      <c r="U157" s="40"/>
      <c r="V157" s="40"/>
      <c r="W157" s="40"/>
    </row>
    <row r="158" spans="1:23">
      <c r="A158" s="46"/>
      <c r="B158" s="46"/>
      <c r="C158" s="58"/>
      <c r="D158" s="40"/>
      <c r="E158" s="69"/>
      <c r="F158" s="40"/>
      <c r="G158" s="40"/>
      <c r="H158" s="40"/>
      <c r="I158" s="40"/>
      <c r="J158" s="40"/>
      <c r="K158" s="47"/>
      <c r="L158" s="67"/>
      <c r="M158" s="53"/>
      <c r="N158" s="40"/>
      <c r="O158" s="53"/>
      <c r="P158" s="40"/>
      <c r="Q158" s="56"/>
      <c r="R158" s="55"/>
      <c r="S158" s="40"/>
      <c r="T158" s="45"/>
      <c r="U158" s="40"/>
      <c r="V158" s="40"/>
      <c r="W158" s="40"/>
    </row>
    <row r="159" spans="1:23">
      <c r="A159" s="46"/>
      <c r="B159" s="46"/>
      <c r="C159" s="58"/>
      <c r="D159" s="40"/>
      <c r="E159" s="69"/>
      <c r="F159" s="40"/>
      <c r="G159" s="40"/>
      <c r="H159" s="40"/>
      <c r="I159" s="40"/>
      <c r="J159" s="40"/>
      <c r="K159" s="47"/>
      <c r="L159" s="67"/>
      <c r="M159" s="53"/>
      <c r="N159" s="40"/>
      <c r="O159" s="53"/>
      <c r="P159" s="40"/>
      <c r="Q159" s="56"/>
      <c r="R159" s="55"/>
      <c r="S159" s="40"/>
      <c r="T159" s="45"/>
      <c r="U159" s="40"/>
      <c r="V159" s="40"/>
      <c r="W159" s="40"/>
    </row>
    <row r="160" spans="1:23">
      <c r="A160" s="46"/>
      <c r="B160" s="46"/>
      <c r="C160" s="58"/>
      <c r="D160" s="40"/>
      <c r="E160" s="69"/>
      <c r="F160" s="40"/>
      <c r="G160" s="40"/>
      <c r="H160" s="40"/>
      <c r="I160" s="40"/>
      <c r="J160" s="40"/>
      <c r="K160" s="47"/>
      <c r="L160" s="67"/>
      <c r="M160" s="53"/>
      <c r="N160" s="40"/>
      <c r="O160" s="53"/>
      <c r="P160" s="40"/>
      <c r="Q160" s="56"/>
      <c r="R160" s="55"/>
      <c r="S160" s="40"/>
      <c r="T160" s="45"/>
      <c r="U160" s="40"/>
      <c r="V160" s="40"/>
      <c r="W160" s="40"/>
    </row>
    <row r="161" spans="1:23">
      <c r="A161" s="46"/>
      <c r="B161" s="46"/>
      <c r="C161" s="58"/>
      <c r="D161" s="40"/>
      <c r="E161" s="69"/>
      <c r="F161" s="40"/>
      <c r="G161" s="40"/>
      <c r="H161" s="40"/>
      <c r="I161" s="40"/>
      <c r="J161" s="40"/>
      <c r="K161" s="47"/>
      <c r="L161" s="67"/>
      <c r="M161" s="53"/>
      <c r="N161" s="40"/>
      <c r="O161" s="53"/>
      <c r="P161" s="40"/>
      <c r="Q161" s="56"/>
      <c r="R161" s="55"/>
      <c r="S161" s="40"/>
      <c r="T161" s="45"/>
      <c r="U161" s="40"/>
      <c r="V161" s="40"/>
      <c r="W161" s="40"/>
    </row>
    <row r="162" spans="1:23">
      <c r="A162" s="46"/>
      <c r="B162" s="46"/>
      <c r="C162" s="58"/>
      <c r="D162" s="40"/>
      <c r="E162" s="69"/>
      <c r="F162" s="40"/>
      <c r="G162" s="40"/>
      <c r="H162" s="40"/>
      <c r="I162" s="40"/>
      <c r="J162" s="40"/>
      <c r="K162" s="47"/>
      <c r="L162" s="67"/>
      <c r="M162" s="53"/>
      <c r="N162" s="40"/>
      <c r="O162" s="53"/>
      <c r="P162" s="40"/>
      <c r="Q162" s="56"/>
      <c r="R162" s="55"/>
      <c r="S162" s="40"/>
      <c r="T162" s="45"/>
      <c r="U162" s="40"/>
      <c r="V162" s="40"/>
      <c r="W162" s="40"/>
    </row>
    <row r="163" spans="1:23">
      <c r="A163" s="46"/>
      <c r="B163" s="46"/>
      <c r="C163" s="58"/>
      <c r="D163" s="40"/>
      <c r="E163" s="69"/>
      <c r="F163" s="40"/>
      <c r="G163" s="40"/>
      <c r="H163" s="40"/>
      <c r="I163" s="40"/>
      <c r="J163" s="40"/>
      <c r="K163" s="47"/>
      <c r="L163" s="67"/>
      <c r="M163" s="53"/>
      <c r="N163" s="40"/>
      <c r="O163" s="53"/>
      <c r="P163" s="40"/>
      <c r="Q163" s="56"/>
      <c r="R163" s="55"/>
      <c r="S163" s="40"/>
      <c r="T163" s="45"/>
      <c r="U163" s="40"/>
      <c r="V163" s="40"/>
      <c r="W163" s="40"/>
    </row>
    <row r="164" spans="1:23">
      <c r="A164" s="46"/>
      <c r="B164" s="46"/>
      <c r="C164" s="58"/>
      <c r="D164" s="40"/>
      <c r="E164" s="69"/>
      <c r="F164" s="40"/>
      <c r="G164" s="40"/>
      <c r="H164" s="40"/>
      <c r="I164" s="40"/>
      <c r="J164" s="40"/>
      <c r="K164" s="47"/>
      <c r="L164" s="67"/>
      <c r="M164" s="53"/>
      <c r="N164" s="40"/>
      <c r="O164" s="53"/>
      <c r="P164" s="40"/>
      <c r="Q164" s="56"/>
      <c r="R164" s="55"/>
      <c r="S164" s="40"/>
      <c r="T164" s="45"/>
      <c r="U164" s="40"/>
      <c r="V164" s="40"/>
      <c r="W164" s="40"/>
    </row>
    <row r="165" spans="1:23">
      <c r="A165" s="46"/>
      <c r="B165" s="46"/>
      <c r="C165" s="58"/>
      <c r="D165" s="40"/>
      <c r="E165" s="69"/>
      <c r="F165" s="40"/>
      <c r="G165" s="40"/>
      <c r="H165" s="40"/>
      <c r="I165" s="40"/>
      <c r="J165" s="40"/>
      <c r="K165" s="47"/>
      <c r="L165" s="67"/>
      <c r="M165" s="53"/>
      <c r="N165" s="40"/>
      <c r="O165" s="53"/>
      <c r="P165" s="40"/>
      <c r="Q165" s="56"/>
      <c r="R165" s="55"/>
      <c r="S165" s="40"/>
      <c r="T165" s="45"/>
      <c r="U165" s="40"/>
      <c r="V165" s="40"/>
      <c r="W165" s="40"/>
    </row>
    <row r="166" spans="1:23">
      <c r="A166" s="46"/>
      <c r="B166" s="46"/>
      <c r="C166" s="58"/>
      <c r="D166" s="40"/>
      <c r="E166" s="69"/>
      <c r="F166" s="40"/>
      <c r="G166" s="40"/>
      <c r="H166" s="40"/>
      <c r="I166" s="40"/>
      <c r="J166" s="40"/>
      <c r="K166" s="47"/>
      <c r="L166" s="67"/>
      <c r="M166" s="53"/>
      <c r="N166" s="40"/>
      <c r="O166" s="53"/>
      <c r="P166" s="40"/>
      <c r="Q166" s="56"/>
      <c r="R166" s="55"/>
      <c r="S166" s="40"/>
      <c r="T166" s="45"/>
      <c r="U166" s="40"/>
      <c r="V166" s="40"/>
      <c r="W166" s="40"/>
    </row>
    <row r="167" spans="1:23">
      <c r="A167" s="46"/>
      <c r="B167" s="46"/>
      <c r="C167" s="58"/>
      <c r="D167" s="40"/>
      <c r="E167" s="69"/>
      <c r="F167" s="40"/>
      <c r="G167" s="40"/>
      <c r="H167" s="40"/>
      <c r="I167" s="40"/>
      <c r="J167" s="40"/>
      <c r="K167" s="47"/>
      <c r="L167" s="67"/>
      <c r="M167" s="53"/>
      <c r="N167" s="40"/>
      <c r="O167" s="53"/>
      <c r="P167" s="40"/>
      <c r="Q167" s="56"/>
      <c r="R167" s="55"/>
      <c r="S167" s="40"/>
      <c r="T167" s="45"/>
      <c r="U167" s="40"/>
      <c r="V167" s="40"/>
      <c r="W167" s="40"/>
    </row>
    <row r="168" spans="1:23">
      <c r="A168" s="46"/>
      <c r="B168" s="46"/>
      <c r="C168" s="58"/>
      <c r="D168" s="40"/>
      <c r="E168" s="69"/>
      <c r="F168" s="40"/>
      <c r="G168" s="40"/>
      <c r="H168" s="40"/>
      <c r="I168" s="40"/>
      <c r="J168" s="40"/>
      <c r="K168" s="47"/>
      <c r="L168" s="67"/>
      <c r="M168" s="53"/>
      <c r="N168" s="40"/>
      <c r="O168" s="53"/>
      <c r="P168" s="40"/>
      <c r="Q168" s="56"/>
      <c r="R168" s="55"/>
      <c r="S168" s="40"/>
      <c r="T168" s="45"/>
      <c r="U168" s="40"/>
      <c r="V168" s="40"/>
      <c r="W168" s="40"/>
    </row>
    <row r="169" spans="1:23">
      <c r="A169" s="46"/>
      <c r="B169" s="46"/>
      <c r="C169" s="58"/>
      <c r="D169" s="40"/>
      <c r="E169" s="69"/>
      <c r="F169" s="40"/>
      <c r="G169" s="40"/>
      <c r="H169" s="40"/>
      <c r="I169" s="40"/>
      <c r="J169" s="40"/>
      <c r="K169" s="47"/>
      <c r="L169" s="67"/>
      <c r="M169" s="53"/>
      <c r="N169" s="40"/>
      <c r="O169" s="53"/>
      <c r="P169" s="40"/>
      <c r="Q169" s="56"/>
      <c r="R169" s="55"/>
      <c r="S169" s="40"/>
      <c r="T169" s="45"/>
      <c r="U169" s="40"/>
      <c r="V169" s="40"/>
      <c r="W169" s="40"/>
    </row>
    <row r="170" spans="1:23">
      <c r="A170" s="46"/>
      <c r="B170" s="46"/>
      <c r="C170" s="58"/>
      <c r="D170" s="40"/>
      <c r="E170" s="69"/>
      <c r="F170" s="40"/>
      <c r="G170" s="40"/>
      <c r="H170" s="40"/>
      <c r="I170" s="40"/>
      <c r="J170" s="40"/>
      <c r="K170" s="47"/>
      <c r="L170" s="67"/>
      <c r="M170" s="53"/>
      <c r="N170" s="40"/>
      <c r="O170" s="53"/>
      <c r="P170" s="40"/>
      <c r="Q170" s="56"/>
      <c r="R170" s="55"/>
      <c r="S170" s="40"/>
      <c r="T170" s="45"/>
      <c r="U170" s="40"/>
      <c r="V170" s="40"/>
      <c r="W170" s="40"/>
    </row>
    <row r="171" spans="1:23">
      <c r="A171" s="46"/>
      <c r="B171" s="46"/>
      <c r="C171" s="58"/>
      <c r="D171" s="40"/>
      <c r="E171" s="69"/>
      <c r="F171" s="40"/>
      <c r="G171" s="40"/>
      <c r="H171" s="40"/>
      <c r="I171" s="40"/>
      <c r="J171" s="40"/>
      <c r="K171" s="47"/>
      <c r="L171" s="67"/>
      <c r="M171" s="53"/>
      <c r="N171" s="40"/>
      <c r="O171" s="53"/>
      <c r="P171" s="40"/>
      <c r="Q171" s="56"/>
      <c r="R171" s="55"/>
      <c r="S171" s="40"/>
      <c r="T171" s="45"/>
      <c r="U171" s="40"/>
      <c r="V171" s="40"/>
      <c r="W171" s="40"/>
    </row>
    <row r="172" spans="1:23">
      <c r="A172" s="46"/>
      <c r="B172" s="46"/>
      <c r="C172" s="58"/>
      <c r="D172" s="40"/>
      <c r="E172" s="69"/>
      <c r="F172" s="40"/>
      <c r="G172" s="40"/>
      <c r="H172" s="40"/>
      <c r="I172" s="40"/>
      <c r="J172" s="40"/>
      <c r="K172" s="47"/>
      <c r="L172" s="67"/>
      <c r="M172" s="53"/>
      <c r="N172" s="40"/>
      <c r="O172" s="53"/>
      <c r="P172" s="40"/>
      <c r="Q172" s="56"/>
      <c r="R172" s="55"/>
      <c r="S172" s="40"/>
      <c r="T172" s="45"/>
      <c r="U172" s="40"/>
      <c r="V172" s="40"/>
      <c r="W172" s="40"/>
    </row>
    <row r="173" spans="1:23">
      <c r="A173" s="46"/>
      <c r="B173" s="46"/>
      <c r="C173" s="58"/>
      <c r="D173" s="40"/>
      <c r="E173" s="69"/>
      <c r="F173" s="40"/>
      <c r="G173" s="40"/>
      <c r="H173" s="40"/>
      <c r="I173" s="40"/>
      <c r="J173" s="40"/>
      <c r="K173" s="47"/>
      <c r="L173" s="67"/>
      <c r="M173" s="53"/>
      <c r="N173" s="40"/>
      <c r="O173" s="53"/>
      <c r="P173" s="40"/>
      <c r="Q173" s="56"/>
      <c r="R173" s="55"/>
      <c r="S173" s="40"/>
      <c r="T173" s="45"/>
      <c r="U173" s="40"/>
      <c r="V173" s="40"/>
      <c r="W173" s="40"/>
    </row>
    <row r="174" spans="1:23">
      <c r="A174" s="46"/>
      <c r="B174" s="46"/>
      <c r="C174" s="58"/>
      <c r="D174" s="40"/>
      <c r="E174" s="69"/>
      <c r="F174" s="40"/>
      <c r="G174" s="40"/>
      <c r="H174" s="40"/>
      <c r="I174" s="40"/>
      <c r="J174" s="40"/>
      <c r="K174" s="47"/>
      <c r="L174" s="67"/>
      <c r="M174" s="53"/>
      <c r="N174" s="40"/>
      <c r="O174" s="53"/>
      <c r="P174" s="40"/>
      <c r="Q174" s="56"/>
      <c r="R174" s="55"/>
      <c r="S174" s="40"/>
      <c r="T174" s="45"/>
      <c r="U174" s="40"/>
      <c r="V174" s="40"/>
      <c r="W174" s="40"/>
    </row>
    <row r="175" spans="1:23">
      <c r="A175" s="46"/>
      <c r="B175" s="46"/>
      <c r="C175" s="58"/>
      <c r="D175" s="40"/>
      <c r="E175" s="69"/>
      <c r="F175" s="40"/>
      <c r="G175" s="40"/>
      <c r="H175" s="40"/>
      <c r="I175" s="40"/>
      <c r="J175" s="40"/>
      <c r="K175" s="47"/>
      <c r="L175" s="67"/>
      <c r="M175" s="53"/>
      <c r="N175" s="40"/>
      <c r="O175" s="53"/>
      <c r="P175" s="40"/>
      <c r="Q175" s="56"/>
      <c r="R175" s="55"/>
      <c r="S175" s="40"/>
      <c r="T175" s="45"/>
      <c r="U175" s="40"/>
      <c r="V175" s="40"/>
      <c r="W175" s="40"/>
    </row>
    <row r="176" spans="1:23">
      <c r="A176" s="46"/>
      <c r="B176" s="46"/>
      <c r="C176" s="58"/>
      <c r="D176" s="40"/>
      <c r="E176" s="69"/>
      <c r="F176" s="40"/>
      <c r="G176" s="40"/>
      <c r="H176" s="40"/>
      <c r="I176" s="40"/>
      <c r="J176" s="40"/>
      <c r="K176" s="47"/>
      <c r="L176" s="67"/>
      <c r="M176" s="53"/>
      <c r="N176" s="40"/>
      <c r="O176" s="53"/>
      <c r="P176" s="40"/>
      <c r="Q176" s="56"/>
      <c r="R176" s="55"/>
      <c r="S176" s="40"/>
      <c r="T176" s="45"/>
      <c r="U176" s="40"/>
      <c r="V176" s="40"/>
      <c r="W176" s="40"/>
    </row>
    <row r="177" spans="1:23">
      <c r="A177" s="46"/>
      <c r="B177" s="46"/>
      <c r="C177" s="58"/>
      <c r="D177" s="40"/>
      <c r="E177" s="69"/>
      <c r="F177" s="40"/>
      <c r="G177" s="40"/>
      <c r="H177" s="40"/>
      <c r="I177" s="40"/>
      <c r="J177" s="40"/>
      <c r="K177" s="47"/>
      <c r="L177" s="67"/>
      <c r="M177" s="53"/>
      <c r="N177" s="40"/>
      <c r="O177" s="53"/>
      <c r="P177" s="40"/>
      <c r="Q177" s="56"/>
      <c r="R177" s="55"/>
      <c r="S177" s="40"/>
      <c r="T177" s="45"/>
      <c r="U177" s="40"/>
      <c r="V177" s="40"/>
      <c r="W177" s="40"/>
    </row>
    <row r="178" spans="1:23">
      <c r="A178" s="46"/>
      <c r="B178" s="46"/>
      <c r="C178" s="58"/>
      <c r="D178" s="40"/>
      <c r="E178" s="69"/>
      <c r="F178" s="40"/>
      <c r="G178" s="40"/>
      <c r="H178" s="40"/>
      <c r="I178" s="40"/>
      <c r="J178" s="40"/>
      <c r="K178" s="47"/>
      <c r="L178" s="67"/>
      <c r="M178" s="53"/>
      <c r="N178" s="40"/>
      <c r="O178" s="53"/>
      <c r="P178" s="40"/>
      <c r="Q178" s="56"/>
      <c r="R178" s="55"/>
      <c r="S178" s="40"/>
      <c r="T178" s="45"/>
      <c r="U178" s="40"/>
      <c r="V178" s="40"/>
      <c r="W178" s="40"/>
    </row>
    <row r="179" spans="1:23">
      <c r="A179" s="46"/>
      <c r="B179" s="46"/>
      <c r="C179" s="58"/>
      <c r="D179" s="40"/>
      <c r="E179" s="69"/>
      <c r="F179" s="40"/>
      <c r="G179" s="40"/>
      <c r="H179" s="40"/>
      <c r="I179" s="40"/>
      <c r="J179" s="40"/>
      <c r="K179" s="47"/>
      <c r="L179" s="67"/>
      <c r="M179" s="53"/>
      <c r="N179" s="40"/>
      <c r="O179" s="53"/>
      <c r="P179" s="40"/>
      <c r="Q179" s="56"/>
      <c r="R179" s="55"/>
      <c r="S179" s="40"/>
      <c r="T179" s="45"/>
      <c r="U179" s="40"/>
      <c r="V179" s="40"/>
      <c r="W179" s="40"/>
    </row>
    <row r="180" spans="1:23">
      <c r="A180" s="46"/>
      <c r="B180" s="46"/>
      <c r="C180" s="58"/>
      <c r="D180" s="40"/>
      <c r="E180" s="69"/>
      <c r="F180" s="40"/>
      <c r="G180" s="40"/>
      <c r="H180" s="40"/>
      <c r="I180" s="40"/>
      <c r="J180" s="40"/>
      <c r="K180" s="47"/>
      <c r="L180" s="67"/>
      <c r="M180" s="53"/>
      <c r="N180" s="40"/>
      <c r="O180" s="53"/>
      <c r="P180" s="40"/>
      <c r="Q180" s="56"/>
      <c r="R180" s="55"/>
      <c r="S180" s="40"/>
      <c r="T180" s="45"/>
      <c r="U180" s="40"/>
      <c r="V180" s="40"/>
      <c r="W180" s="40"/>
    </row>
    <row r="181" spans="1:23">
      <c r="A181" s="46"/>
      <c r="B181" s="46"/>
      <c r="C181" s="58"/>
      <c r="D181" s="40"/>
      <c r="E181" s="69"/>
      <c r="F181" s="40"/>
      <c r="G181" s="40"/>
      <c r="H181" s="40"/>
      <c r="I181" s="40"/>
      <c r="J181" s="40"/>
      <c r="K181" s="47"/>
      <c r="L181" s="67"/>
      <c r="M181" s="53"/>
      <c r="N181" s="40"/>
      <c r="O181" s="53"/>
      <c r="P181" s="40"/>
      <c r="Q181" s="56"/>
      <c r="R181" s="55"/>
      <c r="S181" s="40"/>
      <c r="T181" s="45"/>
      <c r="U181" s="40"/>
      <c r="V181" s="40"/>
      <c r="W181" s="40"/>
    </row>
    <row r="182" spans="1:23">
      <c r="A182" s="46"/>
      <c r="B182" s="46"/>
      <c r="C182" s="58"/>
      <c r="D182" s="40"/>
      <c r="E182" s="69"/>
      <c r="F182" s="40"/>
      <c r="G182" s="40"/>
      <c r="H182" s="40"/>
      <c r="I182" s="40"/>
      <c r="J182" s="40"/>
      <c r="K182" s="47"/>
      <c r="L182" s="67"/>
      <c r="M182" s="53"/>
      <c r="N182" s="40"/>
      <c r="O182" s="53"/>
      <c r="P182" s="40"/>
      <c r="Q182" s="56"/>
      <c r="R182" s="55"/>
      <c r="S182" s="40"/>
      <c r="T182" s="45"/>
      <c r="U182" s="40"/>
      <c r="V182" s="40"/>
      <c r="W182" s="40"/>
    </row>
    <row r="183" spans="1:23">
      <c r="A183" s="46"/>
      <c r="B183" s="46"/>
      <c r="C183" s="58"/>
      <c r="D183" s="40"/>
      <c r="E183" s="69"/>
      <c r="F183" s="40"/>
      <c r="G183" s="40"/>
      <c r="H183" s="40"/>
      <c r="I183" s="40"/>
      <c r="J183" s="40"/>
      <c r="K183" s="47"/>
      <c r="L183" s="67"/>
      <c r="M183" s="53"/>
      <c r="N183" s="40"/>
      <c r="O183" s="53"/>
      <c r="P183" s="40"/>
      <c r="Q183" s="56"/>
      <c r="R183" s="55"/>
      <c r="S183" s="40"/>
      <c r="T183" s="45"/>
      <c r="U183" s="40"/>
      <c r="V183" s="40"/>
      <c r="W183" s="40"/>
    </row>
    <row r="184" spans="1:23">
      <c r="A184" s="46"/>
      <c r="B184" s="46"/>
      <c r="C184" s="58"/>
      <c r="D184" s="40"/>
      <c r="E184" s="69"/>
      <c r="F184" s="40"/>
      <c r="G184" s="40"/>
      <c r="H184" s="40"/>
      <c r="I184" s="40"/>
      <c r="J184" s="40"/>
      <c r="K184" s="47"/>
      <c r="L184" s="67"/>
      <c r="M184" s="53"/>
      <c r="N184" s="40"/>
      <c r="O184" s="53"/>
      <c r="P184" s="40"/>
      <c r="Q184" s="56"/>
      <c r="R184" s="55"/>
      <c r="S184" s="40"/>
      <c r="T184" s="45"/>
      <c r="U184" s="40"/>
      <c r="V184" s="40"/>
      <c r="W184" s="40"/>
    </row>
    <row r="185" spans="1:23">
      <c r="A185" s="46"/>
      <c r="B185" s="46"/>
      <c r="C185" s="58"/>
      <c r="D185" s="40"/>
      <c r="E185" s="69"/>
      <c r="F185" s="40"/>
      <c r="G185" s="40"/>
      <c r="H185" s="40"/>
      <c r="I185" s="40"/>
      <c r="J185" s="40"/>
      <c r="K185" s="47"/>
      <c r="L185" s="67"/>
      <c r="M185" s="53"/>
      <c r="N185" s="40"/>
      <c r="O185" s="53"/>
      <c r="P185" s="40"/>
      <c r="Q185" s="56"/>
      <c r="R185" s="55"/>
      <c r="S185" s="40"/>
      <c r="T185" s="45"/>
      <c r="U185" s="40"/>
      <c r="V185" s="40"/>
      <c r="W185" s="40"/>
    </row>
    <row r="186" spans="1:23">
      <c r="A186" s="46"/>
      <c r="B186" s="46"/>
      <c r="C186" s="58"/>
      <c r="D186" s="40"/>
      <c r="E186" s="69"/>
      <c r="F186" s="40"/>
      <c r="G186" s="40"/>
      <c r="H186" s="40"/>
      <c r="I186" s="40"/>
      <c r="J186" s="40"/>
      <c r="K186" s="47"/>
      <c r="L186" s="67"/>
      <c r="M186" s="53"/>
      <c r="N186" s="40"/>
      <c r="O186" s="53"/>
      <c r="P186" s="40"/>
      <c r="Q186" s="56"/>
      <c r="R186" s="55"/>
      <c r="S186" s="40"/>
      <c r="T186" s="45"/>
      <c r="U186" s="40"/>
      <c r="V186" s="40"/>
      <c r="W186" s="40"/>
    </row>
    <row r="187" spans="1:23">
      <c r="A187" s="46"/>
      <c r="B187" s="46"/>
      <c r="C187" s="58"/>
      <c r="D187" s="40"/>
      <c r="E187" s="69"/>
      <c r="F187" s="40"/>
      <c r="G187" s="40"/>
      <c r="H187" s="40"/>
      <c r="I187" s="40"/>
      <c r="J187" s="40"/>
      <c r="K187" s="47"/>
      <c r="L187" s="67"/>
      <c r="M187" s="53"/>
      <c r="N187" s="40"/>
      <c r="O187" s="53"/>
      <c r="P187" s="40"/>
      <c r="Q187" s="56"/>
      <c r="R187" s="55"/>
      <c r="S187" s="40"/>
      <c r="T187" s="45"/>
      <c r="U187" s="40"/>
      <c r="V187" s="40"/>
      <c r="W187" s="40"/>
    </row>
    <row r="188" spans="1:23">
      <c r="A188" s="46"/>
      <c r="B188" s="46"/>
      <c r="C188" s="58"/>
      <c r="D188" s="40"/>
      <c r="E188" s="69"/>
      <c r="F188" s="40"/>
      <c r="G188" s="40"/>
      <c r="H188" s="40"/>
      <c r="I188" s="40"/>
      <c r="J188" s="40"/>
      <c r="K188" s="47"/>
      <c r="L188" s="67"/>
      <c r="M188" s="53"/>
      <c r="N188" s="40"/>
      <c r="O188" s="53"/>
      <c r="P188" s="40"/>
      <c r="Q188" s="56"/>
      <c r="R188" s="55"/>
      <c r="S188" s="40"/>
      <c r="T188" s="45"/>
      <c r="U188" s="40"/>
      <c r="V188" s="40"/>
      <c r="W188" s="40"/>
    </row>
    <row r="189" spans="1:23">
      <c r="A189" s="46"/>
      <c r="B189" s="46"/>
      <c r="C189" s="58"/>
      <c r="D189" s="40"/>
      <c r="E189" s="69"/>
      <c r="F189" s="40"/>
      <c r="G189" s="40"/>
      <c r="H189" s="40"/>
      <c r="I189" s="40"/>
      <c r="J189" s="40"/>
      <c r="K189" s="47"/>
      <c r="L189" s="67"/>
      <c r="M189" s="53"/>
      <c r="N189" s="40"/>
      <c r="O189" s="53"/>
      <c r="P189" s="40"/>
      <c r="Q189" s="56"/>
      <c r="R189" s="55"/>
      <c r="S189" s="40"/>
      <c r="T189" s="45"/>
      <c r="U189" s="40"/>
      <c r="V189" s="40"/>
      <c r="W189" s="40"/>
    </row>
    <row r="190" spans="1:23">
      <c r="A190" s="46"/>
      <c r="B190" s="46"/>
      <c r="C190" s="58"/>
      <c r="D190" s="40"/>
      <c r="E190" s="69"/>
      <c r="F190" s="40"/>
      <c r="G190" s="40"/>
      <c r="H190" s="40"/>
      <c r="I190" s="40"/>
      <c r="J190" s="40"/>
      <c r="K190" s="47"/>
      <c r="L190" s="67"/>
      <c r="M190" s="53"/>
      <c r="N190" s="40"/>
      <c r="O190" s="53"/>
      <c r="P190" s="40"/>
      <c r="Q190" s="56"/>
      <c r="R190" s="55"/>
      <c r="S190" s="40"/>
      <c r="T190" s="45"/>
      <c r="U190" s="40"/>
      <c r="V190" s="40"/>
      <c r="W190" s="40"/>
    </row>
    <row r="191" spans="1:23">
      <c r="A191" s="46"/>
      <c r="B191" s="46"/>
      <c r="C191" s="58"/>
      <c r="D191" s="40"/>
      <c r="E191" s="69"/>
      <c r="F191" s="40"/>
      <c r="G191" s="40"/>
      <c r="H191" s="40"/>
      <c r="I191" s="40"/>
      <c r="J191" s="40"/>
      <c r="K191" s="47"/>
      <c r="L191" s="67"/>
      <c r="M191" s="53"/>
      <c r="N191" s="40"/>
      <c r="O191" s="53"/>
      <c r="P191" s="40"/>
      <c r="Q191" s="56"/>
      <c r="R191" s="55"/>
      <c r="S191" s="40"/>
      <c r="T191" s="45"/>
      <c r="U191" s="40"/>
      <c r="V191" s="40"/>
      <c r="W191" s="40"/>
    </row>
    <row r="192" spans="1:23">
      <c r="A192" s="46"/>
      <c r="B192" s="46"/>
      <c r="C192" s="58"/>
      <c r="D192" s="40"/>
      <c r="E192" s="69"/>
      <c r="F192" s="40"/>
      <c r="G192" s="40"/>
      <c r="H192" s="40"/>
      <c r="I192" s="40"/>
      <c r="J192" s="40"/>
      <c r="K192" s="47"/>
      <c r="L192" s="67"/>
      <c r="M192" s="53"/>
      <c r="N192" s="40"/>
      <c r="O192" s="53"/>
      <c r="P192" s="40"/>
      <c r="Q192" s="56"/>
      <c r="R192" s="55"/>
      <c r="S192" s="40"/>
      <c r="T192" s="45"/>
      <c r="U192" s="40"/>
      <c r="V192" s="40"/>
      <c r="W192" s="40"/>
    </row>
    <row r="193" spans="1:23">
      <c r="A193" s="46"/>
      <c r="B193" s="46"/>
      <c r="C193" s="58"/>
      <c r="D193" s="40"/>
      <c r="E193" s="69"/>
      <c r="F193" s="40"/>
      <c r="G193" s="40"/>
      <c r="H193" s="40"/>
      <c r="I193" s="40"/>
      <c r="J193" s="40"/>
      <c r="K193" s="47"/>
      <c r="L193" s="67"/>
      <c r="M193" s="53"/>
      <c r="N193" s="40"/>
      <c r="O193" s="53"/>
      <c r="P193" s="40"/>
      <c r="Q193" s="56"/>
      <c r="R193" s="55"/>
      <c r="S193" s="40"/>
      <c r="T193" s="45"/>
      <c r="U193" s="40"/>
      <c r="V193" s="40"/>
      <c r="W193" s="40"/>
    </row>
    <row r="194" spans="1:23">
      <c r="A194" s="46"/>
      <c r="B194" s="46"/>
      <c r="C194" s="58"/>
      <c r="D194" s="40"/>
      <c r="E194" s="69"/>
      <c r="F194" s="40"/>
      <c r="G194" s="40"/>
      <c r="H194" s="40"/>
      <c r="I194" s="40"/>
      <c r="J194" s="40"/>
      <c r="K194" s="47"/>
      <c r="L194" s="67"/>
      <c r="M194" s="53"/>
      <c r="N194" s="40"/>
      <c r="O194" s="53"/>
      <c r="P194" s="40"/>
      <c r="Q194" s="56"/>
      <c r="R194" s="55"/>
      <c r="S194" s="40"/>
      <c r="T194" s="45"/>
      <c r="U194" s="40"/>
      <c r="V194" s="40"/>
      <c r="W194" s="40"/>
    </row>
    <row r="195" spans="1:23">
      <c r="A195" s="46"/>
      <c r="B195" s="46"/>
      <c r="C195" s="58"/>
      <c r="D195" s="40"/>
      <c r="E195" s="69"/>
      <c r="F195" s="40"/>
      <c r="G195" s="40"/>
      <c r="H195" s="40"/>
      <c r="I195" s="40"/>
      <c r="J195" s="40"/>
      <c r="K195" s="47"/>
      <c r="L195" s="67"/>
      <c r="M195" s="53"/>
      <c r="N195" s="40"/>
      <c r="O195" s="53"/>
      <c r="P195" s="40"/>
      <c r="Q195" s="56"/>
      <c r="R195" s="55"/>
      <c r="S195" s="40"/>
      <c r="T195" s="45"/>
      <c r="U195" s="40"/>
      <c r="V195" s="40"/>
      <c r="W195" s="40"/>
    </row>
    <row r="196" spans="1:23">
      <c r="A196" s="46"/>
      <c r="B196" s="46"/>
      <c r="C196" s="58"/>
      <c r="D196" s="40"/>
      <c r="E196" s="69"/>
      <c r="F196" s="40"/>
      <c r="G196" s="40"/>
      <c r="H196" s="40"/>
      <c r="I196" s="40"/>
      <c r="J196" s="40"/>
      <c r="K196" s="47"/>
      <c r="L196" s="67"/>
      <c r="M196" s="53"/>
      <c r="N196" s="40"/>
      <c r="O196" s="53"/>
      <c r="P196" s="40"/>
      <c r="Q196" s="56"/>
      <c r="R196" s="55"/>
      <c r="S196" s="40"/>
      <c r="T196" s="45"/>
      <c r="U196" s="40"/>
      <c r="V196" s="40"/>
      <c r="W196" s="40"/>
    </row>
    <row r="197" spans="1:23">
      <c r="A197" s="46"/>
      <c r="B197" s="46"/>
      <c r="C197" s="58"/>
      <c r="D197" s="40"/>
      <c r="E197" s="69"/>
      <c r="F197" s="40"/>
      <c r="G197" s="40"/>
      <c r="H197" s="40"/>
      <c r="I197" s="40"/>
      <c r="J197" s="40"/>
      <c r="K197" s="47"/>
      <c r="L197" s="67"/>
      <c r="M197" s="53"/>
      <c r="N197" s="40"/>
      <c r="O197" s="53"/>
      <c r="P197" s="40"/>
      <c r="Q197" s="56"/>
      <c r="R197" s="55"/>
      <c r="S197" s="40"/>
      <c r="T197" s="45"/>
      <c r="U197" s="40"/>
      <c r="V197" s="40"/>
      <c r="W197" s="40"/>
    </row>
    <row r="198" spans="1:23">
      <c r="A198" s="46"/>
      <c r="B198" s="46"/>
      <c r="C198" s="58"/>
      <c r="D198" s="40"/>
      <c r="E198" s="69"/>
      <c r="F198" s="40"/>
      <c r="G198" s="40"/>
      <c r="H198" s="40"/>
      <c r="I198" s="40"/>
      <c r="J198" s="40"/>
      <c r="K198" s="47"/>
      <c r="L198" s="67"/>
      <c r="M198" s="53"/>
      <c r="N198" s="40"/>
      <c r="O198" s="53"/>
      <c r="P198" s="40"/>
      <c r="Q198" s="56"/>
      <c r="R198" s="55"/>
      <c r="S198" s="40"/>
      <c r="T198" s="45"/>
      <c r="U198" s="40"/>
      <c r="V198" s="40"/>
      <c r="W198" s="40"/>
    </row>
    <row r="199" spans="1:23">
      <c r="A199" s="46"/>
      <c r="B199" s="46"/>
      <c r="C199" s="58"/>
      <c r="D199" s="40"/>
      <c r="E199" s="69"/>
      <c r="F199" s="40"/>
      <c r="G199" s="40"/>
      <c r="H199" s="40"/>
      <c r="I199" s="40"/>
      <c r="J199" s="40"/>
      <c r="K199" s="47"/>
      <c r="L199" s="67"/>
      <c r="M199" s="53"/>
      <c r="N199" s="40"/>
      <c r="O199" s="53"/>
      <c r="P199" s="40"/>
      <c r="Q199" s="56"/>
      <c r="R199" s="55"/>
      <c r="S199" s="40"/>
      <c r="T199" s="45"/>
      <c r="U199" s="40"/>
      <c r="V199" s="40"/>
      <c r="W199" s="40"/>
    </row>
    <row r="200" spans="1:23">
      <c r="A200" s="46"/>
      <c r="B200" s="46"/>
      <c r="C200" s="58"/>
      <c r="D200" s="40"/>
      <c r="E200" s="69"/>
      <c r="F200" s="40"/>
      <c r="G200" s="40"/>
      <c r="H200" s="40"/>
      <c r="I200" s="40"/>
      <c r="J200" s="40"/>
      <c r="K200" s="47"/>
      <c r="L200" s="67"/>
      <c r="M200" s="53"/>
      <c r="N200" s="40"/>
      <c r="O200" s="53"/>
      <c r="P200" s="40"/>
      <c r="Q200" s="56"/>
      <c r="R200" s="55"/>
      <c r="S200" s="40"/>
      <c r="T200" s="45"/>
      <c r="U200" s="40"/>
      <c r="V200" s="40"/>
      <c r="W200" s="40"/>
    </row>
    <row r="201" spans="1:23">
      <c r="A201" s="46"/>
      <c r="B201" s="46"/>
      <c r="C201" s="58"/>
      <c r="D201" s="40"/>
      <c r="E201" s="69"/>
      <c r="F201" s="40"/>
      <c r="G201" s="40"/>
      <c r="H201" s="40"/>
      <c r="I201" s="40"/>
      <c r="J201" s="40"/>
      <c r="K201" s="47"/>
      <c r="L201" s="67"/>
      <c r="M201" s="53"/>
      <c r="N201" s="40"/>
      <c r="O201" s="53"/>
      <c r="P201" s="40"/>
      <c r="Q201" s="56"/>
      <c r="R201" s="55"/>
      <c r="S201" s="40"/>
      <c r="T201" s="45"/>
      <c r="U201" s="40"/>
      <c r="V201" s="40"/>
      <c r="W201" s="40"/>
    </row>
    <row r="202" spans="1:23">
      <c r="A202" s="46"/>
      <c r="B202" s="46"/>
      <c r="C202" s="58"/>
      <c r="D202" s="40"/>
      <c r="E202" s="69"/>
      <c r="F202" s="40"/>
      <c r="G202" s="40"/>
      <c r="H202" s="40"/>
      <c r="I202" s="40"/>
      <c r="J202" s="40"/>
      <c r="K202" s="47"/>
      <c r="L202" s="67"/>
      <c r="M202" s="53"/>
      <c r="N202" s="40"/>
      <c r="O202" s="53"/>
      <c r="P202" s="40"/>
      <c r="Q202" s="56"/>
      <c r="R202" s="55"/>
      <c r="S202" s="40"/>
      <c r="T202" s="45"/>
      <c r="U202" s="40"/>
      <c r="V202" s="40"/>
      <c r="W202" s="40"/>
    </row>
    <row r="203" spans="1:23">
      <c r="A203" s="46"/>
      <c r="B203" s="46"/>
      <c r="C203" s="58"/>
      <c r="D203" s="40"/>
      <c r="E203" s="69"/>
      <c r="F203" s="40"/>
      <c r="G203" s="40"/>
      <c r="H203" s="40"/>
      <c r="I203" s="40"/>
      <c r="J203" s="40"/>
      <c r="K203" s="47"/>
      <c r="L203" s="67"/>
      <c r="M203" s="53"/>
      <c r="N203" s="40"/>
      <c r="O203" s="53"/>
      <c r="P203" s="40"/>
      <c r="Q203" s="56"/>
      <c r="R203" s="55"/>
      <c r="S203" s="40"/>
      <c r="T203" s="45"/>
      <c r="U203" s="40"/>
      <c r="V203" s="40"/>
      <c r="W203" s="40"/>
    </row>
    <row r="204" spans="1:23">
      <c r="A204" s="46"/>
      <c r="B204" s="46"/>
      <c r="C204" s="58"/>
      <c r="D204" s="40"/>
      <c r="E204" s="69"/>
      <c r="F204" s="40"/>
      <c r="G204" s="40"/>
      <c r="H204" s="40"/>
      <c r="I204" s="40"/>
      <c r="J204" s="40"/>
      <c r="K204" s="47"/>
      <c r="L204" s="67"/>
      <c r="M204" s="53"/>
      <c r="N204" s="40"/>
      <c r="O204" s="53"/>
      <c r="P204" s="40"/>
      <c r="Q204" s="56"/>
      <c r="R204" s="55"/>
      <c r="S204" s="40"/>
      <c r="T204" s="45"/>
      <c r="U204" s="40"/>
      <c r="V204" s="40"/>
      <c r="W204" s="40"/>
    </row>
    <row r="205" spans="1:23">
      <c r="A205" s="46"/>
      <c r="B205" s="46"/>
      <c r="C205" s="58"/>
      <c r="D205" s="40"/>
      <c r="E205" s="69"/>
      <c r="F205" s="40"/>
      <c r="G205" s="40"/>
      <c r="H205" s="40"/>
      <c r="I205" s="40"/>
      <c r="J205" s="40"/>
      <c r="K205" s="47"/>
      <c r="L205" s="67"/>
      <c r="M205" s="53"/>
      <c r="N205" s="40"/>
      <c r="O205" s="53"/>
      <c r="P205" s="40"/>
      <c r="Q205" s="56"/>
      <c r="R205" s="55"/>
      <c r="S205" s="40"/>
      <c r="T205" s="45"/>
      <c r="U205" s="40"/>
      <c r="V205" s="40"/>
      <c r="W205" s="40"/>
    </row>
    <row r="206" spans="1:23">
      <c r="A206" s="46"/>
      <c r="B206" s="46"/>
      <c r="C206" s="58"/>
      <c r="D206" s="40"/>
      <c r="E206" s="69"/>
      <c r="F206" s="40"/>
      <c r="G206" s="40"/>
      <c r="H206" s="40"/>
      <c r="I206" s="40"/>
      <c r="J206" s="40"/>
      <c r="K206" s="47"/>
      <c r="L206" s="67"/>
      <c r="M206" s="53"/>
      <c r="N206" s="40"/>
      <c r="O206" s="53"/>
      <c r="P206" s="40"/>
      <c r="Q206" s="56"/>
      <c r="R206" s="55"/>
      <c r="S206" s="40"/>
      <c r="T206" s="45"/>
      <c r="U206" s="40"/>
      <c r="V206" s="40"/>
      <c r="W206" s="40"/>
    </row>
    <row r="207" spans="1:23">
      <c r="A207" s="46"/>
      <c r="B207" s="46"/>
      <c r="C207" s="58"/>
      <c r="D207" s="40"/>
      <c r="E207" s="69"/>
      <c r="F207" s="40"/>
      <c r="G207" s="40"/>
      <c r="H207" s="40"/>
      <c r="I207" s="40"/>
      <c r="J207" s="40"/>
      <c r="K207" s="47"/>
      <c r="L207" s="67"/>
      <c r="M207" s="53"/>
      <c r="N207" s="40"/>
      <c r="O207" s="53"/>
      <c r="P207" s="40"/>
      <c r="Q207" s="56"/>
      <c r="R207" s="55"/>
      <c r="S207" s="40"/>
      <c r="T207" s="45"/>
      <c r="U207" s="40"/>
      <c r="V207" s="40"/>
      <c r="W207" s="40"/>
    </row>
    <row r="208" spans="1:23">
      <c r="A208" s="46"/>
      <c r="B208" s="46"/>
      <c r="C208" s="58"/>
      <c r="D208" s="40"/>
      <c r="E208" s="69"/>
      <c r="F208" s="40"/>
      <c r="G208" s="40"/>
      <c r="H208" s="40"/>
      <c r="I208" s="40"/>
      <c r="J208" s="40"/>
      <c r="K208" s="47"/>
      <c r="L208" s="67"/>
      <c r="M208" s="53"/>
      <c r="N208" s="40"/>
      <c r="O208" s="53"/>
      <c r="P208" s="40"/>
      <c r="Q208" s="56"/>
      <c r="R208" s="55"/>
      <c r="S208" s="40"/>
      <c r="T208" s="45"/>
      <c r="U208" s="40"/>
      <c r="V208" s="40"/>
      <c r="W208" s="40"/>
    </row>
    <row r="209" spans="1:23">
      <c r="A209" s="46"/>
      <c r="B209" s="46"/>
      <c r="C209" s="58"/>
      <c r="D209" s="40"/>
      <c r="E209" s="69"/>
      <c r="F209" s="40"/>
      <c r="G209" s="40"/>
      <c r="H209" s="40"/>
      <c r="I209" s="40"/>
      <c r="J209" s="40"/>
      <c r="K209" s="47"/>
      <c r="L209" s="67"/>
      <c r="M209" s="53"/>
      <c r="N209" s="40"/>
      <c r="O209" s="53"/>
      <c r="P209" s="40"/>
      <c r="Q209" s="56"/>
      <c r="R209" s="55"/>
      <c r="S209" s="40"/>
      <c r="T209" s="45"/>
      <c r="U209" s="40"/>
      <c r="V209" s="40"/>
      <c r="W209" s="40"/>
    </row>
    <row r="210" spans="1:23">
      <c r="A210" s="46"/>
      <c r="B210" s="46"/>
      <c r="C210" s="58"/>
      <c r="D210" s="40"/>
      <c r="E210" s="69"/>
      <c r="F210" s="40"/>
      <c r="G210" s="40"/>
      <c r="H210" s="40"/>
      <c r="I210" s="40"/>
      <c r="J210" s="40"/>
      <c r="K210" s="47"/>
      <c r="L210" s="67"/>
      <c r="M210" s="53"/>
      <c r="N210" s="40"/>
      <c r="O210" s="53"/>
      <c r="P210" s="40"/>
      <c r="Q210" s="56"/>
      <c r="R210" s="55"/>
      <c r="S210" s="40"/>
      <c r="T210" s="45"/>
      <c r="U210" s="40"/>
      <c r="V210" s="40"/>
      <c r="W210" s="40"/>
    </row>
    <row r="211" spans="1:23">
      <c r="A211" s="46"/>
      <c r="B211" s="46"/>
      <c r="C211" s="58"/>
      <c r="D211" s="40"/>
      <c r="E211" s="69"/>
      <c r="F211" s="40"/>
      <c r="G211" s="40"/>
      <c r="H211" s="40"/>
      <c r="I211" s="40"/>
      <c r="J211" s="40"/>
      <c r="K211" s="47"/>
      <c r="L211" s="67"/>
      <c r="M211" s="53"/>
      <c r="N211" s="40"/>
      <c r="O211" s="53"/>
      <c r="P211" s="40"/>
      <c r="Q211" s="56"/>
      <c r="R211" s="55"/>
      <c r="S211" s="40"/>
      <c r="T211" s="45"/>
      <c r="U211" s="40"/>
      <c r="V211" s="40"/>
      <c r="W211" s="40"/>
    </row>
    <row r="212" spans="1:23">
      <c r="A212" s="46"/>
      <c r="B212" s="46"/>
      <c r="C212" s="58"/>
      <c r="D212" s="40"/>
      <c r="E212" s="69"/>
      <c r="F212" s="40"/>
      <c r="G212" s="40"/>
      <c r="H212" s="40"/>
      <c r="I212" s="40"/>
      <c r="J212" s="40"/>
      <c r="K212" s="47"/>
      <c r="L212" s="67"/>
      <c r="M212" s="53"/>
      <c r="N212" s="40"/>
      <c r="O212" s="53"/>
      <c r="P212" s="40"/>
      <c r="Q212" s="56"/>
      <c r="R212" s="55"/>
      <c r="S212" s="40"/>
      <c r="T212" s="45"/>
      <c r="U212" s="40"/>
      <c r="V212" s="40"/>
      <c r="W212" s="40"/>
    </row>
    <row r="213" spans="1:23">
      <c r="A213" s="46"/>
      <c r="B213" s="46"/>
      <c r="C213" s="58"/>
      <c r="D213" s="40"/>
      <c r="E213" s="69"/>
      <c r="F213" s="40"/>
      <c r="G213" s="40"/>
      <c r="H213" s="40"/>
      <c r="I213" s="40"/>
      <c r="J213" s="40"/>
      <c r="K213" s="47"/>
      <c r="L213" s="67"/>
      <c r="M213" s="53"/>
      <c r="N213" s="40"/>
      <c r="O213" s="53"/>
      <c r="P213" s="40"/>
      <c r="Q213" s="56"/>
      <c r="R213" s="55"/>
      <c r="S213" s="40"/>
      <c r="T213" s="45"/>
      <c r="U213" s="40"/>
      <c r="V213" s="40"/>
      <c r="W213" s="40"/>
    </row>
    <row r="214" spans="1:23">
      <c r="A214" s="46"/>
      <c r="B214" s="46"/>
      <c r="C214" s="58"/>
      <c r="D214" s="40"/>
      <c r="E214" s="69"/>
      <c r="F214" s="40"/>
      <c r="G214" s="40"/>
      <c r="H214" s="40"/>
      <c r="I214" s="40"/>
      <c r="J214" s="40"/>
      <c r="K214" s="47"/>
      <c r="L214" s="67"/>
      <c r="M214" s="53"/>
      <c r="N214" s="40"/>
      <c r="O214" s="53"/>
      <c r="P214" s="40"/>
      <c r="Q214" s="56"/>
      <c r="R214" s="55"/>
      <c r="S214" s="40"/>
      <c r="T214" s="45"/>
      <c r="U214" s="40"/>
      <c r="V214" s="40"/>
      <c r="W214" s="40"/>
    </row>
    <row r="215" spans="1:23">
      <c r="A215" s="46"/>
      <c r="B215" s="46"/>
      <c r="C215" s="58"/>
      <c r="D215" s="40"/>
      <c r="E215" s="69"/>
      <c r="F215" s="40"/>
      <c r="G215" s="40"/>
      <c r="H215" s="40"/>
      <c r="I215" s="40"/>
      <c r="J215" s="40"/>
      <c r="K215" s="47"/>
      <c r="L215" s="67"/>
      <c r="M215" s="53"/>
      <c r="N215" s="40"/>
      <c r="O215" s="53"/>
      <c r="P215" s="40"/>
      <c r="Q215" s="56"/>
      <c r="R215" s="55"/>
      <c r="S215" s="40"/>
      <c r="T215" s="45"/>
      <c r="U215" s="40"/>
      <c r="V215" s="40"/>
      <c r="W215" s="40"/>
    </row>
    <row r="216" spans="1:23">
      <c r="A216" s="46"/>
      <c r="B216" s="46"/>
      <c r="C216" s="58"/>
      <c r="D216" s="40"/>
      <c r="E216" s="69"/>
      <c r="F216" s="40"/>
      <c r="G216" s="40"/>
      <c r="H216" s="40"/>
      <c r="I216" s="40"/>
      <c r="J216" s="40"/>
      <c r="K216" s="47"/>
      <c r="L216" s="67"/>
      <c r="M216" s="53"/>
      <c r="N216" s="40"/>
      <c r="O216" s="53"/>
      <c r="P216" s="40"/>
      <c r="Q216" s="56"/>
      <c r="R216" s="55"/>
      <c r="S216" s="40"/>
      <c r="T216" s="45"/>
      <c r="U216" s="40"/>
      <c r="V216" s="40"/>
      <c r="W216" s="40"/>
    </row>
    <row r="217" spans="1:23">
      <c r="A217" s="46"/>
      <c r="B217" s="46"/>
      <c r="C217" s="58"/>
      <c r="D217" s="40"/>
      <c r="E217" s="69"/>
      <c r="F217" s="40"/>
      <c r="G217" s="40"/>
      <c r="H217" s="40"/>
      <c r="I217" s="40"/>
      <c r="J217" s="40"/>
      <c r="K217" s="47"/>
      <c r="L217" s="67"/>
      <c r="M217" s="53"/>
      <c r="N217" s="40"/>
      <c r="O217" s="53"/>
      <c r="P217" s="40"/>
      <c r="Q217" s="56"/>
      <c r="R217" s="55"/>
      <c r="S217" s="40"/>
      <c r="T217" s="45"/>
      <c r="U217" s="40"/>
      <c r="V217" s="40"/>
      <c r="W217" s="40"/>
    </row>
    <row r="218" spans="1:23">
      <c r="A218" s="46"/>
      <c r="B218" s="46"/>
      <c r="C218" s="58"/>
      <c r="D218" s="40"/>
      <c r="E218" s="69"/>
      <c r="F218" s="40"/>
      <c r="G218" s="40"/>
      <c r="H218" s="40"/>
      <c r="I218" s="40"/>
      <c r="J218" s="40"/>
      <c r="K218" s="47"/>
      <c r="L218" s="67"/>
      <c r="M218" s="53"/>
      <c r="N218" s="40"/>
      <c r="O218" s="53"/>
      <c r="P218" s="40"/>
      <c r="Q218" s="56"/>
      <c r="R218" s="55"/>
      <c r="S218" s="40"/>
      <c r="T218" s="45"/>
      <c r="U218" s="40"/>
      <c r="V218" s="40"/>
      <c r="W218" s="40"/>
    </row>
    <row r="219" spans="1:23">
      <c r="A219" s="46"/>
      <c r="B219" s="46"/>
      <c r="C219" s="58"/>
      <c r="D219" s="40"/>
      <c r="E219" s="69"/>
      <c r="F219" s="40"/>
      <c r="G219" s="40"/>
      <c r="H219" s="40"/>
      <c r="I219" s="40"/>
      <c r="J219" s="40"/>
      <c r="K219" s="47"/>
      <c r="L219" s="67"/>
      <c r="M219" s="53"/>
      <c r="N219" s="40"/>
      <c r="O219" s="53"/>
      <c r="P219" s="40"/>
      <c r="Q219" s="56"/>
      <c r="R219" s="55"/>
      <c r="S219" s="40"/>
      <c r="T219" s="45"/>
      <c r="U219" s="40"/>
      <c r="V219" s="40"/>
      <c r="W219" s="40"/>
    </row>
    <row r="220" spans="1:23">
      <c r="A220" s="46"/>
      <c r="B220" s="46"/>
      <c r="C220" s="58"/>
      <c r="D220" s="40"/>
      <c r="E220" s="69"/>
      <c r="F220" s="40"/>
      <c r="G220" s="40"/>
      <c r="H220" s="40"/>
      <c r="I220" s="40"/>
      <c r="J220" s="40"/>
      <c r="K220" s="47"/>
      <c r="L220" s="67"/>
      <c r="M220" s="53"/>
      <c r="N220" s="40"/>
      <c r="O220" s="53"/>
      <c r="P220" s="40"/>
      <c r="Q220" s="56"/>
      <c r="R220" s="55"/>
      <c r="S220" s="40"/>
      <c r="T220" s="45"/>
      <c r="U220" s="40"/>
      <c r="V220" s="40"/>
      <c r="W220" s="40"/>
    </row>
    <row r="221" spans="1:23">
      <c r="A221" s="46"/>
      <c r="B221" s="46"/>
      <c r="C221" s="58"/>
      <c r="D221" s="40"/>
      <c r="E221" s="69"/>
      <c r="F221" s="40"/>
      <c r="G221" s="40"/>
      <c r="H221" s="40"/>
      <c r="I221" s="40"/>
      <c r="J221" s="40"/>
      <c r="K221" s="47"/>
      <c r="L221" s="67"/>
      <c r="M221" s="53"/>
      <c r="N221" s="40"/>
      <c r="O221" s="53"/>
      <c r="P221" s="40"/>
      <c r="Q221" s="56"/>
      <c r="R221" s="55"/>
      <c r="S221" s="40"/>
      <c r="T221" s="45"/>
      <c r="U221" s="40"/>
      <c r="V221" s="40"/>
      <c r="W221" s="40"/>
    </row>
    <row r="222" spans="1:23">
      <c r="A222" s="46"/>
      <c r="B222" s="46"/>
      <c r="C222" s="58"/>
      <c r="D222" s="40"/>
      <c r="E222" s="69"/>
      <c r="F222" s="40"/>
      <c r="G222" s="40"/>
      <c r="H222" s="40"/>
      <c r="I222" s="40"/>
      <c r="J222" s="40"/>
      <c r="K222" s="47"/>
      <c r="L222" s="67"/>
      <c r="M222" s="53"/>
      <c r="N222" s="40"/>
      <c r="O222" s="53"/>
      <c r="P222" s="40"/>
      <c r="Q222" s="56"/>
      <c r="R222" s="55"/>
      <c r="S222" s="40"/>
      <c r="T222" s="45"/>
      <c r="U222" s="40"/>
      <c r="V222" s="40"/>
      <c r="W222" s="40"/>
    </row>
    <row r="223" spans="1:23">
      <c r="A223" s="46"/>
      <c r="B223" s="46"/>
      <c r="C223" s="58"/>
      <c r="D223" s="40"/>
      <c r="E223" s="69"/>
      <c r="F223" s="40"/>
      <c r="G223" s="40"/>
      <c r="H223" s="40"/>
      <c r="I223" s="40"/>
      <c r="J223" s="40"/>
      <c r="K223" s="47"/>
      <c r="L223" s="67"/>
      <c r="M223" s="53"/>
      <c r="N223" s="40"/>
      <c r="O223" s="53"/>
      <c r="P223" s="40"/>
      <c r="Q223" s="56"/>
      <c r="R223" s="55"/>
      <c r="S223" s="40"/>
      <c r="T223" s="45"/>
      <c r="U223" s="40"/>
      <c r="V223" s="40"/>
      <c r="W223" s="40"/>
    </row>
    <row r="224" spans="1:23">
      <c r="A224" s="46"/>
      <c r="B224" s="46"/>
      <c r="C224" s="58"/>
      <c r="D224" s="40"/>
      <c r="E224" s="69"/>
      <c r="F224" s="40"/>
      <c r="G224" s="40"/>
      <c r="H224" s="40"/>
      <c r="I224" s="40"/>
      <c r="J224" s="40"/>
      <c r="K224" s="47"/>
      <c r="L224" s="67"/>
      <c r="M224" s="53"/>
      <c r="N224" s="40"/>
      <c r="O224" s="53"/>
      <c r="P224" s="40"/>
      <c r="Q224" s="56"/>
      <c r="R224" s="55"/>
      <c r="S224" s="40"/>
      <c r="T224" s="45"/>
      <c r="U224" s="40"/>
      <c r="V224" s="40"/>
      <c r="W224" s="40"/>
    </row>
    <row r="225" spans="1:23">
      <c r="A225" s="46"/>
      <c r="B225" s="46"/>
      <c r="C225" s="58"/>
      <c r="D225" s="40"/>
      <c r="E225" s="69"/>
      <c r="F225" s="40"/>
      <c r="G225" s="40"/>
      <c r="H225" s="40"/>
      <c r="I225" s="40"/>
      <c r="J225" s="40"/>
      <c r="K225" s="47"/>
      <c r="L225" s="67"/>
      <c r="M225" s="53"/>
      <c r="N225" s="40"/>
      <c r="O225" s="53"/>
      <c r="P225" s="40"/>
      <c r="Q225" s="56"/>
      <c r="R225" s="55"/>
      <c r="S225" s="40"/>
      <c r="T225" s="45"/>
      <c r="U225" s="40"/>
      <c r="V225" s="40"/>
      <c r="W225" s="40"/>
    </row>
    <row r="226" spans="1:23">
      <c r="A226" s="46"/>
      <c r="B226" s="46"/>
      <c r="C226" s="58"/>
      <c r="D226" s="40"/>
      <c r="E226" s="69"/>
      <c r="F226" s="40"/>
      <c r="G226" s="40"/>
      <c r="H226" s="40"/>
      <c r="I226" s="40"/>
      <c r="J226" s="40"/>
      <c r="K226" s="47"/>
      <c r="L226" s="67"/>
      <c r="M226" s="53"/>
      <c r="N226" s="40"/>
      <c r="O226" s="53"/>
      <c r="P226" s="40"/>
      <c r="Q226" s="56"/>
      <c r="R226" s="55"/>
      <c r="S226" s="40"/>
      <c r="T226" s="45"/>
      <c r="U226" s="40"/>
      <c r="V226" s="40"/>
      <c r="W226" s="40"/>
    </row>
    <row r="227" spans="1:23">
      <c r="A227" s="46"/>
      <c r="B227" s="46"/>
      <c r="C227" s="58"/>
      <c r="D227" s="40"/>
      <c r="E227" s="69"/>
      <c r="F227" s="40"/>
      <c r="G227" s="40"/>
      <c r="H227" s="40"/>
      <c r="I227" s="40"/>
      <c r="J227" s="40"/>
      <c r="K227" s="47"/>
      <c r="L227" s="67"/>
      <c r="M227" s="53"/>
      <c r="N227" s="40"/>
      <c r="O227" s="53"/>
      <c r="P227" s="40"/>
      <c r="Q227" s="56"/>
      <c r="R227" s="55"/>
      <c r="S227" s="40"/>
      <c r="T227" s="45"/>
      <c r="U227" s="40"/>
      <c r="V227" s="40"/>
      <c r="W227" s="40"/>
    </row>
    <row r="228" spans="1:23">
      <c r="A228" s="46"/>
      <c r="B228" s="46"/>
      <c r="C228" s="58"/>
      <c r="D228" s="40"/>
      <c r="E228" s="69"/>
      <c r="F228" s="40"/>
      <c r="G228" s="40"/>
      <c r="H228" s="40"/>
      <c r="I228" s="40"/>
      <c r="J228" s="40"/>
      <c r="K228" s="47"/>
      <c r="L228" s="67"/>
      <c r="M228" s="53"/>
      <c r="N228" s="40"/>
      <c r="O228" s="53"/>
      <c r="P228" s="40"/>
      <c r="Q228" s="56"/>
      <c r="R228" s="55"/>
      <c r="S228" s="40"/>
      <c r="T228" s="45"/>
      <c r="U228" s="40"/>
      <c r="V228" s="40"/>
      <c r="W228" s="40"/>
    </row>
    <row r="229" spans="1:23">
      <c r="A229" s="46"/>
      <c r="B229" s="46"/>
      <c r="C229" s="58"/>
      <c r="D229" s="40"/>
      <c r="E229" s="69"/>
      <c r="F229" s="40"/>
      <c r="G229" s="40"/>
      <c r="H229" s="40"/>
      <c r="I229" s="40"/>
      <c r="J229" s="40"/>
      <c r="K229" s="47"/>
      <c r="L229" s="67"/>
      <c r="M229" s="53"/>
      <c r="N229" s="40"/>
      <c r="O229" s="53"/>
      <c r="P229" s="40"/>
      <c r="Q229" s="56"/>
      <c r="R229" s="55"/>
      <c r="S229" s="40"/>
      <c r="T229" s="45"/>
      <c r="U229" s="40"/>
      <c r="V229" s="40"/>
      <c r="W229" s="40"/>
    </row>
    <row r="230" spans="1:23">
      <c r="A230" s="46"/>
      <c r="B230" s="46"/>
      <c r="C230" s="58"/>
      <c r="D230" s="40"/>
      <c r="E230" s="69"/>
      <c r="F230" s="40"/>
      <c r="G230" s="40"/>
      <c r="H230" s="40"/>
      <c r="I230" s="40"/>
      <c r="J230" s="40"/>
      <c r="K230" s="47"/>
      <c r="L230" s="67"/>
      <c r="M230" s="53"/>
      <c r="N230" s="40"/>
      <c r="O230" s="53"/>
      <c r="P230" s="40"/>
      <c r="Q230" s="56"/>
      <c r="R230" s="55"/>
      <c r="S230" s="40"/>
      <c r="T230" s="45"/>
      <c r="U230" s="40"/>
      <c r="V230" s="40"/>
      <c r="W230" s="40"/>
    </row>
    <row r="231" spans="1:23">
      <c r="A231" s="46"/>
      <c r="B231" s="46"/>
      <c r="C231" s="58"/>
      <c r="D231" s="40"/>
      <c r="E231" s="69"/>
      <c r="F231" s="40"/>
      <c r="G231" s="40"/>
      <c r="H231" s="40"/>
      <c r="I231" s="40"/>
      <c r="J231" s="40"/>
      <c r="K231" s="47"/>
      <c r="L231" s="67"/>
      <c r="M231" s="53"/>
      <c r="N231" s="40"/>
      <c r="O231" s="53"/>
      <c r="P231" s="40"/>
      <c r="Q231" s="56"/>
      <c r="R231" s="55"/>
      <c r="S231" s="40"/>
      <c r="T231" s="45"/>
      <c r="U231" s="40"/>
      <c r="V231" s="40"/>
      <c r="W231" s="40"/>
    </row>
    <row r="232" spans="1:23">
      <c r="A232" s="46"/>
      <c r="B232" s="46"/>
      <c r="C232" s="58"/>
      <c r="D232" s="40"/>
      <c r="E232" s="69"/>
      <c r="F232" s="40"/>
      <c r="G232" s="40"/>
      <c r="H232" s="40"/>
      <c r="I232" s="40"/>
      <c r="J232" s="40"/>
      <c r="K232" s="47"/>
      <c r="L232" s="67"/>
      <c r="M232" s="53"/>
      <c r="N232" s="40"/>
      <c r="O232" s="53"/>
      <c r="P232" s="40"/>
      <c r="Q232" s="56"/>
      <c r="R232" s="55"/>
      <c r="S232" s="40"/>
      <c r="T232" s="45"/>
      <c r="U232" s="40"/>
      <c r="V232" s="40"/>
      <c r="W232" s="40"/>
    </row>
    <row r="233" spans="1:23">
      <c r="A233" s="46"/>
      <c r="B233" s="46"/>
      <c r="C233" s="58"/>
      <c r="D233" s="40"/>
      <c r="E233" s="69"/>
      <c r="F233" s="40"/>
      <c r="G233" s="40"/>
      <c r="H233" s="40"/>
      <c r="I233" s="40"/>
      <c r="J233" s="40"/>
      <c r="K233" s="47"/>
      <c r="L233" s="67"/>
      <c r="M233" s="53"/>
      <c r="N233" s="40"/>
      <c r="O233" s="53"/>
      <c r="P233" s="40"/>
      <c r="Q233" s="56"/>
      <c r="R233" s="55"/>
      <c r="S233" s="40"/>
      <c r="T233" s="45"/>
      <c r="U233" s="40"/>
      <c r="V233" s="40"/>
      <c r="W233" s="40"/>
    </row>
    <row r="234" spans="1:23">
      <c r="A234" s="46"/>
      <c r="B234" s="46"/>
      <c r="C234" s="58"/>
      <c r="D234" s="40"/>
      <c r="E234" s="69"/>
      <c r="F234" s="40"/>
      <c r="G234" s="40"/>
      <c r="H234" s="40"/>
      <c r="I234" s="40"/>
      <c r="J234" s="40"/>
      <c r="K234" s="47"/>
      <c r="L234" s="67"/>
      <c r="M234" s="53"/>
      <c r="N234" s="40"/>
      <c r="O234" s="53"/>
      <c r="P234" s="40"/>
      <c r="Q234" s="56"/>
      <c r="R234" s="55"/>
      <c r="S234" s="40"/>
      <c r="T234" s="45"/>
      <c r="U234" s="40"/>
      <c r="V234" s="40"/>
      <c r="W234" s="40"/>
    </row>
    <row r="235" spans="1:23">
      <c r="A235" s="46"/>
      <c r="B235" s="46"/>
      <c r="C235" s="58"/>
      <c r="D235" s="40"/>
      <c r="E235" s="69"/>
      <c r="F235" s="40"/>
      <c r="G235" s="40"/>
      <c r="H235" s="40"/>
      <c r="I235" s="40"/>
      <c r="J235" s="40"/>
      <c r="K235" s="47"/>
      <c r="L235" s="67"/>
      <c r="M235" s="53"/>
      <c r="N235" s="40"/>
      <c r="O235" s="53"/>
      <c r="P235" s="40"/>
      <c r="Q235" s="56"/>
      <c r="R235" s="55"/>
      <c r="S235" s="40"/>
      <c r="T235" s="45"/>
      <c r="U235" s="40"/>
      <c r="V235" s="40"/>
      <c r="W235" s="40"/>
    </row>
    <row r="236" spans="1:23">
      <c r="A236" s="46"/>
      <c r="B236" s="46"/>
      <c r="C236" s="58"/>
      <c r="D236" s="40"/>
      <c r="E236" s="69"/>
      <c r="F236" s="40"/>
      <c r="G236" s="40"/>
      <c r="H236" s="40"/>
      <c r="I236" s="40"/>
      <c r="J236" s="40"/>
      <c r="K236" s="47"/>
      <c r="L236" s="67"/>
      <c r="M236" s="53"/>
      <c r="N236" s="40"/>
      <c r="O236" s="53"/>
      <c r="P236" s="40"/>
      <c r="Q236" s="56"/>
      <c r="R236" s="55"/>
      <c r="S236" s="40"/>
      <c r="T236" s="45"/>
      <c r="U236" s="40"/>
      <c r="V236" s="40"/>
      <c r="W236" s="40"/>
    </row>
    <row r="237" spans="1:23">
      <c r="A237" s="46"/>
      <c r="B237" s="46"/>
      <c r="C237" s="58"/>
      <c r="D237" s="40"/>
      <c r="E237" s="69"/>
      <c r="F237" s="40"/>
      <c r="G237" s="40"/>
      <c r="H237" s="40"/>
      <c r="I237" s="40"/>
      <c r="J237" s="40"/>
      <c r="K237" s="47"/>
      <c r="L237" s="67"/>
      <c r="M237" s="53"/>
      <c r="N237" s="40"/>
      <c r="O237" s="53"/>
      <c r="P237" s="40"/>
      <c r="Q237" s="56"/>
      <c r="R237" s="55"/>
      <c r="S237" s="40"/>
      <c r="T237" s="45"/>
      <c r="U237" s="40"/>
      <c r="V237" s="40"/>
      <c r="W237" s="40"/>
    </row>
    <row r="238" spans="1:23">
      <c r="A238" s="46"/>
      <c r="B238" s="46"/>
      <c r="C238" s="58"/>
      <c r="D238" s="40"/>
      <c r="E238" s="69"/>
      <c r="F238" s="40"/>
      <c r="G238" s="40"/>
      <c r="H238" s="40"/>
      <c r="I238" s="40"/>
      <c r="J238" s="40"/>
      <c r="K238" s="47"/>
      <c r="L238" s="67"/>
      <c r="M238" s="53"/>
      <c r="N238" s="40"/>
      <c r="O238" s="53"/>
      <c r="P238" s="40"/>
      <c r="Q238" s="56"/>
      <c r="R238" s="55"/>
      <c r="S238" s="40"/>
      <c r="T238" s="45"/>
      <c r="U238" s="40"/>
      <c r="V238" s="40"/>
      <c r="W238" s="40"/>
    </row>
    <row r="239" spans="1:23">
      <c r="A239" s="46"/>
      <c r="B239" s="46"/>
      <c r="C239" s="58"/>
      <c r="D239" s="40"/>
      <c r="E239" s="69"/>
      <c r="F239" s="40"/>
      <c r="G239" s="40"/>
      <c r="H239" s="40"/>
      <c r="I239" s="40"/>
      <c r="J239" s="40"/>
      <c r="K239" s="47"/>
      <c r="L239" s="67"/>
      <c r="M239" s="53"/>
      <c r="N239" s="40"/>
      <c r="O239" s="53"/>
      <c r="P239" s="40"/>
      <c r="Q239" s="56"/>
      <c r="R239" s="55"/>
      <c r="S239" s="40"/>
      <c r="T239" s="45"/>
      <c r="U239" s="40"/>
      <c r="V239" s="40"/>
      <c r="W239" s="40"/>
    </row>
    <row r="240" spans="1:23">
      <c r="A240" s="46"/>
      <c r="B240" s="46"/>
      <c r="C240" s="58"/>
      <c r="D240" s="40"/>
      <c r="E240" s="69"/>
      <c r="F240" s="40"/>
      <c r="G240" s="40"/>
      <c r="H240" s="40"/>
      <c r="I240" s="40"/>
      <c r="J240" s="40"/>
      <c r="K240" s="47"/>
      <c r="L240" s="67"/>
      <c r="M240" s="53"/>
      <c r="N240" s="40"/>
      <c r="O240" s="53"/>
      <c r="P240" s="40"/>
      <c r="Q240" s="56"/>
      <c r="R240" s="55"/>
      <c r="S240" s="40"/>
      <c r="T240" s="45"/>
      <c r="U240" s="40"/>
      <c r="V240" s="40"/>
      <c r="W240" s="40"/>
    </row>
    <row r="241" spans="1:23">
      <c r="A241" s="46"/>
      <c r="B241" s="46"/>
      <c r="C241" s="58"/>
      <c r="D241" s="40"/>
      <c r="E241" s="69"/>
      <c r="F241" s="40"/>
      <c r="G241" s="40"/>
      <c r="H241" s="40"/>
      <c r="I241" s="40"/>
      <c r="J241" s="40"/>
      <c r="K241" s="47"/>
      <c r="L241" s="67"/>
      <c r="M241" s="53"/>
      <c r="N241" s="40"/>
      <c r="O241" s="53"/>
      <c r="P241" s="40"/>
      <c r="Q241" s="56"/>
      <c r="R241" s="55"/>
      <c r="S241" s="40"/>
      <c r="T241" s="45"/>
      <c r="U241" s="40"/>
      <c r="V241" s="40"/>
      <c r="W241" s="40"/>
    </row>
    <row r="242" spans="1:23">
      <c r="A242" s="46"/>
      <c r="B242" s="46"/>
      <c r="C242" s="58"/>
      <c r="D242" s="40"/>
      <c r="E242" s="69"/>
      <c r="F242" s="40"/>
      <c r="G242" s="40"/>
      <c r="H242" s="40"/>
      <c r="I242" s="40"/>
      <c r="J242" s="40"/>
      <c r="K242" s="47"/>
      <c r="L242" s="67"/>
      <c r="M242" s="53"/>
      <c r="N242" s="40"/>
      <c r="O242" s="53"/>
      <c r="P242" s="40"/>
      <c r="Q242" s="56"/>
      <c r="R242" s="55"/>
      <c r="S242" s="40"/>
      <c r="T242" s="45"/>
      <c r="U242" s="40"/>
      <c r="V242" s="40"/>
      <c r="W242" s="40"/>
    </row>
    <row r="243" spans="1:23">
      <c r="A243" s="46"/>
      <c r="B243" s="46"/>
      <c r="C243" s="58"/>
      <c r="D243" s="40"/>
      <c r="E243" s="69"/>
      <c r="F243" s="40"/>
      <c r="G243" s="40"/>
      <c r="H243" s="40"/>
      <c r="I243" s="40"/>
      <c r="J243" s="40"/>
      <c r="K243" s="47"/>
      <c r="L243" s="67"/>
      <c r="M243" s="53"/>
      <c r="N243" s="40"/>
      <c r="O243" s="53"/>
      <c r="P243" s="40"/>
      <c r="Q243" s="56"/>
      <c r="R243" s="55"/>
      <c r="S243" s="40"/>
      <c r="T243" s="45"/>
      <c r="U243" s="40"/>
      <c r="V243" s="40"/>
      <c r="W243" s="40"/>
    </row>
    <row r="244" spans="1:23">
      <c r="A244" s="46"/>
      <c r="B244" s="46"/>
      <c r="C244" s="58"/>
      <c r="D244" s="40"/>
      <c r="E244" s="69"/>
      <c r="F244" s="40"/>
      <c r="G244" s="40"/>
      <c r="H244" s="40"/>
      <c r="I244" s="40"/>
      <c r="J244" s="40"/>
      <c r="K244" s="47"/>
      <c r="L244" s="67"/>
      <c r="M244" s="53"/>
      <c r="N244" s="40"/>
      <c r="O244" s="53"/>
      <c r="P244" s="40"/>
      <c r="Q244" s="56"/>
      <c r="R244" s="55"/>
      <c r="S244" s="40"/>
      <c r="T244" s="45"/>
      <c r="U244" s="40"/>
      <c r="V244" s="40"/>
      <c r="W244" s="40"/>
    </row>
    <row r="245" spans="1:23">
      <c r="A245" s="46"/>
      <c r="B245" s="46"/>
      <c r="C245" s="58"/>
      <c r="D245" s="40"/>
      <c r="E245" s="69"/>
      <c r="F245" s="40"/>
      <c r="G245" s="40"/>
      <c r="H245" s="40"/>
      <c r="I245" s="40"/>
      <c r="J245" s="40"/>
      <c r="K245" s="47"/>
      <c r="L245" s="67"/>
      <c r="M245" s="53"/>
      <c r="N245" s="40"/>
      <c r="O245" s="53"/>
      <c r="P245" s="40"/>
      <c r="Q245" s="56"/>
      <c r="R245" s="55"/>
      <c r="S245" s="40"/>
      <c r="T245" s="45"/>
      <c r="U245" s="40"/>
      <c r="V245" s="40"/>
      <c r="W245" s="40"/>
    </row>
    <row r="246" spans="1:23">
      <c r="A246" s="46"/>
      <c r="B246" s="46"/>
      <c r="C246" s="58"/>
      <c r="D246" s="40"/>
      <c r="E246" s="69"/>
      <c r="F246" s="40"/>
      <c r="G246" s="40"/>
      <c r="H246" s="40"/>
      <c r="I246" s="40"/>
      <c r="J246" s="40"/>
      <c r="K246" s="47"/>
      <c r="L246" s="67"/>
      <c r="M246" s="53"/>
      <c r="N246" s="40"/>
      <c r="O246" s="53"/>
      <c r="P246" s="40"/>
      <c r="Q246" s="56"/>
      <c r="R246" s="55"/>
      <c r="S246" s="40"/>
      <c r="T246" s="45"/>
      <c r="U246" s="40"/>
      <c r="V246" s="40"/>
      <c r="W246" s="40"/>
    </row>
    <row r="247" spans="1:23">
      <c r="A247" s="46"/>
      <c r="B247" s="46"/>
      <c r="C247" s="58"/>
      <c r="D247" s="40"/>
      <c r="E247" s="69"/>
      <c r="F247" s="40"/>
      <c r="G247" s="40"/>
      <c r="H247" s="40"/>
      <c r="I247" s="40"/>
      <c r="J247" s="40"/>
      <c r="K247" s="47"/>
      <c r="L247" s="67"/>
      <c r="M247" s="53"/>
      <c r="N247" s="40"/>
      <c r="O247" s="53"/>
      <c r="P247" s="40"/>
      <c r="Q247" s="56"/>
      <c r="R247" s="55"/>
      <c r="S247" s="40"/>
      <c r="T247" s="45"/>
      <c r="U247" s="40"/>
      <c r="V247" s="40"/>
      <c r="W247" s="40"/>
    </row>
    <row r="248" spans="1:23">
      <c r="A248" s="46"/>
      <c r="B248" s="46"/>
      <c r="C248" s="58"/>
      <c r="D248" s="40"/>
      <c r="E248" s="69"/>
      <c r="F248" s="40"/>
      <c r="G248" s="40"/>
      <c r="H248" s="40"/>
      <c r="I248" s="40"/>
      <c r="J248" s="40"/>
      <c r="K248" s="47"/>
      <c r="L248" s="67"/>
      <c r="M248" s="53"/>
      <c r="N248" s="40"/>
      <c r="O248" s="53"/>
      <c r="P248" s="40"/>
      <c r="Q248" s="56"/>
      <c r="R248" s="55"/>
      <c r="S248" s="40"/>
      <c r="T248" s="45"/>
      <c r="U248" s="40"/>
      <c r="V248" s="40"/>
      <c r="W248" s="40"/>
    </row>
    <row r="249" spans="1:23">
      <c r="A249" s="46"/>
      <c r="B249" s="46"/>
      <c r="C249" s="58"/>
      <c r="D249" s="40"/>
      <c r="E249" s="69"/>
      <c r="F249" s="40"/>
      <c r="G249" s="40"/>
      <c r="H249" s="40"/>
      <c r="I249" s="40"/>
      <c r="J249" s="40"/>
      <c r="K249" s="47"/>
      <c r="L249" s="67"/>
      <c r="M249" s="53"/>
      <c r="N249" s="40"/>
      <c r="O249" s="53"/>
      <c r="P249" s="40"/>
      <c r="Q249" s="56"/>
      <c r="R249" s="55"/>
      <c r="S249" s="40"/>
      <c r="T249" s="45"/>
      <c r="U249" s="40"/>
      <c r="V249" s="40"/>
      <c r="W249" s="40"/>
    </row>
    <row r="250" spans="1:23">
      <c r="A250" s="46"/>
      <c r="B250" s="46"/>
      <c r="C250" s="58"/>
      <c r="D250" s="40"/>
      <c r="E250" s="69"/>
      <c r="F250" s="40"/>
      <c r="G250" s="40"/>
      <c r="H250" s="40"/>
      <c r="I250" s="40"/>
      <c r="J250" s="40"/>
      <c r="K250" s="47"/>
      <c r="L250" s="67"/>
      <c r="M250" s="53"/>
      <c r="N250" s="40"/>
      <c r="O250" s="53"/>
      <c r="P250" s="40"/>
      <c r="Q250" s="56"/>
      <c r="R250" s="55"/>
      <c r="S250" s="40"/>
      <c r="T250" s="45"/>
      <c r="U250" s="40"/>
      <c r="V250" s="40"/>
      <c r="W250" s="40"/>
    </row>
    <row r="251" spans="1:23">
      <c r="A251" s="46"/>
      <c r="B251" s="46"/>
      <c r="C251" s="58"/>
      <c r="D251" s="40"/>
      <c r="E251" s="69"/>
      <c r="F251" s="40"/>
      <c r="G251" s="40"/>
      <c r="H251" s="40"/>
      <c r="I251" s="40"/>
      <c r="J251" s="40"/>
      <c r="K251" s="47"/>
      <c r="L251" s="67"/>
      <c r="M251" s="53"/>
      <c r="N251" s="40"/>
      <c r="O251" s="53"/>
      <c r="P251" s="40"/>
      <c r="Q251" s="56"/>
      <c r="R251" s="55"/>
      <c r="S251" s="40"/>
      <c r="T251" s="45"/>
      <c r="U251" s="40"/>
      <c r="V251" s="40"/>
      <c r="W251" s="40"/>
    </row>
    <row r="252" spans="1:23">
      <c r="A252" s="46"/>
      <c r="B252" s="46"/>
      <c r="C252" s="58"/>
      <c r="D252" s="40"/>
      <c r="E252" s="69"/>
      <c r="F252" s="40"/>
      <c r="G252" s="40"/>
      <c r="H252" s="40"/>
      <c r="I252" s="40"/>
      <c r="J252" s="40"/>
      <c r="K252" s="47"/>
      <c r="L252" s="67"/>
      <c r="M252" s="53"/>
      <c r="N252" s="40"/>
      <c r="O252" s="53"/>
      <c r="P252" s="40"/>
      <c r="Q252" s="56"/>
      <c r="R252" s="55"/>
      <c r="S252" s="40"/>
      <c r="T252" s="45"/>
      <c r="U252" s="40"/>
      <c r="V252" s="40"/>
      <c r="W252" s="40"/>
    </row>
    <row r="253" spans="1:23">
      <c r="A253" s="46"/>
      <c r="B253" s="46"/>
      <c r="C253" s="58"/>
      <c r="D253" s="40"/>
      <c r="E253" s="69"/>
      <c r="F253" s="40"/>
      <c r="G253" s="40"/>
      <c r="H253" s="40"/>
      <c r="I253" s="40"/>
      <c r="J253" s="40"/>
      <c r="K253" s="47"/>
      <c r="L253" s="67"/>
      <c r="M253" s="53"/>
      <c r="N253" s="40"/>
      <c r="O253" s="53"/>
      <c r="P253" s="40"/>
      <c r="Q253" s="56"/>
      <c r="R253" s="55"/>
      <c r="S253" s="40"/>
      <c r="T253" s="45"/>
      <c r="U253" s="40"/>
      <c r="V253" s="40"/>
      <c r="W253" s="40"/>
    </row>
    <row r="254" spans="1:23">
      <c r="A254" s="46"/>
      <c r="B254" s="46"/>
      <c r="C254" s="58"/>
      <c r="D254" s="40"/>
      <c r="E254" s="69"/>
      <c r="F254" s="40"/>
      <c r="G254" s="40"/>
      <c r="H254" s="40"/>
      <c r="I254" s="40"/>
      <c r="J254" s="40"/>
      <c r="K254" s="47"/>
      <c r="L254" s="67"/>
      <c r="M254" s="53"/>
      <c r="N254" s="40"/>
      <c r="O254" s="53"/>
      <c r="P254" s="40"/>
      <c r="Q254" s="56"/>
      <c r="R254" s="55"/>
      <c r="S254" s="40"/>
      <c r="T254" s="45"/>
      <c r="U254" s="40"/>
      <c r="V254" s="40"/>
      <c r="W254" s="40"/>
    </row>
    <row r="255" spans="1:23">
      <c r="A255" s="46"/>
      <c r="B255" s="46"/>
      <c r="C255" s="58"/>
      <c r="D255" s="40"/>
      <c r="E255" s="69"/>
      <c r="F255" s="40"/>
      <c r="G255" s="40"/>
      <c r="H255" s="40"/>
      <c r="I255" s="40"/>
      <c r="J255" s="40"/>
      <c r="K255" s="47"/>
      <c r="L255" s="67"/>
      <c r="M255" s="53"/>
      <c r="N255" s="40"/>
      <c r="O255" s="53"/>
      <c r="P255" s="40"/>
      <c r="Q255" s="56"/>
      <c r="R255" s="55"/>
      <c r="S255" s="40"/>
      <c r="T255" s="45"/>
      <c r="U255" s="40"/>
      <c r="V255" s="40"/>
      <c r="W255" s="40"/>
    </row>
    <row r="256" spans="1:23">
      <c r="A256" s="46"/>
      <c r="B256" s="46"/>
      <c r="C256" s="58"/>
      <c r="D256" s="40"/>
      <c r="E256" s="69"/>
      <c r="F256" s="40"/>
      <c r="G256" s="40"/>
      <c r="H256" s="40"/>
      <c r="I256" s="40"/>
      <c r="J256" s="40"/>
      <c r="K256" s="47"/>
      <c r="L256" s="67"/>
      <c r="M256" s="53"/>
      <c r="N256" s="40"/>
      <c r="O256" s="53"/>
      <c r="P256" s="40"/>
      <c r="Q256" s="56"/>
      <c r="R256" s="55"/>
      <c r="S256" s="40"/>
      <c r="T256" s="45"/>
      <c r="U256" s="40"/>
      <c r="V256" s="40"/>
      <c r="W256" s="40"/>
    </row>
    <row r="257" spans="1:23">
      <c r="A257" s="46"/>
      <c r="B257" s="46"/>
      <c r="C257" s="58"/>
      <c r="D257" s="40"/>
      <c r="E257" s="69"/>
      <c r="F257" s="40"/>
      <c r="G257" s="40"/>
      <c r="H257" s="40"/>
      <c r="I257" s="40"/>
      <c r="J257" s="40"/>
      <c r="K257" s="47"/>
      <c r="L257" s="67"/>
      <c r="M257" s="53"/>
      <c r="N257" s="40"/>
      <c r="O257" s="53"/>
      <c r="P257" s="40"/>
      <c r="Q257" s="56"/>
      <c r="R257" s="55"/>
      <c r="S257" s="40"/>
      <c r="T257" s="45"/>
      <c r="U257" s="40"/>
      <c r="V257" s="40"/>
      <c r="W257" s="40"/>
    </row>
    <row r="258" spans="1:23">
      <c r="A258" s="46"/>
      <c r="B258" s="46"/>
      <c r="C258" s="58"/>
      <c r="D258" s="40"/>
      <c r="E258" s="69"/>
      <c r="F258" s="40"/>
      <c r="G258" s="40"/>
      <c r="H258" s="40"/>
      <c r="I258" s="40"/>
      <c r="J258" s="40"/>
      <c r="K258" s="47"/>
      <c r="L258" s="67"/>
      <c r="M258" s="53"/>
      <c r="N258" s="40"/>
      <c r="O258" s="53"/>
      <c r="P258" s="40"/>
      <c r="Q258" s="56"/>
      <c r="R258" s="55"/>
      <c r="S258" s="40"/>
      <c r="T258" s="45"/>
      <c r="U258" s="40"/>
      <c r="V258" s="40"/>
      <c r="W258" s="40"/>
    </row>
    <row r="259" spans="1:23">
      <c r="A259" s="46"/>
      <c r="B259" s="46"/>
      <c r="C259" s="58"/>
      <c r="D259" s="40"/>
      <c r="E259" s="69"/>
      <c r="F259" s="40"/>
      <c r="G259" s="40"/>
      <c r="H259" s="40"/>
      <c r="I259" s="40"/>
      <c r="J259" s="40"/>
      <c r="K259" s="47"/>
      <c r="L259" s="67"/>
      <c r="M259" s="53"/>
      <c r="N259" s="40"/>
      <c r="O259" s="53"/>
      <c r="P259" s="40"/>
      <c r="Q259" s="56"/>
      <c r="R259" s="55"/>
      <c r="S259" s="40"/>
      <c r="T259" s="45"/>
      <c r="U259" s="40"/>
      <c r="V259" s="40"/>
      <c r="W259" s="40"/>
    </row>
    <row r="260" spans="1:23">
      <c r="A260" s="46"/>
      <c r="B260" s="46"/>
      <c r="C260" s="58"/>
      <c r="D260" s="40"/>
      <c r="E260" s="69"/>
      <c r="F260" s="40"/>
      <c r="G260" s="40"/>
      <c r="H260" s="40"/>
      <c r="I260" s="40"/>
      <c r="J260" s="40"/>
      <c r="K260" s="47"/>
      <c r="L260" s="67"/>
      <c r="M260" s="53"/>
      <c r="N260" s="40"/>
      <c r="O260" s="53"/>
      <c r="P260" s="40"/>
      <c r="Q260" s="56"/>
      <c r="R260" s="55"/>
      <c r="S260" s="40"/>
      <c r="T260" s="45"/>
      <c r="U260" s="40"/>
      <c r="V260" s="40"/>
      <c r="W260" s="40"/>
    </row>
    <row r="261" spans="1:23">
      <c r="A261" s="46"/>
      <c r="B261" s="46"/>
      <c r="C261" s="58"/>
      <c r="D261" s="40"/>
      <c r="E261" s="69"/>
      <c r="F261" s="40"/>
      <c r="G261" s="40"/>
      <c r="H261" s="40"/>
      <c r="I261" s="40"/>
      <c r="J261" s="40"/>
      <c r="K261" s="47"/>
      <c r="L261" s="67"/>
      <c r="M261" s="53"/>
      <c r="N261" s="40"/>
      <c r="O261" s="53"/>
      <c r="P261" s="40"/>
      <c r="Q261" s="56"/>
      <c r="R261" s="55"/>
      <c r="S261" s="40"/>
      <c r="T261" s="45"/>
      <c r="U261" s="40"/>
      <c r="V261" s="40"/>
      <c r="W261" s="40"/>
    </row>
    <row r="262" spans="1:23">
      <c r="A262" s="46"/>
      <c r="B262" s="46"/>
      <c r="C262" s="58"/>
      <c r="D262" s="40"/>
      <c r="E262" s="69"/>
      <c r="F262" s="40"/>
      <c r="G262" s="40"/>
      <c r="H262" s="40"/>
      <c r="I262" s="40"/>
      <c r="J262" s="40"/>
      <c r="K262" s="47"/>
      <c r="L262" s="67"/>
      <c r="M262" s="53"/>
      <c r="N262" s="40"/>
      <c r="O262" s="53"/>
      <c r="P262" s="40"/>
      <c r="Q262" s="56"/>
      <c r="R262" s="55"/>
      <c r="S262" s="40"/>
      <c r="T262" s="45"/>
      <c r="U262" s="40"/>
      <c r="V262" s="40"/>
      <c r="W262" s="40"/>
    </row>
    <row r="263" spans="1:23">
      <c r="A263" s="46"/>
      <c r="B263" s="46"/>
      <c r="C263" s="58"/>
      <c r="D263" s="40"/>
      <c r="E263" s="69"/>
      <c r="F263" s="40"/>
      <c r="G263" s="40"/>
      <c r="H263" s="40"/>
      <c r="I263" s="40"/>
      <c r="J263" s="40"/>
      <c r="K263" s="47"/>
      <c r="L263" s="67"/>
      <c r="M263" s="53"/>
      <c r="N263" s="40"/>
      <c r="O263" s="53"/>
      <c r="P263" s="40"/>
      <c r="Q263" s="56"/>
      <c r="R263" s="55"/>
      <c r="S263" s="40"/>
      <c r="T263" s="45"/>
      <c r="U263" s="40"/>
      <c r="V263" s="40"/>
      <c r="W263" s="40"/>
    </row>
    <row r="264" spans="1:23">
      <c r="A264" s="46"/>
      <c r="B264" s="46"/>
      <c r="C264" s="58"/>
      <c r="D264" s="40"/>
      <c r="E264" s="69"/>
      <c r="F264" s="40"/>
      <c r="G264" s="40"/>
      <c r="H264" s="40"/>
      <c r="I264" s="40"/>
      <c r="J264" s="40"/>
      <c r="K264" s="47"/>
      <c r="L264" s="67"/>
      <c r="M264" s="53"/>
      <c r="N264" s="40"/>
      <c r="O264" s="53"/>
      <c r="P264" s="40"/>
      <c r="Q264" s="56"/>
      <c r="R264" s="55"/>
      <c r="S264" s="40"/>
      <c r="T264" s="45"/>
      <c r="U264" s="40"/>
      <c r="V264" s="40"/>
      <c r="W264" s="40"/>
    </row>
    <row r="265" spans="1:23">
      <c r="A265" s="46"/>
      <c r="B265" s="46"/>
      <c r="C265" s="58"/>
      <c r="D265" s="40"/>
      <c r="E265" s="69"/>
      <c r="F265" s="40"/>
      <c r="G265" s="40"/>
      <c r="H265" s="40"/>
      <c r="I265" s="40"/>
      <c r="J265" s="40"/>
      <c r="K265" s="47"/>
      <c r="L265" s="67"/>
      <c r="M265" s="53"/>
      <c r="N265" s="40"/>
      <c r="O265" s="53"/>
      <c r="P265" s="40"/>
      <c r="Q265" s="56"/>
      <c r="R265" s="55"/>
      <c r="S265" s="40"/>
      <c r="T265" s="45"/>
      <c r="U265" s="40"/>
      <c r="V265" s="40"/>
      <c r="W265" s="40"/>
    </row>
    <row r="266" spans="1:23">
      <c r="A266" s="46"/>
      <c r="B266" s="46"/>
      <c r="C266" s="58"/>
      <c r="D266" s="40"/>
      <c r="E266" s="69"/>
      <c r="F266" s="40"/>
      <c r="G266" s="40"/>
      <c r="H266" s="40"/>
      <c r="I266" s="40"/>
      <c r="J266" s="40"/>
      <c r="K266" s="47"/>
      <c r="L266" s="67"/>
      <c r="M266" s="53"/>
      <c r="N266" s="40"/>
      <c r="O266" s="53"/>
      <c r="P266" s="40"/>
      <c r="Q266" s="56"/>
      <c r="R266" s="55"/>
      <c r="S266" s="40"/>
      <c r="T266" s="45"/>
      <c r="U266" s="40"/>
      <c r="V266" s="40"/>
      <c r="W266" s="40"/>
    </row>
    <row r="267" spans="1:23">
      <c r="A267" s="46"/>
      <c r="B267" s="46"/>
      <c r="C267" s="58"/>
      <c r="D267" s="40"/>
      <c r="E267" s="69"/>
      <c r="F267" s="40"/>
      <c r="G267" s="40"/>
      <c r="H267" s="40"/>
      <c r="I267" s="40"/>
      <c r="J267" s="40"/>
      <c r="K267" s="47"/>
      <c r="L267" s="67"/>
      <c r="M267" s="53"/>
      <c r="N267" s="40"/>
      <c r="O267" s="53"/>
      <c r="P267" s="40"/>
      <c r="Q267" s="56"/>
      <c r="R267" s="55"/>
      <c r="S267" s="40"/>
      <c r="T267" s="45"/>
      <c r="U267" s="40"/>
      <c r="V267" s="40"/>
      <c r="W267" s="40"/>
    </row>
    <row r="268" spans="1:23">
      <c r="A268" s="46"/>
      <c r="B268" s="46"/>
      <c r="C268" s="58"/>
      <c r="D268" s="40"/>
      <c r="E268" s="69"/>
      <c r="F268" s="40"/>
      <c r="G268" s="40"/>
      <c r="H268" s="40"/>
      <c r="I268" s="40"/>
      <c r="J268" s="40"/>
      <c r="K268" s="47"/>
      <c r="L268" s="67"/>
      <c r="M268" s="53"/>
      <c r="N268" s="40"/>
      <c r="O268" s="53"/>
      <c r="P268" s="40"/>
      <c r="Q268" s="56"/>
      <c r="R268" s="55"/>
      <c r="S268" s="40"/>
      <c r="T268" s="45"/>
      <c r="U268" s="40"/>
      <c r="V268" s="40"/>
      <c r="W268" s="40"/>
    </row>
    <row r="269" spans="1:23">
      <c r="A269" s="46"/>
      <c r="B269" s="46"/>
      <c r="C269" s="58"/>
      <c r="D269" s="40"/>
      <c r="E269" s="69"/>
      <c r="F269" s="40"/>
      <c r="G269" s="40"/>
      <c r="H269" s="40"/>
      <c r="I269" s="40"/>
      <c r="J269" s="40"/>
      <c r="K269" s="47"/>
      <c r="L269" s="67"/>
      <c r="M269" s="53"/>
      <c r="N269" s="40"/>
      <c r="O269" s="53"/>
      <c r="P269" s="40"/>
      <c r="Q269" s="56"/>
      <c r="R269" s="55"/>
      <c r="S269" s="40"/>
      <c r="T269" s="45"/>
      <c r="U269" s="40"/>
      <c r="V269" s="40"/>
      <c r="W269" s="40"/>
    </row>
    <row r="270" spans="1:23">
      <c r="A270" s="46"/>
      <c r="B270" s="46"/>
      <c r="C270" s="58"/>
      <c r="D270" s="40"/>
      <c r="E270" s="69"/>
      <c r="F270" s="40"/>
      <c r="G270" s="40"/>
      <c r="H270" s="40"/>
      <c r="I270" s="40"/>
      <c r="J270" s="40"/>
      <c r="K270" s="47"/>
      <c r="L270" s="67"/>
      <c r="M270" s="53"/>
      <c r="N270" s="40"/>
      <c r="O270" s="53"/>
      <c r="P270" s="40"/>
      <c r="Q270" s="56"/>
      <c r="R270" s="55"/>
      <c r="S270" s="40"/>
      <c r="T270" s="45"/>
      <c r="U270" s="40"/>
      <c r="V270" s="40"/>
      <c r="W270" s="40"/>
    </row>
    <row r="271" spans="1:23">
      <c r="A271" s="46"/>
      <c r="B271" s="46"/>
      <c r="C271" s="58"/>
      <c r="D271" s="40"/>
      <c r="E271" s="69"/>
      <c r="F271" s="40"/>
      <c r="G271" s="40"/>
      <c r="H271" s="40"/>
      <c r="I271" s="40"/>
      <c r="J271" s="40"/>
      <c r="K271" s="47"/>
      <c r="L271" s="67"/>
      <c r="M271" s="53"/>
      <c r="N271" s="40"/>
      <c r="O271" s="53"/>
      <c r="P271" s="40"/>
      <c r="Q271" s="56"/>
      <c r="R271" s="55"/>
      <c r="S271" s="40"/>
      <c r="T271" s="45"/>
      <c r="U271" s="40"/>
      <c r="V271" s="40"/>
      <c r="W271" s="40"/>
    </row>
    <row r="272" spans="1:23">
      <c r="A272" s="46"/>
      <c r="B272" s="46"/>
      <c r="C272" s="58"/>
      <c r="D272" s="40"/>
      <c r="E272" s="69"/>
      <c r="F272" s="40"/>
      <c r="G272" s="40"/>
      <c r="H272" s="40"/>
      <c r="I272" s="40"/>
      <c r="J272" s="40"/>
      <c r="K272" s="47"/>
      <c r="L272" s="67"/>
      <c r="M272" s="53"/>
      <c r="N272" s="40"/>
      <c r="O272" s="53"/>
      <c r="P272" s="40"/>
      <c r="Q272" s="56"/>
      <c r="R272" s="55"/>
      <c r="S272" s="40"/>
      <c r="T272" s="45"/>
      <c r="U272" s="40"/>
      <c r="V272" s="40"/>
      <c r="W272" s="40"/>
    </row>
    <row r="273" spans="1:23">
      <c r="A273" s="46"/>
      <c r="B273" s="46"/>
      <c r="C273" s="58"/>
      <c r="D273" s="40"/>
      <c r="E273" s="69"/>
      <c r="F273" s="40"/>
      <c r="G273" s="40"/>
      <c r="H273" s="40"/>
      <c r="I273" s="40"/>
      <c r="J273" s="40"/>
      <c r="K273" s="47"/>
      <c r="L273" s="67"/>
      <c r="M273" s="53"/>
      <c r="N273" s="40"/>
      <c r="O273" s="53"/>
      <c r="P273" s="40"/>
      <c r="Q273" s="56"/>
      <c r="R273" s="55"/>
      <c r="S273" s="40"/>
      <c r="T273" s="45"/>
      <c r="U273" s="40"/>
      <c r="V273" s="40"/>
      <c r="W273" s="40"/>
    </row>
    <row r="274" spans="1:23">
      <c r="A274" s="46"/>
      <c r="B274" s="46"/>
      <c r="C274" s="58"/>
      <c r="D274" s="40"/>
      <c r="E274" s="69"/>
      <c r="F274" s="40"/>
      <c r="G274" s="40"/>
      <c r="H274" s="40"/>
      <c r="I274" s="40"/>
      <c r="J274" s="40"/>
      <c r="K274" s="47"/>
      <c r="L274" s="67"/>
      <c r="M274" s="53"/>
      <c r="N274" s="40"/>
      <c r="O274" s="53"/>
      <c r="P274" s="40"/>
      <c r="Q274" s="56"/>
      <c r="R274" s="55"/>
      <c r="S274" s="40"/>
      <c r="T274" s="45"/>
      <c r="U274" s="40"/>
      <c r="V274" s="40"/>
      <c r="W274" s="40"/>
    </row>
    <row r="275" spans="1:23">
      <c r="A275" s="46"/>
      <c r="B275" s="46"/>
      <c r="C275" s="58"/>
      <c r="D275" s="40"/>
      <c r="E275" s="69"/>
      <c r="F275" s="40"/>
      <c r="G275" s="40"/>
      <c r="H275" s="40"/>
      <c r="I275" s="40"/>
      <c r="J275" s="40"/>
      <c r="K275" s="47"/>
      <c r="L275" s="67"/>
      <c r="M275" s="53"/>
      <c r="N275" s="40"/>
      <c r="O275" s="53"/>
      <c r="P275" s="40"/>
      <c r="Q275" s="56"/>
      <c r="R275" s="55"/>
      <c r="S275" s="40"/>
      <c r="T275" s="45"/>
      <c r="U275" s="40"/>
      <c r="V275" s="40"/>
      <c r="W275" s="40"/>
    </row>
    <row r="276" spans="1:23">
      <c r="A276" s="46"/>
      <c r="B276" s="46"/>
      <c r="C276" s="58"/>
      <c r="D276" s="40"/>
      <c r="E276" s="69"/>
      <c r="F276" s="40"/>
      <c r="G276" s="40"/>
      <c r="H276" s="40"/>
      <c r="I276" s="40"/>
      <c r="J276" s="40"/>
      <c r="K276" s="47"/>
      <c r="L276" s="67"/>
      <c r="M276" s="53"/>
      <c r="N276" s="40"/>
      <c r="O276" s="53"/>
      <c r="P276" s="40"/>
      <c r="Q276" s="56"/>
      <c r="R276" s="55"/>
      <c r="S276" s="40"/>
      <c r="T276" s="45"/>
      <c r="U276" s="40"/>
      <c r="V276" s="40"/>
      <c r="W276" s="40"/>
    </row>
    <row r="277" spans="1:23">
      <c r="A277" s="46"/>
      <c r="B277" s="46"/>
      <c r="C277" s="58"/>
      <c r="D277" s="40"/>
      <c r="E277" s="69"/>
      <c r="F277" s="40"/>
      <c r="G277" s="40"/>
      <c r="H277" s="40"/>
      <c r="I277" s="40"/>
      <c r="J277" s="40"/>
      <c r="K277" s="47"/>
      <c r="L277" s="67"/>
      <c r="M277" s="53"/>
      <c r="N277" s="40"/>
      <c r="O277" s="53"/>
      <c r="P277" s="40"/>
      <c r="Q277" s="56"/>
      <c r="R277" s="55"/>
      <c r="S277" s="40"/>
      <c r="T277" s="45"/>
      <c r="U277" s="40"/>
      <c r="V277" s="40"/>
      <c r="W277" s="40"/>
    </row>
    <row r="278" spans="1:23">
      <c r="A278" s="46"/>
      <c r="B278" s="46"/>
      <c r="C278" s="58"/>
      <c r="D278" s="40"/>
      <c r="E278" s="69"/>
      <c r="F278" s="40"/>
      <c r="G278" s="40"/>
      <c r="H278" s="40"/>
      <c r="I278" s="40"/>
      <c r="J278" s="40"/>
      <c r="K278" s="47"/>
      <c r="L278" s="67"/>
      <c r="M278" s="53"/>
      <c r="N278" s="40"/>
      <c r="O278" s="53"/>
      <c r="P278" s="40"/>
      <c r="Q278" s="56"/>
      <c r="R278" s="55"/>
      <c r="S278" s="40"/>
      <c r="T278" s="45"/>
      <c r="U278" s="40"/>
      <c r="V278" s="40"/>
      <c r="W278" s="40"/>
    </row>
    <row r="279" spans="1:23">
      <c r="A279" s="46"/>
      <c r="B279" s="46"/>
      <c r="C279" s="58"/>
      <c r="D279" s="40"/>
      <c r="E279" s="69"/>
      <c r="F279" s="40"/>
      <c r="G279" s="40"/>
      <c r="H279" s="40"/>
      <c r="I279" s="40"/>
      <c r="J279" s="40"/>
      <c r="K279" s="47"/>
      <c r="L279" s="67"/>
      <c r="M279" s="53"/>
      <c r="N279" s="40"/>
      <c r="O279" s="53"/>
      <c r="P279" s="40"/>
      <c r="Q279" s="56"/>
      <c r="R279" s="55"/>
      <c r="S279" s="40"/>
      <c r="T279" s="45"/>
      <c r="U279" s="40"/>
      <c r="V279" s="40"/>
      <c r="W279" s="40"/>
    </row>
    <row r="280" spans="1:23">
      <c r="A280" s="46"/>
      <c r="B280" s="46"/>
      <c r="C280" s="58"/>
      <c r="D280" s="40"/>
      <c r="E280" s="69"/>
      <c r="F280" s="40"/>
      <c r="G280" s="40"/>
      <c r="H280" s="40"/>
      <c r="I280" s="40"/>
      <c r="J280" s="40"/>
      <c r="K280" s="47"/>
      <c r="L280" s="67"/>
      <c r="M280" s="53"/>
      <c r="N280" s="40"/>
      <c r="O280" s="53"/>
      <c r="P280" s="40"/>
      <c r="Q280" s="56"/>
      <c r="R280" s="55"/>
      <c r="S280" s="40"/>
      <c r="T280" s="45"/>
      <c r="U280" s="40"/>
      <c r="V280" s="40"/>
      <c r="W280" s="40"/>
    </row>
    <row r="281" spans="1:23">
      <c r="A281" s="46"/>
      <c r="B281" s="46"/>
      <c r="C281" s="58"/>
      <c r="D281" s="40"/>
      <c r="E281" s="69"/>
      <c r="F281" s="40"/>
      <c r="G281" s="40"/>
      <c r="H281" s="40"/>
      <c r="I281" s="40"/>
      <c r="J281" s="40"/>
      <c r="K281" s="47"/>
      <c r="L281" s="67"/>
      <c r="M281" s="53"/>
      <c r="N281" s="40"/>
      <c r="O281" s="53"/>
      <c r="P281" s="40"/>
      <c r="Q281" s="56"/>
      <c r="R281" s="55"/>
      <c r="S281" s="40"/>
      <c r="T281" s="45"/>
      <c r="U281" s="40"/>
      <c r="V281" s="40"/>
      <c r="W281" s="40"/>
    </row>
    <row r="282" spans="1:23">
      <c r="A282" s="46"/>
      <c r="B282" s="46"/>
      <c r="C282" s="58"/>
      <c r="D282" s="40"/>
      <c r="E282" s="69"/>
      <c r="F282" s="40"/>
      <c r="G282" s="40"/>
      <c r="H282" s="40"/>
      <c r="I282" s="40"/>
      <c r="J282" s="40"/>
      <c r="K282" s="47"/>
      <c r="L282" s="67"/>
      <c r="M282" s="53"/>
      <c r="N282" s="40"/>
      <c r="O282" s="53"/>
      <c r="P282" s="40"/>
      <c r="Q282" s="56"/>
      <c r="R282" s="55"/>
      <c r="S282" s="40"/>
      <c r="T282" s="45"/>
      <c r="U282" s="40"/>
      <c r="V282" s="40"/>
      <c r="W282" s="40"/>
    </row>
    <row r="283" spans="1:23">
      <c r="A283" s="46"/>
      <c r="B283" s="46"/>
      <c r="C283" s="58"/>
      <c r="D283" s="40"/>
      <c r="E283" s="69"/>
      <c r="F283" s="40"/>
      <c r="G283" s="40"/>
      <c r="H283" s="40"/>
      <c r="I283" s="40"/>
      <c r="J283" s="40"/>
      <c r="K283" s="47"/>
      <c r="L283" s="67"/>
      <c r="M283" s="53"/>
      <c r="N283" s="40"/>
      <c r="O283" s="53"/>
      <c r="P283" s="40"/>
      <c r="Q283" s="56"/>
      <c r="R283" s="55"/>
      <c r="S283" s="40"/>
      <c r="T283" s="45"/>
      <c r="U283" s="40"/>
      <c r="V283" s="40"/>
      <c r="W283" s="40"/>
    </row>
    <row r="284" spans="1:23">
      <c r="A284" s="46"/>
      <c r="B284" s="46"/>
      <c r="C284" s="58"/>
      <c r="D284" s="40"/>
      <c r="E284" s="69"/>
      <c r="F284" s="40"/>
      <c r="G284" s="40"/>
      <c r="H284" s="40"/>
      <c r="I284" s="40"/>
      <c r="J284" s="40"/>
      <c r="K284" s="47"/>
      <c r="L284" s="67"/>
      <c r="M284" s="53"/>
      <c r="N284" s="40"/>
      <c r="O284" s="53"/>
      <c r="P284" s="40"/>
      <c r="Q284" s="56"/>
      <c r="R284" s="55"/>
      <c r="S284" s="40"/>
      <c r="T284" s="45"/>
      <c r="U284" s="40"/>
      <c r="V284" s="40"/>
      <c r="W284" s="40"/>
    </row>
    <row r="285" spans="1:23">
      <c r="A285" s="46"/>
      <c r="B285" s="46"/>
      <c r="C285" s="58"/>
      <c r="D285" s="40"/>
      <c r="E285" s="69"/>
      <c r="F285" s="40"/>
      <c r="G285" s="40"/>
      <c r="H285" s="40"/>
      <c r="I285" s="40"/>
      <c r="J285" s="40"/>
      <c r="K285" s="47"/>
      <c r="L285" s="67"/>
      <c r="M285" s="53"/>
      <c r="N285" s="40"/>
      <c r="O285" s="53"/>
      <c r="P285" s="40"/>
      <c r="Q285" s="56"/>
      <c r="R285" s="55"/>
      <c r="S285" s="40"/>
      <c r="T285" s="45"/>
      <c r="U285" s="40"/>
      <c r="V285" s="40"/>
      <c r="W285" s="40"/>
    </row>
    <row r="286" spans="1:23">
      <c r="A286" s="46"/>
      <c r="B286" s="46"/>
      <c r="C286" s="58"/>
      <c r="D286" s="40"/>
      <c r="E286" s="69"/>
      <c r="F286" s="40"/>
      <c r="G286" s="40"/>
      <c r="H286" s="40"/>
      <c r="I286" s="40"/>
      <c r="J286" s="40"/>
      <c r="K286" s="47"/>
      <c r="L286" s="67"/>
      <c r="M286" s="53"/>
      <c r="N286" s="40"/>
      <c r="O286" s="53"/>
      <c r="P286" s="40"/>
      <c r="Q286" s="56"/>
      <c r="R286" s="55"/>
      <c r="S286" s="40"/>
      <c r="T286" s="45"/>
      <c r="U286" s="40"/>
      <c r="V286" s="40"/>
      <c r="W286" s="40"/>
    </row>
    <row r="287" spans="1:23">
      <c r="A287" s="46"/>
      <c r="B287" s="46"/>
      <c r="C287" s="58"/>
      <c r="D287" s="40"/>
      <c r="E287" s="69"/>
      <c r="F287" s="40"/>
      <c r="G287" s="40"/>
      <c r="H287" s="40"/>
      <c r="I287" s="40"/>
      <c r="J287" s="40"/>
      <c r="K287" s="47"/>
      <c r="L287" s="67"/>
      <c r="M287" s="53"/>
      <c r="N287" s="40"/>
      <c r="O287" s="53"/>
      <c r="P287" s="40"/>
      <c r="Q287" s="56"/>
      <c r="R287" s="55"/>
      <c r="S287" s="40"/>
      <c r="T287" s="45"/>
      <c r="U287" s="40"/>
      <c r="V287" s="40"/>
      <c r="W287" s="40"/>
    </row>
    <row r="288" spans="1:23">
      <c r="A288" s="46"/>
      <c r="B288" s="46"/>
      <c r="C288" s="58"/>
      <c r="D288" s="40"/>
      <c r="E288" s="69"/>
      <c r="F288" s="40"/>
      <c r="G288" s="40"/>
      <c r="H288" s="40"/>
      <c r="I288" s="40"/>
      <c r="J288" s="40"/>
      <c r="K288" s="47"/>
      <c r="L288" s="67"/>
      <c r="M288" s="53"/>
      <c r="N288" s="40"/>
      <c r="O288" s="53"/>
      <c r="P288" s="40"/>
      <c r="Q288" s="56"/>
      <c r="R288" s="55"/>
      <c r="S288" s="40"/>
      <c r="T288" s="45"/>
      <c r="U288" s="40"/>
      <c r="V288" s="40"/>
      <c r="W288" s="40"/>
    </row>
    <row r="289" spans="1:23">
      <c r="A289" s="46"/>
      <c r="B289" s="46"/>
      <c r="C289" s="58"/>
      <c r="D289" s="40"/>
      <c r="E289" s="69"/>
      <c r="F289" s="40"/>
      <c r="G289" s="40"/>
      <c r="H289" s="40"/>
      <c r="I289" s="40"/>
      <c r="J289" s="40"/>
      <c r="K289" s="47"/>
      <c r="L289" s="67"/>
      <c r="M289" s="53"/>
      <c r="N289" s="40"/>
      <c r="O289" s="53"/>
      <c r="P289" s="40"/>
      <c r="Q289" s="56"/>
      <c r="R289" s="55"/>
      <c r="S289" s="40"/>
      <c r="T289" s="45"/>
      <c r="U289" s="40"/>
      <c r="V289" s="40"/>
      <c r="W289" s="40"/>
    </row>
    <row r="290" spans="1:23">
      <c r="A290" s="46"/>
      <c r="B290" s="46"/>
      <c r="C290" s="58"/>
      <c r="D290" s="40"/>
      <c r="E290" s="69"/>
      <c r="F290" s="40"/>
      <c r="G290" s="40"/>
      <c r="H290" s="40"/>
      <c r="I290" s="40"/>
      <c r="J290" s="40"/>
      <c r="K290" s="47"/>
      <c r="L290" s="67"/>
      <c r="M290" s="53"/>
      <c r="N290" s="40"/>
      <c r="O290" s="53"/>
      <c r="P290" s="40"/>
      <c r="Q290" s="56"/>
      <c r="R290" s="55"/>
      <c r="S290" s="40"/>
      <c r="T290" s="45"/>
      <c r="U290" s="40"/>
      <c r="V290" s="40"/>
      <c r="W290" s="40"/>
    </row>
    <row r="291" spans="1:23">
      <c r="A291" s="46"/>
      <c r="B291" s="46"/>
      <c r="C291" s="58"/>
      <c r="D291" s="40"/>
      <c r="E291" s="69"/>
      <c r="F291" s="40"/>
      <c r="G291" s="40"/>
      <c r="H291" s="40"/>
      <c r="I291" s="40"/>
      <c r="J291" s="40"/>
      <c r="K291" s="47"/>
      <c r="L291" s="67"/>
      <c r="M291" s="53"/>
      <c r="N291" s="40"/>
      <c r="O291" s="53"/>
      <c r="P291" s="40"/>
      <c r="Q291" s="56"/>
      <c r="R291" s="55"/>
      <c r="S291" s="40"/>
      <c r="T291" s="45"/>
      <c r="U291" s="40"/>
      <c r="V291" s="40"/>
      <c r="W291" s="40"/>
    </row>
    <row r="292" spans="1:23">
      <c r="A292" s="46"/>
      <c r="B292" s="46"/>
      <c r="C292" s="58"/>
      <c r="D292" s="40"/>
      <c r="E292" s="69"/>
      <c r="F292" s="40"/>
      <c r="G292" s="40"/>
      <c r="H292" s="40"/>
      <c r="I292" s="40"/>
      <c r="J292" s="40"/>
      <c r="K292" s="47"/>
      <c r="L292" s="67"/>
      <c r="M292" s="53"/>
      <c r="N292" s="40"/>
      <c r="O292" s="53"/>
      <c r="P292" s="40"/>
      <c r="Q292" s="56"/>
      <c r="R292" s="55"/>
      <c r="S292" s="40"/>
      <c r="T292" s="45"/>
      <c r="U292" s="40"/>
      <c r="V292" s="40"/>
      <c r="W292" s="40"/>
    </row>
    <row r="293" spans="1:23">
      <c r="A293" s="46"/>
      <c r="B293" s="46"/>
      <c r="C293" s="58"/>
      <c r="D293" s="40"/>
      <c r="E293" s="69"/>
      <c r="F293" s="40"/>
      <c r="G293" s="40"/>
      <c r="H293" s="40"/>
      <c r="I293" s="40"/>
      <c r="J293" s="40"/>
      <c r="K293" s="47"/>
      <c r="L293" s="67"/>
      <c r="M293" s="53"/>
      <c r="N293" s="40"/>
      <c r="O293" s="53"/>
      <c r="P293" s="40"/>
      <c r="Q293" s="56"/>
      <c r="R293" s="55"/>
      <c r="S293" s="40"/>
      <c r="T293" s="45"/>
      <c r="U293" s="40"/>
      <c r="V293" s="40"/>
      <c r="W293" s="40"/>
    </row>
    <row r="294" spans="1:23">
      <c r="A294" s="46"/>
      <c r="B294" s="46"/>
      <c r="C294" s="58"/>
      <c r="D294" s="40"/>
      <c r="E294" s="69"/>
      <c r="F294" s="40"/>
      <c r="G294" s="40"/>
      <c r="H294" s="40"/>
      <c r="I294" s="40"/>
      <c r="J294" s="40"/>
      <c r="K294" s="47"/>
      <c r="L294" s="67"/>
      <c r="M294" s="53"/>
      <c r="N294" s="40"/>
      <c r="O294" s="53"/>
      <c r="P294" s="40"/>
      <c r="Q294" s="56"/>
      <c r="R294" s="55"/>
      <c r="S294" s="40"/>
      <c r="T294" s="45"/>
      <c r="U294" s="40"/>
      <c r="V294" s="40"/>
      <c r="W294" s="40"/>
    </row>
    <row r="295" spans="1:23">
      <c r="A295" s="46"/>
      <c r="B295" s="46"/>
      <c r="C295" s="58"/>
      <c r="D295" s="40"/>
      <c r="E295" s="69"/>
      <c r="F295" s="40"/>
      <c r="G295" s="40"/>
      <c r="H295" s="40"/>
      <c r="I295" s="40"/>
      <c r="J295" s="40"/>
      <c r="K295" s="47"/>
      <c r="L295" s="67"/>
      <c r="M295" s="53"/>
      <c r="N295" s="40"/>
      <c r="O295" s="53"/>
      <c r="P295" s="40"/>
      <c r="Q295" s="56"/>
      <c r="R295" s="55"/>
      <c r="S295" s="40"/>
      <c r="T295" s="45"/>
      <c r="U295" s="40"/>
      <c r="V295" s="40"/>
      <c r="W295" s="40"/>
    </row>
    <row r="296" spans="1:23">
      <c r="A296" s="46"/>
      <c r="B296" s="46"/>
      <c r="C296" s="58"/>
      <c r="D296" s="40"/>
      <c r="E296" s="69"/>
      <c r="F296" s="40"/>
      <c r="G296" s="40"/>
      <c r="H296" s="40"/>
      <c r="I296" s="40"/>
      <c r="J296" s="40"/>
      <c r="K296" s="47"/>
      <c r="L296" s="67"/>
      <c r="M296" s="53"/>
      <c r="N296" s="40"/>
      <c r="O296" s="53"/>
      <c r="P296" s="40"/>
      <c r="Q296" s="56"/>
      <c r="R296" s="55"/>
      <c r="S296" s="40"/>
      <c r="T296" s="45"/>
      <c r="U296" s="40"/>
      <c r="V296" s="40"/>
      <c r="W296" s="40"/>
    </row>
    <row r="297" spans="1:23">
      <c r="A297" s="46"/>
      <c r="B297" s="46"/>
      <c r="C297" s="58"/>
      <c r="D297" s="40"/>
      <c r="E297" s="69"/>
      <c r="F297" s="40"/>
      <c r="G297" s="40"/>
      <c r="H297" s="40"/>
      <c r="I297" s="40"/>
      <c r="J297" s="40"/>
      <c r="K297" s="47"/>
      <c r="L297" s="67"/>
      <c r="M297" s="53"/>
      <c r="N297" s="40"/>
      <c r="O297" s="53"/>
      <c r="P297" s="40"/>
      <c r="Q297" s="56"/>
      <c r="R297" s="55"/>
      <c r="S297" s="40"/>
      <c r="T297" s="45"/>
      <c r="U297" s="40"/>
      <c r="V297" s="40"/>
      <c r="W297" s="40"/>
    </row>
    <row r="298" spans="1:23">
      <c r="A298" s="46"/>
      <c r="B298" s="46"/>
      <c r="C298" s="58"/>
      <c r="D298" s="40"/>
      <c r="E298" s="69"/>
      <c r="F298" s="40"/>
      <c r="G298" s="40"/>
      <c r="H298" s="40"/>
      <c r="I298" s="40"/>
      <c r="J298" s="40"/>
      <c r="K298" s="47"/>
      <c r="L298" s="67"/>
      <c r="M298" s="53"/>
      <c r="N298" s="40"/>
      <c r="O298" s="53"/>
      <c r="P298" s="40"/>
      <c r="Q298" s="56"/>
      <c r="R298" s="55"/>
      <c r="S298" s="40"/>
      <c r="T298" s="45"/>
      <c r="U298" s="40"/>
      <c r="V298" s="40"/>
      <c r="W298" s="40"/>
    </row>
    <row r="299" spans="1:23">
      <c r="A299" s="46"/>
      <c r="B299" s="46"/>
      <c r="C299" s="58"/>
      <c r="D299" s="40"/>
      <c r="E299" s="69"/>
      <c r="F299" s="40"/>
      <c r="G299" s="40"/>
      <c r="H299" s="40"/>
      <c r="I299" s="40"/>
      <c r="J299" s="40"/>
      <c r="K299" s="47"/>
      <c r="L299" s="67"/>
      <c r="M299" s="53"/>
      <c r="N299" s="40"/>
      <c r="O299" s="53"/>
      <c r="P299" s="40"/>
      <c r="Q299" s="56"/>
      <c r="R299" s="55"/>
      <c r="S299" s="40"/>
      <c r="T299" s="45"/>
      <c r="U299" s="40"/>
      <c r="V299" s="40"/>
      <c r="W299" s="40"/>
    </row>
    <row r="300" spans="1:23">
      <c r="A300" s="46"/>
      <c r="B300" s="46"/>
      <c r="C300" s="58"/>
      <c r="D300" s="40"/>
      <c r="E300" s="69"/>
      <c r="F300" s="40"/>
      <c r="G300" s="40"/>
      <c r="H300" s="40"/>
      <c r="I300" s="40"/>
      <c r="J300" s="40"/>
      <c r="K300" s="47"/>
      <c r="L300" s="67"/>
      <c r="M300" s="53"/>
      <c r="N300" s="40"/>
      <c r="O300" s="53"/>
      <c r="P300" s="40"/>
      <c r="Q300" s="56"/>
      <c r="R300" s="55"/>
      <c r="S300" s="40"/>
      <c r="T300" s="45"/>
      <c r="U300" s="40"/>
      <c r="V300" s="40"/>
      <c r="W300" s="40"/>
    </row>
    <row r="301" spans="1:23">
      <c r="A301" s="46"/>
      <c r="B301" s="46"/>
      <c r="C301" s="58"/>
      <c r="D301" s="40"/>
      <c r="E301" s="69"/>
      <c r="F301" s="40"/>
      <c r="G301" s="40"/>
      <c r="H301" s="40"/>
      <c r="I301" s="40"/>
      <c r="J301" s="40"/>
      <c r="K301" s="47"/>
      <c r="L301" s="67"/>
      <c r="M301" s="53"/>
      <c r="N301" s="40"/>
      <c r="O301" s="53"/>
      <c r="P301" s="40"/>
      <c r="Q301" s="56"/>
      <c r="R301" s="55"/>
      <c r="S301" s="40"/>
      <c r="T301" s="45"/>
      <c r="U301" s="40"/>
      <c r="V301" s="40"/>
      <c r="W301" s="40"/>
    </row>
    <row r="302" spans="1:23">
      <c r="A302" s="46"/>
      <c r="B302" s="46"/>
      <c r="C302" s="58"/>
      <c r="D302" s="40"/>
      <c r="E302" s="69"/>
      <c r="F302" s="40"/>
      <c r="G302" s="40"/>
      <c r="H302" s="40"/>
      <c r="I302" s="40"/>
      <c r="J302" s="40"/>
      <c r="K302" s="47"/>
      <c r="L302" s="67"/>
      <c r="M302" s="53"/>
      <c r="N302" s="40"/>
      <c r="O302" s="53"/>
      <c r="P302" s="40"/>
      <c r="Q302" s="56"/>
      <c r="R302" s="55"/>
      <c r="S302" s="40"/>
      <c r="T302" s="45"/>
      <c r="U302" s="40"/>
      <c r="V302" s="40"/>
      <c r="W302" s="40"/>
    </row>
    <row r="303" spans="1:23">
      <c r="A303" s="46"/>
      <c r="B303" s="46"/>
      <c r="C303" s="58"/>
      <c r="D303" s="40"/>
      <c r="E303" s="69"/>
      <c r="F303" s="40"/>
      <c r="G303" s="40"/>
      <c r="H303" s="40"/>
      <c r="I303" s="40"/>
      <c r="J303" s="40"/>
      <c r="K303" s="47"/>
      <c r="L303" s="67"/>
      <c r="M303" s="53"/>
      <c r="N303" s="40"/>
      <c r="O303" s="53"/>
      <c r="P303" s="40"/>
      <c r="Q303" s="56"/>
      <c r="R303" s="55"/>
      <c r="S303" s="40"/>
      <c r="T303" s="45"/>
      <c r="U303" s="40"/>
      <c r="V303" s="40"/>
      <c r="W303" s="40"/>
    </row>
    <row r="304" spans="1:23">
      <c r="A304" s="46"/>
      <c r="B304" s="46"/>
      <c r="C304" s="58"/>
      <c r="D304" s="40"/>
      <c r="E304" s="69"/>
      <c r="F304" s="40"/>
      <c r="G304" s="40"/>
      <c r="H304" s="40"/>
      <c r="I304" s="40"/>
      <c r="J304" s="40"/>
      <c r="K304" s="47"/>
      <c r="L304" s="67"/>
      <c r="M304" s="53"/>
      <c r="N304" s="40"/>
      <c r="O304" s="53"/>
      <c r="P304" s="40"/>
      <c r="Q304" s="56"/>
      <c r="R304" s="55"/>
      <c r="S304" s="40"/>
      <c r="T304" s="45"/>
      <c r="U304" s="40"/>
      <c r="V304" s="40"/>
      <c r="W304" s="40"/>
    </row>
    <row r="305" spans="1:23">
      <c r="A305" s="46"/>
      <c r="B305" s="46"/>
      <c r="C305" s="58"/>
      <c r="D305" s="40"/>
      <c r="E305" s="69"/>
      <c r="F305" s="40"/>
      <c r="G305" s="40"/>
      <c r="H305" s="40"/>
      <c r="I305" s="40"/>
      <c r="J305" s="40"/>
      <c r="K305" s="47"/>
      <c r="L305" s="67"/>
      <c r="M305" s="53"/>
      <c r="N305" s="40"/>
      <c r="O305" s="53"/>
      <c r="P305" s="40"/>
      <c r="Q305" s="56"/>
      <c r="R305" s="55"/>
      <c r="S305" s="40"/>
      <c r="T305" s="45"/>
      <c r="U305" s="40"/>
      <c r="V305" s="40"/>
      <c r="W305" s="40"/>
    </row>
    <row r="306" spans="1:23">
      <c r="A306" s="46"/>
      <c r="B306" s="46"/>
      <c r="C306" s="58"/>
      <c r="D306" s="40"/>
      <c r="E306" s="69"/>
      <c r="F306" s="40"/>
      <c r="G306" s="40"/>
      <c r="H306" s="40"/>
      <c r="I306" s="40"/>
      <c r="J306" s="40"/>
      <c r="K306" s="47"/>
      <c r="L306" s="67"/>
      <c r="M306" s="53"/>
      <c r="N306" s="40"/>
      <c r="O306" s="53"/>
      <c r="P306" s="40"/>
      <c r="Q306" s="56"/>
      <c r="R306" s="55"/>
      <c r="S306" s="40"/>
      <c r="T306" s="45"/>
      <c r="U306" s="40"/>
      <c r="V306" s="40"/>
      <c r="W306" s="40"/>
    </row>
    <row r="307" spans="1:23">
      <c r="A307" s="46"/>
      <c r="B307" s="46"/>
      <c r="C307" s="58"/>
      <c r="D307" s="40"/>
      <c r="E307" s="69"/>
      <c r="F307" s="40"/>
      <c r="G307" s="40"/>
      <c r="H307" s="40"/>
      <c r="I307" s="40"/>
      <c r="J307" s="40"/>
      <c r="K307" s="47"/>
      <c r="L307" s="67"/>
      <c r="M307" s="53"/>
      <c r="N307" s="40"/>
      <c r="O307" s="53"/>
      <c r="P307" s="40"/>
      <c r="Q307" s="56"/>
      <c r="R307" s="55"/>
      <c r="S307" s="40"/>
      <c r="T307" s="45"/>
      <c r="U307" s="40"/>
      <c r="V307" s="40"/>
      <c r="W307" s="40"/>
    </row>
    <row r="308" spans="1:23">
      <c r="A308" s="46"/>
      <c r="B308" s="46"/>
      <c r="C308" s="58"/>
      <c r="D308" s="40"/>
      <c r="E308" s="69"/>
      <c r="F308" s="40"/>
      <c r="G308" s="40"/>
      <c r="H308" s="40"/>
      <c r="I308" s="40"/>
      <c r="J308" s="40"/>
      <c r="K308" s="47"/>
      <c r="L308" s="67"/>
      <c r="M308" s="53"/>
      <c r="N308" s="40"/>
      <c r="O308" s="53"/>
      <c r="P308" s="40"/>
      <c r="Q308" s="56"/>
      <c r="R308" s="55"/>
      <c r="S308" s="40"/>
      <c r="T308" s="45"/>
      <c r="U308" s="40"/>
      <c r="V308" s="40"/>
      <c r="W308" s="40"/>
    </row>
    <row r="309" spans="1:23">
      <c r="A309" s="46"/>
      <c r="B309" s="46"/>
      <c r="C309" s="58"/>
      <c r="D309" s="40"/>
      <c r="E309" s="69"/>
      <c r="F309" s="40"/>
      <c r="G309" s="40"/>
      <c r="H309" s="40"/>
      <c r="I309" s="40"/>
      <c r="J309" s="40"/>
      <c r="K309" s="47"/>
      <c r="L309" s="67"/>
      <c r="M309" s="53"/>
      <c r="N309" s="40"/>
      <c r="O309" s="53"/>
      <c r="P309" s="40"/>
      <c r="Q309" s="56"/>
      <c r="R309" s="55"/>
      <c r="S309" s="40"/>
      <c r="T309" s="45"/>
      <c r="U309" s="40"/>
      <c r="V309" s="40"/>
      <c r="W309" s="40"/>
    </row>
    <row r="310" spans="1:23">
      <c r="A310" s="46"/>
      <c r="B310" s="46"/>
      <c r="C310" s="58"/>
      <c r="D310" s="40"/>
      <c r="E310" s="69"/>
      <c r="F310" s="40"/>
      <c r="G310" s="40"/>
      <c r="H310" s="40"/>
      <c r="I310" s="40"/>
      <c r="J310" s="40"/>
      <c r="K310" s="47"/>
      <c r="L310" s="67"/>
      <c r="M310" s="53"/>
      <c r="N310" s="40"/>
      <c r="O310" s="53"/>
      <c r="P310" s="40"/>
      <c r="Q310" s="56"/>
      <c r="R310" s="55"/>
      <c r="S310" s="40"/>
      <c r="T310" s="45"/>
      <c r="U310" s="40"/>
      <c r="V310" s="40"/>
      <c r="W310" s="40"/>
    </row>
    <row r="311" spans="1:23">
      <c r="A311" s="46"/>
      <c r="B311" s="46"/>
      <c r="C311" s="58"/>
      <c r="D311" s="40"/>
      <c r="E311" s="69"/>
      <c r="F311" s="40"/>
      <c r="G311" s="40"/>
      <c r="H311" s="40"/>
      <c r="I311" s="40"/>
      <c r="J311" s="40"/>
      <c r="K311" s="47"/>
      <c r="L311" s="67"/>
      <c r="M311" s="53"/>
      <c r="N311" s="40"/>
      <c r="O311" s="53"/>
      <c r="P311" s="40"/>
      <c r="Q311" s="56"/>
      <c r="R311" s="55"/>
      <c r="S311" s="40"/>
      <c r="T311" s="45"/>
      <c r="U311" s="40"/>
      <c r="V311" s="40"/>
      <c r="W311" s="40"/>
    </row>
    <row r="312" spans="1:23">
      <c r="A312" s="46"/>
      <c r="B312" s="46"/>
      <c r="C312" s="58"/>
      <c r="D312" s="40"/>
      <c r="E312" s="69"/>
      <c r="F312" s="40"/>
      <c r="G312" s="40"/>
      <c r="H312" s="40"/>
      <c r="I312" s="40"/>
      <c r="J312" s="40"/>
      <c r="K312" s="47"/>
      <c r="L312" s="67"/>
      <c r="M312" s="53"/>
      <c r="N312" s="40"/>
      <c r="O312" s="53"/>
      <c r="P312" s="40"/>
      <c r="Q312" s="56"/>
      <c r="R312" s="55"/>
      <c r="S312" s="40"/>
      <c r="T312" s="45"/>
      <c r="U312" s="40"/>
      <c r="V312" s="40"/>
      <c r="W312" s="40"/>
    </row>
    <row r="313" spans="1:23">
      <c r="A313" s="46"/>
      <c r="B313" s="46"/>
      <c r="C313" s="58"/>
      <c r="D313" s="40"/>
      <c r="E313" s="69"/>
      <c r="F313" s="40"/>
      <c r="G313" s="40"/>
      <c r="H313" s="40"/>
      <c r="I313" s="40"/>
      <c r="J313" s="40"/>
      <c r="K313" s="47"/>
      <c r="L313" s="67"/>
      <c r="M313" s="53"/>
      <c r="N313" s="40"/>
      <c r="O313" s="53"/>
      <c r="P313" s="40"/>
      <c r="Q313" s="56"/>
      <c r="R313" s="55"/>
      <c r="S313" s="40"/>
      <c r="T313" s="45"/>
      <c r="U313" s="40"/>
      <c r="V313" s="40"/>
      <c r="W313" s="40"/>
    </row>
    <row r="314" spans="1:23">
      <c r="A314" s="46"/>
      <c r="B314" s="46"/>
      <c r="C314" s="58"/>
      <c r="D314" s="40"/>
      <c r="E314" s="69"/>
      <c r="F314" s="40"/>
      <c r="G314" s="40"/>
      <c r="H314" s="40"/>
      <c r="I314" s="40"/>
      <c r="J314" s="40"/>
      <c r="K314" s="47"/>
      <c r="L314" s="67"/>
      <c r="M314" s="53"/>
      <c r="N314" s="40"/>
      <c r="O314" s="53"/>
      <c r="P314" s="40"/>
      <c r="Q314" s="56"/>
      <c r="R314" s="55"/>
      <c r="S314" s="40"/>
      <c r="T314" s="45"/>
      <c r="U314" s="40"/>
      <c r="V314" s="40"/>
      <c r="W314" s="40"/>
    </row>
    <row r="315" spans="1:23">
      <c r="A315" s="46"/>
      <c r="B315" s="46"/>
      <c r="C315" s="58"/>
      <c r="D315" s="40"/>
      <c r="E315" s="69"/>
      <c r="F315" s="40"/>
      <c r="G315" s="40"/>
      <c r="H315" s="40"/>
      <c r="I315" s="40"/>
      <c r="J315" s="40"/>
      <c r="K315" s="47"/>
      <c r="L315" s="67"/>
      <c r="M315" s="53"/>
      <c r="N315" s="40"/>
      <c r="O315" s="53"/>
      <c r="P315" s="40"/>
      <c r="Q315" s="56"/>
      <c r="R315" s="55"/>
      <c r="S315" s="40"/>
      <c r="T315" s="45"/>
      <c r="U315" s="40"/>
      <c r="V315" s="40"/>
      <c r="W315" s="40"/>
    </row>
    <row r="316" spans="1:23">
      <c r="A316" s="46"/>
      <c r="B316" s="46"/>
      <c r="C316" s="58"/>
      <c r="D316" s="40"/>
      <c r="E316" s="69"/>
      <c r="F316" s="40"/>
      <c r="G316" s="40"/>
      <c r="H316" s="40"/>
      <c r="I316" s="40"/>
      <c r="J316" s="40"/>
      <c r="K316" s="47"/>
      <c r="L316" s="67"/>
      <c r="M316" s="53"/>
      <c r="N316" s="40"/>
      <c r="O316" s="53"/>
      <c r="P316" s="40"/>
      <c r="Q316" s="56"/>
      <c r="R316" s="55"/>
      <c r="S316" s="40"/>
      <c r="T316" s="45"/>
      <c r="U316" s="40"/>
      <c r="V316" s="40"/>
      <c r="W316" s="40"/>
    </row>
    <row r="317" spans="1:23">
      <c r="A317" s="46"/>
      <c r="B317" s="46"/>
      <c r="C317" s="58"/>
      <c r="D317" s="40"/>
      <c r="E317" s="69"/>
      <c r="F317" s="40"/>
      <c r="G317" s="40"/>
      <c r="H317" s="40"/>
      <c r="I317" s="40"/>
      <c r="J317" s="40"/>
      <c r="K317" s="47"/>
      <c r="L317" s="67"/>
      <c r="M317" s="53"/>
      <c r="N317" s="40"/>
      <c r="O317" s="53"/>
      <c r="P317" s="40"/>
      <c r="Q317" s="56"/>
      <c r="R317" s="55"/>
      <c r="S317" s="40"/>
      <c r="T317" s="45"/>
      <c r="U317" s="40"/>
      <c r="V317" s="40"/>
      <c r="W317" s="40"/>
    </row>
    <row r="318" spans="1:23">
      <c r="A318" s="46"/>
      <c r="B318" s="46"/>
      <c r="C318" s="58"/>
      <c r="D318" s="40"/>
      <c r="E318" s="69"/>
      <c r="F318" s="40"/>
      <c r="G318" s="40"/>
      <c r="H318" s="40"/>
      <c r="I318" s="40"/>
      <c r="J318" s="40"/>
      <c r="K318" s="47"/>
      <c r="L318" s="67"/>
      <c r="M318" s="53"/>
      <c r="N318" s="40"/>
      <c r="O318" s="53"/>
      <c r="P318" s="40"/>
      <c r="Q318" s="56"/>
      <c r="R318" s="55"/>
      <c r="S318" s="40"/>
      <c r="T318" s="45"/>
      <c r="U318" s="40"/>
      <c r="V318" s="40"/>
      <c r="W318" s="40"/>
    </row>
    <row r="319" spans="1:23">
      <c r="A319" s="46"/>
      <c r="B319" s="46"/>
      <c r="C319" s="58"/>
      <c r="D319" s="40"/>
      <c r="E319" s="69"/>
      <c r="F319" s="40"/>
      <c r="G319" s="40"/>
      <c r="H319" s="40"/>
      <c r="I319" s="40"/>
      <c r="J319" s="40"/>
      <c r="K319" s="47"/>
      <c r="L319" s="67"/>
      <c r="M319" s="53"/>
      <c r="N319" s="40"/>
      <c r="O319" s="53"/>
      <c r="P319" s="40"/>
      <c r="Q319" s="56"/>
      <c r="R319" s="55"/>
      <c r="S319" s="40"/>
      <c r="T319" s="45"/>
      <c r="U319" s="40"/>
      <c r="V319" s="40"/>
      <c r="W319" s="40"/>
    </row>
    <row r="320" spans="1:23">
      <c r="A320" s="46"/>
      <c r="B320" s="46"/>
      <c r="C320" s="58"/>
      <c r="D320" s="40"/>
      <c r="E320" s="69"/>
      <c r="F320" s="40"/>
      <c r="G320" s="40"/>
      <c r="H320" s="40"/>
      <c r="I320" s="40"/>
      <c r="J320" s="40"/>
      <c r="K320" s="47"/>
      <c r="L320" s="67"/>
      <c r="M320" s="53"/>
      <c r="N320" s="40"/>
      <c r="O320" s="53"/>
      <c r="P320" s="40"/>
      <c r="Q320" s="56"/>
      <c r="R320" s="55"/>
      <c r="S320" s="40"/>
      <c r="T320" s="45"/>
      <c r="U320" s="40"/>
      <c r="V320" s="40"/>
      <c r="W320" s="40"/>
    </row>
    <row r="321" spans="1:23">
      <c r="A321" s="46"/>
      <c r="B321" s="46"/>
      <c r="C321" s="58"/>
      <c r="D321" s="40"/>
      <c r="E321" s="69"/>
      <c r="F321" s="40"/>
      <c r="G321" s="40"/>
      <c r="H321" s="40"/>
      <c r="I321" s="40"/>
      <c r="J321" s="40"/>
      <c r="K321" s="47"/>
      <c r="L321" s="67"/>
      <c r="M321" s="53"/>
      <c r="N321" s="40"/>
      <c r="O321" s="53"/>
      <c r="P321" s="40"/>
      <c r="Q321" s="56"/>
      <c r="R321" s="55"/>
      <c r="S321" s="40"/>
      <c r="T321" s="45"/>
      <c r="U321" s="40"/>
      <c r="V321" s="40"/>
      <c r="W321" s="40"/>
    </row>
    <row r="322" spans="1:23">
      <c r="A322" s="46"/>
      <c r="B322" s="46"/>
      <c r="C322" s="58"/>
      <c r="D322" s="40"/>
      <c r="E322" s="69"/>
      <c r="F322" s="40"/>
      <c r="G322" s="40"/>
      <c r="H322" s="40"/>
      <c r="I322" s="40"/>
      <c r="J322" s="40"/>
      <c r="K322" s="47"/>
      <c r="L322" s="67"/>
      <c r="M322" s="53"/>
      <c r="N322" s="40"/>
      <c r="O322" s="53"/>
      <c r="P322" s="40"/>
      <c r="Q322" s="56"/>
      <c r="R322" s="55"/>
      <c r="S322" s="40"/>
      <c r="T322" s="45"/>
      <c r="U322" s="40"/>
      <c r="V322" s="40"/>
      <c r="W322" s="40"/>
    </row>
    <row r="323" spans="1:23">
      <c r="A323" s="46"/>
      <c r="B323" s="46"/>
      <c r="C323" s="58"/>
      <c r="D323" s="40"/>
      <c r="E323" s="69"/>
      <c r="F323" s="40"/>
      <c r="G323" s="40"/>
      <c r="H323" s="40"/>
      <c r="I323" s="40"/>
      <c r="J323" s="40"/>
      <c r="K323" s="47"/>
      <c r="L323" s="67"/>
      <c r="M323" s="53"/>
      <c r="N323" s="40"/>
      <c r="O323" s="53"/>
      <c r="P323" s="40"/>
      <c r="Q323" s="56"/>
      <c r="R323" s="55"/>
      <c r="S323" s="40"/>
      <c r="T323" s="45"/>
      <c r="U323" s="40"/>
      <c r="V323" s="40"/>
      <c r="W323" s="40"/>
    </row>
    <row r="324" spans="1:23">
      <c r="A324" s="46"/>
      <c r="B324" s="46"/>
      <c r="C324" s="58"/>
      <c r="D324" s="40"/>
      <c r="E324" s="69"/>
      <c r="F324" s="40"/>
      <c r="G324" s="40"/>
      <c r="H324" s="40"/>
      <c r="I324" s="40"/>
      <c r="J324" s="40"/>
      <c r="K324" s="47"/>
      <c r="L324" s="67"/>
      <c r="M324" s="53"/>
      <c r="N324" s="40"/>
      <c r="O324" s="53"/>
      <c r="P324" s="40"/>
      <c r="Q324" s="56"/>
      <c r="R324" s="55"/>
      <c r="S324" s="40"/>
      <c r="T324" s="45"/>
      <c r="U324" s="40"/>
      <c r="V324" s="40"/>
      <c r="W324" s="40"/>
    </row>
    <row r="325" spans="1:23">
      <c r="A325" s="46"/>
      <c r="B325" s="46"/>
      <c r="C325" s="58"/>
      <c r="D325" s="40"/>
      <c r="E325" s="69"/>
      <c r="F325" s="40"/>
      <c r="G325" s="40"/>
      <c r="H325" s="40"/>
      <c r="I325" s="40"/>
      <c r="J325" s="40"/>
      <c r="K325" s="47"/>
      <c r="L325" s="67"/>
      <c r="M325" s="53"/>
      <c r="N325" s="40"/>
      <c r="O325" s="53"/>
      <c r="P325" s="40"/>
      <c r="Q325" s="56"/>
      <c r="R325" s="55"/>
      <c r="S325" s="40"/>
      <c r="T325" s="45"/>
      <c r="U325" s="40"/>
      <c r="V325" s="40"/>
      <c r="W325" s="40"/>
    </row>
    <row r="326" spans="1:23">
      <c r="A326" s="46"/>
      <c r="B326" s="46"/>
      <c r="C326" s="58"/>
      <c r="D326" s="40"/>
      <c r="E326" s="69"/>
      <c r="F326" s="40"/>
      <c r="G326" s="40"/>
      <c r="H326" s="40"/>
      <c r="I326" s="40"/>
      <c r="J326" s="40"/>
      <c r="K326" s="47"/>
      <c r="L326" s="67"/>
      <c r="M326" s="53"/>
      <c r="N326" s="40"/>
      <c r="O326" s="53"/>
      <c r="P326" s="40"/>
      <c r="Q326" s="56"/>
      <c r="R326" s="55"/>
      <c r="S326" s="40"/>
      <c r="T326" s="45"/>
      <c r="U326" s="40"/>
      <c r="V326" s="40"/>
      <c r="W326" s="40"/>
    </row>
    <row r="327" spans="1:23">
      <c r="A327" s="46"/>
      <c r="B327" s="46"/>
      <c r="C327" s="58"/>
      <c r="D327" s="40"/>
      <c r="E327" s="69"/>
      <c r="F327" s="40"/>
      <c r="G327" s="40"/>
      <c r="H327" s="40"/>
      <c r="I327" s="40"/>
      <c r="J327" s="40"/>
      <c r="K327" s="47"/>
      <c r="L327" s="67"/>
      <c r="M327" s="53"/>
      <c r="N327" s="40"/>
      <c r="O327" s="53"/>
      <c r="P327" s="40"/>
      <c r="Q327" s="56"/>
      <c r="R327" s="55"/>
      <c r="S327" s="40"/>
      <c r="T327" s="45"/>
      <c r="U327" s="40"/>
      <c r="V327" s="40"/>
      <c r="W327" s="40"/>
    </row>
    <row r="328" spans="1:23">
      <c r="A328" s="46"/>
      <c r="B328" s="46"/>
      <c r="C328" s="58"/>
      <c r="D328" s="40"/>
      <c r="E328" s="69"/>
      <c r="F328" s="40"/>
      <c r="G328" s="40"/>
      <c r="H328" s="40"/>
      <c r="I328" s="40"/>
      <c r="J328" s="40"/>
      <c r="K328" s="47"/>
      <c r="L328" s="67"/>
      <c r="M328" s="53"/>
      <c r="N328" s="40"/>
      <c r="O328" s="53"/>
      <c r="P328" s="40"/>
      <c r="Q328" s="56"/>
      <c r="R328" s="55"/>
      <c r="S328" s="40"/>
      <c r="T328" s="45"/>
      <c r="U328" s="40"/>
      <c r="V328" s="40"/>
      <c r="W328" s="40"/>
    </row>
    <row r="329" spans="1:23">
      <c r="A329" s="46"/>
      <c r="B329" s="46"/>
      <c r="C329" s="58"/>
      <c r="D329" s="40"/>
      <c r="E329" s="69"/>
      <c r="F329" s="40"/>
      <c r="G329" s="40"/>
      <c r="H329" s="40"/>
      <c r="I329" s="40"/>
      <c r="J329" s="40"/>
      <c r="K329" s="47"/>
      <c r="L329" s="67"/>
      <c r="M329" s="53"/>
      <c r="N329" s="40"/>
      <c r="O329" s="53"/>
      <c r="P329" s="40"/>
      <c r="Q329" s="56"/>
      <c r="R329" s="55"/>
      <c r="S329" s="40"/>
      <c r="T329" s="45"/>
      <c r="U329" s="40"/>
      <c r="V329" s="40"/>
      <c r="W329" s="40"/>
    </row>
    <row r="330" spans="1:23">
      <c r="A330" s="46"/>
      <c r="B330" s="46"/>
      <c r="C330" s="58"/>
      <c r="D330" s="40"/>
      <c r="E330" s="69"/>
      <c r="F330" s="40"/>
      <c r="G330" s="40"/>
      <c r="H330" s="40"/>
      <c r="I330" s="40"/>
      <c r="J330" s="40"/>
      <c r="K330" s="47"/>
      <c r="L330" s="67"/>
      <c r="M330" s="53"/>
      <c r="N330" s="40"/>
      <c r="O330" s="53"/>
      <c r="P330" s="40"/>
      <c r="Q330" s="56"/>
      <c r="R330" s="55"/>
      <c r="S330" s="40"/>
      <c r="T330" s="45"/>
      <c r="U330" s="40"/>
      <c r="V330" s="40"/>
      <c r="W330" s="40"/>
    </row>
    <row r="331" spans="1:23">
      <c r="A331" s="46"/>
      <c r="B331" s="46"/>
      <c r="C331" s="58"/>
      <c r="D331" s="40"/>
      <c r="E331" s="69"/>
      <c r="F331" s="40"/>
      <c r="G331" s="40"/>
      <c r="H331" s="40"/>
      <c r="I331" s="40"/>
      <c r="J331" s="40"/>
      <c r="K331" s="47"/>
      <c r="L331" s="67"/>
      <c r="M331" s="53"/>
      <c r="N331" s="40"/>
      <c r="O331" s="53"/>
      <c r="P331" s="40"/>
      <c r="Q331" s="56"/>
      <c r="R331" s="55"/>
      <c r="S331" s="40"/>
      <c r="T331" s="45"/>
      <c r="U331" s="40"/>
      <c r="V331" s="40"/>
      <c r="W331" s="40"/>
    </row>
    <row r="332" spans="1:23">
      <c r="A332" s="46"/>
      <c r="B332" s="46"/>
      <c r="C332" s="58"/>
      <c r="D332" s="40"/>
      <c r="E332" s="69"/>
      <c r="F332" s="40"/>
      <c r="G332" s="40"/>
      <c r="H332" s="40"/>
      <c r="I332" s="40"/>
      <c r="J332" s="40"/>
      <c r="K332" s="47"/>
      <c r="L332" s="67"/>
      <c r="M332" s="53"/>
      <c r="N332" s="40"/>
      <c r="O332" s="53"/>
      <c r="P332" s="40"/>
      <c r="Q332" s="56"/>
      <c r="R332" s="55"/>
      <c r="S332" s="40"/>
      <c r="T332" s="45"/>
      <c r="U332" s="40"/>
      <c r="V332" s="40"/>
      <c r="W332" s="40"/>
    </row>
    <row r="333" spans="1:23">
      <c r="A333" s="46"/>
      <c r="B333" s="46"/>
      <c r="C333" s="58"/>
      <c r="D333" s="40"/>
      <c r="E333" s="69"/>
      <c r="F333" s="40"/>
      <c r="G333" s="40"/>
      <c r="H333" s="40"/>
      <c r="I333" s="40"/>
      <c r="J333" s="40"/>
      <c r="K333" s="47"/>
      <c r="L333" s="67"/>
      <c r="M333" s="53"/>
      <c r="N333" s="40"/>
      <c r="O333" s="53"/>
      <c r="P333" s="40"/>
      <c r="Q333" s="56"/>
      <c r="R333" s="55"/>
      <c r="S333" s="40"/>
      <c r="T333" s="45"/>
      <c r="U333" s="40"/>
      <c r="V333" s="40"/>
      <c r="W333" s="40"/>
    </row>
    <row r="334" spans="1:23">
      <c r="A334" s="46"/>
      <c r="B334" s="46"/>
      <c r="C334" s="58"/>
      <c r="D334" s="40"/>
      <c r="E334" s="69"/>
      <c r="F334" s="40"/>
      <c r="G334" s="40"/>
      <c r="H334" s="40"/>
      <c r="I334" s="40"/>
      <c r="J334" s="40"/>
      <c r="K334" s="47"/>
      <c r="L334" s="67"/>
      <c r="M334" s="53"/>
      <c r="N334" s="40"/>
      <c r="O334" s="53"/>
      <c r="P334" s="40"/>
      <c r="Q334" s="56"/>
      <c r="R334" s="55"/>
      <c r="S334" s="40"/>
      <c r="T334" s="45"/>
      <c r="U334" s="40"/>
      <c r="V334" s="40"/>
      <c r="W334" s="40"/>
    </row>
    <row r="335" spans="1:23">
      <c r="A335" s="46"/>
      <c r="B335" s="46"/>
      <c r="C335" s="58"/>
      <c r="D335" s="40"/>
      <c r="E335" s="69"/>
      <c r="F335" s="40"/>
      <c r="G335" s="40"/>
      <c r="H335" s="40"/>
      <c r="I335" s="40"/>
      <c r="J335" s="40"/>
      <c r="K335" s="47"/>
      <c r="L335" s="67"/>
      <c r="M335" s="53"/>
      <c r="N335" s="40"/>
      <c r="O335" s="53"/>
      <c r="P335" s="40"/>
      <c r="Q335" s="56"/>
      <c r="R335" s="55"/>
      <c r="S335" s="40"/>
      <c r="T335" s="45"/>
      <c r="U335" s="40"/>
      <c r="V335" s="40"/>
      <c r="W335" s="40"/>
    </row>
    <row r="336" spans="1:23">
      <c r="A336" s="46"/>
      <c r="B336" s="46"/>
      <c r="C336" s="58"/>
      <c r="D336" s="40"/>
      <c r="E336" s="69"/>
      <c r="F336" s="40"/>
      <c r="G336" s="40"/>
      <c r="H336" s="40"/>
      <c r="I336" s="40"/>
      <c r="J336" s="40"/>
      <c r="K336" s="47"/>
      <c r="L336" s="67"/>
      <c r="M336" s="53"/>
      <c r="N336" s="40"/>
      <c r="O336" s="53"/>
      <c r="P336" s="40"/>
      <c r="Q336" s="56"/>
      <c r="R336" s="55"/>
      <c r="S336" s="40"/>
      <c r="T336" s="45"/>
      <c r="U336" s="40"/>
      <c r="V336" s="40"/>
      <c r="W336" s="40"/>
    </row>
    <row r="337" spans="1:23">
      <c r="A337" s="46"/>
      <c r="B337" s="46"/>
      <c r="C337" s="58"/>
      <c r="D337" s="40"/>
      <c r="E337" s="69"/>
      <c r="F337" s="40"/>
      <c r="G337" s="40"/>
      <c r="H337" s="40"/>
      <c r="I337" s="40"/>
      <c r="J337" s="40"/>
      <c r="K337" s="47"/>
      <c r="L337" s="67"/>
      <c r="M337" s="53"/>
      <c r="N337" s="40"/>
      <c r="O337" s="53"/>
      <c r="P337" s="40"/>
      <c r="Q337" s="56"/>
      <c r="R337" s="55"/>
      <c r="S337" s="40"/>
      <c r="T337" s="45"/>
      <c r="U337" s="40"/>
      <c r="V337" s="40"/>
      <c r="W337" s="40"/>
    </row>
    <row r="338" spans="1:23">
      <c r="A338" s="46"/>
      <c r="B338" s="46"/>
      <c r="C338" s="58"/>
      <c r="D338" s="40"/>
      <c r="E338" s="69"/>
      <c r="F338" s="40"/>
      <c r="G338" s="40"/>
      <c r="H338" s="40"/>
      <c r="I338" s="40"/>
      <c r="J338" s="40"/>
      <c r="K338" s="47"/>
      <c r="L338" s="67"/>
      <c r="M338" s="53"/>
      <c r="N338" s="40"/>
      <c r="O338" s="53"/>
      <c r="P338" s="40"/>
      <c r="Q338" s="56"/>
      <c r="R338" s="55"/>
      <c r="S338" s="40"/>
      <c r="T338" s="45"/>
      <c r="U338" s="40"/>
      <c r="V338" s="40"/>
      <c r="W338" s="40"/>
    </row>
    <row r="339" spans="1:23">
      <c r="A339" s="46"/>
      <c r="B339" s="46"/>
      <c r="C339" s="58"/>
      <c r="D339" s="40"/>
      <c r="E339" s="69"/>
      <c r="F339" s="40"/>
      <c r="G339" s="40"/>
      <c r="H339" s="40"/>
      <c r="I339" s="40"/>
      <c r="J339" s="40"/>
      <c r="K339" s="47"/>
      <c r="L339" s="67"/>
      <c r="M339" s="53"/>
      <c r="N339" s="40"/>
      <c r="O339" s="53"/>
      <c r="P339" s="40"/>
      <c r="Q339" s="56"/>
      <c r="R339" s="55"/>
      <c r="S339" s="40"/>
      <c r="T339" s="45"/>
      <c r="U339" s="40"/>
      <c r="V339" s="40"/>
      <c r="W339" s="40"/>
    </row>
    <row r="340" spans="1:23">
      <c r="A340" s="46"/>
      <c r="B340" s="46"/>
      <c r="C340" s="58"/>
      <c r="D340" s="40"/>
      <c r="E340" s="69"/>
      <c r="F340" s="40"/>
      <c r="G340" s="40"/>
      <c r="H340" s="40"/>
      <c r="I340" s="40"/>
      <c r="J340" s="40"/>
      <c r="K340" s="47"/>
      <c r="L340" s="67"/>
      <c r="M340" s="53"/>
      <c r="N340" s="40"/>
      <c r="O340" s="53"/>
      <c r="P340" s="40"/>
      <c r="Q340" s="56"/>
      <c r="R340" s="55"/>
      <c r="S340" s="40"/>
      <c r="T340" s="45"/>
      <c r="U340" s="40"/>
      <c r="V340" s="40"/>
      <c r="W340" s="40"/>
    </row>
    <row r="341" spans="1:23">
      <c r="A341" s="46"/>
      <c r="B341" s="46"/>
      <c r="C341" s="58"/>
      <c r="D341" s="40"/>
      <c r="E341" s="69"/>
      <c r="F341" s="40"/>
      <c r="G341" s="40"/>
      <c r="H341" s="40"/>
      <c r="I341" s="40"/>
      <c r="J341" s="40"/>
      <c r="K341" s="47"/>
      <c r="L341" s="67"/>
      <c r="M341" s="53"/>
      <c r="N341" s="40"/>
      <c r="O341" s="53"/>
      <c r="P341" s="40"/>
      <c r="Q341" s="56"/>
      <c r="R341" s="55"/>
      <c r="S341" s="40"/>
      <c r="T341" s="45"/>
      <c r="U341" s="40"/>
      <c r="V341" s="40"/>
      <c r="W341" s="40"/>
    </row>
    <row r="342" spans="1:23">
      <c r="A342" s="46"/>
      <c r="B342" s="46"/>
      <c r="C342" s="58"/>
      <c r="D342" s="40"/>
      <c r="E342" s="69"/>
      <c r="F342" s="40"/>
      <c r="G342" s="40"/>
      <c r="H342" s="40"/>
      <c r="I342" s="40"/>
      <c r="J342" s="40"/>
      <c r="K342" s="47"/>
      <c r="L342" s="67"/>
      <c r="M342" s="53"/>
      <c r="N342" s="40"/>
      <c r="O342" s="53"/>
      <c r="P342" s="40"/>
      <c r="Q342" s="56"/>
      <c r="R342" s="55"/>
      <c r="S342" s="40"/>
      <c r="T342" s="45"/>
      <c r="U342" s="40"/>
      <c r="V342" s="40"/>
      <c r="W342" s="40"/>
    </row>
    <row r="343" spans="1:23">
      <c r="A343" s="46"/>
      <c r="B343" s="46"/>
      <c r="C343" s="58"/>
      <c r="D343" s="40"/>
      <c r="E343" s="69"/>
      <c r="F343" s="40"/>
      <c r="G343" s="40"/>
      <c r="H343" s="40"/>
      <c r="I343" s="40"/>
      <c r="J343" s="40"/>
      <c r="K343" s="47"/>
      <c r="L343" s="67"/>
      <c r="M343" s="53"/>
      <c r="N343" s="40"/>
      <c r="O343" s="53"/>
      <c r="P343" s="40"/>
      <c r="Q343" s="56"/>
      <c r="R343" s="55"/>
      <c r="S343" s="40"/>
      <c r="T343" s="45"/>
      <c r="U343" s="40"/>
      <c r="V343" s="40"/>
      <c r="W343" s="40"/>
    </row>
    <row r="344" spans="1:23">
      <c r="A344" s="46"/>
      <c r="B344" s="46"/>
      <c r="C344" s="58"/>
      <c r="D344" s="40"/>
      <c r="E344" s="69"/>
      <c r="F344" s="40"/>
      <c r="G344" s="40"/>
      <c r="H344" s="40"/>
      <c r="I344" s="40"/>
      <c r="J344" s="40"/>
      <c r="K344" s="47"/>
      <c r="L344" s="67"/>
      <c r="M344" s="53"/>
      <c r="N344" s="40"/>
      <c r="O344" s="53"/>
      <c r="P344" s="40"/>
      <c r="Q344" s="56"/>
      <c r="R344" s="55"/>
      <c r="S344" s="40"/>
      <c r="T344" s="45"/>
      <c r="U344" s="40"/>
      <c r="V344" s="40"/>
      <c r="W344" s="40"/>
    </row>
    <row r="345" spans="1:23">
      <c r="A345" s="46"/>
      <c r="B345" s="46"/>
      <c r="C345" s="58"/>
      <c r="D345" s="40"/>
      <c r="E345" s="69"/>
      <c r="F345" s="40"/>
      <c r="G345" s="40"/>
      <c r="H345" s="40"/>
      <c r="I345" s="40"/>
      <c r="J345" s="40"/>
      <c r="K345" s="47"/>
      <c r="L345" s="67"/>
      <c r="M345" s="53"/>
      <c r="N345" s="40"/>
      <c r="O345" s="53"/>
      <c r="P345" s="40"/>
      <c r="Q345" s="56"/>
      <c r="R345" s="55"/>
      <c r="S345" s="40"/>
      <c r="T345" s="45"/>
      <c r="U345" s="40"/>
      <c r="V345" s="40"/>
      <c r="W345" s="40"/>
    </row>
    <row r="346" spans="1:23">
      <c r="A346" s="46"/>
      <c r="B346" s="46"/>
      <c r="C346" s="58"/>
      <c r="D346" s="40"/>
      <c r="E346" s="69"/>
      <c r="F346" s="40"/>
      <c r="G346" s="40"/>
      <c r="H346" s="40"/>
      <c r="I346" s="40"/>
      <c r="J346" s="40"/>
      <c r="K346" s="47"/>
      <c r="L346" s="67"/>
      <c r="M346" s="53"/>
      <c r="N346" s="40"/>
      <c r="O346" s="53"/>
      <c r="P346" s="40"/>
      <c r="Q346" s="56"/>
      <c r="R346" s="55"/>
      <c r="S346" s="40"/>
      <c r="T346" s="45"/>
      <c r="U346" s="40"/>
      <c r="V346" s="40"/>
      <c r="W346" s="40"/>
    </row>
    <row r="347" spans="1:23">
      <c r="A347" s="46"/>
      <c r="B347" s="46"/>
      <c r="C347" s="58"/>
      <c r="D347" s="40"/>
      <c r="E347" s="69"/>
      <c r="F347" s="40"/>
      <c r="G347" s="40"/>
      <c r="H347" s="40"/>
      <c r="I347" s="40"/>
      <c r="J347" s="40"/>
      <c r="K347" s="47"/>
      <c r="L347" s="67"/>
      <c r="M347" s="53"/>
      <c r="N347" s="40"/>
      <c r="O347" s="53"/>
      <c r="P347" s="40"/>
      <c r="Q347" s="56"/>
      <c r="R347" s="55"/>
      <c r="S347" s="40"/>
      <c r="T347" s="45"/>
      <c r="U347" s="40"/>
      <c r="V347" s="40"/>
      <c r="W347" s="40"/>
    </row>
    <row r="348" spans="1:23">
      <c r="A348" s="46"/>
      <c r="B348" s="46"/>
      <c r="C348" s="58"/>
      <c r="D348" s="40"/>
      <c r="E348" s="69"/>
      <c r="F348" s="40"/>
      <c r="G348" s="40"/>
      <c r="H348" s="40"/>
      <c r="I348" s="40"/>
      <c r="J348" s="40"/>
      <c r="K348" s="47"/>
      <c r="L348" s="67"/>
      <c r="M348" s="53"/>
      <c r="N348" s="40"/>
      <c r="O348" s="53"/>
      <c r="P348" s="40"/>
      <c r="Q348" s="56"/>
      <c r="R348" s="55"/>
      <c r="S348" s="40"/>
      <c r="T348" s="45"/>
      <c r="U348" s="40"/>
      <c r="V348" s="40"/>
      <c r="W348" s="40"/>
    </row>
    <row r="349" spans="1:23">
      <c r="A349" s="46"/>
      <c r="B349" s="46"/>
      <c r="C349" s="58"/>
      <c r="D349" s="40"/>
      <c r="E349" s="69"/>
      <c r="F349" s="40"/>
      <c r="G349" s="40"/>
      <c r="H349" s="40"/>
      <c r="I349" s="40"/>
      <c r="J349" s="40"/>
      <c r="K349" s="47"/>
      <c r="L349" s="67"/>
      <c r="M349" s="53"/>
      <c r="N349" s="40"/>
      <c r="O349" s="53"/>
      <c r="P349" s="40"/>
      <c r="Q349" s="56"/>
      <c r="R349" s="55"/>
      <c r="S349" s="40"/>
      <c r="T349" s="45"/>
      <c r="U349" s="40"/>
      <c r="V349" s="40"/>
      <c r="W349" s="40"/>
    </row>
    <row r="350" spans="1:23">
      <c r="A350" s="46"/>
      <c r="B350" s="46"/>
      <c r="C350" s="58"/>
      <c r="D350" s="40"/>
      <c r="E350" s="69"/>
      <c r="F350" s="40"/>
      <c r="G350" s="40"/>
      <c r="H350" s="40"/>
      <c r="I350" s="40"/>
      <c r="J350" s="40"/>
      <c r="K350" s="47"/>
      <c r="L350" s="67"/>
      <c r="M350" s="53"/>
      <c r="N350" s="40"/>
      <c r="O350" s="53"/>
      <c r="P350" s="40"/>
      <c r="Q350" s="56"/>
      <c r="R350" s="55"/>
      <c r="S350" s="40"/>
      <c r="T350" s="45"/>
      <c r="U350" s="40"/>
      <c r="V350" s="40"/>
      <c r="W350" s="40"/>
    </row>
    <row r="351" spans="1:23">
      <c r="A351" s="46"/>
      <c r="B351" s="46"/>
      <c r="C351" s="58"/>
      <c r="D351" s="40"/>
      <c r="E351" s="69"/>
      <c r="F351" s="40"/>
      <c r="G351" s="40"/>
      <c r="H351" s="40"/>
      <c r="I351" s="40"/>
      <c r="J351" s="40"/>
      <c r="K351" s="47"/>
      <c r="L351" s="67"/>
      <c r="M351" s="53"/>
      <c r="N351" s="40"/>
      <c r="O351" s="53"/>
      <c r="P351" s="40"/>
      <c r="Q351" s="56"/>
      <c r="R351" s="55"/>
      <c r="S351" s="40"/>
      <c r="T351" s="45"/>
      <c r="U351" s="40"/>
      <c r="V351" s="40"/>
      <c r="W351" s="40"/>
    </row>
    <row r="352" spans="1:23">
      <c r="A352" s="46"/>
      <c r="B352" s="46"/>
      <c r="C352" s="58"/>
      <c r="D352" s="40"/>
      <c r="E352" s="69"/>
      <c r="F352" s="40"/>
      <c r="G352" s="40"/>
      <c r="H352" s="40"/>
      <c r="I352" s="40"/>
      <c r="J352" s="40"/>
      <c r="K352" s="47"/>
      <c r="L352" s="67"/>
      <c r="M352" s="53"/>
      <c r="N352" s="40"/>
      <c r="O352" s="53"/>
      <c r="P352" s="40"/>
      <c r="Q352" s="56"/>
      <c r="R352" s="55"/>
      <c r="S352" s="40"/>
      <c r="T352" s="45"/>
      <c r="U352" s="40"/>
      <c r="V352" s="40"/>
      <c r="W352" s="40"/>
    </row>
    <row r="353" spans="1:23">
      <c r="A353" s="46"/>
      <c r="B353" s="46"/>
      <c r="C353" s="58"/>
      <c r="D353" s="40"/>
      <c r="E353" s="69"/>
      <c r="F353" s="40"/>
      <c r="G353" s="40"/>
      <c r="H353" s="40"/>
      <c r="I353" s="40"/>
      <c r="J353" s="40"/>
      <c r="K353" s="47"/>
      <c r="L353" s="67"/>
      <c r="M353" s="53"/>
      <c r="N353" s="40"/>
      <c r="O353" s="53"/>
      <c r="P353" s="40"/>
      <c r="Q353" s="56"/>
      <c r="R353" s="55"/>
      <c r="S353" s="40"/>
      <c r="T353" s="45"/>
      <c r="U353" s="40"/>
      <c r="V353" s="40"/>
      <c r="W353" s="40"/>
    </row>
    <row r="354" spans="1:23">
      <c r="A354" s="46"/>
      <c r="B354" s="46"/>
      <c r="C354" s="58"/>
      <c r="D354" s="40"/>
      <c r="E354" s="69"/>
      <c r="F354" s="40"/>
      <c r="G354" s="40"/>
      <c r="H354" s="40"/>
      <c r="I354" s="40"/>
      <c r="J354" s="40"/>
      <c r="K354" s="47"/>
      <c r="L354" s="67"/>
      <c r="M354" s="53"/>
      <c r="N354" s="40"/>
      <c r="O354" s="53"/>
      <c r="P354" s="40"/>
      <c r="Q354" s="56"/>
      <c r="R354" s="55"/>
      <c r="S354" s="40"/>
      <c r="T354" s="45"/>
      <c r="U354" s="40"/>
      <c r="V354" s="40"/>
      <c r="W354" s="40"/>
    </row>
    <row r="355" spans="1:23">
      <c r="A355" s="46"/>
      <c r="B355" s="46"/>
      <c r="C355" s="58"/>
      <c r="D355" s="40"/>
      <c r="E355" s="69"/>
      <c r="F355" s="40"/>
      <c r="G355" s="40"/>
      <c r="H355" s="40"/>
      <c r="I355" s="40"/>
      <c r="J355" s="40"/>
      <c r="K355" s="47"/>
      <c r="L355" s="67"/>
      <c r="M355" s="53"/>
      <c r="N355" s="40"/>
      <c r="O355" s="53"/>
      <c r="P355" s="40"/>
      <c r="Q355" s="56"/>
      <c r="R355" s="55"/>
      <c r="S355" s="40"/>
      <c r="T355" s="45"/>
      <c r="U355" s="40"/>
      <c r="V355" s="40"/>
      <c r="W355" s="40"/>
    </row>
    <row r="356" spans="1:23">
      <c r="A356" s="46"/>
      <c r="B356" s="46"/>
      <c r="C356" s="58"/>
      <c r="D356" s="40"/>
      <c r="E356" s="69"/>
      <c r="F356" s="40"/>
      <c r="G356" s="40"/>
      <c r="H356" s="40"/>
      <c r="I356" s="40"/>
      <c r="J356" s="40"/>
      <c r="K356" s="47"/>
      <c r="L356" s="67"/>
      <c r="M356" s="53"/>
      <c r="N356" s="40"/>
      <c r="O356" s="53"/>
      <c r="P356" s="40"/>
      <c r="Q356" s="56"/>
      <c r="R356" s="55"/>
      <c r="S356" s="40"/>
      <c r="T356" s="45"/>
      <c r="U356" s="40"/>
      <c r="V356" s="40"/>
      <c r="W356" s="40"/>
    </row>
    <row r="357" spans="1:23">
      <c r="A357" s="46"/>
      <c r="B357" s="46"/>
      <c r="C357" s="58"/>
      <c r="D357" s="40"/>
      <c r="E357" s="69"/>
      <c r="F357" s="40"/>
      <c r="G357" s="40"/>
      <c r="H357" s="40"/>
      <c r="I357" s="40"/>
      <c r="J357" s="40"/>
      <c r="K357" s="47"/>
      <c r="L357" s="67"/>
      <c r="M357" s="53"/>
      <c r="N357" s="40"/>
      <c r="O357" s="53"/>
      <c r="P357" s="40"/>
      <c r="Q357" s="56"/>
      <c r="R357" s="55"/>
      <c r="S357" s="40"/>
      <c r="T357" s="45"/>
      <c r="U357" s="40"/>
      <c r="V357" s="40"/>
      <c r="W357" s="40"/>
    </row>
    <row r="358" spans="1:23">
      <c r="A358" s="46"/>
      <c r="B358" s="46"/>
      <c r="C358" s="58"/>
      <c r="D358" s="40"/>
      <c r="E358" s="69"/>
      <c r="F358" s="40"/>
      <c r="G358" s="40"/>
      <c r="H358" s="40"/>
      <c r="I358" s="40"/>
      <c r="J358" s="40"/>
      <c r="K358" s="47"/>
      <c r="L358" s="67"/>
      <c r="M358" s="53"/>
      <c r="N358" s="40"/>
      <c r="O358" s="53"/>
      <c r="P358" s="40"/>
      <c r="Q358" s="56"/>
      <c r="R358" s="55"/>
      <c r="S358" s="40"/>
      <c r="T358" s="45"/>
      <c r="U358" s="40"/>
      <c r="V358" s="40"/>
      <c r="W358" s="40"/>
    </row>
    <row r="359" spans="1:23">
      <c r="A359" s="46"/>
      <c r="B359" s="46"/>
      <c r="C359" s="58"/>
      <c r="D359" s="40"/>
      <c r="E359" s="69"/>
      <c r="F359" s="40"/>
      <c r="G359" s="40"/>
      <c r="H359" s="40"/>
      <c r="I359" s="40"/>
      <c r="J359" s="40"/>
      <c r="K359" s="47"/>
      <c r="L359" s="67"/>
      <c r="M359" s="53"/>
      <c r="N359" s="40"/>
      <c r="O359" s="53"/>
      <c r="P359" s="40"/>
      <c r="Q359" s="56"/>
      <c r="R359" s="55"/>
      <c r="S359" s="40"/>
      <c r="T359" s="45"/>
      <c r="U359" s="40"/>
      <c r="V359" s="40"/>
      <c r="W359" s="40"/>
    </row>
    <row r="360" spans="1:23">
      <c r="A360" s="46"/>
      <c r="B360" s="46"/>
      <c r="C360" s="58"/>
      <c r="D360" s="40"/>
      <c r="E360" s="69"/>
      <c r="F360" s="40"/>
      <c r="G360" s="40"/>
      <c r="H360" s="40"/>
      <c r="I360" s="40"/>
      <c r="J360" s="40"/>
      <c r="K360" s="47"/>
      <c r="L360" s="67"/>
      <c r="M360" s="53"/>
      <c r="N360" s="40"/>
      <c r="O360" s="53"/>
      <c r="P360" s="40"/>
      <c r="Q360" s="56"/>
      <c r="R360" s="55"/>
      <c r="S360" s="40"/>
      <c r="T360" s="45"/>
      <c r="U360" s="40"/>
      <c r="V360" s="40"/>
      <c r="W360" s="40"/>
    </row>
    <row r="361" spans="1:23">
      <c r="A361" s="46"/>
      <c r="B361" s="46"/>
      <c r="C361" s="58"/>
      <c r="D361" s="40"/>
      <c r="E361" s="69"/>
      <c r="F361" s="40"/>
      <c r="G361" s="40"/>
      <c r="H361" s="40"/>
      <c r="I361" s="40"/>
      <c r="J361" s="40"/>
      <c r="K361" s="47"/>
      <c r="L361" s="67"/>
      <c r="M361" s="53"/>
      <c r="N361" s="40"/>
      <c r="O361" s="53"/>
      <c r="P361" s="40"/>
      <c r="Q361" s="56"/>
      <c r="R361" s="55"/>
      <c r="S361" s="40"/>
      <c r="T361" s="45"/>
      <c r="U361" s="40"/>
      <c r="V361" s="40"/>
      <c r="W361" s="40"/>
    </row>
    <row r="362" spans="1:23">
      <c r="A362" s="46"/>
      <c r="B362" s="46"/>
      <c r="C362" s="58"/>
      <c r="D362" s="40"/>
      <c r="E362" s="69"/>
      <c r="F362" s="40"/>
      <c r="G362" s="40"/>
      <c r="H362" s="40"/>
      <c r="I362" s="40"/>
      <c r="J362" s="40"/>
      <c r="K362" s="47"/>
      <c r="L362" s="67"/>
      <c r="M362" s="53"/>
      <c r="N362" s="40"/>
      <c r="O362" s="53"/>
      <c r="P362" s="40"/>
      <c r="Q362" s="56"/>
      <c r="R362" s="55"/>
      <c r="S362" s="40"/>
      <c r="T362" s="45"/>
      <c r="U362" s="40"/>
      <c r="V362" s="40"/>
      <c r="W362" s="40"/>
    </row>
    <row r="363" spans="1:23">
      <c r="A363" s="46"/>
      <c r="B363" s="46"/>
      <c r="C363" s="58"/>
      <c r="D363" s="40"/>
      <c r="E363" s="69"/>
      <c r="F363" s="40"/>
      <c r="G363" s="40"/>
      <c r="H363" s="40"/>
      <c r="I363" s="40"/>
      <c r="J363" s="40"/>
      <c r="K363" s="47"/>
      <c r="L363" s="67"/>
      <c r="M363" s="53"/>
      <c r="N363" s="40"/>
      <c r="O363" s="53"/>
      <c r="P363" s="40"/>
      <c r="Q363" s="56"/>
      <c r="R363" s="55"/>
      <c r="S363" s="40"/>
      <c r="T363" s="45"/>
      <c r="U363" s="40"/>
      <c r="V363" s="40"/>
      <c r="W363" s="40"/>
    </row>
    <row r="364" spans="1:23">
      <c r="A364" s="46"/>
      <c r="B364" s="46"/>
      <c r="C364" s="58"/>
      <c r="D364" s="40"/>
      <c r="E364" s="69"/>
      <c r="F364" s="40"/>
      <c r="G364" s="40"/>
      <c r="H364" s="40"/>
      <c r="I364" s="40"/>
      <c r="J364" s="40"/>
      <c r="K364" s="47"/>
      <c r="L364" s="67"/>
      <c r="M364" s="53"/>
      <c r="N364" s="40"/>
      <c r="O364" s="53"/>
      <c r="P364" s="40"/>
      <c r="Q364" s="56"/>
      <c r="R364" s="55"/>
      <c r="S364" s="40"/>
      <c r="T364" s="45"/>
      <c r="U364" s="40"/>
      <c r="V364" s="40"/>
      <c r="W364" s="40"/>
    </row>
    <row r="365" spans="1:23">
      <c r="A365" s="46"/>
      <c r="B365" s="46"/>
      <c r="C365" s="58"/>
      <c r="D365" s="40"/>
      <c r="E365" s="69"/>
      <c r="F365" s="40"/>
      <c r="G365" s="40"/>
      <c r="H365" s="40"/>
      <c r="I365" s="40"/>
      <c r="J365" s="40"/>
      <c r="K365" s="47"/>
      <c r="L365" s="67"/>
      <c r="M365" s="53"/>
      <c r="N365" s="40"/>
      <c r="O365" s="53"/>
      <c r="P365" s="40"/>
      <c r="Q365" s="56"/>
      <c r="R365" s="55"/>
      <c r="S365" s="40"/>
      <c r="T365" s="45"/>
      <c r="U365" s="40"/>
      <c r="V365" s="40"/>
      <c r="W365" s="40"/>
    </row>
    <row r="366" spans="1:23">
      <c r="A366" s="46"/>
      <c r="B366" s="46"/>
      <c r="C366" s="58"/>
      <c r="D366" s="40"/>
      <c r="E366" s="69"/>
      <c r="F366" s="40"/>
      <c r="G366" s="40"/>
      <c r="H366" s="40"/>
      <c r="I366" s="40"/>
      <c r="J366" s="40"/>
      <c r="K366" s="47"/>
      <c r="L366" s="67"/>
      <c r="M366" s="53"/>
      <c r="N366" s="40"/>
      <c r="O366" s="53"/>
      <c r="P366" s="40"/>
      <c r="Q366" s="56"/>
      <c r="R366" s="55"/>
      <c r="S366" s="40"/>
      <c r="T366" s="45"/>
      <c r="U366" s="40"/>
      <c r="V366" s="40"/>
      <c r="W366" s="40"/>
    </row>
    <row r="367" spans="1:23">
      <c r="A367" s="46"/>
      <c r="B367" s="46"/>
      <c r="C367" s="58"/>
      <c r="D367" s="40"/>
      <c r="E367" s="69"/>
      <c r="F367" s="40"/>
      <c r="G367" s="40"/>
      <c r="H367" s="40"/>
      <c r="I367" s="40"/>
      <c r="J367" s="40"/>
      <c r="K367" s="47"/>
      <c r="L367" s="67"/>
      <c r="M367" s="53"/>
      <c r="N367" s="40"/>
      <c r="O367" s="53"/>
      <c r="P367" s="40"/>
      <c r="Q367" s="56"/>
      <c r="R367" s="55"/>
      <c r="S367" s="40"/>
      <c r="T367" s="45"/>
      <c r="U367" s="40"/>
      <c r="V367" s="40"/>
      <c r="W367" s="40"/>
    </row>
    <row r="368" spans="1:23">
      <c r="A368" s="46"/>
      <c r="B368" s="46"/>
      <c r="C368" s="58"/>
      <c r="D368" s="40"/>
      <c r="E368" s="69"/>
      <c r="F368" s="40"/>
      <c r="G368" s="40"/>
      <c r="H368" s="40"/>
      <c r="I368" s="40"/>
      <c r="J368" s="40"/>
      <c r="K368" s="47"/>
      <c r="L368" s="67"/>
      <c r="M368" s="53"/>
      <c r="N368" s="40"/>
      <c r="O368" s="53"/>
      <c r="P368" s="40"/>
      <c r="Q368" s="56"/>
      <c r="R368" s="55"/>
      <c r="S368" s="40"/>
      <c r="T368" s="45"/>
      <c r="U368" s="40"/>
      <c r="V368" s="40"/>
      <c r="W368" s="40"/>
    </row>
    <row r="369" spans="1:23">
      <c r="A369" s="46"/>
      <c r="B369" s="46"/>
      <c r="C369" s="58"/>
      <c r="D369" s="40"/>
      <c r="E369" s="69"/>
      <c r="F369" s="40"/>
      <c r="G369" s="40"/>
      <c r="H369" s="40"/>
      <c r="I369" s="40"/>
      <c r="J369" s="40"/>
      <c r="K369" s="47"/>
      <c r="L369" s="67"/>
      <c r="M369" s="53"/>
      <c r="N369" s="40"/>
      <c r="O369" s="53"/>
      <c r="P369" s="40"/>
      <c r="Q369" s="56"/>
      <c r="R369" s="55"/>
      <c r="S369" s="40"/>
      <c r="T369" s="45"/>
      <c r="U369" s="40"/>
      <c r="V369" s="40"/>
      <c r="W369" s="40"/>
    </row>
    <row r="370" spans="1:23">
      <c r="A370" s="46"/>
      <c r="B370" s="46"/>
      <c r="C370" s="58"/>
      <c r="D370" s="40"/>
      <c r="E370" s="69"/>
      <c r="F370" s="40"/>
      <c r="G370" s="40"/>
      <c r="H370" s="40"/>
      <c r="I370" s="40"/>
      <c r="J370" s="40"/>
      <c r="K370" s="47"/>
      <c r="L370" s="67"/>
      <c r="M370" s="53"/>
      <c r="N370" s="40"/>
      <c r="O370" s="53"/>
      <c r="P370" s="40"/>
      <c r="Q370" s="56"/>
      <c r="R370" s="55"/>
      <c r="S370" s="40"/>
      <c r="T370" s="45"/>
      <c r="U370" s="40"/>
      <c r="V370" s="40"/>
      <c r="W370" s="40"/>
    </row>
    <row r="371" spans="1:23">
      <c r="A371" s="46"/>
      <c r="B371" s="46"/>
      <c r="C371" s="58"/>
      <c r="D371" s="40"/>
      <c r="E371" s="69"/>
      <c r="F371" s="40"/>
      <c r="G371" s="40"/>
      <c r="H371" s="40"/>
      <c r="I371" s="40"/>
      <c r="J371" s="40"/>
      <c r="K371" s="47"/>
      <c r="L371" s="67"/>
      <c r="M371" s="53"/>
      <c r="N371" s="40"/>
      <c r="O371" s="53"/>
      <c r="P371" s="40"/>
      <c r="Q371" s="56"/>
      <c r="R371" s="55"/>
      <c r="S371" s="40"/>
      <c r="T371" s="45"/>
      <c r="U371" s="40"/>
      <c r="V371" s="40"/>
      <c r="W371" s="40"/>
    </row>
    <row r="372" spans="1:23">
      <c r="A372" s="46"/>
      <c r="B372" s="46"/>
      <c r="C372" s="58"/>
      <c r="D372" s="40"/>
      <c r="E372" s="69"/>
      <c r="F372" s="40"/>
      <c r="G372" s="40"/>
      <c r="H372" s="40"/>
      <c r="I372" s="40"/>
      <c r="J372" s="40"/>
      <c r="K372" s="47"/>
      <c r="L372" s="67"/>
      <c r="M372" s="53"/>
      <c r="N372" s="40"/>
      <c r="O372" s="53"/>
      <c r="P372" s="40"/>
      <c r="Q372" s="56"/>
      <c r="R372" s="55"/>
      <c r="S372" s="40"/>
      <c r="T372" s="45"/>
      <c r="U372" s="40"/>
      <c r="V372" s="40"/>
      <c r="W372" s="40"/>
    </row>
    <row r="373" spans="1:23">
      <c r="A373" s="46"/>
      <c r="B373" s="46"/>
      <c r="C373" s="58"/>
      <c r="D373" s="40"/>
      <c r="E373" s="69"/>
      <c r="F373" s="40"/>
      <c r="G373" s="40"/>
      <c r="H373" s="40"/>
      <c r="I373" s="40"/>
      <c r="J373" s="40"/>
      <c r="K373" s="47"/>
      <c r="L373" s="67"/>
      <c r="M373" s="53"/>
      <c r="N373" s="40"/>
      <c r="O373" s="53"/>
      <c r="P373" s="40"/>
      <c r="Q373" s="56"/>
      <c r="R373" s="55"/>
      <c r="S373" s="40"/>
      <c r="T373" s="45"/>
      <c r="U373" s="40"/>
      <c r="V373" s="40"/>
      <c r="W373" s="40"/>
    </row>
    <row r="374" spans="1:23">
      <c r="A374" s="46"/>
      <c r="B374" s="46"/>
      <c r="C374" s="58"/>
      <c r="D374" s="40"/>
      <c r="E374" s="69"/>
      <c r="F374" s="40"/>
      <c r="G374" s="40"/>
      <c r="H374" s="40"/>
      <c r="I374" s="40"/>
      <c r="J374" s="40"/>
      <c r="K374" s="47"/>
      <c r="L374" s="67"/>
      <c r="M374" s="53"/>
      <c r="N374" s="40"/>
      <c r="O374" s="53"/>
      <c r="P374" s="40"/>
      <c r="Q374" s="56"/>
      <c r="R374" s="55"/>
      <c r="S374" s="40"/>
      <c r="T374" s="45"/>
      <c r="U374" s="40"/>
      <c r="V374" s="40"/>
      <c r="W374" s="40"/>
    </row>
    <row r="375" spans="1:23">
      <c r="A375" s="46"/>
      <c r="B375" s="46"/>
      <c r="C375" s="58"/>
      <c r="D375" s="40"/>
      <c r="E375" s="69"/>
      <c r="F375" s="40"/>
      <c r="G375" s="40"/>
      <c r="H375" s="40"/>
      <c r="I375" s="40"/>
      <c r="J375" s="40"/>
      <c r="K375" s="47"/>
      <c r="L375" s="67"/>
      <c r="M375" s="53"/>
      <c r="N375" s="40"/>
      <c r="O375" s="53"/>
      <c r="P375" s="40"/>
      <c r="Q375" s="56"/>
      <c r="R375" s="55"/>
      <c r="S375" s="40"/>
      <c r="T375" s="45"/>
      <c r="U375" s="40"/>
      <c r="V375" s="40"/>
      <c r="W375" s="40"/>
    </row>
    <row r="376" spans="1:23">
      <c r="A376" s="46"/>
      <c r="B376" s="46"/>
      <c r="C376" s="58"/>
      <c r="D376" s="40"/>
      <c r="E376" s="69"/>
      <c r="F376" s="40"/>
      <c r="G376" s="40"/>
      <c r="H376" s="40"/>
      <c r="I376" s="40"/>
      <c r="J376" s="40"/>
      <c r="K376" s="47"/>
      <c r="L376" s="67"/>
      <c r="M376" s="53"/>
      <c r="N376" s="40"/>
      <c r="O376" s="53"/>
      <c r="P376" s="40"/>
      <c r="Q376" s="56"/>
      <c r="R376" s="55"/>
      <c r="S376" s="40"/>
      <c r="T376" s="45"/>
      <c r="U376" s="40"/>
      <c r="V376" s="40"/>
      <c r="W376" s="40"/>
    </row>
    <row r="377" spans="1:23">
      <c r="A377" s="46"/>
      <c r="B377" s="46"/>
      <c r="C377" s="58"/>
      <c r="D377" s="40"/>
      <c r="E377" s="69"/>
      <c r="F377" s="40"/>
      <c r="G377" s="40"/>
      <c r="H377" s="40"/>
      <c r="I377" s="40"/>
      <c r="J377" s="40"/>
      <c r="K377" s="47"/>
      <c r="L377" s="67"/>
      <c r="M377" s="53"/>
      <c r="N377" s="40"/>
      <c r="O377" s="53"/>
      <c r="P377" s="40"/>
      <c r="Q377" s="56"/>
      <c r="R377" s="55"/>
      <c r="S377" s="40"/>
      <c r="T377" s="45"/>
      <c r="U377" s="40"/>
      <c r="V377" s="40"/>
      <c r="W377" s="40"/>
    </row>
    <row r="378" spans="1:23">
      <c r="A378" s="46"/>
      <c r="B378" s="46"/>
      <c r="C378" s="58"/>
      <c r="D378" s="40"/>
      <c r="E378" s="69"/>
      <c r="F378" s="40"/>
      <c r="G378" s="40"/>
      <c r="H378" s="40"/>
      <c r="I378" s="40"/>
      <c r="J378" s="40"/>
      <c r="K378" s="47"/>
      <c r="L378" s="67"/>
      <c r="M378" s="53"/>
      <c r="N378" s="40"/>
      <c r="O378" s="53"/>
      <c r="P378" s="40"/>
      <c r="Q378" s="56"/>
      <c r="R378" s="55"/>
      <c r="S378" s="40"/>
      <c r="T378" s="45"/>
      <c r="U378" s="40"/>
      <c r="V378" s="40"/>
      <c r="W378" s="40"/>
    </row>
    <row r="379" spans="1:23">
      <c r="A379" s="46"/>
      <c r="B379" s="46"/>
      <c r="C379" s="58"/>
      <c r="D379" s="40"/>
      <c r="E379" s="69"/>
      <c r="F379" s="40"/>
      <c r="G379" s="40"/>
      <c r="H379" s="40"/>
      <c r="I379" s="40"/>
      <c r="J379" s="40"/>
      <c r="K379" s="47"/>
      <c r="L379" s="67"/>
      <c r="M379" s="53"/>
      <c r="N379" s="40"/>
      <c r="O379" s="53"/>
      <c r="P379" s="40"/>
      <c r="Q379" s="56"/>
      <c r="R379" s="55"/>
      <c r="S379" s="40"/>
      <c r="T379" s="45"/>
      <c r="U379" s="40"/>
      <c r="V379" s="40"/>
      <c r="W379" s="40"/>
    </row>
    <row r="380" spans="1:23">
      <c r="A380" s="46"/>
      <c r="B380" s="46"/>
      <c r="C380" s="58"/>
      <c r="D380" s="40"/>
      <c r="E380" s="69"/>
      <c r="F380" s="40"/>
      <c r="G380" s="40"/>
      <c r="H380" s="40"/>
      <c r="I380" s="40"/>
      <c r="J380" s="40"/>
      <c r="K380" s="47"/>
      <c r="L380" s="67"/>
      <c r="M380" s="53"/>
      <c r="N380" s="40"/>
      <c r="O380" s="53"/>
      <c r="P380" s="40"/>
      <c r="Q380" s="56"/>
      <c r="R380" s="55"/>
      <c r="S380" s="40"/>
      <c r="T380" s="45"/>
      <c r="U380" s="40"/>
      <c r="V380" s="40"/>
      <c r="W380" s="40"/>
    </row>
    <row r="381" spans="1:23">
      <c r="A381" s="46"/>
      <c r="B381" s="46"/>
      <c r="C381" s="58"/>
      <c r="D381" s="40"/>
      <c r="E381" s="69"/>
      <c r="F381" s="40"/>
      <c r="G381" s="40"/>
      <c r="H381" s="40"/>
      <c r="I381" s="40"/>
      <c r="J381" s="40"/>
      <c r="K381" s="47"/>
      <c r="L381" s="67"/>
      <c r="M381" s="53"/>
      <c r="N381" s="40"/>
      <c r="O381" s="53"/>
      <c r="P381" s="40"/>
      <c r="Q381" s="56"/>
      <c r="R381" s="55"/>
      <c r="S381" s="40"/>
      <c r="T381" s="45"/>
      <c r="U381" s="40"/>
      <c r="V381" s="40"/>
      <c r="W381" s="40"/>
    </row>
    <row r="382" spans="1:23">
      <c r="A382" s="46"/>
      <c r="B382" s="46"/>
      <c r="C382" s="58"/>
      <c r="D382" s="40"/>
      <c r="E382" s="69"/>
      <c r="F382" s="40"/>
      <c r="G382" s="40"/>
      <c r="H382" s="40"/>
      <c r="I382" s="40"/>
      <c r="J382" s="40"/>
      <c r="K382" s="47"/>
      <c r="L382" s="67"/>
      <c r="M382" s="53"/>
      <c r="N382" s="40"/>
      <c r="O382" s="53"/>
      <c r="P382" s="40"/>
      <c r="Q382" s="56"/>
      <c r="R382" s="55"/>
      <c r="S382" s="40"/>
      <c r="T382" s="45"/>
      <c r="U382" s="40"/>
      <c r="V382" s="40"/>
      <c r="W382" s="40"/>
    </row>
    <row r="383" spans="1:23">
      <c r="A383" s="46"/>
      <c r="B383" s="46"/>
      <c r="C383" s="58"/>
      <c r="D383" s="40"/>
      <c r="E383" s="69"/>
      <c r="F383" s="40"/>
      <c r="G383" s="40"/>
      <c r="H383" s="40"/>
      <c r="I383" s="40"/>
      <c r="J383" s="40"/>
      <c r="K383" s="47"/>
      <c r="L383" s="67"/>
      <c r="M383" s="53"/>
      <c r="N383" s="40"/>
      <c r="O383" s="53"/>
      <c r="P383" s="40"/>
      <c r="Q383" s="56"/>
      <c r="R383" s="55"/>
      <c r="S383" s="40"/>
      <c r="T383" s="45"/>
      <c r="U383" s="40"/>
      <c r="V383" s="40"/>
      <c r="W383" s="40"/>
    </row>
    <row r="384" spans="1:23">
      <c r="A384" s="46"/>
      <c r="B384" s="46"/>
      <c r="C384" s="58"/>
      <c r="D384" s="40"/>
      <c r="E384" s="69"/>
      <c r="F384" s="40"/>
      <c r="G384" s="40"/>
      <c r="H384" s="40"/>
      <c r="I384" s="40"/>
      <c r="J384" s="40"/>
      <c r="K384" s="47"/>
      <c r="L384" s="67"/>
      <c r="M384" s="53"/>
      <c r="N384" s="40"/>
      <c r="O384" s="53"/>
      <c r="P384" s="40"/>
      <c r="Q384" s="56"/>
      <c r="R384" s="55"/>
      <c r="S384" s="40"/>
      <c r="T384" s="45"/>
      <c r="U384" s="40"/>
      <c r="V384" s="40"/>
      <c r="W384" s="40"/>
    </row>
    <row r="385" spans="1:23">
      <c r="A385" s="46"/>
      <c r="B385" s="46"/>
      <c r="C385" s="58"/>
      <c r="D385" s="40"/>
      <c r="E385" s="69"/>
      <c r="F385" s="40"/>
      <c r="G385" s="40"/>
      <c r="H385" s="40"/>
      <c r="I385" s="40"/>
      <c r="J385" s="40"/>
      <c r="K385" s="47"/>
      <c r="L385" s="67"/>
      <c r="M385" s="53"/>
      <c r="N385" s="40"/>
      <c r="O385" s="53"/>
      <c r="P385" s="40"/>
      <c r="Q385" s="56"/>
      <c r="R385" s="55"/>
      <c r="S385" s="40"/>
      <c r="T385" s="45"/>
      <c r="U385" s="40"/>
      <c r="V385" s="40"/>
      <c r="W385" s="40"/>
    </row>
    <row r="386" spans="1:23">
      <c r="A386" s="46"/>
      <c r="B386" s="46"/>
      <c r="C386" s="58"/>
      <c r="D386" s="40"/>
      <c r="E386" s="69"/>
      <c r="F386" s="40"/>
      <c r="G386" s="40"/>
      <c r="H386" s="40"/>
      <c r="I386" s="40"/>
      <c r="J386" s="40"/>
      <c r="K386" s="47"/>
      <c r="L386" s="67"/>
      <c r="M386" s="53"/>
      <c r="N386" s="40"/>
      <c r="O386" s="53"/>
      <c r="P386" s="40"/>
      <c r="Q386" s="56"/>
      <c r="R386" s="55"/>
      <c r="S386" s="40"/>
      <c r="T386" s="45"/>
      <c r="U386" s="40"/>
      <c r="V386" s="40"/>
      <c r="W386" s="40"/>
    </row>
    <row r="387" spans="1:23">
      <c r="A387" s="46"/>
      <c r="B387" s="46"/>
      <c r="C387" s="58"/>
      <c r="D387" s="40"/>
      <c r="E387" s="69"/>
      <c r="F387" s="40"/>
      <c r="G387" s="40"/>
      <c r="H387" s="40"/>
      <c r="I387" s="40"/>
      <c r="J387" s="40"/>
      <c r="K387" s="47"/>
      <c r="L387" s="67"/>
      <c r="M387" s="53"/>
      <c r="N387" s="40"/>
      <c r="O387" s="53"/>
      <c r="P387" s="40"/>
      <c r="Q387" s="56"/>
      <c r="R387" s="55"/>
      <c r="S387" s="40"/>
      <c r="T387" s="45"/>
      <c r="U387" s="40"/>
      <c r="V387" s="40"/>
      <c r="W387" s="40"/>
    </row>
    <row r="388" spans="1:23">
      <c r="A388" s="46"/>
      <c r="B388" s="46"/>
      <c r="C388" s="58"/>
      <c r="D388" s="40"/>
      <c r="E388" s="69"/>
      <c r="F388" s="40"/>
      <c r="G388" s="40"/>
      <c r="H388" s="40"/>
      <c r="I388" s="40"/>
      <c r="J388" s="40"/>
      <c r="K388" s="47"/>
      <c r="L388" s="67"/>
      <c r="M388" s="53"/>
      <c r="N388" s="40"/>
      <c r="O388" s="53"/>
      <c r="P388" s="40"/>
      <c r="Q388" s="56"/>
      <c r="R388" s="55"/>
      <c r="S388" s="40"/>
      <c r="T388" s="45"/>
      <c r="U388" s="40"/>
      <c r="V388" s="40"/>
      <c r="W388" s="40"/>
    </row>
    <row r="389" spans="1:23">
      <c r="A389" s="46"/>
      <c r="B389" s="46"/>
      <c r="C389" s="58"/>
      <c r="D389" s="40"/>
      <c r="E389" s="69"/>
      <c r="F389" s="40"/>
      <c r="G389" s="40"/>
      <c r="H389" s="40"/>
      <c r="I389" s="40"/>
      <c r="J389" s="40"/>
      <c r="K389" s="47"/>
      <c r="L389" s="67"/>
      <c r="M389" s="53"/>
      <c r="N389" s="40"/>
      <c r="O389" s="53"/>
      <c r="P389" s="40"/>
      <c r="Q389" s="56"/>
      <c r="R389" s="55"/>
      <c r="S389" s="40"/>
      <c r="T389" s="45"/>
      <c r="U389" s="40"/>
      <c r="V389" s="40"/>
      <c r="W389" s="40"/>
    </row>
    <row r="390" spans="1:23">
      <c r="A390" s="46"/>
      <c r="B390" s="46"/>
      <c r="C390" s="58"/>
      <c r="D390" s="40"/>
      <c r="E390" s="69"/>
      <c r="F390" s="40"/>
      <c r="G390" s="40"/>
      <c r="H390" s="40"/>
      <c r="I390" s="40"/>
      <c r="J390" s="40"/>
      <c r="K390" s="47"/>
      <c r="L390" s="67"/>
      <c r="M390" s="53"/>
      <c r="N390" s="40"/>
      <c r="O390" s="53"/>
      <c r="P390" s="40"/>
      <c r="Q390" s="56"/>
      <c r="R390" s="55"/>
      <c r="S390" s="40"/>
      <c r="T390" s="45"/>
      <c r="U390" s="40"/>
      <c r="V390" s="40"/>
      <c r="W390" s="40"/>
    </row>
    <row r="391" spans="1:23">
      <c r="A391" s="46"/>
      <c r="B391" s="46"/>
      <c r="C391" s="58"/>
      <c r="D391" s="40"/>
      <c r="E391" s="69"/>
      <c r="F391" s="40"/>
      <c r="G391" s="40"/>
      <c r="H391" s="40"/>
      <c r="I391" s="40"/>
      <c r="J391" s="40"/>
      <c r="K391" s="47"/>
      <c r="L391" s="67"/>
      <c r="M391" s="53"/>
      <c r="N391" s="40"/>
      <c r="O391" s="53"/>
      <c r="P391" s="40"/>
      <c r="Q391" s="56"/>
      <c r="R391" s="55"/>
      <c r="S391" s="40"/>
      <c r="T391" s="45"/>
      <c r="U391" s="40"/>
      <c r="V391" s="40"/>
      <c r="W391" s="40"/>
    </row>
    <row r="392" spans="1:23">
      <c r="A392" s="46"/>
      <c r="B392" s="46"/>
      <c r="C392" s="58"/>
      <c r="D392" s="40"/>
      <c r="E392" s="69"/>
      <c r="F392" s="40"/>
      <c r="G392" s="40"/>
      <c r="H392" s="40"/>
      <c r="I392" s="40"/>
      <c r="J392" s="40"/>
      <c r="K392" s="47"/>
      <c r="L392" s="67"/>
      <c r="M392" s="53"/>
      <c r="N392" s="40"/>
      <c r="O392" s="53"/>
      <c r="P392" s="40"/>
      <c r="Q392" s="56"/>
      <c r="R392" s="55"/>
      <c r="S392" s="40"/>
      <c r="T392" s="45"/>
      <c r="U392" s="40"/>
      <c r="V392" s="40"/>
      <c r="W392" s="40"/>
    </row>
    <row r="393" spans="1:23">
      <c r="A393" s="46"/>
      <c r="B393" s="46"/>
      <c r="C393" s="58"/>
      <c r="D393" s="40"/>
      <c r="E393" s="69"/>
      <c r="F393" s="40"/>
      <c r="G393" s="40"/>
      <c r="H393" s="40"/>
      <c r="I393" s="40"/>
      <c r="J393" s="40"/>
      <c r="K393" s="47"/>
      <c r="L393" s="67"/>
      <c r="M393" s="53"/>
      <c r="N393" s="40"/>
      <c r="O393" s="53"/>
      <c r="P393" s="40"/>
      <c r="Q393" s="56"/>
      <c r="R393" s="55"/>
      <c r="S393" s="40"/>
      <c r="T393" s="45"/>
      <c r="U393" s="40"/>
      <c r="V393" s="40"/>
      <c r="W393" s="40"/>
    </row>
    <row r="394" spans="1:23">
      <c r="A394" s="46"/>
      <c r="B394" s="46"/>
      <c r="C394" s="58"/>
      <c r="D394" s="40"/>
      <c r="E394" s="69"/>
      <c r="F394" s="40"/>
      <c r="G394" s="40"/>
      <c r="H394" s="40"/>
      <c r="I394" s="40"/>
      <c r="J394" s="40"/>
      <c r="K394" s="47"/>
      <c r="L394" s="67"/>
      <c r="M394" s="53"/>
      <c r="N394" s="40"/>
      <c r="O394" s="53"/>
      <c r="P394" s="40"/>
      <c r="Q394" s="56"/>
      <c r="R394" s="55"/>
      <c r="S394" s="40"/>
      <c r="T394" s="45"/>
      <c r="U394" s="40"/>
      <c r="V394" s="40"/>
      <c r="W394" s="40"/>
    </row>
    <row r="395" spans="1:23">
      <c r="A395" s="46"/>
      <c r="B395" s="46"/>
      <c r="C395" s="58"/>
      <c r="D395" s="40"/>
      <c r="E395" s="69"/>
      <c r="F395" s="40"/>
      <c r="G395" s="40"/>
      <c r="H395" s="40"/>
      <c r="I395" s="40"/>
      <c r="J395" s="40"/>
      <c r="K395" s="47"/>
      <c r="L395" s="67"/>
      <c r="M395" s="53"/>
      <c r="N395" s="40"/>
      <c r="O395" s="53"/>
      <c r="P395" s="40"/>
      <c r="Q395" s="56"/>
      <c r="R395" s="55"/>
      <c r="S395" s="40"/>
      <c r="T395" s="45"/>
      <c r="U395" s="40"/>
      <c r="V395" s="40"/>
      <c r="W395" s="40"/>
    </row>
    <row r="396" spans="1:23">
      <c r="A396" s="46"/>
      <c r="B396" s="46"/>
      <c r="C396" s="58"/>
      <c r="D396" s="40"/>
      <c r="E396" s="69"/>
      <c r="F396" s="40"/>
      <c r="G396" s="40"/>
      <c r="H396" s="40"/>
      <c r="I396" s="40"/>
      <c r="J396" s="40"/>
      <c r="K396" s="47"/>
      <c r="L396" s="67"/>
      <c r="M396" s="53"/>
      <c r="N396" s="40"/>
      <c r="O396" s="53"/>
      <c r="P396" s="40"/>
      <c r="Q396" s="56"/>
      <c r="R396" s="55"/>
      <c r="S396" s="40"/>
      <c r="T396" s="45"/>
      <c r="U396" s="40"/>
      <c r="V396" s="40"/>
      <c r="W396" s="40"/>
    </row>
    <row r="397" spans="1:23">
      <c r="A397" s="46"/>
      <c r="B397" s="46"/>
      <c r="C397" s="58"/>
      <c r="D397" s="40"/>
      <c r="E397" s="69"/>
      <c r="F397" s="40"/>
      <c r="G397" s="40"/>
      <c r="H397" s="40"/>
      <c r="I397" s="40"/>
      <c r="J397" s="40"/>
      <c r="K397" s="47"/>
      <c r="L397" s="67"/>
      <c r="M397" s="53"/>
      <c r="N397" s="40"/>
      <c r="O397" s="53"/>
      <c r="P397" s="40"/>
      <c r="Q397" s="56"/>
      <c r="R397" s="55"/>
      <c r="S397" s="40"/>
      <c r="T397" s="45"/>
      <c r="U397" s="40"/>
      <c r="V397" s="40"/>
      <c r="W397" s="40"/>
    </row>
    <row r="398" spans="1:23">
      <c r="A398" s="46"/>
      <c r="B398" s="46"/>
      <c r="C398" s="58"/>
      <c r="D398" s="40"/>
      <c r="E398" s="69"/>
      <c r="F398" s="40"/>
      <c r="G398" s="40"/>
      <c r="H398" s="40"/>
      <c r="I398" s="40"/>
      <c r="J398" s="40"/>
      <c r="K398" s="47"/>
      <c r="L398" s="67"/>
      <c r="M398" s="53"/>
      <c r="N398" s="40"/>
      <c r="O398" s="53"/>
      <c r="P398" s="40"/>
      <c r="Q398" s="56"/>
      <c r="R398" s="55"/>
      <c r="S398" s="40"/>
      <c r="T398" s="45"/>
      <c r="U398" s="40"/>
      <c r="V398" s="40"/>
      <c r="W398" s="40"/>
    </row>
    <row r="399" spans="1:23">
      <c r="A399" s="46"/>
      <c r="B399" s="46"/>
      <c r="C399" s="58"/>
      <c r="D399" s="40"/>
      <c r="E399" s="69"/>
      <c r="F399" s="40"/>
      <c r="G399" s="40"/>
      <c r="H399" s="40"/>
      <c r="I399" s="40"/>
      <c r="J399" s="40"/>
      <c r="K399" s="47"/>
      <c r="L399" s="67"/>
      <c r="M399" s="53"/>
      <c r="N399" s="40"/>
      <c r="O399" s="53"/>
      <c r="P399" s="40"/>
      <c r="Q399" s="56"/>
      <c r="R399" s="55"/>
      <c r="S399" s="40"/>
      <c r="T399" s="45"/>
      <c r="U399" s="40"/>
      <c r="V399" s="40"/>
      <c r="W399" s="40"/>
    </row>
    <row r="400" spans="1:23">
      <c r="A400" s="46"/>
      <c r="B400" s="46"/>
      <c r="C400" s="58"/>
      <c r="D400" s="40"/>
      <c r="E400" s="69"/>
      <c r="F400" s="40"/>
      <c r="G400" s="40"/>
      <c r="H400" s="40"/>
      <c r="I400" s="40"/>
      <c r="J400" s="40"/>
      <c r="K400" s="47"/>
      <c r="L400" s="67"/>
      <c r="M400" s="53"/>
      <c r="N400" s="40"/>
      <c r="O400" s="53"/>
      <c r="P400" s="40"/>
      <c r="Q400" s="56"/>
      <c r="R400" s="55"/>
      <c r="S400" s="40"/>
      <c r="T400" s="45"/>
      <c r="U400" s="40"/>
      <c r="V400" s="40"/>
      <c r="W400" s="40"/>
    </row>
    <row r="401" spans="1:23">
      <c r="A401" s="46"/>
      <c r="B401" s="46"/>
      <c r="C401" s="58"/>
      <c r="D401" s="40"/>
      <c r="E401" s="69"/>
      <c r="F401" s="40"/>
      <c r="G401" s="40"/>
      <c r="H401" s="40"/>
      <c r="I401" s="40"/>
      <c r="J401" s="40"/>
      <c r="K401" s="47"/>
      <c r="L401" s="67"/>
      <c r="M401" s="53"/>
      <c r="N401" s="40"/>
      <c r="O401" s="53"/>
      <c r="P401" s="40"/>
      <c r="Q401" s="56"/>
      <c r="R401" s="55"/>
      <c r="S401" s="40"/>
      <c r="T401" s="45"/>
      <c r="U401" s="40"/>
      <c r="V401" s="40"/>
      <c r="W401" s="40"/>
    </row>
    <row r="402" spans="1:23">
      <c r="A402" s="46"/>
      <c r="B402" s="46"/>
      <c r="C402" s="58"/>
      <c r="D402" s="40"/>
      <c r="E402" s="69"/>
      <c r="F402" s="40"/>
      <c r="G402" s="40"/>
      <c r="H402" s="40"/>
      <c r="I402" s="40"/>
      <c r="J402" s="40"/>
      <c r="K402" s="47"/>
      <c r="L402" s="67"/>
      <c r="M402" s="53"/>
      <c r="N402" s="40"/>
      <c r="O402" s="53"/>
      <c r="P402" s="40"/>
      <c r="Q402" s="56"/>
      <c r="R402" s="55"/>
      <c r="S402" s="40"/>
      <c r="T402" s="45"/>
      <c r="U402" s="40"/>
      <c r="V402" s="40"/>
      <c r="W402" s="40"/>
    </row>
    <row r="403" spans="1:23">
      <c r="A403" s="46"/>
      <c r="B403" s="46"/>
      <c r="C403" s="58"/>
      <c r="D403" s="40"/>
      <c r="E403" s="69"/>
      <c r="F403" s="40"/>
      <c r="G403" s="40"/>
      <c r="H403" s="40"/>
      <c r="I403" s="40"/>
      <c r="J403" s="40"/>
      <c r="K403" s="47"/>
      <c r="L403" s="67"/>
      <c r="M403" s="53"/>
      <c r="N403" s="40"/>
      <c r="O403" s="53"/>
      <c r="P403" s="40"/>
      <c r="Q403" s="56"/>
      <c r="R403" s="55"/>
      <c r="S403" s="40"/>
      <c r="T403" s="45"/>
      <c r="U403" s="40"/>
      <c r="V403" s="40"/>
      <c r="W403" s="40"/>
    </row>
    <row r="404" spans="1:23">
      <c r="A404" s="46"/>
      <c r="B404" s="46"/>
      <c r="C404" s="58"/>
      <c r="D404" s="40"/>
      <c r="E404" s="69"/>
      <c r="F404" s="40"/>
      <c r="G404" s="40"/>
      <c r="H404" s="40"/>
      <c r="I404" s="40"/>
      <c r="J404" s="40"/>
      <c r="K404" s="47"/>
      <c r="L404" s="67"/>
      <c r="M404" s="53"/>
      <c r="N404" s="40"/>
      <c r="O404" s="53"/>
      <c r="P404" s="40"/>
      <c r="Q404" s="56"/>
      <c r="R404" s="55"/>
      <c r="S404" s="40"/>
      <c r="T404" s="45"/>
      <c r="U404" s="40"/>
      <c r="V404" s="40"/>
      <c r="W404" s="40"/>
    </row>
    <row r="405" spans="1:23">
      <c r="A405" s="46"/>
      <c r="B405" s="46"/>
      <c r="C405" s="58"/>
      <c r="D405" s="40"/>
      <c r="E405" s="69"/>
      <c r="F405" s="40"/>
      <c r="G405" s="40"/>
      <c r="H405" s="40"/>
      <c r="I405" s="40"/>
      <c r="J405" s="40"/>
      <c r="K405" s="47"/>
      <c r="L405" s="67"/>
      <c r="M405" s="53"/>
      <c r="N405" s="40"/>
      <c r="O405" s="53"/>
      <c r="P405" s="40"/>
      <c r="Q405" s="56"/>
      <c r="R405" s="55"/>
      <c r="S405" s="40"/>
      <c r="T405" s="45"/>
      <c r="U405" s="40"/>
      <c r="V405" s="40"/>
      <c r="W405" s="40"/>
    </row>
    <row r="406" spans="1:23">
      <c r="A406" s="46"/>
      <c r="B406" s="46"/>
      <c r="C406" s="58"/>
      <c r="D406" s="40"/>
      <c r="E406" s="69"/>
      <c r="F406" s="40"/>
      <c r="G406" s="40"/>
      <c r="H406" s="40"/>
      <c r="I406" s="40"/>
      <c r="J406" s="40"/>
      <c r="K406" s="47"/>
      <c r="L406" s="67"/>
      <c r="M406" s="53"/>
      <c r="N406" s="40"/>
      <c r="O406" s="53"/>
      <c r="P406" s="40"/>
      <c r="Q406" s="56"/>
      <c r="R406" s="55"/>
      <c r="S406" s="40"/>
      <c r="T406" s="45"/>
      <c r="U406" s="40"/>
      <c r="V406" s="40"/>
      <c r="W406" s="40"/>
    </row>
    <row r="407" spans="1:23">
      <c r="A407" s="46"/>
      <c r="B407" s="46"/>
      <c r="C407" s="58"/>
      <c r="D407" s="40"/>
      <c r="E407" s="69"/>
      <c r="F407" s="40"/>
      <c r="G407" s="40"/>
      <c r="H407" s="40"/>
      <c r="I407" s="40"/>
      <c r="J407" s="40"/>
      <c r="K407" s="47"/>
      <c r="L407" s="67"/>
      <c r="M407" s="53"/>
      <c r="N407" s="40"/>
      <c r="O407" s="53"/>
      <c r="P407" s="40"/>
      <c r="Q407" s="56"/>
      <c r="R407" s="55"/>
      <c r="S407" s="40"/>
      <c r="T407" s="45"/>
      <c r="U407" s="40"/>
      <c r="V407" s="40"/>
      <c r="W407" s="40"/>
    </row>
    <row r="408" spans="1:23">
      <c r="A408" s="46"/>
      <c r="B408" s="46"/>
      <c r="C408" s="58"/>
      <c r="D408" s="40"/>
      <c r="E408" s="69"/>
      <c r="F408" s="40"/>
      <c r="G408" s="40"/>
      <c r="H408" s="40"/>
      <c r="I408" s="40"/>
      <c r="J408" s="40"/>
      <c r="K408" s="47"/>
      <c r="L408" s="67"/>
      <c r="M408" s="53"/>
      <c r="N408" s="40"/>
      <c r="O408" s="53"/>
      <c r="P408" s="40"/>
      <c r="Q408" s="56"/>
      <c r="R408" s="55"/>
      <c r="S408" s="40"/>
      <c r="T408" s="45"/>
      <c r="U408" s="40"/>
      <c r="V408" s="40"/>
      <c r="W408" s="40"/>
    </row>
    <row r="409" spans="1:23">
      <c r="A409" s="46"/>
      <c r="B409" s="46"/>
      <c r="C409" s="58"/>
      <c r="D409" s="40"/>
      <c r="E409" s="69"/>
      <c r="F409" s="40"/>
      <c r="G409" s="40"/>
      <c r="H409" s="40"/>
      <c r="I409" s="40"/>
      <c r="J409" s="40"/>
      <c r="K409" s="47"/>
      <c r="L409" s="67"/>
      <c r="M409" s="53"/>
      <c r="N409" s="40"/>
      <c r="O409" s="53"/>
      <c r="P409" s="40"/>
      <c r="Q409" s="56"/>
      <c r="R409" s="55"/>
      <c r="S409" s="40"/>
      <c r="T409" s="45"/>
      <c r="U409" s="40"/>
      <c r="V409" s="40"/>
      <c r="W409" s="40"/>
    </row>
    <row r="410" spans="1:23">
      <c r="A410" s="46"/>
      <c r="B410" s="46"/>
      <c r="C410" s="58"/>
      <c r="D410" s="40"/>
      <c r="E410" s="69"/>
      <c r="F410" s="40"/>
      <c r="G410" s="40"/>
      <c r="H410" s="40"/>
      <c r="I410" s="40"/>
      <c r="J410" s="40"/>
      <c r="K410" s="47"/>
      <c r="L410" s="67"/>
      <c r="M410" s="53"/>
      <c r="N410" s="40"/>
      <c r="O410" s="53"/>
      <c r="P410" s="40"/>
      <c r="Q410" s="56"/>
      <c r="R410" s="55"/>
      <c r="S410" s="40"/>
      <c r="T410" s="45"/>
      <c r="U410" s="40"/>
      <c r="V410" s="40"/>
      <c r="W410" s="40"/>
    </row>
    <row r="411" spans="1:23">
      <c r="A411" s="46"/>
      <c r="B411" s="46"/>
      <c r="C411" s="58"/>
      <c r="D411" s="40"/>
      <c r="E411" s="69"/>
      <c r="F411" s="40"/>
      <c r="G411" s="40"/>
      <c r="H411" s="40"/>
      <c r="I411" s="40"/>
      <c r="J411" s="40"/>
      <c r="K411" s="47"/>
      <c r="L411" s="67"/>
      <c r="M411" s="53"/>
      <c r="N411" s="40"/>
      <c r="O411" s="53"/>
      <c r="P411" s="40"/>
      <c r="Q411" s="56"/>
      <c r="R411" s="55"/>
      <c r="S411" s="40"/>
      <c r="T411" s="45"/>
      <c r="U411" s="40"/>
      <c r="V411" s="40"/>
      <c r="W411" s="40"/>
    </row>
    <row r="412" spans="1:23">
      <c r="A412" s="46"/>
      <c r="B412" s="46"/>
      <c r="C412" s="58"/>
      <c r="D412" s="40"/>
      <c r="E412" s="69"/>
      <c r="F412" s="40"/>
      <c r="G412" s="40"/>
      <c r="H412" s="40"/>
      <c r="I412" s="40"/>
      <c r="J412" s="40"/>
      <c r="K412" s="47"/>
      <c r="L412" s="67"/>
      <c r="M412" s="53"/>
      <c r="N412" s="40"/>
      <c r="O412" s="53"/>
      <c r="P412" s="40"/>
      <c r="Q412" s="56"/>
      <c r="R412" s="55"/>
      <c r="S412" s="40"/>
      <c r="T412" s="45"/>
      <c r="U412" s="40"/>
      <c r="V412" s="40"/>
      <c r="W412" s="40"/>
    </row>
    <row r="413" spans="1:23">
      <c r="A413" s="46"/>
      <c r="B413" s="46"/>
      <c r="C413" s="58"/>
      <c r="D413" s="40"/>
      <c r="E413" s="69"/>
      <c r="F413" s="40"/>
      <c r="G413" s="40"/>
      <c r="H413" s="40"/>
      <c r="I413" s="40"/>
      <c r="J413" s="40"/>
      <c r="K413" s="47"/>
      <c r="L413" s="67"/>
      <c r="M413" s="53"/>
      <c r="N413" s="40"/>
      <c r="O413" s="53"/>
      <c r="P413" s="40"/>
      <c r="Q413" s="56"/>
      <c r="R413" s="55"/>
      <c r="S413" s="40"/>
      <c r="T413" s="45"/>
      <c r="U413" s="40"/>
      <c r="V413" s="40"/>
      <c r="W413" s="40"/>
    </row>
    <row r="414" spans="1:23">
      <c r="A414" s="46"/>
      <c r="B414" s="46"/>
      <c r="C414" s="58"/>
      <c r="D414" s="40"/>
      <c r="E414" s="69"/>
      <c r="F414" s="40"/>
      <c r="G414" s="40"/>
      <c r="H414" s="40"/>
      <c r="I414" s="40"/>
      <c r="J414" s="40"/>
      <c r="K414" s="47"/>
      <c r="L414" s="67"/>
      <c r="M414" s="53"/>
      <c r="N414" s="40"/>
      <c r="O414" s="53"/>
      <c r="P414" s="40"/>
      <c r="Q414" s="56"/>
      <c r="R414" s="55"/>
      <c r="S414" s="40"/>
      <c r="T414" s="45"/>
      <c r="U414" s="40"/>
      <c r="V414" s="40"/>
      <c r="W414" s="40"/>
    </row>
    <row r="415" spans="1:23">
      <c r="A415" s="46"/>
      <c r="B415" s="46"/>
      <c r="C415" s="58"/>
      <c r="D415" s="40"/>
      <c r="E415" s="69"/>
      <c r="F415" s="40"/>
      <c r="G415" s="40"/>
      <c r="H415" s="40"/>
      <c r="I415" s="40"/>
      <c r="J415" s="40"/>
      <c r="K415" s="47"/>
      <c r="L415" s="67"/>
      <c r="M415" s="53"/>
      <c r="N415" s="40"/>
      <c r="O415" s="53"/>
      <c r="P415" s="40"/>
      <c r="Q415" s="56"/>
      <c r="R415" s="55"/>
      <c r="S415" s="40"/>
      <c r="T415" s="45"/>
      <c r="U415" s="40"/>
      <c r="V415" s="40"/>
      <c r="W415" s="40"/>
    </row>
    <row r="416" spans="1:23">
      <c r="A416" s="46"/>
      <c r="B416" s="46"/>
      <c r="C416" s="58"/>
      <c r="D416" s="40"/>
      <c r="E416" s="69"/>
      <c r="F416" s="40"/>
      <c r="G416" s="40"/>
      <c r="H416" s="40"/>
      <c r="I416" s="40"/>
      <c r="J416" s="40"/>
      <c r="K416" s="47"/>
      <c r="L416" s="67"/>
      <c r="M416" s="53"/>
      <c r="N416" s="40"/>
      <c r="O416" s="53"/>
      <c r="P416" s="40"/>
      <c r="Q416" s="56"/>
      <c r="R416" s="55"/>
      <c r="S416" s="40"/>
      <c r="T416" s="45"/>
      <c r="U416" s="40"/>
      <c r="V416" s="40"/>
      <c r="W416" s="40"/>
    </row>
    <row r="417" spans="1:23">
      <c r="A417" s="46"/>
      <c r="B417" s="46"/>
      <c r="C417" s="58"/>
      <c r="D417" s="40"/>
      <c r="E417" s="69"/>
      <c r="F417" s="40"/>
      <c r="G417" s="40"/>
      <c r="H417" s="40"/>
      <c r="I417" s="40"/>
      <c r="J417" s="40"/>
      <c r="K417" s="47"/>
      <c r="L417" s="67"/>
      <c r="M417" s="53"/>
      <c r="N417" s="40"/>
      <c r="O417" s="53"/>
      <c r="P417" s="40"/>
      <c r="Q417" s="56"/>
      <c r="R417" s="55"/>
      <c r="S417" s="40"/>
      <c r="T417" s="45"/>
      <c r="U417" s="40"/>
      <c r="V417" s="40"/>
      <c r="W417" s="40"/>
    </row>
    <row r="418" spans="1:23">
      <c r="A418" s="46"/>
      <c r="B418" s="46"/>
      <c r="C418" s="58"/>
      <c r="D418" s="40"/>
      <c r="E418" s="69"/>
      <c r="F418" s="40"/>
      <c r="G418" s="40"/>
      <c r="H418" s="40"/>
      <c r="I418" s="40"/>
      <c r="J418" s="40"/>
      <c r="K418" s="47"/>
      <c r="L418" s="67"/>
      <c r="M418" s="53"/>
      <c r="N418" s="40"/>
      <c r="O418" s="53"/>
      <c r="P418" s="40"/>
      <c r="Q418" s="56"/>
      <c r="R418" s="55"/>
      <c r="S418" s="40"/>
      <c r="T418" s="45"/>
      <c r="U418" s="40"/>
      <c r="V418" s="40"/>
      <c r="W418" s="40"/>
    </row>
    <row r="419" spans="1:23">
      <c r="A419" s="46"/>
      <c r="B419" s="46"/>
      <c r="C419" s="58"/>
      <c r="D419" s="40"/>
      <c r="E419" s="69"/>
      <c r="F419" s="40"/>
      <c r="G419" s="40"/>
      <c r="H419" s="40"/>
      <c r="I419" s="40"/>
      <c r="J419" s="40"/>
      <c r="K419" s="47"/>
      <c r="L419" s="67"/>
      <c r="M419" s="53"/>
      <c r="N419" s="40"/>
      <c r="O419" s="53"/>
      <c r="P419" s="40"/>
      <c r="Q419" s="56"/>
      <c r="R419" s="55"/>
      <c r="S419" s="40"/>
      <c r="T419" s="45"/>
      <c r="U419" s="40"/>
      <c r="V419" s="40"/>
      <c r="W419" s="40"/>
    </row>
    <row r="420" spans="1:23">
      <c r="A420" s="46"/>
      <c r="B420" s="46"/>
      <c r="C420" s="58"/>
      <c r="D420" s="40"/>
      <c r="E420" s="69"/>
      <c r="F420" s="40"/>
      <c r="G420" s="40"/>
      <c r="H420" s="40"/>
      <c r="I420" s="40"/>
      <c r="J420" s="40"/>
      <c r="K420" s="47"/>
      <c r="L420" s="67"/>
      <c r="M420" s="53"/>
      <c r="N420" s="40"/>
      <c r="O420" s="53"/>
      <c r="P420" s="40"/>
      <c r="Q420" s="56"/>
      <c r="R420" s="55"/>
      <c r="S420" s="40"/>
      <c r="T420" s="45"/>
      <c r="U420" s="40"/>
      <c r="V420" s="40"/>
      <c r="W420" s="40"/>
    </row>
    <row r="421" spans="1:23">
      <c r="A421" s="46"/>
      <c r="B421" s="46"/>
      <c r="C421" s="58"/>
      <c r="D421" s="40"/>
      <c r="E421" s="69"/>
      <c r="F421" s="40"/>
      <c r="G421" s="40"/>
      <c r="H421" s="40"/>
      <c r="I421" s="40"/>
      <c r="J421" s="40"/>
      <c r="K421" s="47"/>
      <c r="L421" s="67"/>
      <c r="M421" s="53"/>
      <c r="N421" s="40"/>
      <c r="O421" s="53"/>
      <c r="P421" s="40"/>
      <c r="Q421" s="56"/>
      <c r="R421" s="55"/>
      <c r="S421" s="40"/>
      <c r="T421" s="45"/>
      <c r="U421" s="40"/>
      <c r="V421" s="40"/>
      <c r="W421" s="40"/>
    </row>
    <row r="422" spans="1:23">
      <c r="A422" s="46"/>
      <c r="B422" s="46"/>
      <c r="C422" s="58"/>
      <c r="D422" s="40"/>
      <c r="E422" s="69"/>
      <c r="F422" s="40"/>
      <c r="G422" s="40"/>
      <c r="H422" s="40"/>
      <c r="I422" s="40"/>
      <c r="J422" s="40"/>
      <c r="K422" s="47"/>
      <c r="L422" s="67"/>
      <c r="M422" s="53"/>
      <c r="N422" s="40"/>
      <c r="O422" s="53"/>
      <c r="P422" s="40"/>
      <c r="Q422" s="56"/>
      <c r="R422" s="55"/>
      <c r="S422" s="40"/>
      <c r="T422" s="45"/>
      <c r="U422" s="40"/>
      <c r="V422" s="40"/>
      <c r="W422" s="40"/>
    </row>
    <row r="423" spans="1:23">
      <c r="A423" s="46"/>
      <c r="B423" s="46"/>
      <c r="C423" s="58"/>
      <c r="D423" s="40"/>
      <c r="E423" s="69"/>
      <c r="F423" s="40"/>
      <c r="G423" s="40"/>
      <c r="H423" s="40"/>
      <c r="I423" s="40"/>
      <c r="J423" s="40"/>
      <c r="K423" s="47"/>
      <c r="L423" s="67"/>
      <c r="M423" s="53"/>
      <c r="N423" s="40"/>
      <c r="O423" s="53"/>
      <c r="P423" s="40"/>
      <c r="Q423" s="56"/>
      <c r="R423" s="55"/>
      <c r="S423" s="40"/>
      <c r="T423" s="45"/>
      <c r="U423" s="40"/>
      <c r="V423" s="40"/>
      <c r="W423" s="40"/>
    </row>
    <row r="424" spans="1:23">
      <c r="A424" s="46"/>
      <c r="B424" s="46"/>
      <c r="C424" s="58"/>
      <c r="D424" s="40"/>
      <c r="E424" s="69"/>
      <c r="F424" s="40"/>
      <c r="G424" s="40"/>
      <c r="H424" s="40"/>
      <c r="I424" s="40"/>
      <c r="J424" s="40"/>
      <c r="K424" s="47"/>
      <c r="L424" s="67"/>
      <c r="M424" s="53"/>
      <c r="N424" s="40"/>
      <c r="O424" s="53"/>
      <c r="P424" s="40"/>
      <c r="Q424" s="56"/>
      <c r="R424" s="55"/>
      <c r="S424" s="40"/>
      <c r="T424" s="45"/>
      <c r="U424" s="40"/>
      <c r="V424" s="40"/>
      <c r="W424" s="40"/>
    </row>
    <row r="425" spans="1:23">
      <c r="A425" s="46"/>
      <c r="B425" s="46"/>
      <c r="C425" s="58"/>
      <c r="D425" s="40"/>
      <c r="E425" s="69"/>
      <c r="F425" s="40"/>
      <c r="G425" s="40"/>
      <c r="H425" s="40"/>
      <c r="I425" s="40"/>
      <c r="J425" s="40"/>
      <c r="K425" s="47"/>
      <c r="L425" s="67"/>
      <c r="M425" s="53"/>
      <c r="N425" s="40"/>
      <c r="O425" s="53"/>
      <c r="P425" s="40"/>
      <c r="Q425" s="56"/>
      <c r="R425" s="55"/>
      <c r="S425" s="40"/>
      <c r="T425" s="45"/>
      <c r="U425" s="40"/>
      <c r="V425" s="40"/>
      <c r="W425" s="40"/>
    </row>
    <row r="426" spans="1:23">
      <c r="A426" s="46"/>
      <c r="B426" s="46"/>
      <c r="C426" s="58"/>
      <c r="D426" s="40"/>
      <c r="E426" s="69"/>
      <c r="F426" s="40"/>
      <c r="G426" s="40"/>
      <c r="H426" s="40"/>
      <c r="I426" s="40"/>
      <c r="J426" s="40"/>
      <c r="K426" s="47"/>
      <c r="L426" s="67"/>
      <c r="M426" s="53"/>
      <c r="N426" s="40"/>
      <c r="O426" s="53"/>
      <c r="P426" s="40"/>
      <c r="Q426" s="56"/>
      <c r="R426" s="55"/>
      <c r="S426" s="40"/>
      <c r="T426" s="45"/>
      <c r="U426" s="40"/>
      <c r="V426" s="40"/>
      <c r="W426" s="40"/>
    </row>
    <row r="427" spans="1:23">
      <c r="A427" s="46"/>
      <c r="B427" s="46"/>
      <c r="C427" s="58"/>
      <c r="D427" s="40"/>
      <c r="E427" s="69"/>
      <c r="F427" s="40"/>
      <c r="G427" s="40"/>
      <c r="H427" s="40"/>
      <c r="I427" s="40"/>
      <c r="J427" s="40"/>
      <c r="K427" s="47"/>
      <c r="L427" s="67"/>
      <c r="M427" s="53"/>
      <c r="N427" s="40"/>
      <c r="O427" s="53"/>
      <c r="P427" s="40"/>
      <c r="Q427" s="56"/>
      <c r="R427" s="55"/>
      <c r="S427" s="40"/>
      <c r="T427" s="45"/>
      <c r="U427" s="40"/>
      <c r="V427" s="40"/>
      <c r="W427" s="40"/>
    </row>
    <row r="428" spans="1:23">
      <c r="A428" s="46"/>
      <c r="B428" s="46"/>
      <c r="C428" s="58"/>
      <c r="D428" s="40"/>
      <c r="E428" s="69"/>
      <c r="F428" s="40"/>
      <c r="G428" s="40"/>
      <c r="H428" s="40"/>
      <c r="I428" s="40"/>
      <c r="J428" s="40"/>
      <c r="K428" s="47"/>
      <c r="L428" s="67"/>
      <c r="M428" s="53"/>
      <c r="N428" s="40"/>
      <c r="O428" s="53"/>
      <c r="P428" s="40"/>
      <c r="Q428" s="56"/>
      <c r="R428" s="55"/>
      <c r="S428" s="40"/>
      <c r="T428" s="45"/>
      <c r="U428" s="40"/>
      <c r="V428" s="40"/>
      <c r="W428" s="40"/>
    </row>
    <row r="429" spans="1:23">
      <c r="A429" s="46"/>
      <c r="B429" s="46"/>
      <c r="C429" s="58"/>
      <c r="D429" s="40"/>
      <c r="E429" s="69"/>
      <c r="F429" s="40"/>
      <c r="G429" s="40"/>
      <c r="H429" s="40"/>
      <c r="I429" s="40"/>
      <c r="J429" s="40"/>
      <c r="K429" s="47"/>
      <c r="L429" s="67"/>
      <c r="M429" s="53"/>
      <c r="N429" s="40"/>
      <c r="O429" s="53"/>
      <c r="P429" s="40"/>
      <c r="Q429" s="56"/>
      <c r="R429" s="55"/>
      <c r="S429" s="40"/>
      <c r="T429" s="45"/>
      <c r="U429" s="40"/>
      <c r="V429" s="40"/>
      <c r="W429" s="40"/>
    </row>
    <row r="430" spans="1:23">
      <c r="A430" s="46"/>
      <c r="B430" s="46"/>
      <c r="C430" s="58"/>
      <c r="D430" s="40"/>
      <c r="E430" s="69"/>
      <c r="F430" s="40"/>
      <c r="G430" s="40"/>
      <c r="H430" s="40"/>
      <c r="I430" s="40"/>
      <c r="J430" s="40"/>
      <c r="K430" s="47"/>
      <c r="L430" s="67"/>
      <c r="M430" s="53"/>
      <c r="N430" s="40"/>
      <c r="O430" s="53"/>
      <c r="P430" s="40"/>
      <c r="Q430" s="56"/>
      <c r="R430" s="55"/>
      <c r="S430" s="40"/>
      <c r="T430" s="45"/>
      <c r="U430" s="40"/>
      <c r="V430" s="40"/>
      <c r="W430" s="40"/>
    </row>
    <row r="431" spans="1:23">
      <c r="A431" s="46"/>
      <c r="B431" s="46"/>
      <c r="C431" s="58"/>
      <c r="D431" s="40"/>
      <c r="E431" s="69"/>
      <c r="F431" s="40"/>
      <c r="G431" s="40"/>
      <c r="H431" s="40"/>
      <c r="I431" s="40"/>
      <c r="J431" s="40"/>
      <c r="K431" s="47"/>
      <c r="L431" s="67"/>
      <c r="M431" s="53"/>
      <c r="N431" s="40"/>
      <c r="O431" s="53"/>
      <c r="P431" s="40"/>
      <c r="Q431" s="56"/>
      <c r="R431" s="55"/>
      <c r="S431" s="40"/>
      <c r="T431" s="45"/>
      <c r="U431" s="40"/>
      <c r="V431" s="40"/>
      <c r="W431" s="40"/>
    </row>
    <row r="432" spans="1:23">
      <c r="A432" s="46"/>
      <c r="B432" s="46"/>
      <c r="C432" s="58"/>
      <c r="D432" s="40"/>
      <c r="E432" s="69"/>
      <c r="F432" s="40"/>
      <c r="G432" s="40"/>
      <c r="H432" s="40"/>
      <c r="I432" s="40"/>
      <c r="J432" s="40"/>
      <c r="K432" s="47"/>
      <c r="L432" s="67"/>
      <c r="M432" s="53"/>
      <c r="N432" s="40"/>
      <c r="O432" s="53"/>
      <c r="P432" s="40"/>
      <c r="Q432" s="56"/>
      <c r="R432" s="55"/>
      <c r="S432" s="40"/>
      <c r="T432" s="45"/>
      <c r="U432" s="40"/>
      <c r="V432" s="40"/>
      <c r="W432" s="40"/>
    </row>
    <row r="433" spans="1:23">
      <c r="A433" s="46"/>
      <c r="B433" s="46"/>
      <c r="C433" s="58"/>
      <c r="D433" s="40"/>
      <c r="E433" s="69"/>
      <c r="F433" s="40"/>
      <c r="G433" s="40"/>
      <c r="H433" s="40"/>
      <c r="I433" s="40"/>
      <c r="J433" s="40"/>
      <c r="K433" s="47"/>
      <c r="L433" s="67"/>
      <c r="M433" s="53"/>
      <c r="N433" s="40"/>
      <c r="O433" s="53"/>
      <c r="P433" s="40"/>
      <c r="Q433" s="56"/>
      <c r="R433" s="55"/>
      <c r="S433" s="40"/>
      <c r="T433" s="45"/>
      <c r="U433" s="40"/>
      <c r="V433" s="40"/>
      <c r="W433" s="40"/>
    </row>
    <row r="434" spans="1:23">
      <c r="A434" s="46"/>
      <c r="B434" s="46"/>
      <c r="C434" s="58"/>
      <c r="D434" s="40"/>
      <c r="E434" s="69"/>
      <c r="F434" s="40"/>
      <c r="G434" s="40"/>
      <c r="H434" s="40"/>
      <c r="I434" s="40"/>
      <c r="J434" s="40"/>
      <c r="K434" s="47"/>
      <c r="L434" s="67"/>
      <c r="M434" s="53"/>
      <c r="N434" s="40"/>
      <c r="O434" s="53"/>
      <c r="P434" s="40"/>
      <c r="Q434" s="56"/>
      <c r="R434" s="55"/>
      <c r="S434" s="40"/>
      <c r="T434" s="45"/>
      <c r="U434" s="40"/>
      <c r="V434" s="40"/>
      <c r="W434" s="40"/>
    </row>
    <row r="435" spans="1:23">
      <c r="A435" s="46"/>
      <c r="B435" s="46"/>
      <c r="C435" s="58"/>
      <c r="D435" s="40"/>
      <c r="E435" s="69"/>
      <c r="F435" s="40"/>
      <c r="G435" s="40"/>
      <c r="H435" s="40"/>
      <c r="I435" s="40"/>
      <c r="J435" s="40"/>
      <c r="K435" s="47"/>
      <c r="L435" s="67"/>
      <c r="M435" s="53"/>
      <c r="N435" s="40"/>
      <c r="O435" s="53"/>
      <c r="P435" s="40"/>
      <c r="Q435" s="56"/>
      <c r="R435" s="55"/>
      <c r="S435" s="40"/>
      <c r="T435" s="45"/>
      <c r="U435" s="40"/>
      <c r="V435" s="40"/>
      <c r="W435" s="40"/>
    </row>
    <row r="436" spans="1:23">
      <c r="A436" s="46"/>
      <c r="B436" s="46"/>
      <c r="C436" s="58"/>
      <c r="D436" s="40"/>
      <c r="E436" s="69"/>
      <c r="F436" s="40"/>
      <c r="G436" s="40"/>
      <c r="H436" s="40"/>
      <c r="I436" s="40"/>
      <c r="J436" s="40"/>
      <c r="K436" s="47"/>
      <c r="L436" s="67"/>
      <c r="M436" s="53"/>
      <c r="N436" s="40"/>
      <c r="O436" s="53"/>
      <c r="P436" s="40"/>
      <c r="Q436" s="56"/>
      <c r="R436" s="55"/>
      <c r="S436" s="40"/>
      <c r="T436" s="45"/>
      <c r="U436" s="40"/>
      <c r="V436" s="40"/>
      <c r="W436" s="40"/>
    </row>
    <row r="437" spans="1:23">
      <c r="A437" s="46"/>
      <c r="B437" s="46"/>
      <c r="C437" s="58"/>
      <c r="D437" s="40"/>
      <c r="E437" s="69"/>
      <c r="F437" s="40"/>
      <c r="G437" s="40"/>
      <c r="H437" s="40"/>
      <c r="I437" s="40"/>
      <c r="J437" s="40"/>
      <c r="K437" s="47"/>
      <c r="L437" s="67"/>
      <c r="M437" s="53"/>
      <c r="N437" s="40"/>
      <c r="O437" s="53"/>
      <c r="P437" s="40"/>
      <c r="Q437" s="56"/>
      <c r="R437" s="55"/>
      <c r="S437" s="40"/>
      <c r="T437" s="45"/>
      <c r="U437" s="40"/>
      <c r="V437" s="40"/>
      <c r="W437" s="40"/>
    </row>
    <row r="438" spans="1:23">
      <c r="A438" s="46"/>
      <c r="B438" s="46"/>
      <c r="C438" s="58"/>
      <c r="D438" s="40"/>
      <c r="E438" s="69"/>
      <c r="F438" s="40"/>
      <c r="G438" s="40"/>
      <c r="H438" s="40"/>
      <c r="I438" s="40"/>
      <c r="J438" s="40"/>
      <c r="K438" s="47"/>
      <c r="L438" s="67"/>
      <c r="M438" s="53"/>
      <c r="N438" s="40"/>
      <c r="O438" s="53"/>
      <c r="P438" s="40"/>
      <c r="Q438" s="56"/>
      <c r="R438" s="55"/>
      <c r="S438" s="40"/>
      <c r="T438" s="45"/>
      <c r="U438" s="40"/>
      <c r="V438" s="40"/>
      <c r="W438" s="40"/>
    </row>
    <row r="439" spans="1:23">
      <c r="A439" s="46"/>
      <c r="B439" s="46"/>
      <c r="C439" s="58"/>
      <c r="D439" s="40"/>
      <c r="E439" s="69"/>
      <c r="F439" s="40"/>
      <c r="G439" s="40"/>
      <c r="H439" s="40"/>
      <c r="I439" s="40"/>
      <c r="J439" s="40"/>
      <c r="K439" s="47"/>
      <c r="L439" s="67"/>
      <c r="M439" s="53"/>
      <c r="N439" s="40"/>
      <c r="O439" s="53"/>
      <c r="P439" s="40"/>
      <c r="Q439" s="56"/>
      <c r="R439" s="55"/>
      <c r="S439" s="40"/>
      <c r="T439" s="45"/>
      <c r="U439" s="40"/>
      <c r="V439" s="40"/>
      <c r="W439" s="40"/>
    </row>
    <row r="440" spans="1:23">
      <c r="A440" s="46"/>
      <c r="B440" s="46"/>
      <c r="C440" s="58"/>
      <c r="D440" s="40"/>
      <c r="E440" s="69"/>
      <c r="F440" s="40"/>
      <c r="G440" s="40"/>
      <c r="H440" s="40"/>
      <c r="I440" s="40"/>
      <c r="J440" s="40"/>
      <c r="K440" s="47"/>
      <c r="L440" s="67"/>
      <c r="M440" s="53"/>
      <c r="N440" s="40"/>
      <c r="O440" s="53"/>
      <c r="P440" s="40"/>
      <c r="Q440" s="56"/>
      <c r="R440" s="55"/>
      <c r="S440" s="40"/>
      <c r="T440" s="45"/>
      <c r="U440" s="40"/>
      <c r="V440" s="40"/>
      <c r="W440" s="40"/>
    </row>
    <row r="441" spans="1:23">
      <c r="A441" s="46"/>
      <c r="B441" s="46"/>
      <c r="C441" s="58"/>
      <c r="D441" s="40"/>
      <c r="E441" s="69"/>
      <c r="F441" s="40"/>
      <c r="G441" s="40"/>
      <c r="H441" s="40"/>
      <c r="I441" s="40"/>
      <c r="J441" s="40"/>
      <c r="K441" s="47"/>
      <c r="L441" s="67"/>
      <c r="M441" s="53"/>
      <c r="N441" s="40"/>
      <c r="O441" s="53"/>
      <c r="P441" s="40"/>
      <c r="Q441" s="56"/>
      <c r="R441" s="55"/>
      <c r="S441" s="40"/>
      <c r="T441" s="45"/>
      <c r="U441" s="40"/>
      <c r="V441" s="40"/>
      <c r="W441" s="40"/>
    </row>
    <row r="442" spans="1:23">
      <c r="A442" s="46"/>
      <c r="B442" s="46"/>
      <c r="C442" s="58"/>
      <c r="D442" s="40"/>
      <c r="E442" s="69"/>
      <c r="F442" s="40"/>
      <c r="G442" s="40"/>
      <c r="H442" s="40"/>
      <c r="I442" s="40"/>
      <c r="J442" s="40"/>
      <c r="K442" s="47"/>
      <c r="L442" s="67"/>
      <c r="M442" s="53"/>
      <c r="N442" s="40"/>
      <c r="O442" s="53"/>
      <c r="P442" s="40"/>
      <c r="Q442" s="56"/>
      <c r="R442" s="55"/>
      <c r="S442" s="40"/>
      <c r="T442" s="45"/>
      <c r="U442" s="40"/>
      <c r="V442" s="40"/>
      <c r="W442" s="40"/>
    </row>
    <row r="443" spans="1:23">
      <c r="A443" s="46"/>
      <c r="B443" s="46"/>
      <c r="C443" s="58"/>
      <c r="D443" s="40"/>
      <c r="E443" s="69"/>
      <c r="F443" s="40"/>
      <c r="G443" s="40"/>
      <c r="H443" s="40"/>
      <c r="I443" s="40"/>
      <c r="J443" s="40"/>
      <c r="K443" s="47"/>
      <c r="L443" s="67"/>
      <c r="M443" s="53"/>
      <c r="N443" s="40"/>
      <c r="O443" s="53"/>
      <c r="P443" s="40"/>
      <c r="Q443" s="56"/>
      <c r="R443" s="55"/>
      <c r="S443" s="40"/>
      <c r="T443" s="45"/>
      <c r="U443" s="40"/>
      <c r="V443" s="40"/>
      <c r="W443" s="40"/>
    </row>
    <row r="444" spans="1:23">
      <c r="A444" s="46"/>
      <c r="B444" s="46"/>
      <c r="C444" s="58"/>
      <c r="D444" s="40"/>
      <c r="E444" s="69"/>
      <c r="F444" s="40"/>
      <c r="G444" s="40"/>
      <c r="H444" s="40"/>
      <c r="I444" s="40"/>
      <c r="J444" s="40"/>
      <c r="K444" s="47"/>
      <c r="L444" s="67"/>
      <c r="M444" s="53"/>
      <c r="N444" s="40"/>
      <c r="O444" s="53"/>
      <c r="P444" s="40"/>
      <c r="Q444" s="56"/>
      <c r="R444" s="55"/>
      <c r="S444" s="40"/>
      <c r="T444" s="45"/>
      <c r="U444" s="40"/>
      <c r="V444" s="40"/>
      <c r="W444" s="40"/>
    </row>
    <row r="445" spans="1:23">
      <c r="A445" s="46"/>
      <c r="B445" s="46"/>
      <c r="C445" s="58"/>
      <c r="D445" s="40"/>
      <c r="E445" s="69"/>
      <c r="F445" s="40"/>
      <c r="G445" s="40"/>
      <c r="H445" s="40"/>
      <c r="I445" s="40"/>
      <c r="J445" s="40"/>
      <c r="K445" s="47"/>
      <c r="L445" s="67"/>
      <c r="M445" s="53"/>
      <c r="N445" s="40"/>
      <c r="O445" s="53"/>
      <c r="P445" s="40"/>
      <c r="Q445" s="56"/>
      <c r="R445" s="55"/>
      <c r="S445" s="40"/>
      <c r="T445" s="45"/>
      <c r="U445" s="40"/>
      <c r="V445" s="40"/>
      <c r="W445" s="40"/>
    </row>
    <row r="446" spans="1:23">
      <c r="A446" s="46"/>
      <c r="B446" s="46"/>
      <c r="C446" s="58"/>
      <c r="D446" s="40"/>
      <c r="E446" s="69"/>
      <c r="F446" s="40"/>
      <c r="G446" s="40"/>
      <c r="H446" s="40"/>
      <c r="I446" s="40"/>
      <c r="J446" s="40"/>
      <c r="K446" s="47"/>
      <c r="L446" s="67"/>
      <c r="M446" s="53"/>
      <c r="N446" s="40"/>
      <c r="O446" s="53"/>
      <c r="P446" s="40"/>
      <c r="Q446" s="56"/>
      <c r="R446" s="55"/>
      <c r="S446" s="40"/>
      <c r="T446" s="45"/>
      <c r="U446" s="40"/>
      <c r="V446" s="40"/>
      <c r="W446" s="40"/>
    </row>
    <row r="447" spans="1:23">
      <c r="A447" s="46"/>
      <c r="B447" s="46"/>
      <c r="C447" s="58"/>
      <c r="D447" s="40"/>
      <c r="E447" s="69"/>
      <c r="F447" s="40"/>
      <c r="G447" s="40"/>
      <c r="H447" s="40"/>
      <c r="I447" s="40"/>
      <c r="J447" s="40"/>
      <c r="K447" s="47"/>
      <c r="L447" s="67"/>
      <c r="M447" s="53"/>
      <c r="N447" s="40"/>
      <c r="O447" s="53"/>
      <c r="P447" s="40"/>
      <c r="Q447" s="56"/>
      <c r="R447" s="55"/>
      <c r="S447" s="40"/>
      <c r="T447" s="45"/>
      <c r="U447" s="40"/>
      <c r="V447" s="40"/>
      <c r="W447" s="40"/>
    </row>
    <row r="448" spans="1:23">
      <c r="A448" s="46"/>
      <c r="B448" s="46"/>
      <c r="C448" s="58"/>
      <c r="D448" s="40"/>
      <c r="E448" s="69"/>
      <c r="F448" s="40"/>
      <c r="G448" s="40"/>
      <c r="H448" s="40"/>
      <c r="I448" s="40"/>
      <c r="J448" s="40"/>
      <c r="K448" s="47"/>
      <c r="L448" s="67"/>
      <c r="M448" s="53"/>
      <c r="N448" s="40"/>
      <c r="O448" s="53"/>
      <c r="P448" s="40"/>
      <c r="Q448" s="56"/>
      <c r="R448" s="55"/>
      <c r="S448" s="40"/>
      <c r="T448" s="45"/>
      <c r="U448" s="40"/>
      <c r="V448" s="40"/>
      <c r="W448" s="40"/>
    </row>
    <row r="449" spans="1:23">
      <c r="A449" s="46"/>
      <c r="B449" s="46"/>
      <c r="C449" s="58"/>
      <c r="D449" s="40"/>
      <c r="E449" s="69"/>
      <c r="F449" s="40"/>
      <c r="G449" s="40"/>
      <c r="H449" s="40"/>
      <c r="I449" s="40"/>
      <c r="J449" s="40"/>
      <c r="K449" s="47"/>
      <c r="L449" s="67"/>
      <c r="M449" s="53"/>
      <c r="N449" s="40"/>
      <c r="O449" s="53"/>
      <c r="P449" s="40"/>
      <c r="Q449" s="56"/>
      <c r="R449" s="55"/>
      <c r="S449" s="40"/>
      <c r="T449" s="45"/>
      <c r="U449" s="40"/>
      <c r="V449" s="40"/>
      <c r="W449" s="40"/>
    </row>
    <row r="450" spans="1:23">
      <c r="A450" s="46"/>
      <c r="B450" s="46"/>
      <c r="C450" s="58"/>
      <c r="D450" s="40"/>
      <c r="E450" s="69"/>
      <c r="F450" s="40"/>
      <c r="G450" s="40"/>
      <c r="H450" s="40"/>
      <c r="I450" s="40"/>
      <c r="J450" s="40"/>
      <c r="K450" s="47"/>
      <c r="L450" s="67"/>
      <c r="M450" s="53"/>
      <c r="N450" s="40"/>
      <c r="O450" s="53"/>
      <c r="P450" s="40"/>
      <c r="Q450" s="56"/>
      <c r="R450" s="55"/>
      <c r="S450" s="40"/>
      <c r="T450" s="45"/>
      <c r="U450" s="40"/>
      <c r="V450" s="40"/>
      <c r="W450" s="40"/>
    </row>
    <row r="451" spans="1:23">
      <c r="A451" s="46"/>
      <c r="B451" s="46"/>
      <c r="C451" s="58"/>
      <c r="D451" s="40"/>
      <c r="E451" s="69"/>
      <c r="F451" s="40"/>
      <c r="G451" s="40"/>
      <c r="H451" s="40"/>
      <c r="I451" s="40"/>
      <c r="J451" s="40"/>
      <c r="K451" s="47"/>
      <c r="L451" s="67"/>
      <c r="M451" s="53"/>
      <c r="N451" s="40"/>
      <c r="O451" s="53"/>
      <c r="P451" s="40"/>
      <c r="Q451" s="56"/>
      <c r="R451" s="55"/>
      <c r="S451" s="40"/>
      <c r="T451" s="45"/>
      <c r="U451" s="40"/>
      <c r="V451" s="40"/>
      <c r="W451" s="40"/>
    </row>
    <row r="452" spans="1:23">
      <c r="A452" s="46"/>
      <c r="B452" s="46"/>
      <c r="C452" s="58"/>
      <c r="D452" s="40"/>
      <c r="E452" s="69"/>
      <c r="F452" s="40"/>
      <c r="G452" s="40"/>
      <c r="H452" s="40"/>
      <c r="I452" s="40"/>
      <c r="J452" s="40"/>
      <c r="K452" s="47"/>
      <c r="L452" s="67"/>
      <c r="M452" s="53"/>
      <c r="N452" s="40"/>
      <c r="O452" s="53"/>
      <c r="P452" s="40"/>
      <c r="Q452" s="56"/>
      <c r="R452" s="55"/>
      <c r="S452" s="40"/>
      <c r="T452" s="45"/>
      <c r="U452" s="40"/>
      <c r="V452" s="40"/>
      <c r="W452" s="40"/>
    </row>
    <row r="453" spans="1:23">
      <c r="A453" s="46"/>
      <c r="B453" s="46"/>
      <c r="C453" s="58"/>
      <c r="D453" s="40"/>
      <c r="E453" s="69"/>
      <c r="F453" s="40"/>
      <c r="G453" s="40"/>
      <c r="H453" s="40"/>
      <c r="I453" s="40"/>
      <c r="J453" s="40"/>
      <c r="K453" s="47"/>
      <c r="L453" s="67"/>
      <c r="M453" s="53"/>
      <c r="N453" s="40"/>
      <c r="O453" s="53"/>
      <c r="P453" s="40"/>
      <c r="Q453" s="56"/>
      <c r="R453" s="55"/>
      <c r="S453" s="40"/>
      <c r="T453" s="45"/>
      <c r="U453" s="40"/>
      <c r="V453" s="40"/>
      <c r="W453" s="40"/>
    </row>
    <row r="454" spans="1:23">
      <c r="A454" s="46"/>
      <c r="B454" s="46"/>
      <c r="C454" s="58"/>
      <c r="D454" s="40"/>
      <c r="E454" s="69"/>
      <c r="F454" s="40"/>
      <c r="G454" s="40"/>
      <c r="H454" s="40"/>
      <c r="I454" s="40"/>
      <c r="J454" s="40"/>
      <c r="K454" s="47"/>
      <c r="L454" s="67"/>
      <c r="M454" s="53"/>
      <c r="N454" s="40"/>
      <c r="O454" s="53"/>
      <c r="P454" s="40"/>
      <c r="Q454" s="56"/>
      <c r="R454" s="55"/>
      <c r="S454" s="40"/>
      <c r="T454" s="45"/>
      <c r="U454" s="40"/>
      <c r="V454" s="40"/>
      <c r="W454" s="40"/>
    </row>
    <row r="455" spans="1:23">
      <c r="A455" s="46"/>
      <c r="B455" s="46"/>
      <c r="C455" s="58"/>
      <c r="D455" s="40"/>
      <c r="E455" s="69"/>
      <c r="F455" s="40"/>
      <c r="G455" s="40"/>
      <c r="H455" s="40"/>
      <c r="I455" s="40"/>
      <c r="J455" s="40"/>
      <c r="K455" s="47"/>
      <c r="L455" s="67"/>
      <c r="M455" s="53"/>
      <c r="N455" s="40"/>
      <c r="O455" s="53"/>
      <c r="P455" s="40"/>
      <c r="Q455" s="56"/>
      <c r="R455" s="55"/>
      <c r="S455" s="40"/>
      <c r="T455" s="45"/>
      <c r="U455" s="40"/>
      <c r="V455" s="40"/>
      <c r="W455" s="40"/>
    </row>
    <row r="456" spans="1:23">
      <c r="A456" s="46"/>
      <c r="B456" s="46"/>
      <c r="C456" s="58"/>
      <c r="D456" s="40"/>
      <c r="E456" s="69"/>
      <c r="F456" s="40"/>
      <c r="G456" s="40"/>
      <c r="H456" s="40"/>
      <c r="I456" s="40"/>
      <c r="J456" s="40"/>
      <c r="K456" s="47"/>
      <c r="L456" s="67"/>
      <c r="M456" s="53"/>
      <c r="N456" s="40"/>
      <c r="O456" s="53"/>
      <c r="P456" s="40"/>
      <c r="Q456" s="56"/>
      <c r="R456" s="55"/>
      <c r="S456" s="40"/>
      <c r="T456" s="45"/>
      <c r="U456" s="40"/>
      <c r="V456" s="40"/>
      <c r="W456" s="40"/>
    </row>
    <row r="457" spans="1:23">
      <c r="A457" s="46"/>
      <c r="B457" s="46"/>
      <c r="C457" s="58"/>
      <c r="D457" s="40"/>
      <c r="E457" s="69"/>
      <c r="F457" s="40"/>
      <c r="G457" s="40"/>
      <c r="H457" s="40"/>
      <c r="I457" s="40"/>
      <c r="J457" s="40"/>
      <c r="K457" s="47"/>
      <c r="L457" s="67"/>
      <c r="M457" s="53"/>
      <c r="N457" s="40"/>
      <c r="O457" s="53"/>
      <c r="P457" s="40"/>
      <c r="Q457" s="56"/>
      <c r="R457" s="55"/>
      <c r="S457" s="40"/>
      <c r="T457" s="45"/>
      <c r="U457" s="40"/>
      <c r="V457" s="40"/>
      <c r="W457" s="40"/>
    </row>
    <row r="458" spans="1:23">
      <c r="A458" s="46"/>
      <c r="B458" s="46"/>
      <c r="C458" s="58"/>
      <c r="D458" s="40"/>
      <c r="E458" s="69"/>
      <c r="F458" s="40"/>
      <c r="G458" s="40"/>
      <c r="H458" s="40"/>
      <c r="I458" s="40"/>
      <c r="J458" s="40"/>
      <c r="K458" s="47"/>
      <c r="L458" s="67"/>
      <c r="M458" s="53"/>
      <c r="N458" s="40"/>
      <c r="O458" s="53"/>
      <c r="P458" s="40"/>
      <c r="Q458" s="56"/>
      <c r="R458" s="55"/>
      <c r="S458" s="40"/>
      <c r="T458" s="45"/>
      <c r="U458" s="40"/>
      <c r="V458" s="40"/>
      <c r="W458" s="40"/>
    </row>
    <row r="459" spans="1:23">
      <c r="A459" s="46"/>
      <c r="B459" s="46"/>
      <c r="C459" s="58"/>
      <c r="D459" s="40"/>
      <c r="E459" s="69"/>
      <c r="F459" s="40"/>
      <c r="G459" s="40"/>
      <c r="H459" s="40"/>
      <c r="I459" s="40"/>
      <c r="J459" s="40"/>
      <c r="K459" s="47"/>
      <c r="L459" s="67"/>
      <c r="M459" s="53"/>
      <c r="N459" s="40"/>
      <c r="O459" s="53"/>
      <c r="P459" s="40"/>
      <c r="Q459" s="56"/>
      <c r="R459" s="55"/>
      <c r="S459" s="40"/>
      <c r="T459" s="45"/>
      <c r="U459" s="40"/>
      <c r="V459" s="40"/>
      <c r="W459" s="40"/>
    </row>
    <row r="460" spans="1:23">
      <c r="A460" s="46"/>
      <c r="B460" s="46"/>
      <c r="C460" s="58"/>
      <c r="D460" s="40"/>
      <c r="E460" s="69"/>
      <c r="F460" s="40"/>
      <c r="G460" s="40"/>
      <c r="H460" s="40"/>
      <c r="I460" s="40"/>
      <c r="J460" s="40"/>
      <c r="K460" s="47"/>
      <c r="L460" s="67"/>
      <c r="M460" s="53"/>
      <c r="N460" s="40"/>
      <c r="O460" s="53"/>
      <c r="P460" s="40"/>
      <c r="Q460" s="56"/>
      <c r="R460" s="55"/>
      <c r="S460" s="40"/>
      <c r="T460" s="45"/>
      <c r="U460" s="40"/>
      <c r="V460" s="40"/>
      <c r="W460" s="40"/>
    </row>
    <row r="461" spans="1:23">
      <c r="A461" s="46"/>
      <c r="B461" s="46"/>
      <c r="C461" s="58"/>
      <c r="D461" s="40"/>
      <c r="E461" s="69"/>
      <c r="F461" s="40"/>
      <c r="G461" s="40"/>
      <c r="H461" s="40"/>
      <c r="I461" s="40"/>
      <c r="J461" s="40"/>
      <c r="K461" s="47"/>
      <c r="L461" s="67"/>
      <c r="M461" s="53"/>
      <c r="N461" s="40"/>
      <c r="O461" s="53"/>
      <c r="P461" s="40"/>
      <c r="Q461" s="56"/>
      <c r="R461" s="55"/>
      <c r="S461" s="40"/>
      <c r="T461" s="45"/>
      <c r="U461" s="40"/>
      <c r="V461" s="40"/>
      <c r="W461" s="40"/>
    </row>
    <row r="462" spans="1:23">
      <c r="A462" s="46"/>
      <c r="B462" s="46"/>
      <c r="C462" s="58"/>
      <c r="D462" s="40"/>
      <c r="E462" s="69"/>
      <c r="F462" s="40"/>
      <c r="G462" s="40"/>
      <c r="H462" s="40"/>
      <c r="I462" s="40"/>
      <c r="J462" s="40"/>
      <c r="K462" s="47"/>
      <c r="L462" s="67"/>
      <c r="M462" s="53"/>
      <c r="N462" s="40"/>
      <c r="O462" s="53"/>
      <c r="P462" s="40"/>
      <c r="Q462" s="56"/>
      <c r="R462" s="55"/>
      <c r="S462" s="40"/>
      <c r="T462" s="45"/>
      <c r="U462" s="40"/>
      <c r="V462" s="40"/>
      <c r="W462" s="40"/>
    </row>
    <row r="463" spans="1:23">
      <c r="A463" s="46"/>
      <c r="B463" s="46"/>
      <c r="C463" s="58"/>
      <c r="D463" s="40"/>
      <c r="E463" s="69"/>
      <c r="F463" s="40"/>
      <c r="G463" s="40"/>
      <c r="H463" s="40"/>
      <c r="I463" s="40"/>
      <c r="J463" s="40"/>
      <c r="K463" s="47"/>
      <c r="L463" s="67"/>
      <c r="M463" s="53"/>
      <c r="N463" s="40"/>
      <c r="O463" s="53"/>
      <c r="P463" s="40"/>
      <c r="Q463" s="56"/>
      <c r="R463" s="55"/>
      <c r="S463" s="40"/>
      <c r="T463" s="45"/>
      <c r="U463" s="40"/>
      <c r="V463" s="40"/>
      <c r="W463" s="40"/>
    </row>
    <row r="464" spans="1:23">
      <c r="A464" s="46"/>
      <c r="B464" s="46"/>
      <c r="C464" s="58"/>
      <c r="D464" s="40"/>
      <c r="E464" s="69"/>
      <c r="F464" s="40"/>
      <c r="G464" s="40"/>
      <c r="H464" s="40"/>
      <c r="I464" s="40"/>
      <c r="J464" s="40"/>
      <c r="K464" s="47"/>
      <c r="L464" s="67"/>
      <c r="M464" s="53"/>
      <c r="N464" s="40"/>
      <c r="O464" s="53"/>
      <c r="P464" s="40"/>
      <c r="Q464" s="56"/>
      <c r="R464" s="55"/>
      <c r="S464" s="40"/>
      <c r="T464" s="45"/>
      <c r="U464" s="40"/>
      <c r="V464" s="40"/>
      <c r="W464" s="40"/>
    </row>
    <row r="465" spans="1:23">
      <c r="A465" s="46"/>
      <c r="B465" s="46"/>
      <c r="C465" s="58"/>
      <c r="D465" s="40"/>
      <c r="E465" s="69"/>
      <c r="F465" s="40"/>
      <c r="G465" s="40"/>
      <c r="H465" s="40"/>
      <c r="I465" s="40"/>
      <c r="J465" s="40"/>
      <c r="K465" s="47"/>
      <c r="L465" s="67"/>
      <c r="M465" s="53"/>
      <c r="N465" s="40"/>
      <c r="O465" s="53"/>
      <c r="P465" s="40"/>
      <c r="Q465" s="56"/>
      <c r="R465" s="55"/>
      <c r="S465" s="40"/>
      <c r="T465" s="45"/>
      <c r="U465" s="40"/>
      <c r="V465" s="40"/>
      <c r="W465" s="40"/>
    </row>
    <row r="466" spans="1:23">
      <c r="A466" s="46"/>
      <c r="B466" s="46"/>
      <c r="C466" s="58"/>
      <c r="D466" s="40"/>
      <c r="E466" s="69"/>
      <c r="F466" s="40"/>
      <c r="G466" s="40"/>
      <c r="H466" s="40"/>
      <c r="I466" s="40"/>
      <c r="J466" s="40"/>
      <c r="K466" s="47"/>
      <c r="L466" s="67"/>
      <c r="M466" s="53"/>
      <c r="N466" s="40"/>
      <c r="O466" s="53"/>
      <c r="P466" s="40"/>
      <c r="Q466" s="56"/>
      <c r="R466" s="55"/>
      <c r="S466" s="40"/>
      <c r="T466" s="45"/>
      <c r="U466" s="40"/>
      <c r="V466" s="40"/>
      <c r="W466" s="40"/>
    </row>
    <row r="467" spans="1:23">
      <c r="A467" s="46"/>
      <c r="B467" s="46"/>
      <c r="C467" s="58"/>
      <c r="D467" s="40"/>
      <c r="E467" s="69"/>
      <c r="F467" s="40"/>
      <c r="G467" s="40"/>
      <c r="H467" s="40"/>
      <c r="I467" s="40"/>
      <c r="J467" s="40"/>
      <c r="K467" s="47"/>
      <c r="L467" s="67"/>
      <c r="M467" s="53"/>
      <c r="N467" s="40"/>
      <c r="O467" s="53"/>
      <c r="P467" s="40"/>
      <c r="Q467" s="56"/>
      <c r="R467" s="55"/>
      <c r="S467" s="40"/>
      <c r="T467" s="45"/>
      <c r="U467" s="40"/>
      <c r="V467" s="40"/>
      <c r="W467" s="40"/>
    </row>
    <row r="468" spans="1:23">
      <c r="A468" s="46"/>
      <c r="B468" s="46"/>
      <c r="C468" s="58"/>
      <c r="D468" s="40"/>
      <c r="E468" s="69"/>
      <c r="F468" s="40"/>
      <c r="G468" s="40"/>
      <c r="H468" s="40"/>
      <c r="I468" s="40"/>
      <c r="J468" s="40"/>
      <c r="K468" s="47"/>
      <c r="L468" s="67"/>
      <c r="M468" s="53"/>
      <c r="N468" s="40"/>
      <c r="O468" s="53"/>
      <c r="P468" s="40"/>
      <c r="Q468" s="56"/>
      <c r="R468" s="55"/>
      <c r="S468" s="40"/>
      <c r="T468" s="45"/>
      <c r="U468" s="40"/>
      <c r="V468" s="40"/>
      <c r="W468" s="40"/>
    </row>
    <row r="469" spans="1:23">
      <c r="A469" s="46"/>
      <c r="B469" s="46"/>
      <c r="C469" s="58"/>
      <c r="D469" s="40"/>
      <c r="E469" s="69"/>
      <c r="F469" s="40"/>
      <c r="G469" s="40"/>
      <c r="H469" s="40"/>
      <c r="I469" s="40"/>
      <c r="J469" s="40"/>
      <c r="K469" s="47"/>
      <c r="L469" s="67"/>
      <c r="M469" s="53"/>
      <c r="N469" s="40"/>
      <c r="O469" s="53"/>
      <c r="P469" s="40"/>
      <c r="Q469" s="56"/>
      <c r="R469" s="55"/>
      <c r="S469" s="40"/>
      <c r="T469" s="45"/>
      <c r="U469" s="40"/>
      <c r="V469" s="40"/>
      <c r="W469" s="40"/>
    </row>
    <row r="470" spans="1:23">
      <c r="A470" s="46"/>
      <c r="B470" s="46"/>
      <c r="C470" s="58"/>
      <c r="D470" s="40"/>
      <c r="E470" s="69"/>
      <c r="F470" s="40"/>
      <c r="G470" s="40"/>
      <c r="H470" s="40"/>
      <c r="I470" s="40"/>
      <c r="J470" s="40"/>
      <c r="K470" s="47"/>
      <c r="L470" s="67"/>
      <c r="M470" s="53"/>
      <c r="N470" s="40"/>
      <c r="O470" s="53"/>
      <c r="P470" s="40"/>
      <c r="Q470" s="56"/>
      <c r="R470" s="55"/>
      <c r="S470" s="40"/>
      <c r="T470" s="45"/>
      <c r="U470" s="40"/>
      <c r="V470" s="40"/>
      <c r="W470" s="40"/>
    </row>
    <row r="471" spans="1:23">
      <c r="A471" s="46"/>
      <c r="B471" s="46"/>
      <c r="C471" s="58"/>
      <c r="D471" s="40"/>
      <c r="E471" s="69"/>
      <c r="F471" s="40"/>
      <c r="G471" s="40"/>
      <c r="H471" s="40"/>
      <c r="I471" s="40"/>
      <c r="J471" s="40"/>
      <c r="K471" s="47"/>
      <c r="L471" s="67"/>
      <c r="M471" s="53"/>
      <c r="N471" s="40"/>
      <c r="O471" s="53"/>
      <c r="P471" s="40"/>
      <c r="Q471" s="56"/>
      <c r="R471" s="55"/>
      <c r="S471" s="40"/>
      <c r="T471" s="45"/>
      <c r="U471" s="40"/>
      <c r="V471" s="40"/>
      <c r="W471" s="40"/>
    </row>
    <row r="472" spans="1:23">
      <c r="A472" s="46"/>
      <c r="B472" s="46"/>
      <c r="C472" s="58"/>
      <c r="D472" s="40"/>
      <c r="E472" s="69"/>
      <c r="F472" s="40"/>
      <c r="G472" s="40"/>
      <c r="H472" s="40"/>
      <c r="I472" s="40"/>
      <c r="J472" s="40"/>
      <c r="K472" s="47"/>
      <c r="L472" s="67"/>
      <c r="M472" s="53"/>
      <c r="N472" s="40"/>
      <c r="O472" s="53"/>
      <c r="P472" s="40"/>
      <c r="Q472" s="56"/>
      <c r="R472" s="55"/>
      <c r="S472" s="40"/>
      <c r="T472" s="45"/>
      <c r="U472" s="40"/>
      <c r="V472" s="40"/>
      <c r="W472" s="40"/>
    </row>
    <row r="473" spans="1:23">
      <c r="A473" s="46"/>
      <c r="B473" s="46"/>
      <c r="C473" s="58"/>
      <c r="D473" s="40"/>
      <c r="E473" s="69"/>
      <c r="F473" s="40"/>
      <c r="G473" s="40"/>
      <c r="H473" s="40"/>
      <c r="I473" s="40"/>
      <c r="J473" s="40"/>
      <c r="K473" s="47"/>
      <c r="L473" s="67"/>
      <c r="M473" s="53"/>
      <c r="N473" s="40"/>
      <c r="O473" s="53"/>
      <c r="P473" s="40"/>
      <c r="Q473" s="56"/>
      <c r="R473" s="55"/>
      <c r="S473" s="40"/>
      <c r="T473" s="45"/>
      <c r="U473" s="40"/>
      <c r="V473" s="40"/>
      <c r="W473" s="40"/>
    </row>
    <row r="474" spans="1:23">
      <c r="A474" s="46"/>
      <c r="B474" s="46"/>
      <c r="C474" s="58"/>
      <c r="D474" s="40"/>
      <c r="E474" s="69"/>
      <c r="F474" s="40"/>
      <c r="G474" s="40"/>
      <c r="H474" s="40"/>
      <c r="I474" s="40"/>
      <c r="J474" s="40"/>
      <c r="K474" s="47"/>
      <c r="L474" s="67"/>
      <c r="M474" s="53"/>
      <c r="N474" s="40"/>
      <c r="O474" s="53"/>
      <c r="P474" s="40"/>
      <c r="Q474" s="56"/>
      <c r="R474" s="55"/>
      <c r="S474" s="40"/>
      <c r="T474" s="45"/>
      <c r="U474" s="40"/>
      <c r="V474" s="40"/>
      <c r="W474" s="40"/>
    </row>
    <row r="475" spans="1:23">
      <c r="A475" s="46"/>
      <c r="B475" s="46"/>
      <c r="C475" s="58"/>
      <c r="D475" s="40"/>
      <c r="E475" s="69"/>
      <c r="F475" s="40"/>
      <c r="G475" s="40"/>
      <c r="H475" s="40"/>
      <c r="I475" s="40"/>
      <c r="J475" s="40"/>
      <c r="K475" s="47"/>
      <c r="L475" s="67"/>
      <c r="M475" s="53"/>
      <c r="N475" s="40"/>
      <c r="O475" s="53"/>
      <c r="P475" s="40"/>
      <c r="Q475" s="56"/>
      <c r="R475" s="55"/>
      <c r="S475" s="40"/>
      <c r="T475" s="45"/>
      <c r="U475" s="40"/>
      <c r="V475" s="40"/>
      <c r="W475" s="40"/>
    </row>
    <row r="476" spans="1:23">
      <c r="A476" s="46"/>
      <c r="B476" s="46"/>
      <c r="C476" s="58"/>
      <c r="D476" s="40"/>
      <c r="E476" s="69"/>
      <c r="F476" s="40"/>
      <c r="G476" s="40"/>
      <c r="H476" s="40"/>
      <c r="I476" s="40"/>
      <c r="J476" s="40"/>
      <c r="K476" s="47"/>
      <c r="L476" s="67"/>
      <c r="M476" s="53"/>
      <c r="N476" s="40"/>
      <c r="O476" s="53"/>
      <c r="P476" s="40"/>
      <c r="Q476" s="56"/>
      <c r="R476" s="55"/>
      <c r="S476" s="40"/>
      <c r="T476" s="45"/>
      <c r="U476" s="40"/>
      <c r="V476" s="40"/>
      <c r="W476" s="40"/>
    </row>
    <row r="477" spans="1:23">
      <c r="A477" s="46"/>
      <c r="B477" s="46"/>
      <c r="C477" s="58"/>
      <c r="D477" s="40"/>
      <c r="E477" s="69"/>
      <c r="F477" s="40"/>
      <c r="G477" s="40"/>
      <c r="H477" s="40"/>
      <c r="I477" s="40"/>
      <c r="J477" s="40"/>
      <c r="K477" s="47"/>
      <c r="L477" s="67"/>
      <c r="M477" s="53"/>
      <c r="N477" s="40"/>
      <c r="O477" s="53"/>
      <c r="P477" s="40"/>
      <c r="Q477" s="56"/>
      <c r="R477" s="55"/>
      <c r="S477" s="40"/>
      <c r="T477" s="45"/>
      <c r="U477" s="40"/>
      <c r="V477" s="40"/>
      <c r="W477" s="40"/>
    </row>
    <row r="478" spans="1:23">
      <c r="A478" s="46"/>
      <c r="B478" s="46"/>
      <c r="C478" s="58"/>
      <c r="D478" s="40"/>
      <c r="E478" s="69"/>
      <c r="F478" s="40"/>
      <c r="G478" s="40"/>
      <c r="H478" s="40"/>
      <c r="I478" s="40"/>
      <c r="J478" s="40"/>
      <c r="K478" s="47"/>
      <c r="L478" s="67"/>
      <c r="M478" s="53"/>
      <c r="N478" s="40"/>
      <c r="O478" s="53"/>
      <c r="P478" s="40"/>
      <c r="Q478" s="56"/>
      <c r="R478" s="55"/>
      <c r="S478" s="40"/>
      <c r="T478" s="45"/>
      <c r="U478" s="40"/>
      <c r="V478" s="40"/>
      <c r="W478" s="40"/>
    </row>
    <row r="479" spans="1:23">
      <c r="A479" s="46"/>
      <c r="B479" s="46"/>
      <c r="C479" s="58"/>
      <c r="D479" s="40"/>
      <c r="E479" s="69"/>
      <c r="F479" s="40"/>
      <c r="G479" s="40"/>
      <c r="H479" s="40"/>
      <c r="I479" s="40"/>
      <c r="J479" s="40"/>
      <c r="K479" s="47"/>
      <c r="L479" s="67"/>
      <c r="M479" s="53"/>
      <c r="N479" s="40"/>
      <c r="O479" s="53"/>
      <c r="P479" s="40"/>
      <c r="Q479" s="56"/>
      <c r="R479" s="55"/>
      <c r="S479" s="40"/>
      <c r="T479" s="45"/>
      <c r="U479" s="40"/>
      <c r="V479" s="40"/>
      <c r="W479" s="40"/>
    </row>
    <row r="480" spans="1:23">
      <c r="A480" s="46"/>
      <c r="B480" s="46"/>
      <c r="C480" s="58"/>
      <c r="D480" s="40"/>
      <c r="E480" s="69"/>
      <c r="F480" s="40"/>
      <c r="G480" s="40"/>
      <c r="H480" s="40"/>
      <c r="I480" s="40"/>
      <c r="J480" s="40"/>
      <c r="K480" s="47"/>
      <c r="L480" s="67"/>
      <c r="M480" s="53"/>
      <c r="N480" s="40"/>
      <c r="O480" s="53"/>
      <c r="P480" s="40"/>
      <c r="Q480" s="56"/>
      <c r="R480" s="55"/>
      <c r="S480" s="40"/>
      <c r="T480" s="45"/>
      <c r="U480" s="40"/>
      <c r="V480" s="40"/>
      <c r="W480" s="40"/>
    </row>
    <row r="481" spans="1:23">
      <c r="A481" s="46"/>
      <c r="B481" s="46"/>
      <c r="C481" s="58"/>
      <c r="D481" s="40"/>
      <c r="E481" s="69"/>
      <c r="F481" s="40"/>
      <c r="G481" s="40"/>
      <c r="H481" s="40"/>
      <c r="I481" s="40"/>
      <c r="J481" s="40"/>
      <c r="K481" s="47"/>
      <c r="L481" s="67"/>
      <c r="M481" s="53"/>
      <c r="N481" s="40"/>
      <c r="O481" s="53"/>
      <c r="P481" s="40"/>
      <c r="Q481" s="56"/>
      <c r="R481" s="55"/>
      <c r="S481" s="40"/>
      <c r="T481" s="45"/>
      <c r="U481" s="40"/>
      <c r="V481" s="40"/>
      <c r="W481" s="40"/>
    </row>
    <row r="482" spans="1:23">
      <c r="A482" s="46"/>
      <c r="B482" s="46"/>
      <c r="C482" s="58"/>
      <c r="D482" s="40"/>
      <c r="E482" s="69"/>
      <c r="F482" s="40"/>
      <c r="G482" s="40"/>
      <c r="H482" s="40"/>
      <c r="I482" s="40"/>
      <c r="J482" s="40"/>
      <c r="K482" s="47"/>
      <c r="L482" s="67"/>
      <c r="M482" s="53"/>
      <c r="N482" s="40"/>
      <c r="O482" s="53"/>
      <c r="P482" s="40"/>
      <c r="Q482" s="56"/>
      <c r="R482" s="55"/>
      <c r="S482" s="40"/>
      <c r="T482" s="45"/>
      <c r="U482" s="40"/>
      <c r="V482" s="40"/>
      <c r="W482" s="40"/>
    </row>
    <row r="483" spans="1:23">
      <c r="A483" s="46"/>
      <c r="B483" s="46"/>
      <c r="C483" s="58"/>
      <c r="D483" s="40"/>
      <c r="E483" s="69"/>
      <c r="F483" s="40"/>
      <c r="G483" s="40"/>
      <c r="H483" s="40"/>
      <c r="I483" s="40"/>
      <c r="J483" s="40"/>
      <c r="K483" s="47"/>
      <c r="L483" s="67"/>
      <c r="M483" s="53"/>
      <c r="N483" s="40"/>
      <c r="O483" s="53"/>
      <c r="P483" s="40"/>
      <c r="Q483" s="56"/>
      <c r="R483" s="55"/>
      <c r="S483" s="40"/>
      <c r="T483" s="45"/>
      <c r="U483" s="40"/>
      <c r="V483" s="40"/>
      <c r="W483" s="40"/>
    </row>
    <row r="484" spans="1:23">
      <c r="A484" s="46"/>
      <c r="B484" s="46"/>
      <c r="C484" s="58"/>
      <c r="D484" s="40"/>
      <c r="E484" s="69"/>
      <c r="F484" s="40"/>
      <c r="G484" s="40"/>
      <c r="H484" s="40"/>
      <c r="I484" s="40"/>
      <c r="J484" s="40"/>
      <c r="K484" s="47"/>
      <c r="L484" s="67"/>
      <c r="M484" s="53"/>
      <c r="N484" s="40"/>
      <c r="O484" s="53"/>
      <c r="P484" s="40"/>
      <c r="Q484" s="56"/>
      <c r="R484" s="55"/>
      <c r="S484" s="40"/>
      <c r="T484" s="45"/>
      <c r="U484" s="40"/>
      <c r="V484" s="40"/>
      <c r="W484" s="40"/>
    </row>
    <row r="485" spans="1:23">
      <c r="A485" s="46"/>
      <c r="B485" s="46"/>
      <c r="C485" s="58"/>
      <c r="D485" s="40"/>
      <c r="E485" s="69"/>
      <c r="F485" s="40"/>
      <c r="G485" s="40"/>
      <c r="H485" s="40"/>
      <c r="I485" s="40"/>
      <c r="J485" s="40"/>
      <c r="K485" s="47"/>
      <c r="L485" s="67"/>
      <c r="M485" s="53"/>
      <c r="N485" s="40"/>
      <c r="O485" s="53"/>
      <c r="P485" s="40"/>
      <c r="Q485" s="56"/>
      <c r="R485" s="55"/>
      <c r="S485" s="40"/>
      <c r="T485" s="45"/>
      <c r="U485" s="40"/>
      <c r="V485" s="40"/>
      <c r="W485" s="40"/>
    </row>
  </sheetData>
  <customSheetViews>
    <customSheetView guid="{750931AE-37AC-4EF7-A206-999640C46C91}" scale="85">
      <selection activeCell="R11" sqref="R11"/>
      <pageMargins left="0.32" right="0.25" top="0.75" bottom="0.75" header="0.3" footer="0.3"/>
      <pageSetup paperSize="9" orientation="portrait" horizontalDpi="180" verticalDpi="180" r:id="rId1"/>
    </customSheetView>
    <customSheetView guid="{15F3306C-76B9-4AC6-A1D9-1AF2266AAE90}" scale="80">
      <pane ySplit="7" topLeftCell="A114" activePane="bottomLeft" state="frozen"/>
      <selection pane="bottomLeft" activeCell="C131" sqref="C131"/>
      <pageMargins left="0.32" right="0.25" top="0.75" bottom="0.75" header="0.3" footer="0.3"/>
      <pageSetup paperSize="9" orientation="portrait" horizontalDpi="180" verticalDpi="180" r:id="rId2"/>
    </customSheetView>
    <customSheetView guid="{B710431B-69CF-4AB9-999F-6AF2D26A2C42}" scale="80" topLeftCell="B1">
      <pane ySplit="7" topLeftCell="A195" activePane="bottomLeft" state="frozen"/>
      <selection pane="bottomLeft" activeCell="Q199" sqref="Q199"/>
      <pageMargins left="0.32" right="0.25" top="0.75" bottom="0.75" header="0.3" footer="0.3"/>
      <pageSetup paperSize="9" orientation="portrait" horizontalDpi="180" verticalDpi="180" r:id="rId3"/>
    </customSheetView>
  </customSheetViews>
  <mergeCells count="16">
    <mergeCell ref="U2:V2"/>
    <mergeCell ref="A1:W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O2"/>
    <mergeCell ref="P2:Q2"/>
    <mergeCell ref="R2:T2"/>
  </mergeCells>
  <pageMargins left="0.32" right="0.25" top="0.75" bottom="0.75" header="0.3" footer="0.3"/>
  <pageSetup paperSize="9" orientation="portrait" horizontalDpi="180" verticalDpi="180"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3:J24"/>
  <sheetViews>
    <sheetView workbookViewId="0">
      <selection activeCell="I21" sqref="I21"/>
    </sheetView>
  </sheetViews>
  <sheetFormatPr defaultRowHeight="14.25"/>
  <cols>
    <col min="3" max="3" width="10.625" customWidth="1"/>
    <col min="4" max="4" width="11.25" customWidth="1"/>
    <col min="5" max="5" width="11.75" customWidth="1"/>
    <col min="6" max="6" width="9.75" customWidth="1"/>
    <col min="9" max="9" width="22.625" customWidth="1"/>
    <col min="10" max="10" width="23.5" customWidth="1"/>
  </cols>
  <sheetData>
    <row r="3" spans="1:10" ht="21">
      <c r="A3" s="3" t="s">
        <v>6</v>
      </c>
      <c r="B3" s="3" t="s">
        <v>9</v>
      </c>
      <c r="C3" s="10" t="s">
        <v>19</v>
      </c>
      <c r="D3" s="10" t="s">
        <v>20</v>
      </c>
      <c r="E3" s="10" t="s">
        <v>21</v>
      </c>
      <c r="F3" s="10" t="s">
        <v>22</v>
      </c>
      <c r="G3" s="10" t="s">
        <v>23</v>
      </c>
      <c r="J3" s="16" t="s">
        <v>33</v>
      </c>
    </row>
    <row r="4" spans="1:10" ht="21">
      <c r="A4" s="3" t="s">
        <v>7</v>
      </c>
      <c r="B4" s="3" t="s">
        <v>10</v>
      </c>
      <c r="C4" s="10" t="s">
        <v>15</v>
      </c>
      <c r="D4" s="10" t="s">
        <v>16</v>
      </c>
      <c r="E4" s="10" t="s">
        <v>17</v>
      </c>
      <c r="I4" s="10" t="s">
        <v>27</v>
      </c>
      <c r="J4" s="16" t="s">
        <v>34</v>
      </c>
    </row>
    <row r="5" spans="1:10" ht="21">
      <c r="A5" s="3" t="s">
        <v>8</v>
      </c>
      <c r="B5" s="3" t="s">
        <v>11</v>
      </c>
      <c r="C5" s="10" t="s">
        <v>18</v>
      </c>
      <c r="I5" s="10" t="s">
        <v>28</v>
      </c>
      <c r="J5" s="3" t="s">
        <v>35</v>
      </c>
    </row>
    <row r="6" spans="1:10" ht="21">
      <c r="A6" s="3"/>
      <c r="B6" s="3" t="s">
        <v>55</v>
      </c>
      <c r="C6" s="10" t="s">
        <v>63</v>
      </c>
      <c r="D6" s="3"/>
      <c r="I6" s="10" t="s">
        <v>29</v>
      </c>
      <c r="J6" s="3" t="s">
        <v>36</v>
      </c>
    </row>
    <row r="7" spans="1:10" ht="21">
      <c r="B7" s="3" t="s">
        <v>56</v>
      </c>
      <c r="C7" s="10" t="s">
        <v>64</v>
      </c>
      <c r="D7" s="10" t="s">
        <v>66</v>
      </c>
      <c r="I7" s="10" t="s">
        <v>30</v>
      </c>
      <c r="J7" s="16" t="s">
        <v>37</v>
      </c>
    </row>
    <row r="8" spans="1:10" ht="21">
      <c r="B8" s="3" t="s">
        <v>68</v>
      </c>
      <c r="C8" s="10" t="s">
        <v>67</v>
      </c>
      <c r="D8" s="10" t="s">
        <v>65</v>
      </c>
      <c r="I8" s="10" t="s">
        <v>31</v>
      </c>
      <c r="J8" s="16" t="s">
        <v>38</v>
      </c>
    </row>
    <row r="9" spans="1:10" ht="21">
      <c r="B9" s="3" t="s">
        <v>80</v>
      </c>
      <c r="I9" s="10" t="s">
        <v>32</v>
      </c>
      <c r="J9" s="16" t="s">
        <v>39</v>
      </c>
    </row>
    <row r="10" spans="1:10" ht="21">
      <c r="I10" s="10" t="s">
        <v>57</v>
      </c>
      <c r="J10" s="16" t="s">
        <v>40</v>
      </c>
    </row>
    <row r="11" spans="1:10" ht="21">
      <c r="C11" s="10" t="s">
        <v>94</v>
      </c>
      <c r="F11" t="s">
        <v>58</v>
      </c>
      <c r="I11" s="10" t="s">
        <v>81</v>
      </c>
      <c r="J11" s="16" t="s">
        <v>41</v>
      </c>
    </row>
    <row r="12" spans="1:10" ht="21">
      <c r="C12" s="10" t="s">
        <v>95</v>
      </c>
      <c r="F12" t="s">
        <v>59</v>
      </c>
      <c r="I12" s="10"/>
      <c r="J12" s="16" t="s">
        <v>42</v>
      </c>
    </row>
    <row r="13" spans="1:10" ht="21">
      <c r="C13" s="10" t="s">
        <v>96</v>
      </c>
      <c r="F13" t="s">
        <v>60</v>
      </c>
      <c r="I13" s="10"/>
      <c r="J13" s="16" t="s">
        <v>43</v>
      </c>
    </row>
    <row r="14" spans="1:10" ht="21">
      <c r="C14" s="3"/>
      <c r="D14" s="3"/>
      <c r="F14" t="s">
        <v>61</v>
      </c>
      <c r="I14" s="10"/>
      <c r="J14" s="16" t="s">
        <v>44</v>
      </c>
    </row>
    <row r="15" spans="1:10" ht="21">
      <c r="C15" s="3"/>
      <c r="F15" t="s">
        <v>78</v>
      </c>
      <c r="I15" s="10"/>
      <c r="J15" s="16" t="s">
        <v>45</v>
      </c>
    </row>
    <row r="16" spans="1:10" ht="21">
      <c r="C16" s="3"/>
      <c r="F16" t="s">
        <v>79</v>
      </c>
      <c r="J16" s="16" t="s">
        <v>46</v>
      </c>
    </row>
    <row r="17" spans="10:10" ht="21">
      <c r="J17" s="16" t="s">
        <v>47</v>
      </c>
    </row>
    <row r="18" spans="10:10" ht="21">
      <c r="J18" s="16" t="s">
        <v>48</v>
      </c>
    </row>
    <row r="19" spans="10:10" ht="21">
      <c r="J19" s="16" t="s">
        <v>49</v>
      </c>
    </row>
    <row r="20" spans="10:10" ht="21">
      <c r="J20" s="16" t="s">
        <v>50</v>
      </c>
    </row>
    <row r="21" spans="10:10" ht="21">
      <c r="J21" s="16" t="s">
        <v>51</v>
      </c>
    </row>
    <row r="22" spans="10:10" ht="21">
      <c r="J22" s="16" t="s">
        <v>52</v>
      </c>
    </row>
    <row r="23" spans="10:10" ht="21">
      <c r="J23" s="15" t="s">
        <v>53</v>
      </c>
    </row>
    <row r="24" spans="10:10" ht="21">
      <c r="J24" s="16" t="s">
        <v>54</v>
      </c>
    </row>
  </sheetData>
  <customSheetViews>
    <customSheetView guid="{750931AE-37AC-4EF7-A206-999640C46C91}" state="hidden" topLeftCell="A19">
      <selection activeCell="C17" sqref="C17"/>
      <pageMargins left="0.7" right="0.7" top="0.75" bottom="0.75" header="0.3" footer="0.3"/>
      <pageSetup paperSize="9" orientation="portrait" verticalDpi="180" r:id="rId1"/>
    </customSheetView>
    <customSheetView guid="{15F3306C-76B9-4AC6-A1D9-1AF2266AAE90}" state="hidden">
      <selection activeCell="I21" sqref="I21"/>
      <pageMargins left="0.7" right="0.7" top="0.75" bottom="0.75" header="0.3" footer="0.3"/>
      <pageSetup paperSize="9" orientation="portrait" verticalDpi="180" r:id="rId2"/>
    </customSheetView>
    <customSheetView guid="{B710431B-69CF-4AB9-999F-6AF2D26A2C42}" state="hidden">
      <selection activeCell="I21" sqref="I21"/>
      <pageMargins left="0.7" right="0.7" top="0.75" bottom="0.75" header="0.3" footer="0.3"/>
      <pageSetup paperSize="9" orientation="portrait" verticalDpi="180" r:id="rId3"/>
    </customSheetView>
  </customSheetViews>
  <dataValidations count="1">
    <dataValidation type="list" allowBlank="1" showInputMessage="1" showErrorMessage="1" sqref="B11">
      <formula1>$A$4:$A$6</formula1>
    </dataValidation>
  </dataValidations>
  <pageMargins left="0.7" right="0.7" top="0.75" bottom="0.75" header="0.3" footer="0.3"/>
  <pageSetup paperSize="9" orientation="portrait" verticalDpi="180"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>
    <tabColor rgb="FF00B0F0"/>
  </sheetPr>
  <dimension ref="A1:U787"/>
  <sheetViews>
    <sheetView topLeftCell="B1" zoomScale="80" zoomScaleNormal="80" workbookViewId="0">
      <selection activeCell="M8" sqref="M8"/>
    </sheetView>
  </sheetViews>
  <sheetFormatPr defaultRowHeight="14.25"/>
  <cols>
    <col min="1" max="1" width="5.5" customWidth="1"/>
    <col min="2" max="2" width="11.25" customWidth="1"/>
    <col min="3" max="3" width="9.5" style="12" customWidth="1"/>
    <col min="4" max="4" width="7.5" style="12" customWidth="1"/>
    <col min="5" max="5" width="18" customWidth="1"/>
    <col min="6" max="6" width="15.25" style="12" customWidth="1"/>
    <col min="7" max="7" width="14.625" customWidth="1"/>
    <col min="8" max="8" width="12.375" customWidth="1"/>
    <col min="9" max="9" width="8" customWidth="1"/>
    <col min="10" max="10" width="10.625" customWidth="1"/>
    <col min="11" max="11" width="8.875" customWidth="1"/>
    <col min="12" max="12" width="11.875" customWidth="1"/>
    <col min="13" max="13" width="22.25" customWidth="1"/>
    <col min="14" max="14" width="13" customWidth="1"/>
    <col min="15" max="15" width="11.625" customWidth="1"/>
    <col min="20" max="20" width="7.375" customWidth="1"/>
  </cols>
  <sheetData>
    <row r="1" spans="1:21" ht="27" customHeight="1"/>
    <row r="2" spans="1:21" ht="33" customHeight="1"/>
    <row r="3" spans="1:21" ht="37.5" customHeight="1"/>
    <row r="4" spans="1:21" ht="21">
      <c r="A4" s="1">
        <f>A3+1</f>
        <v>1</v>
      </c>
      <c r="B4" s="2"/>
      <c r="C4" s="9"/>
      <c r="D4" s="1"/>
      <c r="E4" s="14"/>
      <c r="F4" s="11" t="s">
        <v>76</v>
      </c>
      <c r="G4" s="11"/>
      <c r="H4" s="1" t="s">
        <v>90</v>
      </c>
      <c r="I4" s="1"/>
      <c r="J4" s="1"/>
      <c r="K4" s="1"/>
      <c r="L4" s="1"/>
      <c r="M4" s="14"/>
      <c r="N4" s="6"/>
    </row>
    <row r="5" spans="1:21" ht="7.5" customHeight="1">
      <c r="M5" s="8"/>
      <c r="N5" s="6"/>
    </row>
    <row r="6" spans="1:21" ht="6.75" customHeight="1">
      <c r="M6" s="8"/>
      <c r="N6" s="6"/>
    </row>
    <row r="7" spans="1:21" ht="24" customHeight="1">
      <c r="A7" s="4" t="s">
        <v>1</v>
      </c>
      <c r="B7" s="4" t="s">
        <v>0</v>
      </c>
      <c r="C7" s="4" t="s">
        <v>12</v>
      </c>
      <c r="D7" s="4" t="s">
        <v>2</v>
      </c>
      <c r="E7" s="4" t="s">
        <v>3</v>
      </c>
      <c r="F7" s="4" t="s">
        <v>62</v>
      </c>
      <c r="G7" s="4" t="s">
        <v>4</v>
      </c>
      <c r="H7" s="4" t="s">
        <v>5</v>
      </c>
      <c r="I7" s="4" t="s">
        <v>13</v>
      </c>
      <c r="J7" s="4" t="s">
        <v>14</v>
      </c>
      <c r="K7" s="4" t="s">
        <v>24</v>
      </c>
      <c r="L7" s="4" t="s">
        <v>97</v>
      </c>
      <c r="M7" s="5" t="s">
        <v>25</v>
      </c>
      <c r="N7" s="32"/>
      <c r="O7" s="27"/>
      <c r="P7" s="23"/>
      <c r="Q7" s="25"/>
      <c r="R7" s="23"/>
      <c r="S7" s="24"/>
      <c r="T7" s="26"/>
      <c r="U7" s="22"/>
    </row>
    <row r="8" spans="1:21" ht="21">
      <c r="A8" s="1">
        <v>0</v>
      </c>
      <c r="B8" s="2"/>
      <c r="C8" s="9"/>
      <c r="D8" s="1"/>
      <c r="E8" s="1"/>
      <c r="F8" s="1"/>
      <c r="G8" s="1"/>
      <c r="H8" s="1"/>
      <c r="I8" s="2"/>
      <c r="J8" s="2"/>
      <c r="K8" s="2"/>
      <c r="L8" s="2"/>
      <c r="M8" s="2"/>
      <c r="N8" s="7"/>
      <c r="O8" s="3"/>
      <c r="P8" s="3"/>
      <c r="Q8" s="3"/>
      <c r="R8" s="3"/>
      <c r="S8" s="3"/>
    </row>
    <row r="9" spans="1:21" ht="21">
      <c r="A9" s="1">
        <f t="shared" ref="A9:A41" si="0">A8+1</f>
        <v>1</v>
      </c>
      <c r="B9" s="2">
        <v>240363</v>
      </c>
      <c r="C9" s="9">
        <v>860418</v>
      </c>
      <c r="D9" s="1" t="s">
        <v>6</v>
      </c>
      <c r="E9" s="14" t="s">
        <v>98</v>
      </c>
      <c r="F9" s="11" t="s">
        <v>69</v>
      </c>
      <c r="G9" s="11" t="s">
        <v>33</v>
      </c>
      <c r="H9" s="1" t="s">
        <v>89</v>
      </c>
      <c r="I9" s="1"/>
      <c r="J9" s="1">
        <v>1</v>
      </c>
      <c r="K9" s="1">
        <v>2</v>
      </c>
      <c r="L9" s="1" t="s">
        <v>94</v>
      </c>
      <c r="M9" s="14" t="s">
        <v>26</v>
      </c>
      <c r="N9" s="7"/>
      <c r="O9" s="7"/>
      <c r="P9" s="3"/>
      <c r="Q9" s="3"/>
      <c r="R9" s="3"/>
      <c r="S9" s="3"/>
    </row>
    <row r="10" spans="1:21" ht="21">
      <c r="A10" s="1">
        <f t="shared" si="0"/>
        <v>2</v>
      </c>
      <c r="B10" s="2">
        <v>240363</v>
      </c>
      <c r="C10" s="9">
        <v>803129</v>
      </c>
      <c r="D10" s="1" t="s">
        <v>7</v>
      </c>
      <c r="E10" s="14" t="s">
        <v>99</v>
      </c>
      <c r="F10" s="11" t="s">
        <v>69</v>
      </c>
      <c r="G10" s="11" t="s">
        <v>43</v>
      </c>
      <c r="H10" s="1" t="s">
        <v>87</v>
      </c>
      <c r="I10" s="1"/>
      <c r="J10" s="1">
        <v>1</v>
      </c>
      <c r="K10" s="1"/>
      <c r="L10" s="1" t="s">
        <v>94</v>
      </c>
      <c r="M10" s="14" t="s">
        <v>26</v>
      </c>
      <c r="N10" s="7"/>
      <c r="O10" s="7"/>
      <c r="P10" s="3"/>
      <c r="Q10" s="3"/>
      <c r="R10" s="3"/>
      <c r="S10" s="3"/>
    </row>
    <row r="11" spans="1:21" ht="21">
      <c r="A11" s="1">
        <f t="shared" si="0"/>
        <v>3</v>
      </c>
      <c r="B11" s="2">
        <v>240364</v>
      </c>
      <c r="C11" s="9">
        <v>803129</v>
      </c>
      <c r="D11" s="1" t="s">
        <v>7</v>
      </c>
      <c r="E11" s="14" t="s">
        <v>99</v>
      </c>
      <c r="F11" s="11" t="s">
        <v>69</v>
      </c>
      <c r="G11" s="11" t="s">
        <v>43</v>
      </c>
      <c r="H11" s="1" t="s">
        <v>87</v>
      </c>
      <c r="I11" s="1"/>
      <c r="J11" s="1">
        <v>1</v>
      </c>
      <c r="K11" s="1"/>
      <c r="L11" s="1" t="s">
        <v>94</v>
      </c>
      <c r="M11" s="14" t="s">
        <v>26</v>
      </c>
      <c r="N11" s="7"/>
      <c r="O11" s="7"/>
      <c r="P11" s="3"/>
      <c r="Q11" s="3"/>
      <c r="R11" s="3"/>
      <c r="S11" s="3"/>
    </row>
    <row r="12" spans="1:21" ht="21">
      <c r="A12" s="1">
        <f t="shared" si="0"/>
        <v>4</v>
      </c>
      <c r="B12" s="2">
        <v>240365</v>
      </c>
      <c r="C12" s="9">
        <v>285926</v>
      </c>
      <c r="D12" s="1" t="s">
        <v>6</v>
      </c>
      <c r="E12" s="14" t="s">
        <v>100</v>
      </c>
      <c r="F12" s="11" t="s">
        <v>69</v>
      </c>
      <c r="G12" s="11" t="s">
        <v>37</v>
      </c>
      <c r="H12" s="1" t="s">
        <v>73</v>
      </c>
      <c r="I12" s="1"/>
      <c r="J12" s="1">
        <v>2</v>
      </c>
      <c r="K12" s="1"/>
      <c r="L12" s="1" t="s">
        <v>94</v>
      </c>
      <c r="M12" s="14" t="s">
        <v>26</v>
      </c>
      <c r="N12" s="7"/>
      <c r="O12" s="7"/>
      <c r="P12" s="3"/>
      <c r="Q12" s="3"/>
      <c r="R12" s="3"/>
      <c r="S12" s="3"/>
    </row>
    <row r="13" spans="1:21" ht="21">
      <c r="A13" s="1">
        <f t="shared" si="0"/>
        <v>5</v>
      </c>
      <c r="B13" s="2">
        <v>240365</v>
      </c>
      <c r="C13" s="9">
        <v>848699</v>
      </c>
      <c r="D13" s="1" t="s">
        <v>6</v>
      </c>
      <c r="E13" s="14" t="s">
        <v>101</v>
      </c>
      <c r="F13" s="11" t="s">
        <v>70</v>
      </c>
      <c r="G13" s="11" t="s">
        <v>36</v>
      </c>
      <c r="H13" s="1" t="s">
        <v>71</v>
      </c>
      <c r="I13" s="1">
        <v>1</v>
      </c>
      <c r="J13" s="1">
        <v>3</v>
      </c>
      <c r="K13" s="1">
        <v>6</v>
      </c>
      <c r="L13" s="1" t="s">
        <v>94</v>
      </c>
      <c r="M13" s="14" t="s">
        <v>26</v>
      </c>
      <c r="N13" s="7"/>
      <c r="O13" s="7"/>
      <c r="P13" s="3"/>
      <c r="Q13" s="3"/>
      <c r="R13" s="3"/>
      <c r="S13" s="3"/>
    </row>
    <row r="14" spans="1:21" ht="21">
      <c r="A14" s="1">
        <f t="shared" si="0"/>
        <v>6</v>
      </c>
      <c r="B14" s="2">
        <v>240365</v>
      </c>
      <c r="C14" s="9">
        <v>849231</v>
      </c>
      <c r="D14" s="1" t="s">
        <v>6</v>
      </c>
      <c r="E14" s="14" t="s">
        <v>102</v>
      </c>
      <c r="F14" s="11" t="s">
        <v>70</v>
      </c>
      <c r="G14" s="11" t="s">
        <v>49</v>
      </c>
      <c r="H14" s="1" t="s">
        <v>72</v>
      </c>
      <c r="I14" s="1">
        <v>1</v>
      </c>
      <c r="J14" s="1">
        <v>4</v>
      </c>
      <c r="K14" s="1">
        <v>5</v>
      </c>
      <c r="L14" s="1" t="s">
        <v>95</v>
      </c>
      <c r="M14" s="14" t="s">
        <v>26</v>
      </c>
      <c r="N14" s="7"/>
      <c r="O14" s="7"/>
      <c r="P14" s="3"/>
      <c r="Q14" s="3"/>
      <c r="R14" s="3"/>
      <c r="S14" s="3"/>
    </row>
    <row r="15" spans="1:21" ht="21">
      <c r="A15" s="1">
        <f t="shared" si="0"/>
        <v>7</v>
      </c>
      <c r="B15" s="2">
        <v>240365</v>
      </c>
      <c r="C15" s="9">
        <v>756232</v>
      </c>
      <c r="D15" s="1" t="s">
        <v>7</v>
      </c>
      <c r="E15" s="14" t="s">
        <v>103</v>
      </c>
      <c r="F15" s="11" t="s">
        <v>76</v>
      </c>
      <c r="G15" s="11" t="s">
        <v>33</v>
      </c>
      <c r="H15" s="1" t="s">
        <v>90</v>
      </c>
      <c r="I15" s="1"/>
      <c r="J15" s="1">
        <v>1</v>
      </c>
      <c r="K15" s="1"/>
      <c r="L15" s="1" t="s">
        <v>94</v>
      </c>
      <c r="M15" s="14" t="s">
        <v>26</v>
      </c>
      <c r="N15" s="7"/>
      <c r="O15" s="7"/>
      <c r="P15" s="3"/>
      <c r="Q15" s="3"/>
      <c r="R15" s="3"/>
      <c r="S15" s="3"/>
    </row>
    <row r="16" spans="1:21" ht="21">
      <c r="A16" s="1">
        <f t="shared" si="0"/>
        <v>8</v>
      </c>
      <c r="B16" s="2">
        <v>240365</v>
      </c>
      <c r="C16" s="9">
        <v>860418</v>
      </c>
      <c r="D16" s="1" t="s">
        <v>6</v>
      </c>
      <c r="E16" s="14" t="s">
        <v>98</v>
      </c>
      <c r="F16" s="11" t="s">
        <v>69</v>
      </c>
      <c r="G16" s="11" t="s">
        <v>33</v>
      </c>
      <c r="H16" s="1" t="s">
        <v>87</v>
      </c>
      <c r="I16" s="1"/>
      <c r="J16" s="1">
        <v>1</v>
      </c>
      <c r="K16" s="1"/>
      <c r="L16" s="1" t="s">
        <v>94</v>
      </c>
      <c r="M16" s="14" t="s">
        <v>26</v>
      </c>
      <c r="N16" s="7"/>
      <c r="O16" s="7"/>
      <c r="P16" s="3"/>
      <c r="Q16" s="3"/>
      <c r="R16" s="3"/>
      <c r="S16" s="3"/>
    </row>
    <row r="17" spans="1:19" ht="21">
      <c r="A17" s="1">
        <f t="shared" si="0"/>
        <v>9</v>
      </c>
      <c r="B17" s="2">
        <v>240365</v>
      </c>
      <c r="C17" s="9">
        <v>248233</v>
      </c>
      <c r="D17" s="1" t="s">
        <v>8</v>
      </c>
      <c r="E17" s="14" t="s">
        <v>104</v>
      </c>
      <c r="F17" s="11" t="s">
        <v>69</v>
      </c>
      <c r="G17" s="11" t="s">
        <v>46</v>
      </c>
      <c r="H17" s="1" t="s">
        <v>87</v>
      </c>
      <c r="I17" s="1"/>
      <c r="J17" s="1">
        <v>1</v>
      </c>
      <c r="K17" s="1"/>
      <c r="L17" s="1" t="s">
        <v>94</v>
      </c>
      <c r="M17" s="14" t="s">
        <v>26</v>
      </c>
      <c r="N17" s="7"/>
      <c r="O17" s="7"/>
      <c r="P17" s="3"/>
      <c r="Q17" s="3"/>
      <c r="R17" s="3"/>
      <c r="S17" s="3"/>
    </row>
    <row r="18" spans="1:19" ht="21">
      <c r="A18" s="1">
        <f t="shared" si="0"/>
        <v>10</v>
      </c>
      <c r="B18" s="2">
        <v>240365</v>
      </c>
      <c r="C18" s="9">
        <v>144523</v>
      </c>
      <c r="D18" s="1" t="s">
        <v>6</v>
      </c>
      <c r="E18" s="14" t="s">
        <v>105</v>
      </c>
      <c r="F18" s="11" t="s">
        <v>76</v>
      </c>
      <c r="G18" s="11" t="s">
        <v>37</v>
      </c>
      <c r="H18" s="1" t="s">
        <v>90</v>
      </c>
      <c r="I18" s="1"/>
      <c r="J18" s="1">
        <v>1</v>
      </c>
      <c r="K18" s="1"/>
      <c r="L18" s="1" t="s">
        <v>96</v>
      </c>
      <c r="M18" s="14" t="s">
        <v>26</v>
      </c>
      <c r="N18" s="3"/>
      <c r="O18" s="3"/>
      <c r="P18" s="3"/>
      <c r="Q18" s="3"/>
      <c r="R18" s="3"/>
      <c r="S18" s="3"/>
    </row>
    <row r="19" spans="1:19" ht="21">
      <c r="A19" s="1">
        <f t="shared" si="0"/>
        <v>11</v>
      </c>
      <c r="B19" s="2">
        <v>240365</v>
      </c>
      <c r="C19" s="9">
        <v>275893</v>
      </c>
      <c r="D19" s="1" t="s">
        <v>106</v>
      </c>
      <c r="E19" s="14" t="s">
        <v>107</v>
      </c>
      <c r="F19" s="11" t="s">
        <v>69</v>
      </c>
      <c r="G19" s="11" t="s">
        <v>46</v>
      </c>
      <c r="H19" s="1" t="s">
        <v>73</v>
      </c>
      <c r="I19" s="1"/>
      <c r="J19" s="1">
        <v>3</v>
      </c>
      <c r="K19" s="1"/>
      <c r="L19" s="1" t="s">
        <v>94</v>
      </c>
      <c r="M19" s="14" t="s">
        <v>26</v>
      </c>
      <c r="N19" s="3"/>
      <c r="O19" s="3"/>
      <c r="P19" s="3"/>
      <c r="Q19" s="3"/>
      <c r="R19" s="3"/>
      <c r="S19" s="3"/>
    </row>
    <row r="20" spans="1:19" ht="21">
      <c r="A20" s="1">
        <f t="shared" si="0"/>
        <v>12</v>
      </c>
      <c r="B20" s="2">
        <v>240424</v>
      </c>
      <c r="C20" s="9">
        <v>843695</v>
      </c>
      <c r="D20" s="1" t="s">
        <v>6</v>
      </c>
      <c r="E20" s="14" t="s">
        <v>108</v>
      </c>
      <c r="F20" s="11" t="s">
        <v>70</v>
      </c>
      <c r="G20" s="11" t="s">
        <v>33</v>
      </c>
      <c r="H20" s="1" t="s">
        <v>90</v>
      </c>
      <c r="I20" s="1"/>
      <c r="J20" s="1">
        <v>1</v>
      </c>
      <c r="K20" s="1"/>
      <c r="L20" s="1" t="s">
        <v>94</v>
      </c>
      <c r="M20" s="14" t="s">
        <v>26</v>
      </c>
      <c r="N20" s="3"/>
      <c r="O20" s="3"/>
      <c r="P20" s="3"/>
      <c r="Q20" s="3"/>
      <c r="R20" s="3"/>
      <c r="S20" s="3"/>
    </row>
    <row r="21" spans="1:19" ht="21">
      <c r="A21" s="1">
        <f t="shared" si="0"/>
        <v>13</v>
      </c>
      <c r="B21" s="2">
        <v>240365</v>
      </c>
      <c r="C21" s="9">
        <v>857999</v>
      </c>
      <c r="D21" s="1" t="s">
        <v>6</v>
      </c>
      <c r="E21" s="14" t="s">
        <v>109</v>
      </c>
      <c r="F21" s="11" t="s">
        <v>70</v>
      </c>
      <c r="G21" s="11" t="s">
        <v>49</v>
      </c>
      <c r="H21" s="1" t="s">
        <v>71</v>
      </c>
      <c r="I21" s="1">
        <v>1</v>
      </c>
      <c r="J21" s="1">
        <v>3</v>
      </c>
      <c r="K21" s="1">
        <v>2</v>
      </c>
      <c r="L21" s="1" t="s">
        <v>94</v>
      </c>
      <c r="M21" s="14" t="s">
        <v>26</v>
      </c>
      <c r="N21" s="3"/>
      <c r="O21" s="3"/>
      <c r="P21" s="3"/>
      <c r="Q21" s="3"/>
      <c r="R21" s="3"/>
      <c r="S21" s="3"/>
    </row>
    <row r="22" spans="1:19" ht="21">
      <c r="A22" s="1">
        <f t="shared" si="0"/>
        <v>14</v>
      </c>
      <c r="B22" s="2">
        <v>240365</v>
      </c>
      <c r="C22" s="9">
        <v>468550</v>
      </c>
      <c r="D22" s="1" t="s">
        <v>7</v>
      </c>
      <c r="E22" s="14" t="s">
        <v>110</v>
      </c>
      <c r="F22" s="11" t="s">
        <v>70</v>
      </c>
      <c r="G22" s="11" t="s">
        <v>44</v>
      </c>
      <c r="H22" s="1" t="s">
        <v>85</v>
      </c>
      <c r="I22" s="1"/>
      <c r="J22" s="1">
        <v>2</v>
      </c>
      <c r="K22" s="1">
        <v>2</v>
      </c>
      <c r="L22" s="1" t="s">
        <v>94</v>
      </c>
      <c r="M22" s="14" t="s">
        <v>26</v>
      </c>
      <c r="N22" s="3"/>
      <c r="O22" s="3"/>
      <c r="P22" s="3"/>
      <c r="Q22" s="3"/>
      <c r="R22" s="3"/>
      <c r="S22" s="3"/>
    </row>
    <row r="23" spans="1:19" ht="21">
      <c r="A23" s="1">
        <f t="shared" si="0"/>
        <v>15</v>
      </c>
      <c r="B23" s="2">
        <v>240366</v>
      </c>
      <c r="C23" s="9">
        <v>248233</v>
      </c>
      <c r="D23" s="1" t="s">
        <v>8</v>
      </c>
      <c r="E23" s="14" t="s">
        <v>104</v>
      </c>
      <c r="F23" s="11" t="s">
        <v>69</v>
      </c>
      <c r="G23" s="11" t="s">
        <v>46</v>
      </c>
      <c r="H23" s="1" t="s">
        <v>87</v>
      </c>
      <c r="I23" s="1"/>
      <c r="J23" s="1">
        <v>1</v>
      </c>
      <c r="K23" s="1"/>
      <c r="L23" s="1" t="s">
        <v>94</v>
      </c>
      <c r="M23" s="14" t="s">
        <v>26</v>
      </c>
      <c r="N23" s="3"/>
      <c r="O23" s="3"/>
      <c r="P23" s="3"/>
      <c r="Q23" s="3"/>
      <c r="R23" s="3"/>
      <c r="S23" s="3"/>
    </row>
    <row r="24" spans="1:19" ht="21">
      <c r="A24" s="1">
        <f t="shared" si="0"/>
        <v>16</v>
      </c>
      <c r="B24" s="2">
        <v>240366</v>
      </c>
      <c r="C24" s="9">
        <v>275893</v>
      </c>
      <c r="D24" s="1" t="s">
        <v>106</v>
      </c>
      <c r="E24" s="14" t="s">
        <v>107</v>
      </c>
      <c r="F24" s="11" t="s">
        <v>69</v>
      </c>
      <c r="G24" s="11" t="s">
        <v>46</v>
      </c>
      <c r="H24" s="1" t="s">
        <v>73</v>
      </c>
      <c r="I24" s="1"/>
      <c r="J24" s="1">
        <v>1</v>
      </c>
      <c r="K24" s="1"/>
      <c r="L24" s="1" t="s">
        <v>94</v>
      </c>
      <c r="M24" s="14" t="s">
        <v>26</v>
      </c>
      <c r="N24" s="3"/>
      <c r="O24" s="3"/>
      <c r="P24" s="3"/>
      <c r="Q24" s="3"/>
      <c r="R24" s="3"/>
      <c r="S24" s="3"/>
    </row>
    <row r="25" spans="1:19" ht="21">
      <c r="A25" s="1">
        <f t="shared" si="0"/>
        <v>17</v>
      </c>
      <c r="B25" s="2">
        <v>240366</v>
      </c>
      <c r="C25" s="9">
        <v>468550</v>
      </c>
      <c r="D25" s="1" t="s">
        <v>7</v>
      </c>
      <c r="E25" s="14" t="s">
        <v>110</v>
      </c>
      <c r="F25" s="11" t="s">
        <v>70</v>
      </c>
      <c r="G25" s="11" t="s">
        <v>44</v>
      </c>
      <c r="H25" s="1" t="s">
        <v>85</v>
      </c>
      <c r="I25" s="1"/>
      <c r="J25" s="1">
        <v>3</v>
      </c>
      <c r="K25" s="1">
        <v>2</v>
      </c>
      <c r="L25" s="1" t="s">
        <v>94</v>
      </c>
      <c r="M25" s="14" t="s">
        <v>26</v>
      </c>
      <c r="N25" s="3"/>
      <c r="O25" s="3"/>
      <c r="P25" s="3"/>
      <c r="Q25" s="3"/>
      <c r="R25" s="3"/>
      <c r="S25" s="3"/>
    </row>
    <row r="26" spans="1:19" ht="21">
      <c r="A26" s="1">
        <f t="shared" si="0"/>
        <v>18</v>
      </c>
      <c r="B26" s="2">
        <v>240367</v>
      </c>
      <c r="C26" s="9">
        <v>248233</v>
      </c>
      <c r="D26" s="1" t="s">
        <v>8</v>
      </c>
      <c r="E26" s="14" t="s">
        <v>104</v>
      </c>
      <c r="F26" s="11" t="s">
        <v>69</v>
      </c>
      <c r="G26" s="11" t="s">
        <v>46</v>
      </c>
      <c r="H26" s="1" t="s">
        <v>87</v>
      </c>
      <c r="I26" s="1"/>
      <c r="J26" s="1">
        <v>1</v>
      </c>
      <c r="K26" s="1"/>
      <c r="L26" s="1" t="s">
        <v>94</v>
      </c>
      <c r="M26" s="14" t="s">
        <v>26</v>
      </c>
      <c r="N26" s="3"/>
      <c r="O26" s="3"/>
      <c r="P26" s="3"/>
      <c r="Q26" s="3"/>
      <c r="R26" s="3"/>
      <c r="S26" s="3"/>
    </row>
    <row r="27" spans="1:19" ht="21">
      <c r="A27" s="1">
        <f t="shared" si="0"/>
        <v>19</v>
      </c>
      <c r="B27" s="2">
        <v>240367</v>
      </c>
      <c r="C27" s="9">
        <v>275893</v>
      </c>
      <c r="D27" s="1" t="s">
        <v>106</v>
      </c>
      <c r="E27" s="14" t="s">
        <v>107</v>
      </c>
      <c r="F27" s="11" t="s">
        <v>69</v>
      </c>
      <c r="G27" s="11" t="s">
        <v>46</v>
      </c>
      <c r="H27" s="1" t="s">
        <v>73</v>
      </c>
      <c r="I27" s="1"/>
      <c r="J27" s="1">
        <v>1</v>
      </c>
      <c r="K27" s="1"/>
      <c r="L27" s="1" t="s">
        <v>94</v>
      </c>
      <c r="M27" s="14" t="s">
        <v>26</v>
      </c>
      <c r="N27" s="3"/>
      <c r="O27" s="3"/>
      <c r="P27" s="3"/>
      <c r="Q27" s="3"/>
      <c r="R27" s="3"/>
      <c r="S27" s="3"/>
    </row>
    <row r="28" spans="1:19" ht="21">
      <c r="A28" s="1">
        <f t="shared" si="0"/>
        <v>20</v>
      </c>
      <c r="B28" s="2">
        <v>240367</v>
      </c>
      <c r="C28" s="9">
        <v>468550</v>
      </c>
      <c r="D28" s="1" t="s">
        <v>7</v>
      </c>
      <c r="E28" s="14" t="s">
        <v>110</v>
      </c>
      <c r="F28" s="11" t="s">
        <v>70</v>
      </c>
      <c r="G28" s="11" t="s">
        <v>44</v>
      </c>
      <c r="H28" s="1" t="s">
        <v>85</v>
      </c>
      <c r="I28" s="1"/>
      <c r="J28" s="1">
        <v>3</v>
      </c>
      <c r="K28" s="1">
        <v>2</v>
      </c>
      <c r="L28" s="1" t="s">
        <v>94</v>
      </c>
      <c r="M28" s="14" t="s">
        <v>26</v>
      </c>
      <c r="N28" s="3"/>
      <c r="O28" s="3"/>
      <c r="P28" s="3"/>
      <c r="Q28" s="3"/>
      <c r="R28" s="3"/>
      <c r="S28" s="3"/>
    </row>
    <row r="29" spans="1:19" ht="21">
      <c r="A29" s="1">
        <f t="shared" si="0"/>
        <v>21</v>
      </c>
      <c r="B29" s="2">
        <v>240368</v>
      </c>
      <c r="C29" s="9">
        <v>248233</v>
      </c>
      <c r="D29" s="1" t="s">
        <v>8</v>
      </c>
      <c r="E29" s="14" t="s">
        <v>104</v>
      </c>
      <c r="F29" s="11" t="s">
        <v>69</v>
      </c>
      <c r="G29" s="11" t="s">
        <v>46</v>
      </c>
      <c r="H29" s="1" t="s">
        <v>87</v>
      </c>
      <c r="I29" s="1"/>
      <c r="J29" s="1">
        <v>1</v>
      </c>
      <c r="K29" s="1"/>
      <c r="L29" s="1" t="s">
        <v>94</v>
      </c>
      <c r="M29" s="14" t="s">
        <v>26</v>
      </c>
      <c r="N29" s="3"/>
      <c r="O29" s="3"/>
      <c r="P29" s="3"/>
      <c r="Q29" s="3"/>
      <c r="R29" s="3"/>
      <c r="S29" s="3"/>
    </row>
    <row r="30" spans="1:19" ht="21">
      <c r="A30" s="1">
        <f t="shared" si="0"/>
        <v>22</v>
      </c>
      <c r="B30" s="2">
        <v>240368</v>
      </c>
      <c r="C30" s="9">
        <v>803129</v>
      </c>
      <c r="D30" s="1" t="s">
        <v>7</v>
      </c>
      <c r="E30" s="14" t="s">
        <v>99</v>
      </c>
      <c r="F30" s="11" t="s">
        <v>69</v>
      </c>
      <c r="G30" s="11" t="s">
        <v>43</v>
      </c>
      <c r="H30" s="1" t="s">
        <v>73</v>
      </c>
      <c r="I30" s="1"/>
      <c r="J30" s="1">
        <v>2</v>
      </c>
      <c r="K30" s="1"/>
      <c r="L30" s="1" t="s">
        <v>94</v>
      </c>
      <c r="M30" s="14" t="s">
        <v>26</v>
      </c>
      <c r="N30" s="3"/>
      <c r="O30" s="3"/>
      <c r="P30" s="3"/>
      <c r="Q30" s="3"/>
      <c r="R30" s="3"/>
      <c r="S30" s="3"/>
    </row>
    <row r="31" spans="1:19" ht="21">
      <c r="A31" s="1">
        <f t="shared" si="0"/>
        <v>23</v>
      </c>
      <c r="B31" s="2">
        <v>240369</v>
      </c>
      <c r="C31" s="9">
        <v>803129</v>
      </c>
      <c r="D31" s="1" t="s">
        <v>7</v>
      </c>
      <c r="E31" s="14" t="s">
        <v>99</v>
      </c>
      <c r="F31" s="11" t="s">
        <v>69</v>
      </c>
      <c r="G31" s="11" t="s">
        <v>43</v>
      </c>
      <c r="H31" s="1" t="s">
        <v>87</v>
      </c>
      <c r="I31" s="1"/>
      <c r="J31" s="1">
        <v>1</v>
      </c>
      <c r="K31" s="1"/>
      <c r="L31" s="1" t="s">
        <v>94</v>
      </c>
      <c r="M31" s="14" t="s">
        <v>26</v>
      </c>
      <c r="N31" s="3"/>
      <c r="O31" s="3"/>
      <c r="P31" s="3"/>
      <c r="Q31" s="3"/>
      <c r="R31" s="3"/>
      <c r="S31" s="3"/>
    </row>
    <row r="32" spans="1:19" ht="21">
      <c r="A32" s="1">
        <f t="shared" si="0"/>
        <v>24</v>
      </c>
      <c r="B32" s="2">
        <v>240370</v>
      </c>
      <c r="C32" s="9">
        <v>803129</v>
      </c>
      <c r="D32" s="1" t="s">
        <v>7</v>
      </c>
      <c r="E32" s="14" t="s">
        <v>99</v>
      </c>
      <c r="F32" s="11" t="s">
        <v>69</v>
      </c>
      <c r="G32" s="11" t="s">
        <v>43</v>
      </c>
      <c r="H32" s="1" t="s">
        <v>87</v>
      </c>
      <c r="I32" s="1"/>
      <c r="J32" s="1">
        <v>1</v>
      </c>
      <c r="K32" s="1"/>
      <c r="L32" s="1" t="s">
        <v>94</v>
      </c>
      <c r="M32" s="14" t="s">
        <v>26</v>
      </c>
      <c r="N32" s="3"/>
      <c r="O32" s="3"/>
      <c r="P32" s="3"/>
      <c r="Q32" s="3"/>
      <c r="R32" s="3"/>
      <c r="S32" s="3"/>
    </row>
    <row r="33" spans="1:19" ht="21">
      <c r="A33" s="1">
        <f t="shared" si="0"/>
        <v>25</v>
      </c>
      <c r="B33" s="2">
        <v>240372</v>
      </c>
      <c r="C33" s="9">
        <v>843695</v>
      </c>
      <c r="D33" s="1" t="s">
        <v>6</v>
      </c>
      <c r="E33" s="14" t="s">
        <v>108</v>
      </c>
      <c r="F33" s="11" t="s">
        <v>76</v>
      </c>
      <c r="G33" s="11" t="s">
        <v>33</v>
      </c>
      <c r="H33" s="1" t="s">
        <v>90</v>
      </c>
      <c r="I33" s="1"/>
      <c r="J33" s="1">
        <v>1</v>
      </c>
      <c r="K33" s="1"/>
      <c r="L33" s="1" t="s">
        <v>94</v>
      </c>
      <c r="M33" s="14" t="s">
        <v>26</v>
      </c>
      <c r="N33" s="3"/>
      <c r="O33" s="3"/>
      <c r="P33" s="3"/>
      <c r="Q33" s="3"/>
      <c r="R33" s="3"/>
      <c r="S33" s="3"/>
    </row>
    <row r="34" spans="1:19" ht="21">
      <c r="A34" s="1">
        <f t="shared" si="0"/>
        <v>26</v>
      </c>
      <c r="B34" s="2">
        <v>240372</v>
      </c>
      <c r="C34" s="9">
        <v>843228</v>
      </c>
      <c r="D34" s="1" t="s">
        <v>6</v>
      </c>
      <c r="E34" s="14" t="s">
        <v>111</v>
      </c>
      <c r="F34" s="11" t="s">
        <v>70</v>
      </c>
      <c r="G34" s="11" t="s">
        <v>34</v>
      </c>
      <c r="H34" s="1" t="s">
        <v>71</v>
      </c>
      <c r="I34" s="1">
        <v>1</v>
      </c>
      <c r="J34" s="1">
        <v>3</v>
      </c>
      <c r="K34" s="1">
        <v>7</v>
      </c>
      <c r="L34" s="1" t="s">
        <v>94</v>
      </c>
      <c r="M34" s="14" t="s">
        <v>26</v>
      </c>
      <c r="N34" s="3"/>
      <c r="O34" s="3"/>
      <c r="P34" s="3"/>
      <c r="Q34" s="3"/>
      <c r="R34" s="3"/>
      <c r="S34" s="3"/>
    </row>
    <row r="35" spans="1:19" ht="21">
      <c r="A35" s="1">
        <f t="shared" si="0"/>
        <v>27</v>
      </c>
      <c r="B35" s="2">
        <v>240372</v>
      </c>
      <c r="C35" s="9">
        <v>144523</v>
      </c>
      <c r="D35" s="1" t="s">
        <v>6</v>
      </c>
      <c r="E35" s="14" t="s">
        <v>105</v>
      </c>
      <c r="F35" s="11" t="s">
        <v>76</v>
      </c>
      <c r="G35" s="11" t="s">
        <v>37</v>
      </c>
      <c r="H35" s="1" t="s">
        <v>90</v>
      </c>
      <c r="I35" s="1"/>
      <c r="J35" s="1">
        <v>1</v>
      </c>
      <c r="K35" s="1"/>
      <c r="L35" s="1" t="s">
        <v>96</v>
      </c>
      <c r="M35" s="14" t="s">
        <v>26</v>
      </c>
      <c r="N35" s="3"/>
      <c r="O35" s="3"/>
      <c r="P35" s="3"/>
      <c r="Q35" s="3"/>
      <c r="R35" s="3"/>
      <c r="S35" s="3"/>
    </row>
    <row r="36" spans="1:19" ht="21">
      <c r="A36" s="1">
        <f t="shared" si="0"/>
        <v>28</v>
      </c>
      <c r="B36" s="2">
        <v>240372</v>
      </c>
      <c r="C36" s="9">
        <v>843646</v>
      </c>
      <c r="D36" s="1" t="s">
        <v>6</v>
      </c>
      <c r="E36" s="14" t="s">
        <v>112</v>
      </c>
      <c r="F36" s="11" t="s">
        <v>70</v>
      </c>
      <c r="G36" s="11" t="s">
        <v>35</v>
      </c>
      <c r="H36" s="1" t="s">
        <v>71</v>
      </c>
      <c r="I36" s="1">
        <v>1</v>
      </c>
      <c r="J36" s="1">
        <v>3</v>
      </c>
      <c r="K36" s="1">
        <v>7</v>
      </c>
      <c r="L36" s="1" t="s">
        <v>94</v>
      </c>
      <c r="M36" s="14" t="s">
        <v>26</v>
      </c>
      <c r="N36" s="3"/>
      <c r="O36" s="3"/>
      <c r="P36" s="3"/>
      <c r="Q36" s="3"/>
      <c r="R36" s="3"/>
      <c r="S36" s="3"/>
    </row>
    <row r="37" spans="1:19" ht="21">
      <c r="A37" s="1">
        <f t="shared" si="0"/>
        <v>29</v>
      </c>
      <c r="B37" s="2">
        <v>240372</v>
      </c>
      <c r="C37" s="9">
        <v>804309</v>
      </c>
      <c r="D37" s="1" t="s">
        <v>6</v>
      </c>
      <c r="E37" s="14" t="s">
        <v>113</v>
      </c>
      <c r="F37" s="11" t="s">
        <v>69</v>
      </c>
      <c r="G37" s="11" t="s">
        <v>35</v>
      </c>
      <c r="H37" s="1" t="s">
        <v>72</v>
      </c>
      <c r="I37" s="1">
        <v>1</v>
      </c>
      <c r="J37" s="1">
        <v>4</v>
      </c>
      <c r="K37" s="1">
        <v>2</v>
      </c>
      <c r="L37" s="1" t="s">
        <v>94</v>
      </c>
      <c r="M37" s="14" t="s">
        <v>26</v>
      </c>
      <c r="N37" s="3"/>
      <c r="O37" s="3"/>
      <c r="P37" s="3"/>
      <c r="Q37" s="3"/>
      <c r="R37" s="3"/>
      <c r="S37" s="3"/>
    </row>
    <row r="38" spans="1:19" ht="21">
      <c r="A38" s="1">
        <f t="shared" si="0"/>
        <v>30</v>
      </c>
      <c r="B38" s="2">
        <v>240372</v>
      </c>
      <c r="C38" s="9">
        <v>801656</v>
      </c>
      <c r="D38" s="1" t="s">
        <v>6</v>
      </c>
      <c r="E38" s="14" t="s">
        <v>114</v>
      </c>
      <c r="F38" s="11" t="s">
        <v>70</v>
      </c>
      <c r="G38" s="11" t="s">
        <v>36</v>
      </c>
      <c r="H38" s="1" t="s">
        <v>71</v>
      </c>
      <c r="I38" s="1">
        <v>1</v>
      </c>
      <c r="J38" s="1">
        <v>3</v>
      </c>
      <c r="K38" s="1">
        <v>5</v>
      </c>
      <c r="L38" s="1" t="s">
        <v>94</v>
      </c>
      <c r="M38" s="14" t="s">
        <v>26</v>
      </c>
      <c r="N38" s="3"/>
      <c r="O38" s="3"/>
      <c r="P38" s="3"/>
      <c r="Q38" s="3"/>
      <c r="R38" s="3"/>
      <c r="S38" s="3"/>
    </row>
    <row r="39" spans="1:19" ht="21">
      <c r="A39" s="1">
        <f t="shared" si="0"/>
        <v>31</v>
      </c>
      <c r="B39" s="2">
        <v>240372</v>
      </c>
      <c r="C39" s="9">
        <v>275893</v>
      </c>
      <c r="D39" s="1" t="s">
        <v>6</v>
      </c>
      <c r="E39" s="14" t="s">
        <v>107</v>
      </c>
      <c r="F39" s="11" t="s">
        <v>69</v>
      </c>
      <c r="G39" s="11" t="s">
        <v>46</v>
      </c>
      <c r="H39" s="1" t="s">
        <v>87</v>
      </c>
      <c r="I39" s="1"/>
      <c r="J39" s="1">
        <v>1</v>
      </c>
      <c r="K39" s="1"/>
      <c r="L39" s="1" t="s">
        <v>94</v>
      </c>
      <c r="M39" s="14" t="s">
        <v>26</v>
      </c>
      <c r="N39" s="3"/>
      <c r="O39" s="3"/>
      <c r="P39" s="3"/>
      <c r="Q39" s="3"/>
      <c r="R39" s="3"/>
      <c r="S39" s="3"/>
    </row>
    <row r="40" spans="1:19" ht="21">
      <c r="A40" s="1">
        <f t="shared" si="0"/>
        <v>32</v>
      </c>
      <c r="B40" s="2">
        <v>240372</v>
      </c>
      <c r="C40" s="9">
        <v>756232</v>
      </c>
      <c r="D40" s="1" t="s">
        <v>7</v>
      </c>
      <c r="E40" s="14" t="s">
        <v>103</v>
      </c>
      <c r="F40" s="11" t="s">
        <v>76</v>
      </c>
      <c r="G40" s="11" t="s">
        <v>33</v>
      </c>
      <c r="H40" s="1" t="s">
        <v>90</v>
      </c>
      <c r="I40" s="1"/>
      <c r="J40" s="1">
        <v>1</v>
      </c>
      <c r="K40" s="1"/>
      <c r="L40" s="1" t="s">
        <v>94</v>
      </c>
      <c r="M40" s="14" t="s">
        <v>26</v>
      </c>
      <c r="N40" s="3"/>
      <c r="O40" s="3"/>
      <c r="P40" s="3"/>
      <c r="Q40" s="3"/>
      <c r="R40" s="3"/>
      <c r="S40" s="3"/>
    </row>
    <row r="41" spans="1:19" ht="21">
      <c r="A41" s="1">
        <f t="shared" si="0"/>
        <v>33</v>
      </c>
      <c r="B41" s="2">
        <v>240373</v>
      </c>
      <c r="C41" s="9">
        <v>275893</v>
      </c>
      <c r="D41" s="1" t="s">
        <v>6</v>
      </c>
      <c r="E41" s="14" t="s">
        <v>107</v>
      </c>
      <c r="F41" s="11" t="s">
        <v>69</v>
      </c>
      <c r="G41" s="11" t="s">
        <v>46</v>
      </c>
      <c r="H41" s="1" t="s">
        <v>87</v>
      </c>
      <c r="I41" s="1"/>
      <c r="J41" s="1">
        <v>1</v>
      </c>
      <c r="K41" s="1"/>
      <c r="L41" s="1" t="s">
        <v>94</v>
      </c>
      <c r="M41" s="14" t="s">
        <v>26</v>
      </c>
      <c r="N41" s="3"/>
      <c r="O41" s="3"/>
      <c r="P41" s="3"/>
      <c r="Q41" s="3"/>
      <c r="R41" s="3"/>
      <c r="S41" s="3"/>
    </row>
    <row r="42" spans="1:19" ht="21">
      <c r="A42" s="1">
        <f>A41+1</f>
        <v>34</v>
      </c>
      <c r="B42" s="2">
        <v>240374</v>
      </c>
      <c r="C42" s="9">
        <v>275893</v>
      </c>
      <c r="D42" s="1" t="s">
        <v>6</v>
      </c>
      <c r="E42" s="14" t="s">
        <v>107</v>
      </c>
      <c r="F42" s="11" t="s">
        <v>69</v>
      </c>
      <c r="G42" s="11" t="s">
        <v>46</v>
      </c>
      <c r="H42" s="1" t="s">
        <v>87</v>
      </c>
      <c r="I42" s="1"/>
      <c r="J42" s="1">
        <v>1</v>
      </c>
      <c r="K42" s="1"/>
      <c r="L42" s="1" t="s">
        <v>94</v>
      </c>
      <c r="M42" s="14" t="s">
        <v>26</v>
      </c>
      <c r="N42" s="3"/>
      <c r="O42" s="3"/>
      <c r="P42" s="3"/>
      <c r="Q42" s="3"/>
      <c r="R42" s="3"/>
      <c r="S42" s="3"/>
    </row>
    <row r="43" spans="1:19" ht="21">
      <c r="A43" s="1">
        <f>A42+1</f>
        <v>35</v>
      </c>
      <c r="B43" s="2">
        <v>240374</v>
      </c>
      <c r="C43" s="9">
        <v>2698</v>
      </c>
      <c r="D43" s="1" t="s">
        <v>6</v>
      </c>
      <c r="E43" s="14" t="s">
        <v>115</v>
      </c>
      <c r="F43" s="11" t="s">
        <v>69</v>
      </c>
      <c r="G43" s="11" t="s">
        <v>33</v>
      </c>
      <c r="H43" s="1" t="s">
        <v>91</v>
      </c>
      <c r="I43" s="1"/>
      <c r="J43" s="1">
        <v>1</v>
      </c>
      <c r="K43" s="1"/>
      <c r="L43" s="1" t="s">
        <v>96</v>
      </c>
      <c r="M43" s="14" t="s">
        <v>26</v>
      </c>
      <c r="N43" s="3"/>
      <c r="O43" s="3"/>
      <c r="P43" s="3"/>
      <c r="Q43" s="3"/>
      <c r="R43" s="3"/>
      <c r="S43" s="3"/>
    </row>
    <row r="44" spans="1:19" ht="21">
      <c r="A44" s="1">
        <f>A43+1</f>
        <v>36</v>
      </c>
      <c r="B44" s="2">
        <v>240375</v>
      </c>
      <c r="C44" s="9">
        <v>275893</v>
      </c>
      <c r="D44" s="1" t="s">
        <v>6</v>
      </c>
      <c r="E44" s="14" t="s">
        <v>107</v>
      </c>
      <c r="F44" s="11" t="s">
        <v>69</v>
      </c>
      <c r="G44" s="11" t="s">
        <v>46</v>
      </c>
      <c r="H44" s="1" t="s">
        <v>87</v>
      </c>
      <c r="I44" s="1"/>
      <c r="J44" s="1">
        <v>1</v>
      </c>
      <c r="K44" s="1"/>
      <c r="L44" s="1" t="s">
        <v>94</v>
      </c>
      <c r="M44" s="14" t="s">
        <v>26</v>
      </c>
      <c r="N44" s="3"/>
      <c r="O44" s="3"/>
      <c r="P44" s="3"/>
      <c r="Q44" s="3"/>
      <c r="R44" s="3"/>
      <c r="S44" s="3"/>
    </row>
    <row r="45" spans="1:19" ht="21">
      <c r="A45" s="1">
        <f t="shared" ref="A45:A63" si="1">A44+1</f>
        <v>37</v>
      </c>
      <c r="B45" s="2">
        <v>240375</v>
      </c>
      <c r="C45" s="9">
        <v>2698</v>
      </c>
      <c r="D45" s="1" t="s">
        <v>6</v>
      </c>
      <c r="E45" s="14" t="s">
        <v>115</v>
      </c>
      <c r="F45" s="11" t="s">
        <v>69</v>
      </c>
      <c r="G45" s="11" t="s">
        <v>33</v>
      </c>
      <c r="H45" s="1" t="s">
        <v>91</v>
      </c>
      <c r="I45" s="1"/>
      <c r="J45" s="1">
        <v>1</v>
      </c>
      <c r="K45" s="1"/>
      <c r="L45" s="1" t="s">
        <v>96</v>
      </c>
      <c r="M45" s="14" t="s">
        <v>26</v>
      </c>
      <c r="N45" s="3"/>
      <c r="O45" s="3"/>
      <c r="P45" s="3"/>
      <c r="Q45" s="3"/>
      <c r="R45" s="3"/>
      <c r="S45" s="3"/>
    </row>
    <row r="46" spans="1:19" ht="21">
      <c r="A46" s="1">
        <f t="shared" si="1"/>
        <v>38</v>
      </c>
      <c r="B46" s="2">
        <v>240377</v>
      </c>
      <c r="C46" s="9">
        <v>2698</v>
      </c>
      <c r="D46" s="1" t="s">
        <v>6</v>
      </c>
      <c r="E46" s="14" t="s">
        <v>115</v>
      </c>
      <c r="F46" s="11" t="s">
        <v>69</v>
      </c>
      <c r="G46" s="11" t="s">
        <v>33</v>
      </c>
      <c r="H46" s="1" t="s">
        <v>91</v>
      </c>
      <c r="I46" s="1"/>
      <c r="J46" s="1">
        <v>1</v>
      </c>
      <c r="K46" s="1"/>
      <c r="L46" s="1" t="s">
        <v>96</v>
      </c>
      <c r="M46" s="14" t="s">
        <v>26</v>
      </c>
      <c r="N46" s="3"/>
      <c r="O46" s="3"/>
      <c r="P46" s="3"/>
      <c r="Q46" s="3"/>
      <c r="R46" s="3"/>
      <c r="S46" s="3"/>
    </row>
    <row r="47" spans="1:19" ht="21">
      <c r="A47" s="1">
        <f t="shared" si="1"/>
        <v>39</v>
      </c>
      <c r="B47" s="2">
        <v>240379</v>
      </c>
      <c r="C47" s="9">
        <v>842943</v>
      </c>
      <c r="D47" s="1" t="s">
        <v>6</v>
      </c>
      <c r="E47" s="14" t="s">
        <v>116</v>
      </c>
      <c r="F47" s="11" t="s">
        <v>70</v>
      </c>
      <c r="G47" s="11" t="s">
        <v>46</v>
      </c>
      <c r="H47" s="1" t="s">
        <v>74</v>
      </c>
      <c r="I47" s="1"/>
      <c r="J47" s="1">
        <v>1</v>
      </c>
      <c r="K47" s="1"/>
      <c r="L47" s="1" t="s">
        <v>94</v>
      </c>
      <c r="M47" s="14" t="s">
        <v>26</v>
      </c>
      <c r="N47" s="3"/>
      <c r="O47" s="3"/>
      <c r="P47" s="3"/>
      <c r="Q47" s="3"/>
      <c r="R47" s="3"/>
      <c r="S47" s="3"/>
    </row>
    <row r="48" spans="1:19" ht="21">
      <c r="A48" s="1">
        <f t="shared" si="1"/>
        <v>40</v>
      </c>
      <c r="B48" s="2">
        <v>240379</v>
      </c>
      <c r="C48" s="9">
        <v>851164</v>
      </c>
      <c r="D48" s="1" t="s">
        <v>7</v>
      </c>
      <c r="E48" s="14" t="s">
        <v>117</v>
      </c>
      <c r="F48" s="11" t="s">
        <v>70</v>
      </c>
      <c r="G48" s="11" t="s">
        <v>34</v>
      </c>
      <c r="H48" s="1" t="s">
        <v>71</v>
      </c>
      <c r="I48" s="1"/>
      <c r="J48" s="1">
        <v>3</v>
      </c>
      <c r="K48" s="1">
        <v>6</v>
      </c>
      <c r="L48" s="1" t="s">
        <v>94</v>
      </c>
      <c r="M48" s="14" t="s">
        <v>26</v>
      </c>
      <c r="N48" s="3"/>
      <c r="O48" s="3"/>
      <c r="P48" s="3"/>
      <c r="Q48" s="3"/>
      <c r="R48" s="3"/>
      <c r="S48" s="3"/>
    </row>
    <row r="49" spans="1:19" ht="21">
      <c r="A49" s="1">
        <f t="shared" si="1"/>
        <v>41</v>
      </c>
      <c r="B49" s="2">
        <v>240379</v>
      </c>
      <c r="C49" s="9">
        <v>144523</v>
      </c>
      <c r="D49" s="1" t="s">
        <v>6</v>
      </c>
      <c r="E49" s="14" t="s">
        <v>105</v>
      </c>
      <c r="F49" s="11" t="s">
        <v>76</v>
      </c>
      <c r="G49" s="11" t="s">
        <v>37</v>
      </c>
      <c r="H49" s="1" t="s">
        <v>90</v>
      </c>
      <c r="I49" s="1"/>
      <c r="J49" s="1">
        <v>1</v>
      </c>
      <c r="K49" s="1"/>
      <c r="L49" s="1" t="s">
        <v>96</v>
      </c>
      <c r="M49" s="14" t="s">
        <v>26</v>
      </c>
      <c r="N49" s="3"/>
      <c r="O49" s="3"/>
      <c r="P49" s="3"/>
      <c r="Q49" s="3"/>
      <c r="R49" s="3"/>
      <c r="S49" s="3"/>
    </row>
    <row r="50" spans="1:19" ht="21">
      <c r="A50" s="17">
        <f t="shared" si="1"/>
        <v>42</v>
      </c>
      <c r="B50" s="18">
        <v>240379</v>
      </c>
      <c r="C50" s="19">
        <v>141755</v>
      </c>
      <c r="D50" s="17" t="s">
        <v>6</v>
      </c>
      <c r="E50" s="20" t="s">
        <v>118</v>
      </c>
      <c r="F50" s="21" t="s">
        <v>70</v>
      </c>
      <c r="G50" s="21" t="s">
        <v>41</v>
      </c>
      <c r="H50" s="17" t="s">
        <v>122</v>
      </c>
      <c r="I50" s="17">
        <v>1</v>
      </c>
      <c r="J50" s="17">
        <v>2</v>
      </c>
      <c r="K50" s="17">
        <v>1</v>
      </c>
      <c r="L50" s="17" t="s">
        <v>94</v>
      </c>
      <c r="M50" s="20" t="s">
        <v>26</v>
      </c>
      <c r="N50" s="3" t="s">
        <v>93</v>
      </c>
      <c r="O50" s="3"/>
      <c r="P50" s="3"/>
      <c r="Q50" s="3"/>
      <c r="R50" s="3"/>
      <c r="S50" s="3"/>
    </row>
    <row r="51" spans="1:19" ht="21">
      <c r="A51" s="1">
        <f t="shared" si="1"/>
        <v>43</v>
      </c>
      <c r="B51" s="2">
        <v>240379</v>
      </c>
      <c r="C51" s="9">
        <v>849231</v>
      </c>
      <c r="D51" s="1" t="s">
        <v>6</v>
      </c>
      <c r="E51" s="14" t="s">
        <v>119</v>
      </c>
      <c r="F51" s="11" t="s">
        <v>70</v>
      </c>
      <c r="G51" s="11" t="s">
        <v>49</v>
      </c>
      <c r="H51" s="1" t="s">
        <v>71</v>
      </c>
      <c r="I51" s="1">
        <v>15</v>
      </c>
      <c r="J51" s="1">
        <v>4</v>
      </c>
      <c r="K51" s="1">
        <v>5</v>
      </c>
      <c r="L51" s="1" t="s">
        <v>95</v>
      </c>
      <c r="M51" s="14" t="s">
        <v>26</v>
      </c>
      <c r="N51" s="3"/>
      <c r="O51" s="3"/>
      <c r="P51" s="3"/>
      <c r="Q51" s="3"/>
      <c r="R51" s="3"/>
      <c r="S51" s="3"/>
    </row>
    <row r="52" spans="1:19" ht="21">
      <c r="A52" s="1">
        <f t="shared" si="1"/>
        <v>44</v>
      </c>
      <c r="B52" s="2">
        <v>240379</v>
      </c>
      <c r="C52" s="9">
        <v>846433</v>
      </c>
      <c r="D52" s="1" t="s">
        <v>6</v>
      </c>
      <c r="E52" s="14" t="s">
        <v>120</v>
      </c>
      <c r="F52" s="11" t="s">
        <v>69</v>
      </c>
      <c r="G52" s="11" t="s">
        <v>35</v>
      </c>
      <c r="H52" s="1" t="s">
        <v>71</v>
      </c>
      <c r="I52" s="1"/>
      <c r="J52" s="1">
        <v>3</v>
      </c>
      <c r="K52" s="1">
        <v>6</v>
      </c>
      <c r="L52" s="1" t="s">
        <v>94</v>
      </c>
      <c r="M52" s="14" t="s">
        <v>26</v>
      </c>
      <c r="N52" s="3"/>
      <c r="O52" s="3"/>
      <c r="P52" s="3"/>
      <c r="Q52" s="3"/>
      <c r="R52" s="3"/>
      <c r="S52" s="3"/>
    </row>
    <row r="53" spans="1:19" ht="21">
      <c r="A53" s="1">
        <f t="shared" si="1"/>
        <v>45</v>
      </c>
      <c r="B53" s="2">
        <v>240379</v>
      </c>
      <c r="C53" s="9">
        <v>853482</v>
      </c>
      <c r="D53" s="1" t="s">
        <v>7</v>
      </c>
      <c r="E53" s="14" t="s">
        <v>121</v>
      </c>
      <c r="F53" s="11" t="s">
        <v>69</v>
      </c>
      <c r="G53" s="11" t="s">
        <v>43</v>
      </c>
      <c r="H53" s="1" t="s">
        <v>71</v>
      </c>
      <c r="I53" s="1"/>
      <c r="J53" s="1">
        <v>3</v>
      </c>
      <c r="K53" s="1">
        <v>5</v>
      </c>
      <c r="L53" s="1" t="s">
        <v>94</v>
      </c>
      <c r="M53" s="14" t="s">
        <v>26</v>
      </c>
      <c r="N53" s="3"/>
      <c r="O53" s="3"/>
      <c r="P53" s="3"/>
      <c r="Q53" s="3"/>
      <c r="R53" s="3"/>
      <c r="S53" s="3"/>
    </row>
    <row r="54" spans="1:19" ht="21">
      <c r="A54" s="1">
        <f t="shared" si="1"/>
        <v>46</v>
      </c>
      <c r="B54" s="2">
        <v>240379</v>
      </c>
      <c r="C54" s="9">
        <v>2698</v>
      </c>
      <c r="D54" s="1" t="s">
        <v>6</v>
      </c>
      <c r="E54" s="14" t="s">
        <v>115</v>
      </c>
      <c r="F54" s="11" t="s">
        <v>69</v>
      </c>
      <c r="G54" s="11" t="s">
        <v>33</v>
      </c>
      <c r="H54" s="1" t="s">
        <v>91</v>
      </c>
      <c r="I54" s="1"/>
      <c r="J54" s="1">
        <v>1</v>
      </c>
      <c r="K54" s="1"/>
      <c r="L54" s="1" t="s">
        <v>96</v>
      </c>
      <c r="M54" s="14" t="s">
        <v>26</v>
      </c>
      <c r="N54" s="3"/>
      <c r="O54" s="3"/>
      <c r="P54" s="3"/>
      <c r="Q54" s="3"/>
      <c r="R54" s="3"/>
      <c r="S54" s="3"/>
    </row>
    <row r="55" spans="1:19" ht="21">
      <c r="A55" s="1">
        <f t="shared" si="1"/>
        <v>47</v>
      </c>
      <c r="B55" s="2">
        <v>240379</v>
      </c>
      <c r="C55" s="9">
        <v>275893</v>
      </c>
      <c r="D55" s="1" t="s">
        <v>6</v>
      </c>
      <c r="E55" s="14" t="s">
        <v>107</v>
      </c>
      <c r="F55" s="11" t="s">
        <v>69</v>
      </c>
      <c r="G55" s="11" t="s">
        <v>46</v>
      </c>
      <c r="H55" s="1" t="s">
        <v>73</v>
      </c>
      <c r="I55" s="1"/>
      <c r="J55" s="1">
        <v>3</v>
      </c>
      <c r="K55" s="1"/>
      <c r="L55" s="1" t="s">
        <v>94</v>
      </c>
      <c r="M55" s="14" t="s">
        <v>26</v>
      </c>
      <c r="N55" s="3"/>
      <c r="O55" s="3"/>
      <c r="P55" s="3"/>
      <c r="Q55" s="3"/>
      <c r="R55" s="3"/>
      <c r="S55" s="3"/>
    </row>
    <row r="56" spans="1:19" ht="21">
      <c r="A56" s="1">
        <f t="shared" si="1"/>
        <v>48</v>
      </c>
      <c r="B56" s="2">
        <v>240379</v>
      </c>
      <c r="C56" s="9">
        <v>735590</v>
      </c>
      <c r="D56" s="1" t="s">
        <v>7</v>
      </c>
      <c r="E56" s="14" t="s">
        <v>123</v>
      </c>
      <c r="F56" s="11" t="s">
        <v>70</v>
      </c>
      <c r="G56" s="11" t="s">
        <v>46</v>
      </c>
      <c r="H56" s="1" t="s">
        <v>122</v>
      </c>
      <c r="I56" s="1"/>
      <c r="J56" s="1">
        <v>3</v>
      </c>
      <c r="K56" s="1">
        <v>2</v>
      </c>
      <c r="L56" s="1" t="s">
        <v>94</v>
      </c>
      <c r="M56" s="14" t="s">
        <v>26</v>
      </c>
      <c r="N56" s="3"/>
      <c r="O56" s="3"/>
      <c r="P56" s="3"/>
      <c r="Q56" s="3"/>
      <c r="R56" s="3"/>
      <c r="S56" s="3"/>
    </row>
    <row r="57" spans="1:19" ht="21">
      <c r="A57" s="1">
        <f t="shared" si="1"/>
        <v>49</v>
      </c>
      <c r="B57" s="2">
        <v>240379</v>
      </c>
      <c r="C57" s="9">
        <v>843695</v>
      </c>
      <c r="D57" s="1" t="s">
        <v>6</v>
      </c>
      <c r="E57" s="14" t="s">
        <v>108</v>
      </c>
      <c r="F57" s="11" t="s">
        <v>76</v>
      </c>
      <c r="G57" s="11" t="s">
        <v>33</v>
      </c>
      <c r="H57" s="1" t="s">
        <v>90</v>
      </c>
      <c r="I57" s="1"/>
      <c r="J57" s="1">
        <v>2</v>
      </c>
      <c r="K57" s="1"/>
      <c r="L57" s="1" t="s">
        <v>94</v>
      </c>
      <c r="M57" s="14" t="s">
        <v>26</v>
      </c>
      <c r="N57" s="3"/>
      <c r="O57" s="3"/>
      <c r="P57" s="3"/>
      <c r="Q57" s="3"/>
      <c r="R57" s="3"/>
      <c r="S57" s="3"/>
    </row>
    <row r="58" spans="1:19" ht="21">
      <c r="A58" s="1">
        <f t="shared" si="1"/>
        <v>50</v>
      </c>
      <c r="B58" s="2">
        <v>240379</v>
      </c>
      <c r="C58" s="9">
        <v>838025</v>
      </c>
      <c r="D58" s="1" t="s">
        <v>6</v>
      </c>
      <c r="E58" s="14" t="s">
        <v>124</v>
      </c>
      <c r="F58" s="11" t="s">
        <v>70</v>
      </c>
      <c r="G58" s="11" t="s">
        <v>35</v>
      </c>
      <c r="H58" s="1" t="s">
        <v>82</v>
      </c>
      <c r="I58" s="1">
        <v>1</v>
      </c>
      <c r="J58" s="1">
        <v>1</v>
      </c>
      <c r="K58" s="1">
        <v>8</v>
      </c>
      <c r="L58" s="1" t="s">
        <v>96</v>
      </c>
      <c r="M58" s="14" t="s">
        <v>26</v>
      </c>
      <c r="N58" s="3"/>
      <c r="O58" s="3"/>
      <c r="P58" s="3"/>
      <c r="Q58" s="3"/>
      <c r="R58" s="3"/>
      <c r="S58" s="3"/>
    </row>
    <row r="59" spans="1:19" ht="21">
      <c r="A59" s="1">
        <f t="shared" si="1"/>
        <v>51</v>
      </c>
      <c r="B59" s="2">
        <v>240379</v>
      </c>
      <c r="C59" s="9">
        <v>756232</v>
      </c>
      <c r="D59" s="1" t="s">
        <v>7</v>
      </c>
      <c r="E59" s="14" t="s">
        <v>103</v>
      </c>
      <c r="F59" s="11" t="s">
        <v>76</v>
      </c>
      <c r="G59" s="11" t="s">
        <v>33</v>
      </c>
      <c r="H59" s="1" t="s">
        <v>89</v>
      </c>
      <c r="I59" s="1"/>
      <c r="J59" s="1">
        <v>1</v>
      </c>
      <c r="K59" s="1"/>
      <c r="L59" s="1" t="s">
        <v>94</v>
      </c>
      <c r="M59" s="14" t="s">
        <v>26</v>
      </c>
      <c r="N59" s="3"/>
      <c r="O59" s="3"/>
      <c r="P59" s="3"/>
      <c r="Q59" s="3"/>
      <c r="R59" s="3"/>
      <c r="S59" s="3"/>
    </row>
    <row r="60" spans="1:19" ht="21">
      <c r="A60" s="1">
        <f t="shared" si="1"/>
        <v>52</v>
      </c>
      <c r="B60" s="2">
        <v>240379</v>
      </c>
      <c r="C60" s="9">
        <v>469739</v>
      </c>
      <c r="D60" s="1" t="s">
        <v>7</v>
      </c>
      <c r="E60" s="14" t="s">
        <v>125</v>
      </c>
      <c r="F60" s="11" t="s">
        <v>69</v>
      </c>
      <c r="G60" s="11" t="s">
        <v>41</v>
      </c>
      <c r="H60" s="1" t="s">
        <v>83</v>
      </c>
      <c r="I60" s="1"/>
      <c r="J60" s="1">
        <v>1</v>
      </c>
      <c r="K60" s="1">
        <v>3</v>
      </c>
      <c r="L60" s="1" t="s">
        <v>94</v>
      </c>
      <c r="M60" s="14" t="s">
        <v>26</v>
      </c>
      <c r="N60" s="3"/>
      <c r="O60" s="3"/>
      <c r="P60" s="3"/>
      <c r="Q60" s="3"/>
      <c r="R60" s="3"/>
      <c r="S60" s="3"/>
    </row>
    <row r="61" spans="1:19" ht="21">
      <c r="A61" s="1">
        <f t="shared" si="1"/>
        <v>53</v>
      </c>
      <c r="B61" s="2">
        <v>240380</v>
      </c>
      <c r="C61" s="9">
        <v>838025</v>
      </c>
      <c r="D61" s="1" t="s">
        <v>6</v>
      </c>
      <c r="E61" s="14" t="s">
        <v>124</v>
      </c>
      <c r="F61" s="11" t="s">
        <v>70</v>
      </c>
      <c r="G61" s="11" t="s">
        <v>35</v>
      </c>
      <c r="H61" s="1" t="s">
        <v>82</v>
      </c>
      <c r="I61" s="1">
        <v>1</v>
      </c>
      <c r="J61" s="1">
        <v>3</v>
      </c>
      <c r="K61" s="1">
        <v>8</v>
      </c>
      <c r="L61" s="1" t="s">
        <v>96</v>
      </c>
      <c r="M61" s="14" t="s">
        <v>26</v>
      </c>
      <c r="N61" s="3"/>
      <c r="O61" s="3"/>
      <c r="P61" s="3"/>
      <c r="Q61" s="3"/>
      <c r="R61" s="3"/>
      <c r="S61" s="3"/>
    </row>
    <row r="62" spans="1:19" ht="21">
      <c r="A62" s="1">
        <f t="shared" si="1"/>
        <v>54</v>
      </c>
      <c r="B62" s="2">
        <v>240380</v>
      </c>
      <c r="C62" s="9">
        <v>469739</v>
      </c>
      <c r="D62" s="1" t="s">
        <v>7</v>
      </c>
      <c r="E62" s="14" t="s">
        <v>125</v>
      </c>
      <c r="F62" s="11" t="s">
        <v>69</v>
      </c>
      <c r="G62" s="11" t="s">
        <v>41</v>
      </c>
      <c r="H62" s="1" t="s">
        <v>83</v>
      </c>
      <c r="I62" s="1"/>
      <c r="J62" s="1">
        <v>2</v>
      </c>
      <c r="K62" s="1">
        <v>3</v>
      </c>
      <c r="L62" s="1" t="s">
        <v>94</v>
      </c>
      <c r="M62" s="14" t="s">
        <v>26</v>
      </c>
      <c r="N62" s="3"/>
      <c r="O62" s="3"/>
      <c r="P62" s="3"/>
      <c r="Q62" s="3"/>
      <c r="R62" s="3"/>
      <c r="S62" s="3"/>
    </row>
    <row r="63" spans="1:19" ht="21">
      <c r="A63" s="17">
        <f t="shared" si="1"/>
        <v>55</v>
      </c>
      <c r="B63" s="18">
        <v>240383</v>
      </c>
      <c r="C63" s="19">
        <v>861854</v>
      </c>
      <c r="D63" s="17" t="s">
        <v>6</v>
      </c>
      <c r="E63" s="20" t="s">
        <v>126</v>
      </c>
      <c r="F63" s="21" t="s">
        <v>69</v>
      </c>
      <c r="G63" s="21" t="s">
        <v>49</v>
      </c>
      <c r="H63" s="17" t="s">
        <v>91</v>
      </c>
      <c r="I63" s="17"/>
      <c r="J63" s="17">
        <v>1</v>
      </c>
      <c r="K63" s="17">
        <v>1</v>
      </c>
      <c r="L63" s="17" t="s">
        <v>94</v>
      </c>
      <c r="M63" s="20" t="s">
        <v>26</v>
      </c>
      <c r="N63" s="3" t="s">
        <v>93</v>
      </c>
      <c r="O63" s="3"/>
      <c r="P63" s="3"/>
      <c r="Q63" s="3"/>
      <c r="R63" s="3"/>
      <c r="S63" s="3"/>
    </row>
    <row r="64" spans="1:19" ht="21">
      <c r="A64" s="33"/>
      <c r="B64" s="29"/>
      <c r="C64" s="30"/>
      <c r="D64" s="28"/>
      <c r="E64" s="31"/>
      <c r="F64" s="15"/>
      <c r="G64" s="15"/>
      <c r="H64" s="28"/>
      <c r="I64" s="28"/>
      <c r="J64" s="28"/>
      <c r="K64" s="28"/>
      <c r="L64" s="28"/>
      <c r="M64" s="31"/>
      <c r="N64" s="3"/>
      <c r="O64" s="3"/>
      <c r="P64" s="3"/>
      <c r="Q64" s="3"/>
      <c r="R64" s="3"/>
      <c r="S64" s="3"/>
    </row>
    <row r="65" spans="1:19" ht="21">
      <c r="A65" s="28"/>
      <c r="B65" s="29"/>
      <c r="C65" s="30"/>
      <c r="D65" s="28"/>
      <c r="E65" s="31"/>
      <c r="F65" s="15"/>
      <c r="G65" s="15"/>
      <c r="H65" s="28"/>
      <c r="I65" s="28"/>
      <c r="J65" s="28"/>
      <c r="K65" s="28"/>
      <c r="L65" s="28"/>
      <c r="M65" s="31"/>
      <c r="N65" s="3"/>
      <c r="O65" s="3"/>
      <c r="P65" s="3"/>
      <c r="Q65" s="3"/>
      <c r="R65" s="3"/>
      <c r="S65" s="3"/>
    </row>
    <row r="66" spans="1:19" ht="21">
      <c r="A66" s="28"/>
      <c r="B66" s="29"/>
      <c r="C66" s="30"/>
      <c r="D66" s="28"/>
      <c r="E66" s="31"/>
      <c r="F66" s="15"/>
      <c r="G66" s="15"/>
      <c r="H66" s="28"/>
      <c r="I66" s="28"/>
      <c r="J66" s="28"/>
      <c r="K66" s="28"/>
      <c r="L66" s="28"/>
      <c r="M66" s="31"/>
      <c r="N66" s="3"/>
      <c r="O66" s="3"/>
      <c r="P66" s="3"/>
      <c r="Q66" s="3"/>
      <c r="R66" s="3"/>
      <c r="S66" s="3"/>
    </row>
    <row r="67" spans="1:19" ht="21">
      <c r="A67" s="28"/>
      <c r="B67" s="29"/>
      <c r="C67" s="30"/>
      <c r="D67" s="28"/>
      <c r="E67" s="31"/>
      <c r="F67" s="15"/>
      <c r="G67" s="15"/>
      <c r="H67" s="28"/>
      <c r="I67" s="28"/>
      <c r="J67" s="28"/>
      <c r="K67" s="28"/>
      <c r="L67" s="28"/>
      <c r="M67" s="31"/>
      <c r="N67" s="3"/>
      <c r="O67" s="3"/>
      <c r="P67" s="3"/>
      <c r="Q67" s="3"/>
      <c r="R67" s="3"/>
      <c r="S67" s="3"/>
    </row>
    <row r="68" spans="1:19" ht="21">
      <c r="A68" s="28"/>
      <c r="B68" s="29"/>
      <c r="C68" s="30"/>
      <c r="D68" s="28"/>
      <c r="E68" s="31"/>
      <c r="F68" s="15"/>
      <c r="G68" s="15"/>
      <c r="H68" s="28"/>
      <c r="I68" s="28"/>
      <c r="J68" s="28"/>
      <c r="K68" s="28"/>
      <c r="L68" s="28"/>
      <c r="M68" s="31"/>
      <c r="N68" s="3"/>
      <c r="O68" s="3"/>
      <c r="P68" s="3"/>
      <c r="Q68" s="3"/>
      <c r="R68" s="3"/>
      <c r="S68" s="3"/>
    </row>
    <row r="69" spans="1:19" ht="21">
      <c r="A69" s="28"/>
      <c r="B69" s="29"/>
      <c r="C69" s="30"/>
      <c r="D69" s="28"/>
      <c r="E69" s="31"/>
      <c r="F69" s="15"/>
      <c r="G69" s="15"/>
      <c r="H69" s="28"/>
      <c r="I69" s="28"/>
      <c r="J69" s="28"/>
      <c r="K69" s="28"/>
      <c r="L69" s="28"/>
      <c r="M69" s="31"/>
      <c r="N69" s="3"/>
      <c r="O69" s="3"/>
      <c r="P69" s="3"/>
      <c r="Q69" s="3"/>
      <c r="R69" s="3"/>
      <c r="S69" s="3"/>
    </row>
    <row r="70" spans="1:19" ht="21">
      <c r="A70" s="28"/>
      <c r="B70" s="29"/>
      <c r="C70" s="30"/>
      <c r="D70" s="28"/>
      <c r="E70" s="31"/>
      <c r="F70" s="15"/>
      <c r="G70" s="15"/>
      <c r="H70" s="28"/>
      <c r="I70" s="28"/>
      <c r="J70" s="28"/>
      <c r="K70" s="28"/>
      <c r="L70" s="28"/>
      <c r="M70" s="31"/>
      <c r="N70" s="3"/>
      <c r="O70" s="3"/>
      <c r="P70" s="3"/>
      <c r="Q70" s="3"/>
      <c r="R70" s="3"/>
      <c r="S70" s="3"/>
    </row>
    <row r="71" spans="1:19" ht="21">
      <c r="A71" s="28"/>
      <c r="B71" s="29"/>
      <c r="C71" s="34"/>
      <c r="D71" s="35"/>
      <c r="E71" s="36"/>
      <c r="F71" s="16"/>
      <c r="G71" s="16"/>
      <c r="H71" s="35"/>
      <c r="I71" s="35"/>
      <c r="J71" s="35"/>
      <c r="K71" s="35"/>
      <c r="L71" s="35"/>
      <c r="M71" s="36"/>
      <c r="N71" s="3"/>
      <c r="O71" s="3"/>
      <c r="P71" s="3"/>
      <c r="Q71" s="3"/>
      <c r="R71" s="3"/>
      <c r="S71" s="3"/>
    </row>
    <row r="72" spans="1:19" ht="21">
      <c r="A72" s="28"/>
      <c r="B72" s="29"/>
      <c r="C72" s="30"/>
      <c r="D72" s="28"/>
      <c r="E72" s="31"/>
      <c r="F72" s="15"/>
      <c r="G72" s="15"/>
      <c r="H72" s="28"/>
      <c r="I72" s="28"/>
      <c r="J72" s="28"/>
      <c r="K72" s="28"/>
      <c r="L72" s="28"/>
      <c r="M72" s="31"/>
      <c r="N72" s="3"/>
      <c r="O72" s="3"/>
      <c r="P72" s="3"/>
      <c r="Q72" s="3"/>
      <c r="R72" s="3"/>
      <c r="S72" s="3"/>
    </row>
    <row r="73" spans="1:19" ht="21">
      <c r="A73" s="28"/>
      <c r="B73" s="29"/>
      <c r="C73" s="30"/>
      <c r="D73" s="28"/>
      <c r="E73" s="31"/>
      <c r="F73" s="15"/>
      <c r="G73" s="15"/>
      <c r="H73" s="28"/>
      <c r="I73" s="28"/>
      <c r="J73" s="28"/>
      <c r="K73" s="28"/>
      <c r="L73" s="28"/>
      <c r="M73" s="31"/>
      <c r="N73" s="3"/>
      <c r="O73" s="3"/>
      <c r="P73" s="3"/>
      <c r="Q73" s="3"/>
      <c r="R73" s="3"/>
      <c r="S73" s="3"/>
    </row>
    <row r="74" spans="1:19" ht="21">
      <c r="A74" s="28"/>
      <c r="B74" s="29"/>
      <c r="C74" s="30"/>
      <c r="D74" s="28"/>
      <c r="E74" s="31"/>
      <c r="F74" s="15"/>
      <c r="G74" s="15"/>
      <c r="H74" s="28"/>
      <c r="I74" s="28"/>
      <c r="J74" s="28"/>
      <c r="K74" s="28"/>
      <c r="L74" s="28"/>
      <c r="M74" s="31"/>
      <c r="N74" s="3"/>
      <c r="O74" s="3"/>
      <c r="P74" s="3"/>
      <c r="Q74" s="3"/>
      <c r="R74" s="3"/>
      <c r="S74" s="3"/>
    </row>
    <row r="75" spans="1:19" ht="21">
      <c r="A75" s="28"/>
      <c r="B75" s="29"/>
      <c r="C75" s="30"/>
      <c r="D75" s="28"/>
      <c r="E75" s="31"/>
      <c r="F75" s="15"/>
      <c r="G75" s="15"/>
      <c r="H75" s="28"/>
      <c r="I75" s="28"/>
      <c r="J75" s="28"/>
      <c r="K75" s="28"/>
      <c r="L75" s="28"/>
      <c r="M75" s="31"/>
      <c r="N75" s="3"/>
      <c r="O75" s="3"/>
      <c r="P75" s="3"/>
      <c r="Q75" s="3"/>
      <c r="R75" s="3"/>
      <c r="S75" s="3"/>
    </row>
    <row r="76" spans="1:19" ht="21">
      <c r="A76" s="28"/>
      <c r="B76" s="29"/>
      <c r="C76" s="30"/>
      <c r="D76" s="28"/>
      <c r="E76" s="31"/>
      <c r="F76" s="15"/>
      <c r="G76" s="15"/>
      <c r="H76" s="28"/>
      <c r="I76" s="28"/>
      <c r="J76" s="28"/>
      <c r="K76" s="28"/>
      <c r="L76" s="28"/>
      <c r="M76" s="31"/>
      <c r="N76" s="3"/>
      <c r="O76" s="3"/>
      <c r="P76" s="3"/>
      <c r="Q76" s="3"/>
      <c r="R76" s="3"/>
      <c r="S76" s="3"/>
    </row>
    <row r="77" spans="1:19" ht="21">
      <c r="A77" s="28"/>
      <c r="B77" s="29"/>
      <c r="C77" s="30"/>
      <c r="D77" s="28"/>
      <c r="E77" s="31"/>
      <c r="F77" s="15"/>
      <c r="G77" s="15"/>
      <c r="H77" s="28"/>
      <c r="I77" s="28"/>
      <c r="J77" s="28"/>
      <c r="K77" s="28"/>
      <c r="L77" s="28"/>
      <c r="M77" s="31"/>
      <c r="N77" s="3"/>
      <c r="O77" s="3"/>
      <c r="P77" s="3"/>
      <c r="Q77" s="3"/>
      <c r="R77" s="3"/>
      <c r="S77" s="3"/>
    </row>
    <row r="78" spans="1:19" ht="21">
      <c r="A78" s="28"/>
      <c r="B78" s="29"/>
      <c r="C78" s="30"/>
      <c r="D78" s="28"/>
      <c r="E78" s="31"/>
      <c r="F78" s="15"/>
      <c r="G78" s="15"/>
      <c r="H78" s="28"/>
      <c r="I78" s="28"/>
      <c r="J78" s="28"/>
      <c r="K78" s="28"/>
      <c r="L78" s="28"/>
      <c r="M78" s="31"/>
      <c r="N78" s="3"/>
      <c r="O78" s="3"/>
      <c r="P78" s="3"/>
      <c r="Q78" s="3"/>
      <c r="R78" s="3"/>
      <c r="S78" s="3"/>
    </row>
    <row r="79" spans="1:19" ht="21">
      <c r="A79" s="28"/>
      <c r="B79" s="29"/>
      <c r="C79" s="30"/>
      <c r="D79" s="28"/>
      <c r="E79" s="31"/>
      <c r="F79" s="15"/>
      <c r="G79" s="15"/>
      <c r="H79" s="28"/>
      <c r="I79" s="28"/>
      <c r="J79" s="28"/>
      <c r="K79" s="28"/>
      <c r="L79" s="28"/>
      <c r="M79" s="31"/>
      <c r="N79" s="3"/>
      <c r="O79" s="3"/>
      <c r="P79" s="3"/>
      <c r="Q79" s="3"/>
      <c r="R79" s="3"/>
      <c r="S79" s="3"/>
    </row>
    <row r="80" spans="1:19" ht="21">
      <c r="A80" s="28"/>
      <c r="B80" s="29"/>
      <c r="C80" s="30"/>
      <c r="D80" s="28"/>
      <c r="E80" s="31"/>
      <c r="F80" s="15"/>
      <c r="G80" s="15"/>
      <c r="H80" s="28"/>
      <c r="I80" s="28"/>
      <c r="J80" s="28"/>
      <c r="K80" s="28"/>
      <c r="L80" s="28"/>
      <c r="M80" s="31"/>
      <c r="N80" s="3"/>
      <c r="O80" s="3"/>
      <c r="P80" s="3"/>
      <c r="Q80" s="3"/>
      <c r="R80" s="3"/>
      <c r="S80" s="3"/>
    </row>
    <row r="81" spans="1:19" ht="21">
      <c r="A81" s="28"/>
      <c r="B81" s="29"/>
      <c r="C81" s="30"/>
      <c r="D81" s="28"/>
      <c r="E81" s="31"/>
      <c r="F81" s="15"/>
      <c r="G81" s="15"/>
      <c r="H81" s="28"/>
      <c r="I81" s="28"/>
      <c r="J81" s="28"/>
      <c r="K81" s="28"/>
      <c r="L81" s="28"/>
      <c r="M81" s="31"/>
      <c r="N81" s="3"/>
      <c r="O81" s="3"/>
      <c r="P81" s="3"/>
      <c r="Q81" s="3"/>
      <c r="R81" s="3"/>
      <c r="S81" s="3"/>
    </row>
    <row r="82" spans="1:19" ht="21">
      <c r="A82" s="28"/>
      <c r="B82" s="29"/>
      <c r="C82" s="30"/>
      <c r="D82" s="28"/>
      <c r="E82" s="31"/>
      <c r="F82" s="15"/>
      <c r="G82" s="15"/>
      <c r="H82" s="28"/>
      <c r="I82" s="28"/>
      <c r="J82" s="28"/>
      <c r="K82" s="28"/>
      <c r="L82" s="28"/>
      <c r="M82" s="31"/>
      <c r="N82" s="3"/>
      <c r="O82" s="3"/>
      <c r="P82" s="3"/>
      <c r="Q82" s="3"/>
      <c r="R82" s="3"/>
      <c r="S82" s="3"/>
    </row>
    <row r="83" spans="1:19" ht="21">
      <c r="A83" s="28"/>
      <c r="B83" s="29"/>
      <c r="C83" s="30"/>
      <c r="D83" s="28"/>
      <c r="E83" s="31"/>
      <c r="F83" s="15"/>
      <c r="G83" s="15"/>
      <c r="H83" s="28"/>
      <c r="I83" s="28"/>
      <c r="J83" s="28"/>
      <c r="K83" s="28"/>
      <c r="L83" s="28"/>
      <c r="M83" s="31"/>
      <c r="N83" s="3"/>
      <c r="O83" s="3"/>
      <c r="P83" s="3"/>
      <c r="Q83" s="3"/>
      <c r="R83" s="3"/>
      <c r="S83" s="3"/>
    </row>
    <row r="84" spans="1:19" ht="21">
      <c r="A84" s="28"/>
      <c r="B84" s="29"/>
      <c r="C84" s="30"/>
      <c r="D84" s="28"/>
      <c r="E84" s="31"/>
      <c r="F84" s="15"/>
      <c r="G84" s="15"/>
      <c r="H84" s="28"/>
      <c r="I84" s="28"/>
      <c r="J84" s="28"/>
      <c r="K84" s="28"/>
      <c r="L84" s="28"/>
      <c r="M84" s="31"/>
      <c r="N84" s="3"/>
      <c r="O84" s="3"/>
      <c r="P84" s="3"/>
      <c r="Q84" s="3"/>
      <c r="R84" s="3"/>
      <c r="S84" s="3"/>
    </row>
    <row r="85" spans="1:19" ht="21">
      <c r="A85" s="28"/>
      <c r="B85" s="29"/>
      <c r="C85" s="30"/>
      <c r="D85" s="28"/>
      <c r="E85" s="31"/>
      <c r="F85" s="28"/>
      <c r="G85" s="15"/>
      <c r="H85" s="28"/>
      <c r="I85" s="28"/>
      <c r="J85" s="28"/>
      <c r="K85" s="28"/>
      <c r="L85" s="28"/>
      <c r="M85" s="31"/>
      <c r="N85" s="3"/>
      <c r="O85" s="3"/>
      <c r="P85" s="3"/>
      <c r="Q85" s="3"/>
      <c r="R85" s="3"/>
      <c r="S85" s="3"/>
    </row>
    <row r="86" spans="1:19" ht="21">
      <c r="A86" s="28"/>
      <c r="B86" s="29"/>
      <c r="C86" s="30"/>
      <c r="D86" s="28"/>
      <c r="E86" s="31"/>
      <c r="F86" s="28"/>
      <c r="G86" s="15"/>
      <c r="H86" s="28"/>
      <c r="I86" s="28"/>
      <c r="J86" s="28"/>
      <c r="K86" s="28"/>
      <c r="L86" s="28"/>
      <c r="M86" s="31"/>
      <c r="N86" s="3"/>
      <c r="O86" s="3"/>
      <c r="P86" s="3"/>
      <c r="Q86" s="3"/>
      <c r="R86" s="3"/>
      <c r="S86" s="3"/>
    </row>
    <row r="87" spans="1:19" ht="21">
      <c r="A87" s="28"/>
      <c r="B87" s="29"/>
      <c r="C87" s="30"/>
      <c r="D87" s="28"/>
      <c r="E87" s="31"/>
      <c r="F87" s="28"/>
      <c r="G87" s="15"/>
      <c r="H87" s="28"/>
      <c r="I87" s="28"/>
      <c r="J87" s="28"/>
      <c r="K87" s="28"/>
      <c r="L87" s="28"/>
      <c r="M87" s="31"/>
      <c r="N87" s="3"/>
      <c r="O87" s="3"/>
      <c r="P87" s="3"/>
      <c r="Q87" s="3"/>
      <c r="R87" s="3"/>
      <c r="S87" s="3"/>
    </row>
    <row r="88" spans="1:19" ht="21">
      <c r="A88" s="28"/>
      <c r="B88" s="29"/>
      <c r="C88" s="30"/>
      <c r="D88" s="28"/>
      <c r="E88" s="31"/>
      <c r="F88" s="28"/>
      <c r="G88" s="15"/>
      <c r="H88" s="28"/>
      <c r="I88" s="28"/>
      <c r="J88" s="28"/>
      <c r="K88" s="28"/>
      <c r="L88" s="28"/>
      <c r="M88" s="31"/>
      <c r="N88" s="3"/>
      <c r="O88" s="3"/>
      <c r="P88" s="3"/>
      <c r="Q88" s="3"/>
      <c r="R88" s="3"/>
      <c r="S88" s="3"/>
    </row>
    <row r="89" spans="1:19" ht="21">
      <c r="A89" s="28"/>
      <c r="B89" s="29"/>
      <c r="C89" s="30"/>
      <c r="D89" s="28"/>
      <c r="E89" s="31"/>
      <c r="F89" s="28"/>
      <c r="G89" s="15"/>
      <c r="H89" s="28"/>
      <c r="I89" s="28"/>
      <c r="J89" s="28"/>
      <c r="K89" s="28"/>
      <c r="L89" s="28"/>
      <c r="M89" s="31"/>
      <c r="N89" s="3"/>
      <c r="O89" s="3"/>
      <c r="P89" s="3"/>
      <c r="Q89" s="3"/>
      <c r="R89" s="3"/>
      <c r="S89" s="3"/>
    </row>
    <row r="90" spans="1:19" ht="21">
      <c r="A90" s="28"/>
      <c r="B90" s="29"/>
      <c r="C90" s="30"/>
      <c r="D90" s="28"/>
      <c r="E90" s="31"/>
      <c r="F90" s="28"/>
      <c r="G90" s="15"/>
      <c r="H90" s="28"/>
      <c r="I90" s="28"/>
      <c r="J90" s="28"/>
      <c r="K90" s="28"/>
      <c r="L90" s="28"/>
      <c r="M90" s="31"/>
      <c r="N90" s="3"/>
      <c r="O90" s="3"/>
      <c r="P90" s="3"/>
      <c r="Q90" s="3"/>
      <c r="R90" s="3"/>
      <c r="S90" s="3"/>
    </row>
    <row r="91" spans="1:19" ht="21">
      <c r="A91" s="28"/>
      <c r="B91" s="29"/>
      <c r="C91" s="30"/>
      <c r="D91" s="28"/>
      <c r="E91" s="31"/>
      <c r="F91" s="28"/>
      <c r="G91" s="15"/>
      <c r="H91" s="28"/>
      <c r="I91" s="28"/>
      <c r="J91" s="28"/>
      <c r="K91" s="28"/>
      <c r="L91" s="28"/>
      <c r="M91" s="31"/>
      <c r="N91" s="3"/>
      <c r="O91" s="3"/>
      <c r="P91" s="3"/>
      <c r="Q91" s="3"/>
      <c r="R91" s="3"/>
      <c r="S91" s="3"/>
    </row>
    <row r="92" spans="1:19" ht="21">
      <c r="A92" s="28"/>
      <c r="B92" s="29"/>
      <c r="C92" s="30"/>
      <c r="D92" s="28"/>
      <c r="E92" s="31"/>
      <c r="F92" s="28"/>
      <c r="G92" s="15"/>
      <c r="H92" s="28"/>
      <c r="I92" s="28"/>
      <c r="J92" s="28"/>
      <c r="K92" s="28"/>
      <c r="L92" s="28"/>
      <c r="M92" s="31"/>
      <c r="N92" s="3"/>
      <c r="O92" s="3"/>
      <c r="P92" s="3"/>
      <c r="Q92" s="3"/>
      <c r="R92" s="3"/>
      <c r="S92" s="3"/>
    </row>
    <row r="93" spans="1:19" ht="21">
      <c r="A93" s="3"/>
      <c r="B93" s="3"/>
      <c r="C93" s="13"/>
      <c r="D93" s="13"/>
      <c r="E93" s="3"/>
      <c r="F93" s="1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21">
      <c r="A94" s="3"/>
      <c r="B94" s="3"/>
      <c r="C94" s="13"/>
      <c r="D94" s="13"/>
      <c r="E94" s="3"/>
      <c r="F94" s="1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21">
      <c r="A95" s="3"/>
      <c r="B95" s="3"/>
      <c r="C95" s="13"/>
      <c r="D95" s="13"/>
      <c r="E95" s="3"/>
      <c r="F95" s="1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21">
      <c r="A96" s="3"/>
      <c r="B96" s="3"/>
      <c r="C96" s="13"/>
      <c r="D96" s="13"/>
      <c r="E96" s="3"/>
      <c r="F96" s="1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21">
      <c r="A97" s="3"/>
      <c r="B97" s="3"/>
      <c r="C97" s="13"/>
      <c r="D97" s="13"/>
      <c r="E97" s="3"/>
      <c r="F97" s="1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21">
      <c r="A98" s="3"/>
      <c r="B98" s="3"/>
      <c r="C98" s="13"/>
      <c r="D98" s="13"/>
      <c r="E98" s="3"/>
      <c r="F98" s="1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21">
      <c r="A99" s="3"/>
      <c r="B99" s="3"/>
      <c r="C99" s="13"/>
      <c r="D99" s="13"/>
      <c r="E99" s="3"/>
      <c r="F99" s="1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21">
      <c r="A100" s="3"/>
      <c r="B100" s="3"/>
      <c r="C100" s="13"/>
      <c r="D100" s="13"/>
      <c r="E100" s="3"/>
      <c r="F100" s="1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21">
      <c r="A101" s="3"/>
      <c r="B101" s="3"/>
      <c r="C101" s="13"/>
      <c r="D101" s="13"/>
      <c r="E101" s="3"/>
      <c r="F101" s="1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21">
      <c r="A102" s="3"/>
      <c r="B102" s="3"/>
      <c r="C102" s="13"/>
      <c r="D102" s="13"/>
      <c r="E102" s="3"/>
      <c r="F102" s="1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21">
      <c r="A103" s="3"/>
      <c r="B103" s="3"/>
      <c r="C103" s="13"/>
      <c r="D103" s="13"/>
      <c r="E103" s="3"/>
      <c r="F103" s="1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21">
      <c r="A104" s="3"/>
      <c r="B104" s="3"/>
      <c r="C104" s="13"/>
      <c r="D104" s="13"/>
      <c r="E104" s="3"/>
      <c r="F104" s="1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21">
      <c r="A105" s="3"/>
      <c r="B105" s="3"/>
      <c r="C105" s="13"/>
      <c r="D105" s="13"/>
      <c r="E105" s="3"/>
      <c r="F105" s="1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21">
      <c r="A106" s="3"/>
      <c r="B106" s="3"/>
      <c r="C106" s="13"/>
      <c r="D106" s="13"/>
      <c r="E106" s="3"/>
      <c r="F106" s="1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21">
      <c r="A107" s="3"/>
      <c r="B107" s="3"/>
      <c r="C107" s="13"/>
      <c r="D107" s="13"/>
      <c r="E107" s="3"/>
      <c r="F107" s="1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21">
      <c r="A108" s="3"/>
      <c r="B108" s="3"/>
      <c r="C108" s="13"/>
      <c r="D108" s="13"/>
      <c r="E108" s="3"/>
      <c r="F108" s="1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21">
      <c r="A109" s="3"/>
      <c r="B109" s="3"/>
      <c r="C109" s="13"/>
      <c r="D109" s="13"/>
      <c r="E109" s="3"/>
      <c r="F109" s="1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21">
      <c r="A110" s="3"/>
      <c r="B110" s="3"/>
      <c r="C110" s="13"/>
      <c r="D110" s="13"/>
      <c r="E110" s="3"/>
      <c r="F110" s="1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21">
      <c r="A111" s="3"/>
      <c r="B111" s="3"/>
      <c r="C111" s="13"/>
      <c r="D111" s="13"/>
      <c r="E111" s="3"/>
      <c r="F111" s="1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21">
      <c r="A112" s="3"/>
      <c r="B112" s="3"/>
      <c r="C112" s="13"/>
      <c r="D112" s="13"/>
      <c r="E112" s="3"/>
      <c r="F112" s="1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21">
      <c r="A113" s="3"/>
      <c r="B113" s="3"/>
      <c r="C113" s="13"/>
      <c r="D113" s="13"/>
      <c r="E113" s="3"/>
      <c r="F113" s="1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21">
      <c r="A114" s="3"/>
      <c r="B114" s="3"/>
      <c r="C114" s="13"/>
      <c r="D114" s="13"/>
      <c r="E114" s="3"/>
      <c r="F114" s="1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</row>
    <row r="115" spans="1:19" ht="21">
      <c r="A115" s="3"/>
      <c r="B115" s="3"/>
      <c r="C115" s="13"/>
      <c r="D115" s="13"/>
      <c r="E115" s="3"/>
      <c r="F115" s="1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21">
      <c r="A116" s="3"/>
      <c r="B116" s="3"/>
      <c r="C116" s="13"/>
      <c r="D116" s="13"/>
      <c r="E116" s="3"/>
      <c r="F116" s="1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</row>
    <row r="117" spans="1:19" ht="21">
      <c r="A117" s="3"/>
      <c r="B117" s="3"/>
      <c r="C117" s="13"/>
      <c r="D117" s="13"/>
      <c r="E117" s="3"/>
      <c r="F117" s="1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</row>
    <row r="118" spans="1:19" ht="21">
      <c r="A118" s="3"/>
      <c r="B118" s="3"/>
      <c r="C118" s="13"/>
      <c r="D118" s="13"/>
      <c r="E118" s="3"/>
      <c r="F118" s="1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21">
      <c r="A119" s="3"/>
      <c r="B119" s="3"/>
      <c r="C119" s="13"/>
      <c r="D119" s="13"/>
      <c r="E119" s="3"/>
      <c r="F119" s="1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</row>
    <row r="120" spans="1:19" ht="21">
      <c r="A120" s="3"/>
      <c r="B120" s="3"/>
      <c r="C120" s="13"/>
      <c r="D120" s="13"/>
      <c r="E120" s="3"/>
      <c r="F120" s="1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</row>
    <row r="121" spans="1:19" ht="21">
      <c r="A121" s="3"/>
      <c r="B121" s="3"/>
      <c r="C121" s="13"/>
      <c r="D121" s="13"/>
      <c r="E121" s="3"/>
      <c r="F121" s="1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</row>
    <row r="122" spans="1:19" ht="21">
      <c r="A122" s="3"/>
      <c r="B122" s="3"/>
      <c r="C122" s="13"/>
      <c r="D122" s="13"/>
      <c r="E122" s="3"/>
      <c r="F122" s="1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</row>
    <row r="123" spans="1:19" ht="21">
      <c r="A123" s="3"/>
      <c r="B123" s="3"/>
      <c r="C123" s="13"/>
      <c r="D123" s="13"/>
      <c r="E123" s="3"/>
      <c r="F123" s="1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</row>
    <row r="124" spans="1:19" ht="21">
      <c r="A124" s="3"/>
      <c r="B124" s="3"/>
      <c r="C124" s="13"/>
      <c r="D124" s="13"/>
      <c r="E124" s="3"/>
      <c r="F124" s="1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</row>
    <row r="125" spans="1:19" ht="21">
      <c r="A125" s="3"/>
      <c r="B125" s="3"/>
      <c r="C125" s="13"/>
      <c r="D125" s="13"/>
      <c r="E125" s="3"/>
      <c r="F125" s="1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</row>
    <row r="126" spans="1:19" ht="21">
      <c r="A126" s="3"/>
      <c r="B126" s="3"/>
      <c r="C126" s="13"/>
      <c r="D126" s="13"/>
      <c r="E126" s="3"/>
      <c r="F126" s="1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</row>
    <row r="127" spans="1:19" ht="21">
      <c r="A127" s="3"/>
      <c r="B127" s="3"/>
      <c r="C127" s="13"/>
      <c r="D127" s="13"/>
      <c r="E127" s="3"/>
      <c r="F127" s="1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</row>
    <row r="128" spans="1:19" ht="21">
      <c r="A128" s="3"/>
      <c r="B128" s="3"/>
      <c r="C128" s="13"/>
      <c r="D128" s="13"/>
      <c r="E128" s="3"/>
      <c r="F128" s="1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</row>
    <row r="129" spans="1:19" ht="21">
      <c r="A129" s="3"/>
      <c r="B129" s="3"/>
      <c r="C129" s="13"/>
      <c r="D129" s="13"/>
      <c r="E129" s="3"/>
      <c r="F129" s="1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</row>
    <row r="130" spans="1:19" ht="21">
      <c r="A130" s="3"/>
      <c r="B130" s="3"/>
      <c r="C130" s="13"/>
      <c r="D130" s="13"/>
      <c r="E130" s="3"/>
      <c r="F130" s="1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</row>
    <row r="131" spans="1:19" ht="21">
      <c r="A131" s="3"/>
      <c r="B131" s="3"/>
      <c r="C131" s="13"/>
      <c r="D131" s="13"/>
      <c r="E131" s="3"/>
      <c r="F131" s="1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</row>
    <row r="132" spans="1:19" ht="21">
      <c r="A132" s="3"/>
      <c r="B132" s="3"/>
      <c r="C132" s="13"/>
      <c r="D132" s="13"/>
      <c r="E132" s="3"/>
      <c r="F132" s="1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</row>
    <row r="133" spans="1:19" ht="21">
      <c r="A133" s="3"/>
      <c r="B133" s="3"/>
      <c r="C133" s="13"/>
      <c r="D133" s="13"/>
      <c r="E133" s="3"/>
      <c r="F133" s="1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</row>
    <row r="134" spans="1:19" ht="21">
      <c r="A134" s="3"/>
      <c r="B134" s="3"/>
      <c r="C134" s="13"/>
      <c r="D134" s="13"/>
      <c r="E134" s="3"/>
      <c r="F134" s="1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</row>
    <row r="135" spans="1:19" ht="21">
      <c r="A135" s="3"/>
      <c r="B135" s="3"/>
      <c r="C135" s="13"/>
      <c r="D135" s="13"/>
      <c r="E135" s="3"/>
      <c r="F135" s="1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</row>
    <row r="136" spans="1:19" ht="21">
      <c r="A136" s="3"/>
      <c r="B136" s="3"/>
      <c r="C136" s="13"/>
      <c r="D136" s="13"/>
      <c r="E136" s="3"/>
      <c r="F136" s="1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</row>
    <row r="137" spans="1:19" ht="21">
      <c r="A137" s="3"/>
      <c r="B137" s="3"/>
      <c r="C137" s="13"/>
      <c r="D137" s="13"/>
      <c r="E137" s="3"/>
      <c r="F137" s="1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</row>
    <row r="138" spans="1:19" ht="21">
      <c r="A138" s="3"/>
      <c r="B138" s="3"/>
      <c r="C138" s="13"/>
      <c r="D138" s="13"/>
      <c r="E138" s="3"/>
      <c r="F138" s="1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</row>
    <row r="139" spans="1:19" ht="21">
      <c r="A139" s="3"/>
      <c r="B139" s="3"/>
      <c r="C139" s="13"/>
      <c r="D139" s="13"/>
      <c r="E139" s="3"/>
      <c r="F139" s="1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</row>
    <row r="140" spans="1:19" ht="21">
      <c r="A140" s="3"/>
      <c r="B140" s="3"/>
      <c r="C140" s="13"/>
      <c r="D140" s="13"/>
      <c r="E140" s="3"/>
      <c r="F140" s="1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</row>
    <row r="141" spans="1:19" ht="21">
      <c r="A141" s="3"/>
      <c r="B141" s="3"/>
      <c r="C141" s="13"/>
      <c r="D141" s="13"/>
      <c r="E141" s="3"/>
      <c r="F141" s="1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</row>
    <row r="142" spans="1:19" ht="21">
      <c r="A142" s="3"/>
      <c r="B142" s="3"/>
      <c r="C142" s="13"/>
      <c r="D142" s="13"/>
      <c r="E142" s="3"/>
      <c r="F142" s="1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</row>
    <row r="143" spans="1:19" ht="21">
      <c r="A143" s="3"/>
      <c r="B143" s="3"/>
      <c r="C143" s="13"/>
      <c r="D143" s="13"/>
      <c r="E143" s="3"/>
      <c r="F143" s="1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</row>
    <row r="144" spans="1:19" ht="21">
      <c r="A144" s="3"/>
      <c r="B144" s="3"/>
      <c r="C144" s="13"/>
      <c r="D144" s="13"/>
      <c r="E144" s="3"/>
      <c r="F144" s="1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</row>
    <row r="145" spans="1:19" ht="21">
      <c r="A145" s="3"/>
      <c r="B145" s="3"/>
      <c r="C145" s="13"/>
      <c r="D145" s="13"/>
      <c r="E145" s="3"/>
      <c r="F145" s="1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</row>
    <row r="146" spans="1:19" ht="21">
      <c r="A146" s="3"/>
      <c r="B146" s="3"/>
      <c r="C146" s="13"/>
      <c r="D146" s="13"/>
      <c r="E146" s="3"/>
      <c r="F146" s="1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</row>
    <row r="147" spans="1:19" ht="21">
      <c r="A147" s="3"/>
      <c r="B147" s="3"/>
      <c r="C147" s="13"/>
      <c r="D147" s="13"/>
      <c r="E147" s="3"/>
      <c r="F147" s="1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</row>
    <row r="148" spans="1:19" ht="21">
      <c r="A148" s="3"/>
      <c r="B148" s="3"/>
      <c r="C148" s="13"/>
      <c r="D148" s="13"/>
      <c r="E148" s="3"/>
      <c r="F148" s="1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</row>
    <row r="149" spans="1:19" ht="21">
      <c r="A149" s="3"/>
      <c r="B149" s="3"/>
      <c r="C149" s="13"/>
      <c r="D149" s="13"/>
      <c r="E149" s="3"/>
      <c r="F149" s="1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</row>
    <row r="150" spans="1:19" ht="21">
      <c r="A150" s="3"/>
      <c r="B150" s="3"/>
      <c r="C150" s="13"/>
      <c r="D150" s="13"/>
      <c r="E150" s="3"/>
      <c r="F150" s="1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</row>
    <row r="151" spans="1:19" ht="21">
      <c r="A151" s="3"/>
      <c r="B151" s="3"/>
      <c r="C151" s="13"/>
      <c r="D151" s="13"/>
      <c r="E151" s="3"/>
      <c r="F151" s="1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</row>
    <row r="152" spans="1:19" ht="21">
      <c r="A152" s="3"/>
      <c r="B152" s="3"/>
      <c r="C152" s="13"/>
      <c r="D152" s="13"/>
      <c r="E152" s="3"/>
      <c r="F152" s="1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</row>
    <row r="153" spans="1:19" ht="21">
      <c r="A153" s="3"/>
      <c r="B153" s="3"/>
      <c r="C153" s="13"/>
      <c r="D153" s="13"/>
      <c r="E153" s="3"/>
      <c r="F153" s="1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</row>
    <row r="154" spans="1:19" ht="21">
      <c r="A154" s="3"/>
      <c r="B154" s="3"/>
      <c r="C154" s="13"/>
      <c r="D154" s="13"/>
      <c r="E154" s="3"/>
      <c r="F154" s="1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</row>
    <row r="155" spans="1:19" ht="21">
      <c r="A155" s="3"/>
      <c r="B155" s="3"/>
      <c r="C155" s="13"/>
      <c r="D155" s="13"/>
      <c r="E155" s="3"/>
      <c r="F155" s="1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</row>
    <row r="156" spans="1:19" ht="21">
      <c r="A156" s="3"/>
      <c r="B156" s="3"/>
      <c r="C156" s="13"/>
      <c r="D156" s="13"/>
      <c r="E156" s="3"/>
      <c r="F156" s="1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</row>
    <row r="157" spans="1:19" ht="21">
      <c r="A157" s="3"/>
      <c r="B157" s="3"/>
      <c r="C157" s="13"/>
      <c r="D157" s="13"/>
      <c r="E157" s="3"/>
      <c r="F157" s="1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</row>
    <row r="158" spans="1:19" ht="21">
      <c r="A158" s="3"/>
      <c r="B158" s="3"/>
      <c r="C158" s="13"/>
      <c r="D158" s="13"/>
      <c r="E158" s="3"/>
      <c r="F158" s="1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</row>
    <row r="159" spans="1:19" ht="21">
      <c r="A159" s="3"/>
      <c r="B159" s="3"/>
      <c r="C159" s="13"/>
      <c r="D159" s="13"/>
      <c r="E159" s="3"/>
      <c r="F159" s="1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</row>
    <row r="160" spans="1:19" ht="21">
      <c r="A160" s="3"/>
      <c r="B160" s="3"/>
      <c r="C160" s="13"/>
      <c r="D160" s="13"/>
      <c r="E160" s="3"/>
      <c r="F160" s="1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</row>
    <row r="161" spans="1:19" ht="21">
      <c r="A161" s="3"/>
      <c r="B161" s="3"/>
      <c r="C161" s="13"/>
      <c r="D161" s="13"/>
      <c r="E161" s="3"/>
      <c r="F161" s="1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</row>
    <row r="162" spans="1:19" ht="21">
      <c r="A162" s="3"/>
      <c r="B162" s="3"/>
      <c r="C162" s="13"/>
      <c r="D162" s="13"/>
      <c r="E162" s="3"/>
      <c r="F162" s="1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</row>
    <row r="163" spans="1:19" ht="21">
      <c r="A163" s="3"/>
      <c r="B163" s="3"/>
      <c r="C163" s="13"/>
      <c r="D163" s="13"/>
      <c r="E163" s="3"/>
      <c r="F163" s="1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</row>
    <row r="164" spans="1:19" ht="21">
      <c r="A164" s="3"/>
      <c r="B164" s="3"/>
      <c r="C164" s="13"/>
      <c r="D164" s="13"/>
      <c r="E164" s="3"/>
      <c r="F164" s="1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</row>
    <row r="165" spans="1:19" ht="21">
      <c r="A165" s="3"/>
      <c r="B165" s="3"/>
      <c r="C165" s="13"/>
      <c r="D165" s="13"/>
      <c r="E165" s="3"/>
      <c r="F165" s="1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</row>
    <row r="166" spans="1:19" ht="21">
      <c r="A166" s="3"/>
      <c r="B166" s="3"/>
      <c r="C166" s="13"/>
      <c r="D166" s="13"/>
      <c r="E166" s="3"/>
      <c r="F166" s="1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</row>
    <row r="167" spans="1:19" ht="21">
      <c r="A167" s="3"/>
      <c r="B167" s="3"/>
      <c r="C167" s="13"/>
      <c r="D167" s="13"/>
      <c r="E167" s="3"/>
      <c r="F167" s="1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</row>
    <row r="168" spans="1:19" ht="21">
      <c r="A168" s="3"/>
      <c r="B168" s="3"/>
      <c r="C168" s="13"/>
      <c r="D168" s="13"/>
      <c r="E168" s="3"/>
      <c r="F168" s="1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</row>
    <row r="169" spans="1:19" ht="21">
      <c r="A169" s="3"/>
      <c r="B169" s="3"/>
      <c r="C169" s="13"/>
      <c r="D169" s="13"/>
      <c r="E169" s="3"/>
      <c r="F169" s="1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</row>
    <row r="170" spans="1:19" ht="21">
      <c r="A170" s="3"/>
      <c r="B170" s="3"/>
      <c r="C170" s="13"/>
      <c r="D170" s="13"/>
      <c r="E170" s="3"/>
      <c r="F170" s="1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</row>
    <row r="171" spans="1:19" ht="21">
      <c r="A171" s="3"/>
      <c r="B171" s="3"/>
      <c r="C171" s="13"/>
      <c r="D171" s="13"/>
      <c r="E171" s="3"/>
      <c r="F171" s="1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</row>
    <row r="172" spans="1:19" ht="21">
      <c r="A172" s="3"/>
      <c r="B172" s="3"/>
      <c r="C172" s="13"/>
      <c r="D172" s="13"/>
      <c r="E172" s="3"/>
      <c r="F172" s="1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</row>
    <row r="173" spans="1:19" ht="21">
      <c r="A173" s="3"/>
      <c r="B173" s="3"/>
      <c r="C173" s="13"/>
      <c r="D173" s="13"/>
      <c r="E173" s="3"/>
      <c r="F173" s="1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</row>
    <row r="174" spans="1:19" ht="21">
      <c r="A174" s="3"/>
      <c r="B174" s="3"/>
      <c r="C174" s="13"/>
      <c r="D174" s="13"/>
      <c r="E174" s="3"/>
      <c r="F174" s="1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</row>
    <row r="175" spans="1:19" ht="21">
      <c r="A175" s="3"/>
      <c r="B175" s="3"/>
      <c r="C175" s="13"/>
      <c r="D175" s="13"/>
      <c r="E175" s="3"/>
      <c r="F175" s="1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</row>
    <row r="176" spans="1:19" ht="21">
      <c r="A176" s="3"/>
      <c r="B176" s="3"/>
      <c r="C176" s="13"/>
      <c r="D176" s="13"/>
      <c r="E176" s="3"/>
      <c r="F176" s="1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</row>
    <row r="177" spans="1:19" ht="21">
      <c r="A177" s="3"/>
      <c r="B177" s="3"/>
      <c r="C177" s="13"/>
      <c r="D177" s="13"/>
      <c r="E177" s="3"/>
      <c r="F177" s="1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</row>
    <row r="178" spans="1:19" ht="21">
      <c r="A178" s="3"/>
      <c r="B178" s="3"/>
      <c r="C178" s="13"/>
      <c r="D178" s="13"/>
      <c r="E178" s="3"/>
      <c r="F178" s="1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</row>
    <row r="179" spans="1:19" ht="21">
      <c r="A179" s="3"/>
      <c r="B179" s="3"/>
      <c r="C179" s="13"/>
      <c r="D179" s="13"/>
      <c r="E179" s="3"/>
      <c r="F179" s="1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</row>
    <row r="180" spans="1:19" ht="21">
      <c r="A180" s="3"/>
      <c r="B180" s="3"/>
      <c r="C180" s="13"/>
      <c r="D180" s="13"/>
      <c r="E180" s="3"/>
      <c r="F180" s="1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</row>
    <row r="181" spans="1:19" ht="21">
      <c r="A181" s="3"/>
      <c r="B181" s="3"/>
      <c r="C181" s="13"/>
      <c r="D181" s="13"/>
      <c r="E181" s="3"/>
      <c r="F181" s="1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</row>
    <row r="182" spans="1:19" ht="21">
      <c r="A182" s="3"/>
      <c r="B182" s="3"/>
      <c r="C182" s="13"/>
      <c r="D182" s="13"/>
      <c r="E182" s="3"/>
      <c r="F182" s="1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</row>
    <row r="183" spans="1:19" ht="21">
      <c r="A183" s="3"/>
      <c r="B183" s="3"/>
      <c r="C183" s="13"/>
      <c r="D183" s="13"/>
      <c r="E183" s="3"/>
      <c r="F183" s="1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</row>
    <row r="184" spans="1:19" ht="21">
      <c r="A184" s="3"/>
      <c r="B184" s="3"/>
      <c r="C184" s="13"/>
      <c r="D184" s="13"/>
      <c r="E184" s="3"/>
      <c r="F184" s="1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</row>
    <row r="185" spans="1:19" ht="21">
      <c r="A185" s="3"/>
      <c r="B185" s="3"/>
      <c r="C185" s="13"/>
      <c r="D185" s="13"/>
      <c r="E185" s="3"/>
      <c r="F185" s="1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</row>
    <row r="186" spans="1:19" ht="21">
      <c r="A186" s="3"/>
      <c r="B186" s="3"/>
      <c r="C186" s="13"/>
      <c r="D186" s="13"/>
      <c r="E186" s="3"/>
      <c r="F186" s="1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</row>
    <row r="187" spans="1:19" ht="21">
      <c r="A187" s="3"/>
      <c r="B187" s="3"/>
      <c r="C187" s="13"/>
      <c r="D187" s="13"/>
      <c r="E187" s="3"/>
      <c r="F187" s="1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</row>
    <row r="188" spans="1:19" ht="21">
      <c r="A188" s="3"/>
      <c r="B188" s="3"/>
      <c r="C188" s="13"/>
      <c r="D188" s="13"/>
      <c r="E188" s="3"/>
      <c r="F188" s="1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</row>
    <row r="189" spans="1:19" ht="21">
      <c r="A189" s="3"/>
      <c r="B189" s="3"/>
      <c r="C189" s="13"/>
      <c r="D189" s="13"/>
      <c r="E189" s="3"/>
      <c r="F189" s="1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</row>
    <row r="190" spans="1:19" ht="21">
      <c r="A190" s="3"/>
      <c r="B190" s="3"/>
      <c r="C190" s="13"/>
      <c r="D190" s="13"/>
      <c r="E190" s="3"/>
      <c r="F190" s="1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</row>
    <row r="191" spans="1:19" ht="21">
      <c r="A191" s="3"/>
      <c r="B191" s="3"/>
      <c r="C191" s="13"/>
      <c r="D191" s="13"/>
      <c r="E191" s="3"/>
      <c r="F191" s="1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</row>
    <row r="192" spans="1:19" ht="21">
      <c r="A192" s="3"/>
      <c r="B192" s="3"/>
      <c r="C192" s="13"/>
      <c r="D192" s="13"/>
      <c r="E192" s="3"/>
      <c r="F192" s="1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</row>
    <row r="193" spans="1:19" ht="21">
      <c r="A193" s="3"/>
      <c r="B193" s="3"/>
      <c r="C193" s="13"/>
      <c r="D193" s="13"/>
      <c r="E193" s="3"/>
      <c r="F193" s="1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</row>
    <row r="194" spans="1:19" ht="21">
      <c r="A194" s="3"/>
      <c r="B194" s="3"/>
      <c r="C194" s="13"/>
      <c r="D194" s="13"/>
      <c r="E194" s="3"/>
      <c r="F194" s="1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</row>
    <row r="195" spans="1:19" ht="21">
      <c r="A195" s="3"/>
      <c r="B195" s="3"/>
      <c r="C195" s="13"/>
      <c r="D195" s="13"/>
      <c r="E195" s="3"/>
      <c r="F195" s="1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</row>
    <row r="196" spans="1:19" ht="21">
      <c r="A196" s="3"/>
      <c r="B196" s="3"/>
      <c r="C196" s="13"/>
      <c r="D196" s="13"/>
      <c r="E196" s="3"/>
      <c r="F196" s="1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</row>
    <row r="197" spans="1:19" ht="21">
      <c r="A197" s="3"/>
      <c r="B197" s="3"/>
      <c r="C197" s="13"/>
      <c r="D197" s="13"/>
      <c r="E197" s="3"/>
      <c r="F197" s="1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</row>
    <row r="198" spans="1:19" ht="21">
      <c r="A198" s="3"/>
      <c r="B198" s="3"/>
      <c r="C198" s="13"/>
      <c r="D198" s="13"/>
      <c r="E198" s="3"/>
      <c r="F198" s="1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</row>
    <row r="199" spans="1:19" ht="21">
      <c r="A199" s="3"/>
      <c r="B199" s="3"/>
      <c r="C199" s="13"/>
      <c r="D199" s="13"/>
      <c r="E199" s="3"/>
      <c r="F199" s="1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</row>
    <row r="200" spans="1:19" ht="21">
      <c r="A200" s="3"/>
      <c r="B200" s="3"/>
      <c r="C200" s="13"/>
      <c r="D200" s="13"/>
      <c r="E200" s="3"/>
      <c r="F200" s="1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</row>
    <row r="201" spans="1:19" ht="21">
      <c r="A201" s="3"/>
      <c r="B201" s="3"/>
      <c r="C201" s="13"/>
      <c r="D201" s="13"/>
      <c r="E201" s="3"/>
      <c r="F201" s="1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</row>
    <row r="202" spans="1:19" ht="21">
      <c r="A202" s="3"/>
      <c r="B202" s="3"/>
      <c r="C202" s="13"/>
      <c r="D202" s="13"/>
      <c r="E202" s="3"/>
      <c r="F202" s="1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</row>
    <row r="203" spans="1:19" ht="21">
      <c r="A203" s="3"/>
      <c r="B203" s="3"/>
      <c r="C203" s="13"/>
      <c r="D203" s="13"/>
      <c r="E203" s="3"/>
      <c r="F203" s="1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</row>
    <row r="204" spans="1:19" ht="21">
      <c r="A204" s="3"/>
      <c r="B204" s="3"/>
      <c r="C204" s="13"/>
      <c r="D204" s="13"/>
      <c r="E204" s="3"/>
      <c r="F204" s="1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</row>
    <row r="205" spans="1:19" ht="21">
      <c r="A205" s="3"/>
      <c r="B205" s="3"/>
      <c r="C205" s="13"/>
      <c r="D205" s="13"/>
      <c r="E205" s="3"/>
      <c r="F205" s="1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</row>
    <row r="206" spans="1:19" ht="21">
      <c r="A206" s="3"/>
      <c r="B206" s="3"/>
      <c r="C206" s="13"/>
      <c r="D206" s="13"/>
      <c r="E206" s="3"/>
      <c r="F206" s="1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</row>
    <row r="207" spans="1:19" ht="21">
      <c r="A207" s="3"/>
      <c r="B207" s="3"/>
      <c r="C207" s="13"/>
      <c r="D207" s="13"/>
      <c r="E207" s="3"/>
      <c r="F207" s="1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</row>
    <row r="208" spans="1:19" ht="21">
      <c r="A208" s="3"/>
      <c r="B208" s="3"/>
      <c r="C208" s="13"/>
      <c r="D208" s="13"/>
      <c r="E208" s="3"/>
      <c r="F208" s="1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</row>
    <row r="209" spans="1:19" ht="21">
      <c r="A209" s="3"/>
      <c r="B209" s="3"/>
      <c r="C209" s="13"/>
      <c r="D209" s="13"/>
      <c r="E209" s="3"/>
      <c r="F209" s="1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</row>
    <row r="210" spans="1:19" ht="21">
      <c r="A210" s="3"/>
      <c r="B210" s="3"/>
      <c r="C210" s="13"/>
      <c r="D210" s="13"/>
      <c r="E210" s="3"/>
      <c r="F210" s="1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</row>
    <row r="211" spans="1:19" ht="21">
      <c r="A211" s="3"/>
      <c r="B211" s="3"/>
      <c r="C211" s="13"/>
      <c r="D211" s="13"/>
      <c r="E211" s="3"/>
      <c r="F211" s="1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</row>
    <row r="212" spans="1:19" ht="21">
      <c r="A212" s="3"/>
      <c r="B212" s="3"/>
      <c r="C212" s="13"/>
      <c r="D212" s="13"/>
      <c r="E212" s="3"/>
      <c r="F212" s="1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</row>
    <row r="213" spans="1:19" ht="21">
      <c r="A213" s="3"/>
      <c r="B213" s="3"/>
      <c r="C213" s="13"/>
      <c r="D213" s="13"/>
      <c r="E213" s="3"/>
      <c r="F213" s="1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</row>
    <row r="214" spans="1:19" ht="21">
      <c r="A214" s="3"/>
      <c r="B214" s="3"/>
      <c r="C214" s="13"/>
      <c r="D214" s="13"/>
      <c r="E214" s="3"/>
      <c r="F214" s="1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</row>
    <row r="215" spans="1:19" ht="21">
      <c r="A215" s="3"/>
      <c r="B215" s="3"/>
      <c r="C215" s="13"/>
      <c r="D215" s="13"/>
      <c r="E215" s="3"/>
      <c r="F215" s="1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</row>
    <row r="216" spans="1:19" ht="21">
      <c r="A216" s="3"/>
      <c r="B216" s="3"/>
      <c r="C216" s="13"/>
      <c r="D216" s="13"/>
      <c r="E216" s="3"/>
      <c r="F216" s="1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</row>
    <row r="217" spans="1:19" ht="21">
      <c r="A217" s="3"/>
      <c r="B217" s="3"/>
      <c r="C217" s="13"/>
      <c r="D217" s="13"/>
      <c r="E217" s="3"/>
      <c r="F217" s="1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</row>
    <row r="218" spans="1:19" ht="21">
      <c r="A218" s="3"/>
      <c r="B218" s="3"/>
      <c r="C218" s="13"/>
      <c r="D218" s="13"/>
      <c r="E218" s="3"/>
      <c r="F218" s="1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</row>
    <row r="219" spans="1:19" ht="21">
      <c r="A219" s="3"/>
      <c r="B219" s="3"/>
      <c r="C219" s="13"/>
      <c r="D219" s="13"/>
      <c r="E219" s="3"/>
      <c r="F219" s="1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</row>
    <row r="220" spans="1:19" ht="21">
      <c r="A220" s="3"/>
      <c r="B220" s="3"/>
      <c r="C220" s="13"/>
      <c r="D220" s="13"/>
      <c r="E220" s="3"/>
      <c r="F220" s="1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</row>
    <row r="221" spans="1:19" ht="21">
      <c r="A221" s="3"/>
      <c r="B221" s="3"/>
      <c r="C221" s="13"/>
      <c r="D221" s="13"/>
      <c r="E221" s="3"/>
      <c r="F221" s="1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</row>
    <row r="222" spans="1:19" ht="21">
      <c r="A222" s="3"/>
      <c r="B222" s="3"/>
      <c r="C222" s="13"/>
      <c r="D222" s="13"/>
      <c r="E222" s="3"/>
      <c r="F222" s="1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</row>
    <row r="223" spans="1:19" ht="21">
      <c r="A223" s="3"/>
      <c r="B223" s="3"/>
      <c r="C223" s="13"/>
      <c r="D223" s="13"/>
      <c r="E223" s="3"/>
      <c r="F223" s="1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</row>
    <row r="224" spans="1:19" ht="21">
      <c r="A224" s="3"/>
      <c r="B224" s="3"/>
      <c r="C224" s="13"/>
      <c r="D224" s="13"/>
      <c r="E224" s="3"/>
      <c r="F224" s="1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</row>
    <row r="225" spans="1:19" ht="21">
      <c r="A225" s="3"/>
      <c r="B225" s="3"/>
      <c r="C225" s="13"/>
      <c r="D225" s="13"/>
      <c r="E225" s="3"/>
      <c r="F225" s="1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</row>
    <row r="226" spans="1:19" ht="21">
      <c r="A226" s="3"/>
      <c r="B226" s="3"/>
      <c r="C226" s="13"/>
      <c r="D226" s="13"/>
      <c r="E226" s="3"/>
      <c r="F226" s="1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  <row r="227" spans="1:19" ht="21">
      <c r="A227" s="3"/>
      <c r="B227" s="3"/>
      <c r="C227" s="13"/>
      <c r="D227" s="13"/>
      <c r="E227" s="3"/>
      <c r="F227" s="1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</row>
    <row r="228" spans="1:19" ht="21">
      <c r="A228" s="3"/>
      <c r="B228" s="3"/>
      <c r="C228" s="13"/>
      <c r="D228" s="13"/>
      <c r="E228" s="3"/>
      <c r="F228" s="1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</row>
    <row r="229" spans="1:19" ht="21">
      <c r="A229" s="3"/>
      <c r="B229" s="3"/>
      <c r="C229" s="13"/>
      <c r="D229" s="13"/>
      <c r="E229" s="3"/>
      <c r="F229" s="1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</row>
    <row r="230" spans="1:19" ht="21">
      <c r="A230" s="3"/>
      <c r="B230" s="3"/>
      <c r="C230" s="13"/>
      <c r="D230" s="13"/>
      <c r="E230" s="3"/>
      <c r="F230" s="1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</row>
    <row r="231" spans="1:19" ht="21">
      <c r="A231" s="3"/>
      <c r="B231" s="3"/>
      <c r="C231" s="13"/>
      <c r="D231" s="13"/>
      <c r="E231" s="3"/>
      <c r="F231" s="1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</row>
    <row r="232" spans="1:19" ht="21">
      <c r="A232" s="3"/>
      <c r="B232" s="3"/>
      <c r="C232" s="13"/>
      <c r="D232" s="13"/>
      <c r="E232" s="3"/>
      <c r="F232" s="1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</row>
    <row r="233" spans="1:19" ht="21">
      <c r="A233" s="3"/>
      <c r="B233" s="3"/>
      <c r="C233" s="13"/>
      <c r="D233" s="13"/>
      <c r="E233" s="3"/>
      <c r="F233" s="1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</row>
    <row r="234" spans="1:19" ht="21">
      <c r="A234" s="3"/>
      <c r="B234" s="3"/>
      <c r="C234" s="13"/>
      <c r="D234" s="13"/>
      <c r="E234" s="3"/>
      <c r="F234" s="1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</row>
    <row r="235" spans="1:19" ht="21">
      <c r="A235" s="3"/>
      <c r="B235" s="3"/>
      <c r="C235" s="13"/>
      <c r="D235" s="13"/>
      <c r="E235" s="3"/>
      <c r="F235" s="1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</row>
    <row r="236" spans="1:19" ht="21">
      <c r="A236" s="3"/>
      <c r="B236" s="3"/>
      <c r="C236" s="13"/>
      <c r="D236" s="13"/>
      <c r="E236" s="3"/>
      <c r="F236" s="1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</row>
    <row r="237" spans="1:19" ht="21">
      <c r="A237" s="3"/>
      <c r="B237" s="3"/>
      <c r="C237" s="13"/>
      <c r="D237" s="13"/>
      <c r="E237" s="3"/>
      <c r="F237" s="1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</row>
    <row r="238" spans="1:19" ht="21">
      <c r="A238" s="3"/>
      <c r="B238" s="3"/>
      <c r="C238" s="13"/>
      <c r="D238" s="13"/>
      <c r="E238" s="3"/>
      <c r="F238" s="1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</row>
    <row r="239" spans="1:19" ht="21">
      <c r="A239" s="3"/>
      <c r="B239" s="3"/>
      <c r="C239" s="13"/>
      <c r="D239" s="13"/>
      <c r="E239" s="3"/>
      <c r="F239" s="1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</row>
    <row r="240" spans="1:19" ht="21">
      <c r="A240" s="3"/>
      <c r="B240" s="3"/>
      <c r="C240" s="13"/>
      <c r="D240" s="13"/>
      <c r="E240" s="3"/>
      <c r="F240" s="1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</row>
    <row r="241" spans="1:19" ht="21">
      <c r="A241" s="3"/>
      <c r="B241" s="3"/>
      <c r="C241" s="13"/>
      <c r="D241" s="13"/>
      <c r="E241" s="3"/>
      <c r="F241" s="1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</row>
    <row r="242" spans="1:19" ht="21">
      <c r="A242" s="3"/>
      <c r="B242" s="3"/>
      <c r="C242" s="13"/>
      <c r="D242" s="13"/>
      <c r="E242" s="3"/>
      <c r="F242" s="1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</row>
    <row r="243" spans="1:19" ht="21">
      <c r="A243" s="3"/>
      <c r="B243" s="3"/>
      <c r="C243" s="13"/>
      <c r="D243" s="13"/>
      <c r="E243" s="3"/>
      <c r="F243" s="1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</row>
    <row r="244" spans="1:19" ht="21">
      <c r="A244" s="3"/>
      <c r="B244" s="3"/>
      <c r="C244" s="13"/>
      <c r="D244" s="13"/>
      <c r="E244" s="3"/>
      <c r="F244" s="1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</row>
    <row r="245" spans="1:19" ht="21">
      <c r="A245" s="3"/>
      <c r="B245" s="3"/>
      <c r="C245" s="13"/>
      <c r="D245" s="13"/>
      <c r="E245" s="3"/>
      <c r="F245" s="1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</row>
    <row r="246" spans="1:19" ht="21">
      <c r="A246" s="3"/>
      <c r="B246" s="3"/>
      <c r="C246" s="13"/>
      <c r="D246" s="13"/>
      <c r="E246" s="3"/>
      <c r="F246" s="1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</row>
    <row r="247" spans="1:19" ht="21">
      <c r="A247" s="3"/>
      <c r="B247" s="3"/>
      <c r="C247" s="13"/>
      <c r="D247" s="13"/>
      <c r="E247" s="3"/>
      <c r="F247" s="1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</row>
    <row r="248" spans="1:19" ht="21">
      <c r="A248" s="3"/>
      <c r="B248" s="3"/>
      <c r="C248" s="13"/>
      <c r="D248" s="13"/>
      <c r="E248" s="3"/>
      <c r="F248" s="1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</row>
    <row r="249" spans="1:19" ht="21">
      <c r="A249" s="3"/>
      <c r="B249" s="3"/>
      <c r="C249" s="13"/>
      <c r="D249" s="13"/>
      <c r="E249" s="3"/>
      <c r="F249" s="1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</row>
    <row r="250" spans="1:19" ht="21">
      <c r="A250" s="3"/>
      <c r="B250" s="3"/>
      <c r="C250" s="13"/>
      <c r="D250" s="13"/>
      <c r="E250" s="3"/>
      <c r="F250" s="1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</row>
    <row r="251" spans="1:19" ht="21">
      <c r="A251" s="3"/>
      <c r="B251" s="3"/>
      <c r="C251" s="13"/>
      <c r="D251" s="13"/>
      <c r="E251" s="3"/>
      <c r="F251" s="1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</row>
    <row r="252" spans="1:19" ht="21">
      <c r="A252" s="3"/>
      <c r="B252" s="3"/>
      <c r="C252" s="13"/>
      <c r="D252" s="13"/>
      <c r="E252" s="3"/>
      <c r="F252" s="1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</row>
    <row r="253" spans="1:19" ht="21">
      <c r="A253" s="3"/>
      <c r="B253" s="3"/>
      <c r="C253" s="13"/>
      <c r="D253" s="13"/>
      <c r="E253" s="3"/>
      <c r="F253" s="1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</row>
    <row r="254" spans="1:19" ht="21">
      <c r="A254" s="3"/>
      <c r="B254" s="3"/>
      <c r="C254" s="13"/>
      <c r="D254" s="13"/>
      <c r="E254" s="3"/>
      <c r="F254" s="1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</row>
    <row r="255" spans="1:19" ht="21">
      <c r="A255" s="3"/>
      <c r="B255" s="3"/>
      <c r="C255" s="13"/>
      <c r="D255" s="13"/>
      <c r="E255" s="3"/>
      <c r="F255" s="1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</row>
    <row r="256" spans="1:19" ht="21">
      <c r="A256" s="3"/>
      <c r="B256" s="3"/>
      <c r="C256" s="13"/>
      <c r="D256" s="13"/>
      <c r="E256" s="3"/>
      <c r="F256" s="1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</row>
    <row r="257" spans="1:19" ht="21">
      <c r="A257" s="3"/>
      <c r="B257" s="3"/>
      <c r="C257" s="13"/>
      <c r="D257" s="13"/>
      <c r="E257" s="3"/>
      <c r="F257" s="1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</row>
    <row r="258" spans="1:19" ht="21">
      <c r="A258" s="3"/>
      <c r="B258" s="3"/>
      <c r="C258" s="13"/>
      <c r="D258" s="13"/>
      <c r="E258" s="3"/>
      <c r="F258" s="1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</row>
    <row r="259" spans="1:19" ht="21">
      <c r="A259" s="3"/>
      <c r="B259" s="3"/>
      <c r="C259" s="13"/>
      <c r="D259" s="13"/>
      <c r="E259" s="3"/>
      <c r="F259" s="1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</row>
    <row r="260" spans="1:19" ht="21">
      <c r="A260" s="3"/>
      <c r="B260" s="3"/>
      <c r="C260" s="13"/>
      <c r="D260" s="13"/>
      <c r="E260" s="3"/>
      <c r="F260" s="1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</row>
    <row r="261" spans="1:19" ht="21">
      <c r="A261" s="3"/>
      <c r="B261" s="3"/>
      <c r="C261" s="13"/>
      <c r="D261" s="13"/>
      <c r="E261" s="3"/>
      <c r="F261" s="1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</row>
    <row r="262" spans="1:19" ht="21">
      <c r="A262" s="3"/>
      <c r="B262" s="3"/>
      <c r="C262" s="13"/>
      <c r="D262" s="13"/>
      <c r="E262" s="3"/>
      <c r="F262" s="1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</row>
    <row r="263" spans="1:19" ht="21">
      <c r="A263" s="3"/>
      <c r="B263" s="3"/>
      <c r="C263" s="13"/>
      <c r="D263" s="13"/>
      <c r="E263" s="3"/>
      <c r="F263" s="1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</row>
    <row r="264" spans="1:19" ht="21">
      <c r="A264" s="3"/>
      <c r="B264" s="3"/>
      <c r="C264" s="13"/>
      <c r="D264" s="13"/>
      <c r="E264" s="3"/>
      <c r="F264" s="1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</row>
    <row r="265" spans="1:19" ht="21">
      <c r="A265" s="3"/>
      <c r="B265" s="3"/>
      <c r="C265" s="13"/>
      <c r="D265" s="13"/>
      <c r="E265" s="3"/>
      <c r="F265" s="1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</row>
    <row r="266" spans="1:19" ht="21">
      <c r="A266" s="3"/>
      <c r="B266" s="3"/>
      <c r="C266" s="13"/>
      <c r="D266" s="13"/>
      <c r="E266" s="3"/>
      <c r="F266" s="1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</row>
    <row r="267" spans="1:19" ht="21">
      <c r="A267" s="3"/>
      <c r="B267" s="3"/>
      <c r="C267" s="13"/>
      <c r="D267" s="13"/>
      <c r="E267" s="3"/>
      <c r="F267" s="1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</row>
    <row r="268" spans="1:19" ht="21">
      <c r="A268" s="3"/>
      <c r="B268" s="3"/>
      <c r="C268" s="13"/>
      <c r="D268" s="13"/>
      <c r="E268" s="3"/>
      <c r="F268" s="1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</row>
    <row r="269" spans="1:19" ht="21">
      <c r="A269" s="3"/>
      <c r="B269" s="3"/>
      <c r="C269" s="13"/>
      <c r="D269" s="13"/>
      <c r="E269" s="3"/>
      <c r="F269" s="1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</row>
    <row r="270" spans="1:19" ht="21">
      <c r="A270" s="3"/>
      <c r="B270" s="3"/>
      <c r="C270" s="13"/>
      <c r="D270" s="13"/>
      <c r="E270" s="3"/>
      <c r="F270" s="1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</row>
    <row r="271" spans="1:19" ht="21">
      <c r="A271" s="3"/>
      <c r="B271" s="3"/>
      <c r="C271" s="13"/>
      <c r="D271" s="13"/>
      <c r="E271" s="3"/>
      <c r="F271" s="1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</row>
    <row r="272" spans="1:19" ht="21">
      <c r="A272" s="3"/>
      <c r="B272" s="3"/>
      <c r="C272" s="13"/>
      <c r="D272" s="13"/>
      <c r="E272" s="3"/>
      <c r="F272" s="1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</row>
    <row r="273" spans="1:19" ht="21">
      <c r="A273" s="3"/>
      <c r="B273" s="3"/>
      <c r="C273" s="13"/>
      <c r="D273" s="13"/>
      <c r="E273" s="3"/>
      <c r="F273" s="1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</row>
    <row r="274" spans="1:19" ht="21">
      <c r="A274" s="3"/>
      <c r="B274" s="3"/>
      <c r="C274" s="13"/>
      <c r="D274" s="13"/>
      <c r="E274" s="3"/>
      <c r="F274" s="1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</row>
    <row r="275" spans="1:19" ht="21">
      <c r="A275" s="3"/>
      <c r="B275" s="3"/>
      <c r="C275" s="13"/>
      <c r="D275" s="13"/>
      <c r="E275" s="3"/>
      <c r="F275" s="1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</row>
    <row r="276" spans="1:19" ht="21">
      <c r="A276" s="3"/>
      <c r="B276" s="3"/>
      <c r="C276" s="13"/>
      <c r="D276" s="13"/>
      <c r="E276" s="3"/>
      <c r="F276" s="1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</row>
    <row r="277" spans="1:19" ht="21">
      <c r="A277" s="3"/>
      <c r="B277" s="3"/>
      <c r="C277" s="13"/>
      <c r="D277" s="13"/>
      <c r="E277" s="3"/>
      <c r="F277" s="1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</row>
    <row r="278" spans="1:19" ht="21">
      <c r="A278" s="3"/>
      <c r="B278" s="3"/>
      <c r="C278" s="13"/>
      <c r="D278" s="13"/>
      <c r="E278" s="3"/>
      <c r="F278" s="1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</row>
    <row r="279" spans="1:19" ht="21">
      <c r="A279" s="3"/>
      <c r="B279" s="3"/>
      <c r="C279" s="13"/>
      <c r="D279" s="13"/>
      <c r="E279" s="3"/>
      <c r="F279" s="1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</row>
    <row r="280" spans="1:19" ht="21">
      <c r="A280" s="3"/>
      <c r="B280" s="3"/>
      <c r="C280" s="13"/>
      <c r="D280" s="13"/>
      <c r="E280" s="3"/>
      <c r="F280" s="1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</row>
    <row r="281" spans="1:19" ht="21">
      <c r="A281" s="3"/>
      <c r="B281" s="3"/>
      <c r="C281" s="13"/>
      <c r="D281" s="13"/>
      <c r="E281" s="3"/>
      <c r="F281" s="1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</row>
    <row r="282" spans="1:19" ht="21">
      <c r="A282" s="3"/>
      <c r="B282" s="3"/>
      <c r="C282" s="13"/>
      <c r="D282" s="13"/>
      <c r="E282" s="3"/>
      <c r="F282" s="1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</row>
    <row r="283" spans="1:19" ht="21">
      <c r="A283" s="3"/>
      <c r="B283" s="3"/>
      <c r="C283" s="13"/>
      <c r="D283" s="13"/>
      <c r="E283" s="3"/>
      <c r="F283" s="1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</row>
    <row r="284" spans="1:19" ht="21">
      <c r="A284" s="3"/>
      <c r="B284" s="3"/>
      <c r="C284" s="13"/>
      <c r="D284" s="13"/>
      <c r="E284" s="3"/>
      <c r="F284" s="1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</row>
    <row r="285" spans="1:19" ht="21">
      <c r="A285" s="3"/>
      <c r="B285" s="3"/>
      <c r="C285" s="13"/>
      <c r="D285" s="13"/>
      <c r="E285" s="3"/>
      <c r="F285" s="1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</row>
    <row r="286" spans="1:19" ht="21">
      <c r="A286" s="3"/>
      <c r="B286" s="3"/>
      <c r="C286" s="13"/>
      <c r="D286" s="13"/>
      <c r="E286" s="3"/>
      <c r="F286" s="1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</row>
    <row r="287" spans="1:19" ht="21">
      <c r="A287" s="3"/>
      <c r="B287" s="3"/>
      <c r="C287" s="13"/>
      <c r="D287" s="13"/>
      <c r="E287" s="3"/>
      <c r="F287" s="1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</row>
    <row r="288" spans="1:19" ht="21">
      <c r="A288" s="3"/>
      <c r="B288" s="3"/>
      <c r="C288" s="13"/>
      <c r="D288" s="13"/>
      <c r="E288" s="3"/>
      <c r="F288" s="1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</row>
    <row r="289" spans="1:19" ht="21">
      <c r="A289" s="3"/>
      <c r="B289" s="3"/>
      <c r="C289" s="13"/>
      <c r="D289" s="13"/>
      <c r="E289" s="3"/>
      <c r="F289" s="1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</row>
    <row r="290" spans="1:19" ht="21">
      <c r="A290" s="3"/>
      <c r="B290" s="3"/>
      <c r="C290" s="13"/>
      <c r="D290" s="13"/>
      <c r="E290" s="3"/>
      <c r="F290" s="1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</row>
    <row r="291" spans="1:19" ht="21">
      <c r="A291" s="3"/>
      <c r="B291" s="3"/>
      <c r="C291" s="13"/>
      <c r="D291" s="13"/>
      <c r="E291" s="3"/>
      <c r="F291" s="1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</row>
    <row r="292" spans="1:19" ht="21">
      <c r="A292" s="3"/>
      <c r="B292" s="3"/>
      <c r="C292" s="13"/>
      <c r="D292" s="13"/>
      <c r="E292" s="3"/>
      <c r="F292" s="1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</row>
    <row r="293" spans="1:19" ht="21">
      <c r="A293" s="3"/>
      <c r="B293" s="3"/>
      <c r="C293" s="13"/>
      <c r="D293" s="13"/>
      <c r="E293" s="3"/>
      <c r="F293" s="1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</row>
    <row r="294" spans="1:19" ht="21">
      <c r="A294" s="3"/>
      <c r="B294" s="3"/>
      <c r="C294" s="13"/>
      <c r="D294" s="13"/>
      <c r="E294" s="3"/>
      <c r="F294" s="1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</row>
    <row r="295" spans="1:19" ht="21">
      <c r="A295" s="3"/>
      <c r="B295" s="3"/>
      <c r="C295" s="13"/>
      <c r="D295" s="13"/>
      <c r="E295" s="3"/>
      <c r="F295" s="1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</row>
    <row r="296" spans="1:19" ht="21">
      <c r="A296" s="3"/>
      <c r="B296" s="3"/>
      <c r="C296" s="13"/>
      <c r="D296" s="13"/>
      <c r="E296" s="3"/>
      <c r="F296" s="1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</row>
    <row r="297" spans="1:19" ht="21">
      <c r="A297" s="3"/>
      <c r="B297" s="3"/>
      <c r="C297" s="13"/>
      <c r="D297" s="13"/>
      <c r="E297" s="3"/>
      <c r="F297" s="1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</row>
    <row r="298" spans="1:19" ht="21">
      <c r="A298" s="3"/>
      <c r="B298" s="3"/>
      <c r="C298" s="13"/>
      <c r="D298" s="13"/>
      <c r="E298" s="3"/>
      <c r="F298" s="1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</row>
    <row r="299" spans="1:19" ht="21">
      <c r="A299" s="3"/>
      <c r="B299" s="3"/>
      <c r="C299" s="13"/>
      <c r="D299" s="13"/>
      <c r="E299" s="3"/>
      <c r="F299" s="1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</row>
    <row r="300" spans="1:19" ht="21">
      <c r="A300" s="3"/>
      <c r="B300" s="3"/>
      <c r="C300" s="13"/>
      <c r="D300" s="13"/>
      <c r="E300" s="3"/>
      <c r="F300" s="1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</row>
    <row r="301" spans="1:19" ht="21">
      <c r="A301" s="3"/>
      <c r="B301" s="3"/>
      <c r="C301" s="13"/>
      <c r="D301" s="13"/>
      <c r="E301" s="3"/>
      <c r="F301" s="1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</row>
    <row r="302" spans="1:19" ht="21">
      <c r="A302" s="3"/>
      <c r="B302" s="3"/>
      <c r="C302" s="13"/>
      <c r="D302" s="13"/>
      <c r="E302" s="3"/>
      <c r="F302" s="1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</row>
    <row r="303" spans="1:19" ht="21">
      <c r="A303" s="3"/>
      <c r="B303" s="3"/>
      <c r="C303" s="13"/>
      <c r="D303" s="13"/>
      <c r="E303" s="3"/>
      <c r="F303" s="1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</row>
    <row r="304" spans="1:19" ht="21">
      <c r="A304" s="3"/>
      <c r="B304" s="3"/>
      <c r="C304" s="13"/>
      <c r="D304" s="13"/>
      <c r="E304" s="3"/>
      <c r="F304" s="1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</row>
    <row r="305" spans="1:19" ht="21">
      <c r="A305" s="3"/>
      <c r="B305" s="3"/>
      <c r="C305" s="13"/>
      <c r="D305" s="13"/>
      <c r="E305" s="3"/>
      <c r="F305" s="1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</row>
    <row r="306" spans="1:19" ht="21">
      <c r="A306" s="3"/>
      <c r="B306" s="3"/>
      <c r="C306" s="13"/>
      <c r="D306" s="13"/>
      <c r="E306" s="3"/>
      <c r="F306" s="1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</row>
    <row r="307" spans="1:19" ht="21">
      <c r="A307" s="3"/>
      <c r="B307" s="3"/>
      <c r="C307" s="13"/>
      <c r="D307" s="13"/>
      <c r="E307" s="3"/>
      <c r="F307" s="1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</row>
    <row r="308" spans="1:19" ht="21">
      <c r="A308" s="3"/>
      <c r="B308" s="3"/>
      <c r="C308" s="13"/>
      <c r="D308" s="13"/>
      <c r="E308" s="3"/>
      <c r="F308" s="1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</row>
    <row r="309" spans="1:19" ht="21">
      <c r="A309" s="3"/>
      <c r="B309" s="3"/>
      <c r="C309" s="13"/>
      <c r="D309" s="13"/>
      <c r="E309" s="3"/>
      <c r="F309" s="1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</row>
    <row r="310" spans="1:19" ht="21">
      <c r="A310" s="3"/>
      <c r="B310" s="3"/>
      <c r="C310" s="13"/>
      <c r="D310" s="13"/>
      <c r="E310" s="3"/>
      <c r="F310" s="1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</row>
    <row r="311" spans="1:19" ht="21">
      <c r="A311" s="3"/>
      <c r="B311" s="3"/>
      <c r="C311" s="13"/>
      <c r="D311" s="13"/>
      <c r="E311" s="3"/>
      <c r="F311" s="1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</row>
    <row r="312" spans="1:19" ht="21">
      <c r="A312" s="3"/>
      <c r="B312" s="3"/>
      <c r="C312" s="13"/>
      <c r="D312" s="13"/>
      <c r="E312" s="3"/>
      <c r="F312" s="1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</row>
    <row r="313" spans="1:19" ht="21">
      <c r="A313" s="3"/>
      <c r="B313" s="3"/>
      <c r="C313" s="13"/>
      <c r="D313" s="13"/>
      <c r="E313" s="3"/>
      <c r="F313" s="1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</row>
    <row r="314" spans="1:19" ht="21">
      <c r="A314" s="3"/>
      <c r="B314" s="3"/>
      <c r="C314" s="13"/>
      <c r="D314" s="13"/>
      <c r="E314" s="3"/>
      <c r="F314" s="1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</row>
    <row r="315" spans="1:19" ht="21">
      <c r="A315" s="3"/>
      <c r="B315" s="3"/>
      <c r="C315" s="13"/>
      <c r="D315" s="13"/>
      <c r="E315" s="3"/>
      <c r="F315" s="1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</row>
    <row r="316" spans="1:19" ht="21">
      <c r="A316" s="3"/>
      <c r="B316" s="3"/>
      <c r="C316" s="13"/>
      <c r="D316" s="13"/>
      <c r="E316" s="3"/>
      <c r="F316" s="1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</row>
    <row r="317" spans="1:19" ht="21">
      <c r="A317" s="3"/>
      <c r="B317" s="3"/>
      <c r="C317" s="13"/>
      <c r="D317" s="13"/>
      <c r="E317" s="3"/>
      <c r="F317" s="1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</row>
    <row r="318" spans="1:19" ht="21">
      <c r="A318" s="3"/>
      <c r="B318" s="3"/>
      <c r="C318" s="13"/>
      <c r="D318" s="13"/>
      <c r="E318" s="3"/>
      <c r="F318" s="1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</row>
    <row r="319" spans="1:19" ht="21">
      <c r="A319" s="3"/>
      <c r="B319" s="3"/>
      <c r="C319" s="13"/>
      <c r="D319" s="13"/>
      <c r="E319" s="3"/>
      <c r="F319" s="1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</row>
    <row r="320" spans="1:19" ht="21">
      <c r="A320" s="3"/>
      <c r="B320" s="3"/>
      <c r="C320" s="13"/>
      <c r="D320" s="13"/>
      <c r="E320" s="3"/>
      <c r="F320" s="1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</row>
    <row r="321" spans="1:19" ht="21">
      <c r="A321" s="3"/>
      <c r="B321" s="3"/>
      <c r="C321" s="13"/>
      <c r="D321" s="13"/>
      <c r="E321" s="3"/>
      <c r="F321" s="1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</row>
    <row r="322" spans="1:19" ht="21">
      <c r="A322" s="3"/>
      <c r="B322" s="3"/>
      <c r="C322" s="13"/>
      <c r="D322" s="13"/>
      <c r="E322" s="3"/>
      <c r="F322" s="1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</row>
    <row r="323" spans="1:19" ht="21">
      <c r="A323" s="3"/>
      <c r="B323" s="3"/>
      <c r="C323" s="13"/>
      <c r="D323" s="13"/>
      <c r="E323" s="3"/>
      <c r="F323" s="1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</row>
    <row r="324" spans="1:19" ht="21">
      <c r="A324" s="3"/>
      <c r="B324" s="3"/>
      <c r="C324" s="13"/>
      <c r="D324" s="13"/>
      <c r="E324" s="3"/>
      <c r="F324" s="1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</row>
    <row r="325" spans="1:19" ht="21">
      <c r="A325" s="3"/>
      <c r="B325" s="3"/>
      <c r="C325" s="13"/>
      <c r="D325" s="13"/>
      <c r="E325" s="3"/>
      <c r="F325" s="1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</row>
    <row r="326" spans="1:19" ht="21">
      <c r="A326" s="3"/>
      <c r="B326" s="3"/>
      <c r="C326" s="13"/>
      <c r="D326" s="13"/>
      <c r="E326" s="3"/>
      <c r="F326" s="1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</row>
    <row r="327" spans="1:19" ht="21">
      <c r="A327" s="3"/>
      <c r="B327" s="3"/>
      <c r="C327" s="13"/>
      <c r="D327" s="13"/>
      <c r="E327" s="3"/>
      <c r="F327" s="1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</row>
    <row r="328" spans="1:19" ht="21">
      <c r="A328" s="3"/>
      <c r="B328" s="3"/>
      <c r="C328" s="13"/>
      <c r="D328" s="13"/>
      <c r="E328" s="3"/>
      <c r="F328" s="1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</row>
    <row r="329" spans="1:19" ht="21">
      <c r="A329" s="3"/>
      <c r="B329" s="3"/>
      <c r="C329" s="13"/>
      <c r="D329" s="13"/>
      <c r="E329" s="3"/>
      <c r="F329" s="1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</row>
    <row r="330" spans="1:19" ht="21">
      <c r="A330" s="3"/>
      <c r="B330" s="3"/>
      <c r="C330" s="13"/>
      <c r="D330" s="13"/>
      <c r="E330" s="3"/>
      <c r="F330" s="1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</row>
    <row r="331" spans="1:19" ht="21">
      <c r="A331" s="3"/>
      <c r="B331" s="3"/>
      <c r="C331" s="13"/>
      <c r="D331" s="13"/>
      <c r="E331" s="3"/>
      <c r="F331" s="1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</row>
    <row r="332" spans="1:19" ht="21">
      <c r="A332" s="3"/>
      <c r="B332" s="3"/>
      <c r="C332" s="13"/>
      <c r="D332" s="13"/>
      <c r="E332" s="3"/>
      <c r="F332" s="1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</row>
    <row r="333" spans="1:19" ht="21">
      <c r="A333" s="3"/>
      <c r="B333" s="3"/>
      <c r="C333" s="13"/>
      <c r="D333" s="13"/>
      <c r="E333" s="3"/>
      <c r="F333" s="1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</row>
    <row r="334" spans="1:19" ht="21">
      <c r="A334" s="3"/>
      <c r="B334" s="3"/>
      <c r="C334" s="13"/>
      <c r="D334" s="13"/>
      <c r="E334" s="3"/>
      <c r="F334" s="1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</row>
    <row r="335" spans="1:19" ht="21">
      <c r="A335" s="3"/>
      <c r="B335" s="3"/>
      <c r="C335" s="13"/>
      <c r="D335" s="13"/>
      <c r="E335" s="3"/>
      <c r="F335" s="1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</row>
    <row r="336" spans="1:19" ht="21">
      <c r="A336" s="3"/>
      <c r="B336" s="3"/>
      <c r="C336" s="13"/>
      <c r="D336" s="13"/>
      <c r="E336" s="3"/>
      <c r="F336" s="1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</row>
    <row r="337" spans="1:19" ht="21">
      <c r="A337" s="3"/>
      <c r="B337" s="3"/>
      <c r="C337" s="13"/>
      <c r="D337" s="13"/>
      <c r="E337" s="3"/>
      <c r="F337" s="1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</row>
    <row r="338" spans="1:19" ht="21">
      <c r="A338" s="3"/>
      <c r="B338" s="3"/>
      <c r="C338" s="13"/>
      <c r="D338" s="13"/>
      <c r="E338" s="3"/>
      <c r="F338" s="1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</row>
    <row r="339" spans="1:19" ht="21">
      <c r="A339" s="3"/>
      <c r="B339" s="3"/>
      <c r="C339" s="13"/>
      <c r="D339" s="13"/>
      <c r="E339" s="3"/>
      <c r="F339" s="1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</row>
    <row r="340" spans="1:19" ht="21">
      <c r="A340" s="3"/>
      <c r="B340" s="3"/>
      <c r="C340" s="13"/>
      <c r="D340" s="13"/>
      <c r="E340" s="3"/>
      <c r="F340" s="1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</row>
    <row r="341" spans="1:19" ht="21">
      <c r="A341" s="3"/>
      <c r="B341" s="3"/>
      <c r="C341" s="13"/>
      <c r="D341" s="13"/>
      <c r="E341" s="3"/>
      <c r="F341" s="1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</row>
    <row r="342" spans="1:19" ht="21">
      <c r="A342" s="3"/>
      <c r="B342" s="3"/>
      <c r="C342" s="13"/>
      <c r="D342" s="13"/>
      <c r="E342" s="3"/>
      <c r="F342" s="1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</row>
    <row r="343" spans="1:19" ht="21">
      <c r="A343" s="3"/>
      <c r="B343" s="3"/>
      <c r="C343" s="13"/>
      <c r="D343" s="13"/>
      <c r="E343" s="3"/>
      <c r="F343" s="1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</row>
    <row r="344" spans="1:19" ht="21">
      <c r="A344" s="3"/>
      <c r="B344" s="3"/>
      <c r="C344" s="13"/>
      <c r="D344" s="13"/>
      <c r="E344" s="3"/>
      <c r="F344" s="1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</row>
    <row r="345" spans="1:19" ht="21">
      <c r="A345" s="3"/>
      <c r="B345" s="3"/>
      <c r="C345" s="13"/>
      <c r="D345" s="13"/>
      <c r="E345" s="3"/>
      <c r="F345" s="1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</row>
    <row r="346" spans="1:19" ht="21">
      <c r="A346" s="3"/>
      <c r="B346" s="3"/>
      <c r="C346" s="13"/>
      <c r="D346" s="13"/>
      <c r="E346" s="3"/>
      <c r="F346" s="1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</row>
    <row r="347" spans="1:19" ht="21">
      <c r="A347" s="3"/>
      <c r="B347" s="3"/>
      <c r="C347" s="13"/>
      <c r="D347" s="13"/>
      <c r="E347" s="3"/>
      <c r="F347" s="1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</row>
    <row r="348" spans="1:19" ht="21">
      <c r="A348" s="3"/>
      <c r="B348" s="3"/>
      <c r="C348" s="13"/>
      <c r="D348" s="13"/>
      <c r="E348" s="3"/>
      <c r="F348" s="1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</row>
    <row r="349" spans="1:19" ht="21">
      <c r="A349" s="3"/>
      <c r="B349" s="3"/>
      <c r="C349" s="13"/>
      <c r="D349" s="13"/>
      <c r="E349" s="3"/>
      <c r="F349" s="1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</row>
    <row r="350" spans="1:19" ht="21">
      <c r="A350" s="3"/>
      <c r="B350" s="3"/>
      <c r="C350" s="13"/>
      <c r="D350" s="13"/>
      <c r="E350" s="3"/>
      <c r="F350" s="1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</row>
    <row r="351" spans="1:19" ht="21">
      <c r="A351" s="3"/>
      <c r="B351" s="3"/>
      <c r="C351" s="13"/>
      <c r="D351" s="13"/>
      <c r="E351" s="3"/>
      <c r="F351" s="1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</row>
    <row r="352" spans="1:19" ht="21">
      <c r="A352" s="3"/>
      <c r="B352" s="3"/>
      <c r="C352" s="13"/>
      <c r="D352" s="13"/>
      <c r="E352" s="3"/>
      <c r="F352" s="1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</row>
    <row r="353" spans="1:19" ht="21">
      <c r="A353" s="3"/>
      <c r="B353" s="3"/>
      <c r="C353" s="13"/>
      <c r="D353" s="13"/>
      <c r="E353" s="3"/>
      <c r="F353" s="1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</row>
    <row r="354" spans="1:19" ht="21">
      <c r="A354" s="3"/>
      <c r="B354" s="3"/>
      <c r="C354" s="13"/>
      <c r="D354" s="13"/>
      <c r="E354" s="3"/>
      <c r="F354" s="1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</row>
    <row r="355" spans="1:19" ht="21">
      <c r="A355" s="3"/>
      <c r="B355" s="3"/>
      <c r="C355" s="13"/>
      <c r="D355" s="13"/>
      <c r="E355" s="3"/>
      <c r="F355" s="1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</row>
    <row r="356" spans="1:19" ht="21">
      <c r="A356" s="3"/>
      <c r="B356" s="3"/>
      <c r="C356" s="13"/>
      <c r="D356" s="13"/>
      <c r="E356" s="3"/>
      <c r="F356" s="1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</row>
    <row r="357" spans="1:19" ht="21">
      <c r="A357" s="3"/>
      <c r="B357" s="3"/>
      <c r="C357" s="13"/>
      <c r="D357" s="13"/>
      <c r="E357" s="3"/>
      <c r="F357" s="1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</row>
    <row r="358" spans="1:19" ht="21">
      <c r="A358" s="3"/>
      <c r="B358" s="3"/>
      <c r="C358" s="13"/>
      <c r="D358" s="13"/>
      <c r="E358" s="3"/>
      <c r="F358" s="1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</row>
    <row r="359" spans="1:19" ht="21">
      <c r="A359" s="3"/>
      <c r="B359" s="3"/>
      <c r="C359" s="13"/>
      <c r="D359" s="13"/>
      <c r="E359" s="3"/>
      <c r="F359" s="1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</row>
    <row r="360" spans="1:19" ht="21">
      <c r="A360" s="3"/>
      <c r="B360" s="3"/>
      <c r="C360" s="13"/>
      <c r="D360" s="13"/>
      <c r="E360" s="3"/>
      <c r="F360" s="1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</row>
    <row r="361" spans="1:19" ht="21">
      <c r="A361" s="3"/>
      <c r="B361" s="3"/>
      <c r="C361" s="13"/>
      <c r="D361" s="13"/>
      <c r="E361" s="3"/>
      <c r="F361" s="1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</row>
    <row r="362" spans="1:19" ht="21">
      <c r="A362" s="3"/>
      <c r="B362" s="3"/>
      <c r="C362" s="13"/>
      <c r="D362" s="13"/>
      <c r="E362" s="3"/>
      <c r="F362" s="1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</row>
    <row r="363" spans="1:19" ht="21">
      <c r="A363" s="3"/>
      <c r="B363" s="3"/>
      <c r="C363" s="13"/>
      <c r="D363" s="13"/>
      <c r="E363" s="3"/>
      <c r="F363" s="1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</row>
    <row r="364" spans="1:19" ht="21">
      <c r="A364" s="3"/>
      <c r="B364" s="3"/>
      <c r="C364" s="13"/>
      <c r="D364" s="13"/>
      <c r="E364" s="3"/>
      <c r="F364" s="1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</row>
    <row r="365" spans="1:19" ht="21">
      <c r="A365" s="3"/>
      <c r="B365" s="3"/>
      <c r="C365" s="13"/>
      <c r="D365" s="13"/>
      <c r="E365" s="3"/>
      <c r="F365" s="1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</row>
    <row r="366" spans="1:19" ht="21">
      <c r="A366" s="3"/>
      <c r="B366" s="3"/>
      <c r="C366" s="13"/>
      <c r="D366" s="13"/>
      <c r="E366" s="3"/>
      <c r="F366" s="1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</row>
    <row r="367" spans="1:19" ht="21">
      <c r="A367" s="3"/>
      <c r="B367" s="3"/>
      <c r="C367" s="13"/>
      <c r="D367" s="13"/>
      <c r="E367" s="3"/>
      <c r="F367" s="1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</row>
    <row r="368" spans="1:19" ht="21">
      <c r="A368" s="3"/>
      <c r="B368" s="3"/>
      <c r="C368" s="13"/>
      <c r="D368" s="13"/>
      <c r="E368" s="3"/>
      <c r="F368" s="1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</row>
    <row r="369" spans="1:19" ht="21">
      <c r="A369" s="3"/>
      <c r="B369" s="3"/>
      <c r="C369" s="13"/>
      <c r="D369" s="13"/>
      <c r="E369" s="3"/>
      <c r="F369" s="1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</row>
    <row r="370" spans="1:19" ht="21">
      <c r="A370" s="3"/>
      <c r="B370" s="3"/>
      <c r="C370" s="13"/>
      <c r="D370" s="13"/>
      <c r="E370" s="3"/>
      <c r="F370" s="1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</row>
    <row r="371" spans="1:19" ht="21">
      <c r="A371" s="3"/>
      <c r="B371" s="3"/>
      <c r="C371" s="13"/>
      <c r="D371" s="13"/>
      <c r="E371" s="3"/>
      <c r="F371" s="1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</row>
    <row r="372" spans="1:19" ht="21">
      <c r="A372" s="3"/>
      <c r="B372" s="3"/>
      <c r="C372" s="13"/>
      <c r="D372" s="13"/>
      <c r="E372" s="3"/>
      <c r="F372" s="1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</row>
    <row r="373" spans="1:19" ht="21">
      <c r="A373" s="3"/>
      <c r="B373" s="3"/>
      <c r="C373" s="13"/>
      <c r="D373" s="13"/>
      <c r="E373" s="3"/>
      <c r="F373" s="1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</row>
    <row r="374" spans="1:19" ht="21">
      <c r="A374" s="3"/>
      <c r="B374" s="3"/>
      <c r="C374" s="13"/>
      <c r="D374" s="13"/>
      <c r="E374" s="3"/>
      <c r="F374" s="1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</row>
    <row r="375" spans="1:19" ht="21">
      <c r="A375" s="3"/>
      <c r="B375" s="3"/>
      <c r="C375" s="13"/>
      <c r="D375" s="13"/>
      <c r="E375" s="3"/>
      <c r="F375" s="1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</row>
    <row r="376" spans="1:19" ht="21">
      <c r="A376" s="3"/>
      <c r="B376" s="3"/>
      <c r="C376" s="13"/>
      <c r="D376" s="13"/>
      <c r="E376" s="3"/>
      <c r="F376" s="1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</row>
    <row r="377" spans="1:19" ht="21">
      <c r="A377" s="3"/>
      <c r="B377" s="3"/>
      <c r="C377" s="13"/>
      <c r="D377" s="13"/>
      <c r="E377" s="3"/>
      <c r="F377" s="1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</row>
    <row r="378" spans="1:19" ht="21">
      <c r="A378" s="3"/>
      <c r="B378" s="3"/>
      <c r="C378" s="13"/>
      <c r="D378" s="13"/>
      <c r="E378" s="3"/>
      <c r="F378" s="1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</row>
    <row r="379" spans="1:19" ht="21">
      <c r="A379" s="3"/>
      <c r="B379" s="3"/>
      <c r="C379" s="13"/>
      <c r="D379" s="13"/>
      <c r="E379" s="3"/>
      <c r="F379" s="1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</row>
    <row r="380" spans="1:19" ht="21">
      <c r="A380" s="3"/>
      <c r="B380" s="3"/>
      <c r="C380" s="13"/>
      <c r="D380" s="13"/>
      <c r="E380" s="3"/>
      <c r="F380" s="1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</row>
    <row r="381" spans="1:19" ht="21">
      <c r="A381" s="3"/>
      <c r="B381" s="3"/>
      <c r="C381" s="13"/>
      <c r="D381" s="13"/>
      <c r="E381" s="3"/>
      <c r="F381" s="1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</row>
    <row r="382" spans="1:19" ht="21">
      <c r="A382" s="3"/>
      <c r="B382" s="3"/>
      <c r="C382" s="13"/>
      <c r="D382" s="13"/>
      <c r="E382" s="3"/>
      <c r="F382" s="1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</row>
    <row r="383" spans="1:19" ht="21">
      <c r="A383" s="3"/>
      <c r="B383" s="3"/>
      <c r="C383" s="13"/>
      <c r="D383" s="13"/>
      <c r="E383" s="3"/>
      <c r="F383" s="1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</row>
    <row r="384" spans="1:19" ht="21">
      <c r="A384" s="3"/>
      <c r="B384" s="3"/>
      <c r="C384" s="13"/>
      <c r="D384" s="13"/>
      <c r="E384" s="3"/>
      <c r="F384" s="1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</row>
    <row r="385" spans="1:19" ht="21">
      <c r="A385" s="3"/>
      <c r="B385" s="3"/>
      <c r="C385" s="13"/>
      <c r="D385" s="13"/>
      <c r="E385" s="3"/>
      <c r="F385" s="1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</row>
    <row r="386" spans="1:19" ht="21">
      <c r="A386" s="3"/>
      <c r="B386" s="3"/>
      <c r="C386" s="13"/>
      <c r="D386" s="13"/>
      <c r="E386" s="3"/>
      <c r="F386" s="1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</row>
    <row r="387" spans="1:19" ht="21">
      <c r="A387" s="3"/>
      <c r="B387" s="3"/>
      <c r="C387" s="13"/>
      <c r="D387" s="13"/>
      <c r="E387" s="3"/>
      <c r="F387" s="1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</row>
    <row r="388" spans="1:19" ht="21">
      <c r="A388" s="3"/>
      <c r="B388" s="3"/>
      <c r="C388" s="13"/>
      <c r="D388" s="13"/>
      <c r="E388" s="3"/>
      <c r="F388" s="1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</row>
    <row r="389" spans="1:19" ht="21">
      <c r="A389" s="3"/>
      <c r="B389" s="3"/>
      <c r="C389" s="13"/>
      <c r="D389" s="13"/>
      <c r="E389" s="3"/>
      <c r="F389" s="1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</row>
    <row r="390" spans="1:19" ht="21">
      <c r="A390" s="3"/>
      <c r="B390" s="3"/>
      <c r="C390" s="13"/>
      <c r="D390" s="13"/>
      <c r="E390" s="3"/>
      <c r="F390" s="1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</row>
    <row r="391" spans="1:19" ht="21">
      <c r="A391" s="3"/>
      <c r="B391" s="3"/>
      <c r="C391" s="13"/>
      <c r="D391" s="13"/>
      <c r="E391" s="3"/>
      <c r="F391" s="1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</row>
    <row r="392" spans="1:19" ht="21">
      <c r="A392" s="3"/>
      <c r="B392" s="3"/>
      <c r="C392" s="13"/>
      <c r="D392" s="13"/>
      <c r="E392" s="3"/>
      <c r="F392" s="1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</row>
    <row r="393" spans="1:19" ht="21">
      <c r="A393" s="3"/>
      <c r="B393" s="3"/>
      <c r="C393" s="13"/>
      <c r="D393" s="13"/>
      <c r="E393" s="3"/>
      <c r="F393" s="1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</row>
    <row r="394" spans="1:19" ht="21">
      <c r="A394" s="3"/>
      <c r="B394" s="3"/>
      <c r="C394" s="13"/>
      <c r="D394" s="13"/>
      <c r="E394" s="3"/>
      <c r="F394" s="1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</row>
    <row r="395" spans="1:19" ht="21">
      <c r="A395" s="3"/>
      <c r="B395" s="3"/>
      <c r="C395" s="13"/>
      <c r="D395" s="13"/>
      <c r="E395" s="3"/>
      <c r="F395" s="1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</row>
    <row r="396" spans="1:19" ht="21">
      <c r="A396" s="3"/>
      <c r="B396" s="3"/>
      <c r="C396" s="13"/>
      <c r="D396" s="13"/>
      <c r="E396" s="3"/>
      <c r="F396" s="1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</row>
    <row r="397" spans="1:19" ht="21">
      <c r="A397" s="3"/>
      <c r="B397" s="3"/>
      <c r="C397" s="13"/>
      <c r="D397" s="13"/>
      <c r="E397" s="3"/>
      <c r="F397" s="1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</row>
    <row r="398" spans="1:19" ht="21">
      <c r="A398" s="3"/>
      <c r="B398" s="3"/>
      <c r="C398" s="13"/>
      <c r="D398" s="13"/>
      <c r="E398" s="3"/>
      <c r="F398" s="1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</row>
    <row r="399" spans="1:19" ht="21">
      <c r="A399" s="3"/>
      <c r="B399" s="3"/>
      <c r="C399" s="13"/>
      <c r="D399" s="13"/>
      <c r="E399" s="3"/>
      <c r="F399" s="1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</row>
    <row r="400" spans="1:19" ht="21">
      <c r="A400" s="3"/>
      <c r="B400" s="3"/>
      <c r="C400" s="13"/>
      <c r="D400" s="13"/>
      <c r="E400" s="3"/>
      <c r="F400" s="1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</row>
    <row r="401" spans="1:19" ht="21">
      <c r="A401" s="3"/>
      <c r="B401" s="3"/>
      <c r="C401" s="13"/>
      <c r="D401" s="13"/>
      <c r="E401" s="3"/>
      <c r="F401" s="1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</row>
    <row r="402" spans="1:19" ht="21">
      <c r="A402" s="3"/>
      <c r="B402" s="3"/>
      <c r="C402" s="13"/>
      <c r="D402" s="13"/>
      <c r="E402" s="3"/>
      <c r="F402" s="1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</row>
    <row r="403" spans="1:19" ht="21">
      <c r="A403" s="3"/>
      <c r="B403" s="3"/>
      <c r="C403" s="13"/>
      <c r="D403" s="13"/>
      <c r="E403" s="3"/>
      <c r="F403" s="1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</row>
    <row r="404" spans="1:19" ht="21">
      <c r="A404" s="3"/>
      <c r="B404" s="3"/>
      <c r="C404" s="13"/>
      <c r="D404" s="13"/>
      <c r="E404" s="3"/>
      <c r="F404" s="1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</row>
    <row r="405" spans="1:19" ht="21">
      <c r="A405" s="3"/>
      <c r="B405" s="3"/>
      <c r="C405" s="13"/>
      <c r="D405" s="13"/>
      <c r="E405" s="3"/>
      <c r="F405" s="1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</row>
    <row r="406" spans="1:19" ht="21">
      <c r="A406" s="3"/>
      <c r="B406" s="3"/>
      <c r="C406" s="13"/>
      <c r="D406" s="13"/>
      <c r="E406" s="3"/>
      <c r="F406" s="1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</row>
    <row r="407" spans="1:19" ht="21">
      <c r="A407" s="3"/>
      <c r="B407" s="3"/>
      <c r="C407" s="13"/>
      <c r="D407" s="13"/>
      <c r="E407" s="3"/>
      <c r="F407" s="1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</row>
    <row r="408" spans="1:19" ht="21">
      <c r="A408" s="3"/>
      <c r="B408" s="3"/>
      <c r="C408" s="13"/>
      <c r="D408" s="13"/>
      <c r="E408" s="3"/>
      <c r="F408" s="1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</row>
    <row r="409" spans="1:19" ht="21">
      <c r="A409" s="3"/>
      <c r="B409" s="3"/>
      <c r="C409" s="13"/>
      <c r="D409" s="13"/>
      <c r="E409" s="3"/>
      <c r="F409" s="1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</row>
    <row r="410" spans="1:19" ht="21">
      <c r="A410" s="3"/>
      <c r="B410" s="3"/>
      <c r="C410" s="13"/>
      <c r="D410" s="13"/>
      <c r="E410" s="3"/>
      <c r="F410" s="1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</row>
    <row r="411" spans="1:19" ht="21">
      <c r="A411" s="3"/>
      <c r="B411" s="3"/>
      <c r="C411" s="13"/>
      <c r="D411" s="13"/>
      <c r="E411" s="3"/>
      <c r="F411" s="1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</row>
    <row r="412" spans="1:19" ht="21">
      <c r="A412" s="3"/>
      <c r="B412" s="3"/>
      <c r="C412" s="13"/>
      <c r="D412" s="13"/>
      <c r="E412" s="3"/>
      <c r="F412" s="1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</row>
    <row r="413" spans="1:19" ht="21">
      <c r="A413" s="3"/>
      <c r="B413" s="3"/>
      <c r="C413" s="13"/>
      <c r="D413" s="13"/>
      <c r="E413" s="3"/>
      <c r="F413" s="1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</row>
    <row r="414" spans="1:19" ht="21">
      <c r="A414" s="3"/>
      <c r="B414" s="3"/>
      <c r="C414" s="13"/>
      <c r="D414" s="13"/>
      <c r="E414" s="3"/>
      <c r="F414" s="1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</row>
    <row r="415" spans="1:19" ht="21">
      <c r="A415" s="3"/>
      <c r="B415" s="3"/>
      <c r="C415" s="13"/>
      <c r="D415" s="13"/>
      <c r="E415" s="3"/>
      <c r="F415" s="1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</row>
    <row r="416" spans="1:19" ht="21">
      <c r="A416" s="3"/>
      <c r="B416" s="3"/>
      <c r="C416" s="13"/>
      <c r="D416" s="13"/>
      <c r="E416" s="3"/>
      <c r="F416" s="1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</row>
    <row r="417" spans="1:19" ht="21">
      <c r="A417" s="3"/>
      <c r="B417" s="3"/>
      <c r="C417" s="13"/>
      <c r="D417" s="13"/>
      <c r="E417" s="3"/>
      <c r="F417" s="1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</row>
    <row r="418" spans="1:19" ht="21">
      <c r="A418" s="3"/>
      <c r="B418" s="3"/>
      <c r="C418" s="13"/>
      <c r="D418" s="13"/>
      <c r="E418" s="3"/>
      <c r="F418" s="1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</row>
    <row r="419" spans="1:19" ht="21">
      <c r="A419" s="3"/>
      <c r="B419" s="3"/>
      <c r="C419" s="13"/>
      <c r="D419" s="13"/>
      <c r="E419" s="3"/>
      <c r="F419" s="1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</row>
    <row r="420" spans="1:19" ht="21">
      <c r="A420" s="3"/>
      <c r="B420" s="3"/>
      <c r="C420" s="13"/>
      <c r="D420" s="13"/>
      <c r="E420" s="3"/>
      <c r="F420" s="1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</row>
    <row r="421" spans="1:19" ht="21">
      <c r="A421" s="3"/>
      <c r="B421" s="3"/>
      <c r="C421" s="13"/>
      <c r="D421" s="13"/>
      <c r="E421" s="3"/>
      <c r="F421" s="1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</row>
    <row r="422" spans="1:19" ht="21">
      <c r="A422" s="3"/>
      <c r="B422" s="3"/>
      <c r="C422" s="13"/>
      <c r="D422" s="13"/>
      <c r="E422" s="3"/>
      <c r="F422" s="1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</row>
    <row r="423" spans="1:19" ht="21">
      <c r="A423" s="3"/>
      <c r="B423" s="3"/>
      <c r="C423" s="13"/>
      <c r="D423" s="13"/>
      <c r="E423" s="3"/>
      <c r="F423" s="1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</row>
    <row r="424" spans="1:19" ht="21">
      <c r="A424" s="3"/>
      <c r="B424" s="3"/>
      <c r="C424" s="13"/>
      <c r="D424" s="13"/>
      <c r="E424" s="3"/>
      <c r="F424" s="1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</row>
    <row r="425" spans="1:19" ht="21">
      <c r="A425" s="3"/>
      <c r="B425" s="3"/>
      <c r="C425" s="13"/>
      <c r="D425" s="13"/>
      <c r="E425" s="3"/>
      <c r="F425" s="1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</row>
    <row r="426" spans="1:19" ht="21">
      <c r="A426" s="3"/>
      <c r="B426" s="3"/>
      <c r="C426" s="13"/>
      <c r="D426" s="13"/>
      <c r="E426" s="3"/>
      <c r="F426" s="1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</row>
    <row r="427" spans="1:19" ht="21">
      <c r="A427" s="3"/>
      <c r="B427" s="3"/>
      <c r="C427" s="13"/>
      <c r="D427" s="13"/>
      <c r="E427" s="3"/>
      <c r="F427" s="1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</row>
    <row r="428" spans="1:19" ht="21">
      <c r="A428" s="3"/>
      <c r="B428" s="3"/>
      <c r="C428" s="13"/>
      <c r="D428" s="13"/>
      <c r="E428" s="3"/>
      <c r="F428" s="1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</row>
    <row r="429" spans="1:19" ht="21">
      <c r="A429" s="3"/>
      <c r="B429" s="3"/>
      <c r="C429" s="13"/>
      <c r="D429" s="13"/>
      <c r="E429" s="3"/>
      <c r="F429" s="1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</row>
    <row r="430" spans="1:19" ht="21">
      <c r="A430" s="3"/>
      <c r="B430" s="3"/>
      <c r="C430" s="13"/>
      <c r="D430" s="13"/>
      <c r="E430" s="3"/>
      <c r="F430" s="1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</row>
    <row r="431" spans="1:19" ht="21">
      <c r="A431" s="3"/>
      <c r="B431" s="3"/>
      <c r="C431" s="13"/>
      <c r="D431" s="13"/>
      <c r="E431" s="3"/>
      <c r="F431" s="1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</row>
    <row r="432" spans="1:19" ht="21">
      <c r="A432" s="3"/>
      <c r="B432" s="3"/>
      <c r="C432" s="13"/>
      <c r="D432" s="13"/>
      <c r="E432" s="3"/>
      <c r="F432" s="1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</row>
    <row r="433" spans="1:19" ht="21">
      <c r="A433" s="3"/>
      <c r="B433" s="3"/>
      <c r="C433" s="13"/>
      <c r="D433" s="13"/>
      <c r="E433" s="3"/>
      <c r="F433" s="1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</row>
    <row r="434" spans="1:19" ht="21">
      <c r="A434" s="3"/>
      <c r="B434" s="3"/>
      <c r="C434" s="13"/>
      <c r="D434" s="13"/>
      <c r="E434" s="3"/>
      <c r="F434" s="1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</row>
    <row r="435" spans="1:19" ht="21">
      <c r="A435" s="3"/>
      <c r="B435" s="3"/>
      <c r="C435" s="13"/>
      <c r="D435" s="13"/>
      <c r="E435" s="3"/>
      <c r="F435" s="1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</row>
    <row r="436" spans="1:19" ht="21">
      <c r="A436" s="3"/>
      <c r="B436" s="3"/>
      <c r="C436" s="13"/>
      <c r="D436" s="13"/>
      <c r="E436" s="3"/>
      <c r="F436" s="1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</row>
    <row r="437" spans="1:19" ht="21">
      <c r="A437" s="3"/>
      <c r="B437" s="3"/>
      <c r="C437" s="13"/>
      <c r="D437" s="13"/>
      <c r="E437" s="3"/>
      <c r="F437" s="1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</row>
    <row r="438" spans="1:19" ht="21">
      <c r="A438" s="3"/>
      <c r="B438" s="3"/>
      <c r="C438" s="13"/>
      <c r="D438" s="13"/>
      <c r="E438" s="3"/>
      <c r="F438" s="1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</row>
    <row r="439" spans="1:19" ht="21">
      <c r="A439" s="3"/>
      <c r="B439" s="3"/>
      <c r="C439" s="13"/>
      <c r="D439" s="13"/>
      <c r="E439" s="3"/>
      <c r="F439" s="1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</row>
    <row r="440" spans="1:19" ht="21">
      <c r="A440" s="3"/>
      <c r="B440" s="3"/>
      <c r="C440" s="13"/>
      <c r="D440" s="13"/>
      <c r="E440" s="3"/>
      <c r="F440" s="1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</row>
    <row r="441" spans="1:19" ht="21">
      <c r="A441" s="3"/>
      <c r="B441" s="3"/>
      <c r="C441" s="13"/>
      <c r="D441" s="13"/>
      <c r="E441" s="3"/>
      <c r="F441" s="1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</row>
    <row r="442" spans="1:19" ht="21">
      <c r="A442" s="3"/>
      <c r="B442" s="3"/>
      <c r="C442" s="13"/>
      <c r="D442" s="13"/>
      <c r="E442" s="3"/>
      <c r="F442" s="1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</row>
    <row r="443" spans="1:19" ht="21">
      <c r="A443" s="3"/>
      <c r="B443" s="3"/>
      <c r="C443" s="13"/>
      <c r="D443" s="13"/>
      <c r="E443" s="3"/>
      <c r="F443" s="1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</row>
    <row r="444" spans="1:19" ht="21">
      <c r="A444" s="3"/>
      <c r="B444" s="3"/>
      <c r="C444" s="13"/>
      <c r="D444" s="13"/>
      <c r="E444" s="3"/>
      <c r="F444" s="1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</row>
    <row r="445" spans="1:19" ht="21">
      <c r="A445" s="3"/>
      <c r="B445" s="3"/>
      <c r="C445" s="13"/>
      <c r="D445" s="13"/>
      <c r="E445" s="3"/>
      <c r="F445" s="1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</row>
    <row r="446" spans="1:19" ht="21">
      <c r="A446" s="3"/>
      <c r="B446" s="3"/>
      <c r="C446" s="13"/>
      <c r="D446" s="13"/>
      <c r="E446" s="3"/>
      <c r="F446" s="1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</row>
    <row r="447" spans="1:19" ht="21">
      <c r="A447" s="3"/>
      <c r="B447" s="3"/>
      <c r="C447" s="13"/>
      <c r="D447" s="13"/>
      <c r="E447" s="3"/>
      <c r="F447" s="1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</row>
    <row r="448" spans="1:19" ht="21">
      <c r="A448" s="3"/>
      <c r="B448" s="3"/>
      <c r="C448" s="13"/>
      <c r="D448" s="13"/>
      <c r="E448" s="3"/>
      <c r="F448" s="1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</row>
    <row r="449" spans="1:19" ht="21">
      <c r="A449" s="3"/>
      <c r="B449" s="3"/>
      <c r="C449" s="13"/>
      <c r="D449" s="13"/>
      <c r="E449" s="3"/>
      <c r="F449" s="1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</row>
    <row r="450" spans="1:19" ht="21">
      <c r="A450" s="3"/>
      <c r="B450" s="3"/>
      <c r="C450" s="13"/>
      <c r="D450" s="13"/>
      <c r="E450" s="3"/>
      <c r="F450" s="1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</row>
    <row r="451" spans="1:19" ht="21">
      <c r="A451" s="3"/>
      <c r="B451" s="3"/>
      <c r="C451" s="13"/>
      <c r="D451" s="13"/>
      <c r="E451" s="3"/>
      <c r="F451" s="1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</row>
    <row r="452" spans="1:19" ht="21">
      <c r="A452" s="3"/>
      <c r="B452" s="3"/>
      <c r="C452" s="13"/>
      <c r="D452" s="13"/>
      <c r="E452" s="3"/>
      <c r="F452" s="1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</row>
    <row r="453" spans="1:19" ht="21">
      <c r="A453" s="3"/>
      <c r="B453" s="3"/>
      <c r="C453" s="13"/>
      <c r="D453" s="13"/>
      <c r="E453" s="3"/>
      <c r="F453" s="1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</row>
    <row r="454" spans="1:19" ht="21">
      <c r="A454" s="3"/>
      <c r="B454" s="3"/>
      <c r="C454" s="13"/>
      <c r="D454" s="13"/>
      <c r="E454" s="3"/>
      <c r="F454" s="1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</row>
    <row r="455" spans="1:19" ht="21">
      <c r="A455" s="3"/>
      <c r="B455" s="3"/>
      <c r="C455" s="13"/>
      <c r="D455" s="13"/>
      <c r="E455" s="3"/>
      <c r="F455" s="1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</row>
    <row r="456" spans="1:19" ht="21">
      <c r="A456" s="3"/>
      <c r="B456" s="3"/>
      <c r="C456" s="13"/>
      <c r="D456" s="13"/>
      <c r="E456" s="3"/>
      <c r="F456" s="1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</row>
    <row r="457" spans="1:19" ht="21">
      <c r="A457" s="3"/>
      <c r="B457" s="3"/>
      <c r="C457" s="13"/>
      <c r="D457" s="13"/>
      <c r="E457" s="3"/>
      <c r="F457" s="1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</row>
    <row r="458" spans="1:19" ht="21">
      <c r="A458" s="3"/>
      <c r="B458" s="3"/>
      <c r="C458" s="13"/>
      <c r="D458" s="13"/>
      <c r="E458" s="3"/>
      <c r="F458" s="1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</row>
    <row r="459" spans="1:19" ht="21">
      <c r="A459" s="3"/>
      <c r="B459" s="3"/>
      <c r="C459" s="13"/>
      <c r="D459" s="13"/>
      <c r="E459" s="3"/>
      <c r="F459" s="1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</row>
    <row r="460" spans="1:19" ht="21">
      <c r="A460" s="3"/>
      <c r="B460" s="3"/>
      <c r="C460" s="13"/>
      <c r="D460" s="13"/>
      <c r="E460" s="3"/>
      <c r="F460" s="1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</row>
    <row r="461" spans="1:19" ht="21">
      <c r="A461" s="3"/>
      <c r="B461" s="3"/>
      <c r="C461" s="13"/>
      <c r="D461" s="13"/>
      <c r="E461" s="3"/>
      <c r="F461" s="1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</row>
    <row r="462" spans="1:19" ht="21">
      <c r="A462" s="3"/>
      <c r="B462" s="3"/>
      <c r="C462" s="13"/>
      <c r="D462" s="13"/>
      <c r="E462" s="3"/>
      <c r="F462" s="1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</row>
    <row r="463" spans="1:19" ht="21">
      <c r="A463" s="3"/>
      <c r="B463" s="3"/>
      <c r="C463" s="13"/>
      <c r="D463" s="13"/>
      <c r="E463" s="3"/>
      <c r="F463" s="1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</row>
    <row r="464" spans="1:19" ht="21">
      <c r="A464" s="3"/>
      <c r="B464" s="3"/>
      <c r="C464" s="13"/>
      <c r="D464" s="13"/>
      <c r="E464" s="3"/>
      <c r="F464" s="1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</row>
    <row r="465" spans="1:19" ht="21">
      <c r="A465" s="3"/>
      <c r="B465" s="3"/>
      <c r="C465" s="13"/>
      <c r="D465" s="13"/>
      <c r="E465" s="3"/>
      <c r="F465" s="1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</row>
    <row r="466" spans="1:19" ht="21">
      <c r="A466" s="3"/>
      <c r="B466" s="3"/>
      <c r="C466" s="13"/>
      <c r="D466" s="13"/>
      <c r="E466" s="3"/>
      <c r="F466" s="1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</row>
    <row r="467" spans="1:19" ht="21">
      <c r="A467" s="3"/>
      <c r="B467" s="3"/>
      <c r="C467" s="13"/>
      <c r="D467" s="13"/>
      <c r="E467" s="3"/>
      <c r="F467" s="1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</row>
    <row r="468" spans="1:19" ht="21">
      <c r="A468" s="3"/>
      <c r="B468" s="3"/>
      <c r="C468" s="13"/>
      <c r="D468" s="13"/>
      <c r="E468" s="3"/>
      <c r="F468" s="1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</row>
    <row r="469" spans="1:19" ht="21">
      <c r="A469" s="3"/>
      <c r="B469" s="3"/>
      <c r="C469" s="13"/>
      <c r="D469" s="13"/>
      <c r="E469" s="3"/>
      <c r="F469" s="1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</row>
    <row r="470" spans="1:19" ht="21">
      <c r="A470" s="3"/>
      <c r="B470" s="3"/>
      <c r="C470" s="13"/>
      <c r="D470" s="13"/>
      <c r="E470" s="3"/>
      <c r="F470" s="1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</row>
    <row r="471" spans="1:19" ht="21">
      <c r="A471" s="3"/>
      <c r="B471" s="3"/>
      <c r="C471" s="13"/>
      <c r="D471" s="13"/>
      <c r="E471" s="3"/>
      <c r="F471" s="1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</row>
    <row r="472" spans="1:19" ht="21">
      <c r="A472" s="3"/>
      <c r="B472" s="3"/>
      <c r="C472" s="13"/>
      <c r="D472" s="13"/>
      <c r="E472" s="3"/>
      <c r="F472" s="1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</row>
    <row r="473" spans="1:19" ht="21">
      <c r="A473" s="3"/>
      <c r="B473" s="3"/>
      <c r="C473" s="13"/>
      <c r="D473" s="13"/>
      <c r="E473" s="3"/>
      <c r="F473" s="1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</row>
    <row r="474" spans="1:19" ht="21">
      <c r="A474" s="3"/>
      <c r="B474" s="3"/>
      <c r="C474" s="13"/>
      <c r="D474" s="13"/>
      <c r="E474" s="3"/>
      <c r="F474" s="1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</row>
    <row r="475" spans="1:19" ht="21">
      <c r="A475" s="3"/>
      <c r="B475" s="3"/>
      <c r="C475" s="13"/>
      <c r="D475" s="13"/>
      <c r="E475" s="3"/>
      <c r="F475" s="1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</row>
    <row r="476" spans="1:19" ht="21">
      <c r="A476" s="3"/>
      <c r="B476" s="3"/>
      <c r="C476" s="13"/>
      <c r="D476" s="13"/>
      <c r="E476" s="3"/>
      <c r="F476" s="1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</row>
    <row r="477" spans="1:19" ht="21">
      <c r="A477" s="3"/>
      <c r="B477" s="3"/>
      <c r="C477" s="13"/>
      <c r="D477" s="13"/>
      <c r="E477" s="3"/>
      <c r="F477" s="1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</row>
    <row r="478" spans="1:19" ht="21">
      <c r="A478" s="3"/>
      <c r="B478" s="3"/>
      <c r="C478" s="13"/>
      <c r="D478" s="13"/>
      <c r="E478" s="3"/>
      <c r="F478" s="1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</row>
    <row r="479" spans="1:19" ht="21">
      <c r="A479" s="3"/>
      <c r="B479" s="3"/>
      <c r="C479" s="13"/>
      <c r="D479" s="13"/>
      <c r="E479" s="3"/>
      <c r="F479" s="1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</row>
    <row r="480" spans="1:19" ht="21">
      <c r="A480" s="3"/>
      <c r="B480" s="3"/>
      <c r="C480" s="13"/>
      <c r="D480" s="13"/>
      <c r="E480" s="3"/>
      <c r="F480" s="1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</row>
    <row r="481" spans="1:19" ht="21">
      <c r="A481" s="3"/>
      <c r="B481" s="3"/>
      <c r="C481" s="13"/>
      <c r="D481" s="13"/>
      <c r="E481" s="3"/>
      <c r="F481" s="1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</row>
    <row r="482" spans="1:19" ht="21">
      <c r="A482" s="3"/>
      <c r="B482" s="3"/>
      <c r="C482" s="13"/>
      <c r="D482" s="13"/>
      <c r="E482" s="3"/>
      <c r="F482" s="1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</row>
    <row r="483" spans="1:19" ht="21">
      <c r="A483" s="3"/>
      <c r="B483" s="3"/>
      <c r="C483" s="13"/>
      <c r="D483" s="13"/>
      <c r="E483" s="3"/>
      <c r="F483" s="1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</row>
    <row r="484" spans="1:19" ht="21">
      <c r="A484" s="3"/>
      <c r="B484" s="3"/>
      <c r="C484" s="13"/>
      <c r="D484" s="13"/>
      <c r="E484" s="3"/>
      <c r="F484" s="1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</row>
    <row r="485" spans="1:19" ht="21">
      <c r="A485" s="3"/>
      <c r="B485" s="3"/>
      <c r="C485" s="13"/>
      <c r="D485" s="13"/>
      <c r="E485" s="3"/>
      <c r="F485" s="1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</row>
    <row r="486" spans="1:19" ht="21">
      <c r="A486" s="3"/>
      <c r="B486" s="3"/>
      <c r="C486" s="13"/>
      <c r="D486" s="13"/>
      <c r="E486" s="3"/>
      <c r="F486" s="1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</row>
    <row r="487" spans="1:19" ht="21">
      <c r="A487" s="3"/>
      <c r="B487" s="3"/>
      <c r="C487" s="13"/>
      <c r="D487" s="13"/>
      <c r="E487" s="3"/>
      <c r="F487" s="1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</row>
    <row r="488" spans="1:19" ht="21">
      <c r="A488" s="3"/>
      <c r="B488" s="3"/>
      <c r="C488" s="13"/>
      <c r="D488" s="13"/>
      <c r="E488" s="3"/>
      <c r="F488" s="1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</row>
    <row r="489" spans="1:19" ht="21">
      <c r="A489" s="3"/>
      <c r="B489" s="3"/>
      <c r="C489" s="13"/>
      <c r="D489" s="13"/>
      <c r="E489" s="3"/>
      <c r="F489" s="1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</row>
    <row r="490" spans="1:19" ht="21">
      <c r="A490" s="3"/>
      <c r="B490" s="3"/>
      <c r="C490" s="13"/>
      <c r="D490" s="13"/>
      <c r="E490" s="3"/>
      <c r="F490" s="1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</row>
    <row r="491" spans="1:19" ht="21">
      <c r="A491" s="3"/>
      <c r="B491" s="3"/>
      <c r="C491" s="13"/>
      <c r="D491" s="13"/>
      <c r="E491" s="3"/>
      <c r="F491" s="1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</row>
    <row r="492" spans="1:19" ht="21">
      <c r="A492" s="3"/>
      <c r="B492" s="3"/>
      <c r="C492" s="13"/>
      <c r="D492" s="13"/>
      <c r="E492" s="3"/>
      <c r="F492" s="1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</row>
    <row r="493" spans="1:19" ht="21">
      <c r="A493" s="3"/>
      <c r="B493" s="3"/>
      <c r="C493" s="13"/>
      <c r="D493" s="13"/>
      <c r="E493" s="3"/>
      <c r="F493" s="1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</row>
    <row r="494" spans="1:19" ht="21">
      <c r="A494" s="3"/>
      <c r="B494" s="3"/>
      <c r="C494" s="13"/>
      <c r="D494" s="13"/>
      <c r="E494" s="3"/>
      <c r="F494" s="1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</row>
    <row r="495" spans="1:19" ht="21">
      <c r="A495" s="3"/>
      <c r="B495" s="3"/>
      <c r="C495" s="13"/>
      <c r="D495" s="13"/>
      <c r="E495" s="3"/>
      <c r="F495" s="1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</row>
    <row r="496" spans="1:19" ht="21">
      <c r="A496" s="3"/>
      <c r="B496" s="3"/>
      <c r="C496" s="13"/>
      <c r="D496" s="13"/>
      <c r="E496" s="3"/>
      <c r="F496" s="1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</row>
    <row r="497" spans="1:19" ht="21">
      <c r="A497" s="3"/>
      <c r="B497" s="3"/>
      <c r="C497" s="13"/>
      <c r="D497" s="13"/>
      <c r="E497" s="3"/>
      <c r="F497" s="1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</row>
    <row r="498" spans="1:19" ht="21">
      <c r="A498" s="3"/>
      <c r="B498" s="3"/>
      <c r="C498" s="13"/>
      <c r="D498" s="13"/>
      <c r="E498" s="3"/>
      <c r="F498" s="1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</row>
    <row r="499" spans="1:19" ht="21">
      <c r="A499" s="3"/>
      <c r="B499" s="3"/>
      <c r="C499" s="13"/>
      <c r="D499" s="13"/>
      <c r="E499" s="3"/>
      <c r="F499" s="1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</row>
    <row r="500" spans="1:19" ht="21">
      <c r="A500" s="3"/>
      <c r="B500" s="3"/>
      <c r="C500" s="13"/>
      <c r="D500" s="13"/>
      <c r="E500" s="3"/>
      <c r="F500" s="1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</row>
    <row r="501" spans="1:19" ht="21">
      <c r="A501" s="3"/>
      <c r="B501" s="3"/>
      <c r="C501" s="13"/>
      <c r="D501" s="13"/>
      <c r="E501" s="3"/>
      <c r="F501" s="1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</row>
    <row r="502" spans="1:19" ht="21">
      <c r="A502" s="3"/>
      <c r="B502" s="3"/>
      <c r="C502" s="13"/>
      <c r="D502" s="13"/>
      <c r="E502" s="3"/>
      <c r="F502" s="1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</row>
    <row r="503" spans="1:19" ht="21">
      <c r="A503" s="3"/>
      <c r="B503" s="3"/>
      <c r="C503" s="13"/>
      <c r="D503" s="13"/>
      <c r="E503" s="3"/>
      <c r="F503" s="1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</row>
    <row r="504" spans="1:19" ht="21">
      <c r="A504" s="3"/>
      <c r="B504" s="3"/>
      <c r="C504" s="13"/>
      <c r="D504" s="13"/>
      <c r="E504" s="3"/>
      <c r="F504" s="1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</row>
    <row r="505" spans="1:19" ht="21">
      <c r="A505" s="3"/>
      <c r="B505" s="3"/>
      <c r="C505" s="13"/>
      <c r="D505" s="13"/>
      <c r="E505" s="3"/>
      <c r="F505" s="1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</row>
    <row r="506" spans="1:19" ht="21">
      <c r="A506" s="3"/>
      <c r="B506" s="3"/>
      <c r="C506" s="13"/>
      <c r="D506" s="13"/>
      <c r="E506" s="3"/>
      <c r="F506" s="1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</row>
    <row r="507" spans="1:19" ht="21">
      <c r="A507" s="3"/>
      <c r="B507" s="3"/>
      <c r="C507" s="13"/>
      <c r="D507" s="13"/>
      <c r="E507" s="3"/>
      <c r="F507" s="1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</row>
    <row r="508" spans="1:19" ht="21">
      <c r="A508" s="3"/>
      <c r="B508" s="3"/>
      <c r="C508" s="13"/>
      <c r="D508" s="13"/>
      <c r="E508" s="3"/>
      <c r="F508" s="1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</row>
    <row r="509" spans="1:19" ht="21">
      <c r="A509" s="3"/>
      <c r="B509" s="3"/>
      <c r="C509" s="13"/>
      <c r="D509" s="13"/>
      <c r="E509" s="3"/>
      <c r="F509" s="1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</row>
    <row r="510" spans="1:19" ht="21">
      <c r="A510" s="3"/>
      <c r="B510" s="3"/>
      <c r="C510" s="13"/>
      <c r="D510" s="13"/>
      <c r="E510" s="3"/>
      <c r="F510" s="1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</row>
    <row r="511" spans="1:19" ht="21">
      <c r="A511" s="3"/>
      <c r="B511" s="3"/>
      <c r="C511" s="13"/>
      <c r="D511" s="13"/>
      <c r="E511" s="3"/>
      <c r="F511" s="1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</row>
    <row r="512" spans="1:19" ht="21">
      <c r="A512" s="3"/>
      <c r="B512" s="3"/>
      <c r="C512" s="13"/>
      <c r="D512" s="13"/>
      <c r="E512" s="3"/>
      <c r="F512" s="1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</row>
    <row r="513" spans="1:19" ht="21">
      <c r="A513" s="3"/>
      <c r="B513" s="3"/>
      <c r="C513" s="13"/>
      <c r="D513" s="13"/>
      <c r="E513" s="3"/>
      <c r="F513" s="1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</row>
    <row r="514" spans="1:19" ht="21">
      <c r="A514" s="3"/>
      <c r="B514" s="3"/>
      <c r="C514" s="13"/>
      <c r="D514" s="13"/>
      <c r="E514" s="3"/>
      <c r="F514" s="1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</row>
    <row r="515" spans="1:19" ht="21">
      <c r="A515" s="3"/>
      <c r="B515" s="3"/>
      <c r="C515" s="13"/>
      <c r="D515" s="13"/>
      <c r="E515" s="3"/>
      <c r="F515" s="1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</row>
    <row r="516" spans="1:19" ht="21">
      <c r="A516" s="3"/>
      <c r="B516" s="3"/>
      <c r="C516" s="13"/>
      <c r="D516" s="13"/>
      <c r="E516" s="3"/>
      <c r="F516" s="1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</row>
    <row r="517" spans="1:19" ht="21">
      <c r="A517" s="3"/>
      <c r="B517" s="3"/>
      <c r="C517" s="13"/>
      <c r="D517" s="13"/>
      <c r="E517" s="3"/>
      <c r="F517" s="1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</row>
    <row r="518" spans="1:19" ht="21">
      <c r="A518" s="3"/>
      <c r="B518" s="3"/>
      <c r="C518" s="13"/>
      <c r="D518" s="13"/>
      <c r="E518" s="3"/>
      <c r="F518" s="1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</row>
    <row r="519" spans="1:19" ht="21">
      <c r="A519" s="3"/>
      <c r="B519" s="3"/>
      <c r="C519" s="13"/>
      <c r="D519" s="13"/>
      <c r="E519" s="3"/>
      <c r="F519" s="1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</row>
    <row r="520" spans="1:19" ht="21">
      <c r="A520" s="3"/>
      <c r="B520" s="3"/>
      <c r="C520" s="13"/>
      <c r="D520" s="13"/>
      <c r="E520" s="3"/>
      <c r="F520" s="1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</row>
    <row r="521" spans="1:19" ht="21">
      <c r="A521" s="3"/>
      <c r="B521" s="3"/>
      <c r="C521" s="13"/>
      <c r="D521" s="13"/>
      <c r="E521" s="3"/>
      <c r="F521" s="1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</row>
    <row r="522" spans="1:19" ht="21">
      <c r="A522" s="3"/>
      <c r="B522" s="3"/>
      <c r="C522" s="13"/>
      <c r="D522" s="13"/>
      <c r="E522" s="3"/>
      <c r="F522" s="1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</row>
    <row r="523" spans="1:19" ht="21">
      <c r="A523" s="3"/>
      <c r="B523" s="3"/>
      <c r="C523" s="13"/>
      <c r="D523" s="13"/>
      <c r="E523" s="3"/>
      <c r="F523" s="1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</row>
    <row r="524" spans="1:19" ht="21">
      <c r="A524" s="3"/>
      <c r="B524" s="3"/>
      <c r="C524" s="13"/>
      <c r="D524" s="13"/>
      <c r="E524" s="3"/>
      <c r="F524" s="1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</row>
    <row r="525" spans="1:19" ht="21">
      <c r="A525" s="3"/>
      <c r="B525" s="3"/>
      <c r="C525" s="13"/>
      <c r="D525" s="13"/>
      <c r="E525" s="3"/>
      <c r="F525" s="1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</row>
    <row r="526" spans="1:19" ht="21">
      <c r="A526" s="3"/>
      <c r="B526" s="3"/>
      <c r="C526" s="13"/>
      <c r="D526" s="13"/>
      <c r="E526" s="3"/>
      <c r="F526" s="1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</row>
    <row r="527" spans="1:19" ht="21">
      <c r="A527" s="3"/>
      <c r="B527" s="3"/>
      <c r="C527" s="13"/>
      <c r="D527" s="13"/>
      <c r="E527" s="3"/>
      <c r="F527" s="1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</row>
    <row r="528" spans="1:19" ht="21">
      <c r="A528" s="3"/>
      <c r="B528" s="3"/>
      <c r="C528" s="13"/>
      <c r="D528" s="13"/>
      <c r="E528" s="3"/>
      <c r="F528" s="1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</row>
    <row r="529" spans="1:19" ht="21">
      <c r="A529" s="3"/>
      <c r="B529" s="3"/>
      <c r="C529" s="13"/>
      <c r="D529" s="13"/>
      <c r="E529" s="3"/>
      <c r="F529" s="1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</row>
    <row r="530" spans="1:19" ht="21">
      <c r="A530" s="3"/>
      <c r="B530" s="3"/>
      <c r="C530" s="13"/>
      <c r="D530" s="13"/>
      <c r="E530" s="3"/>
      <c r="F530" s="1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</row>
    <row r="531" spans="1:19" ht="21">
      <c r="A531" s="3"/>
      <c r="B531" s="3"/>
      <c r="C531" s="13"/>
      <c r="D531" s="13"/>
      <c r="E531" s="3"/>
      <c r="F531" s="1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</row>
    <row r="532" spans="1:19" ht="21">
      <c r="A532" s="3"/>
      <c r="B532" s="3"/>
      <c r="C532" s="13"/>
      <c r="D532" s="13"/>
      <c r="E532" s="3"/>
      <c r="F532" s="1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</row>
    <row r="533" spans="1:19" ht="21">
      <c r="A533" s="3"/>
      <c r="B533" s="3"/>
      <c r="C533" s="13"/>
      <c r="D533" s="13"/>
      <c r="E533" s="3"/>
      <c r="F533" s="1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</row>
    <row r="534" spans="1:19" ht="21">
      <c r="A534" s="3"/>
      <c r="B534" s="3"/>
      <c r="C534" s="13"/>
      <c r="D534" s="13"/>
      <c r="E534" s="3"/>
      <c r="F534" s="1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</row>
    <row r="535" spans="1:19" ht="21">
      <c r="A535" s="3"/>
      <c r="B535" s="3"/>
      <c r="C535" s="13"/>
      <c r="D535" s="13"/>
      <c r="E535" s="3"/>
      <c r="F535" s="1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</row>
    <row r="536" spans="1:19" ht="21">
      <c r="A536" s="3"/>
      <c r="B536" s="3"/>
      <c r="C536" s="13"/>
      <c r="D536" s="13"/>
      <c r="E536" s="3"/>
      <c r="F536" s="1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</row>
    <row r="537" spans="1:19" ht="21">
      <c r="A537" s="3"/>
      <c r="B537" s="3"/>
      <c r="C537" s="13"/>
      <c r="D537" s="13"/>
      <c r="E537" s="3"/>
      <c r="F537" s="1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</row>
    <row r="538" spans="1:19" ht="21">
      <c r="A538" s="3"/>
      <c r="B538" s="3"/>
      <c r="C538" s="13"/>
      <c r="D538" s="13"/>
      <c r="E538" s="3"/>
      <c r="F538" s="1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</row>
    <row r="539" spans="1:19" ht="21">
      <c r="A539" s="3"/>
      <c r="B539" s="3"/>
      <c r="C539" s="13"/>
      <c r="D539" s="13"/>
      <c r="E539" s="3"/>
      <c r="F539" s="1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</row>
    <row r="540" spans="1:19" ht="21">
      <c r="A540" s="3"/>
      <c r="B540" s="3"/>
      <c r="C540" s="13"/>
      <c r="D540" s="13"/>
      <c r="E540" s="3"/>
      <c r="F540" s="1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</row>
    <row r="541" spans="1:19" ht="21">
      <c r="A541" s="3"/>
      <c r="B541" s="3"/>
      <c r="C541" s="13"/>
      <c r="D541" s="13"/>
      <c r="E541" s="3"/>
      <c r="F541" s="1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</row>
    <row r="542" spans="1:19" ht="21">
      <c r="A542" s="3"/>
      <c r="B542" s="3"/>
      <c r="C542" s="13"/>
      <c r="D542" s="13"/>
      <c r="E542" s="3"/>
      <c r="F542" s="1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</row>
    <row r="543" spans="1:19" ht="21">
      <c r="A543" s="3"/>
      <c r="B543" s="3"/>
      <c r="C543" s="13"/>
      <c r="D543" s="13"/>
      <c r="E543" s="3"/>
      <c r="F543" s="1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</row>
    <row r="544" spans="1:19" ht="21">
      <c r="A544" s="3"/>
      <c r="B544" s="3"/>
      <c r="C544" s="13"/>
      <c r="D544" s="13"/>
      <c r="E544" s="3"/>
      <c r="F544" s="1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</row>
    <row r="545" spans="1:19" ht="21">
      <c r="A545" s="3"/>
      <c r="B545" s="3"/>
      <c r="C545" s="13"/>
      <c r="D545" s="13"/>
      <c r="E545" s="3"/>
      <c r="F545" s="1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</row>
    <row r="546" spans="1:19" ht="21">
      <c r="A546" s="3"/>
      <c r="B546" s="3"/>
      <c r="C546" s="13"/>
      <c r="D546" s="13"/>
      <c r="E546" s="3"/>
      <c r="F546" s="1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</row>
    <row r="547" spans="1:19" ht="21">
      <c r="A547" s="3"/>
      <c r="B547" s="3"/>
      <c r="C547" s="13"/>
      <c r="D547" s="13"/>
      <c r="E547" s="3"/>
      <c r="F547" s="1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</row>
    <row r="548" spans="1:19" ht="21">
      <c r="A548" s="3"/>
      <c r="B548" s="3"/>
      <c r="C548" s="13"/>
      <c r="D548" s="13"/>
      <c r="E548" s="3"/>
      <c r="F548" s="1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</row>
    <row r="549" spans="1:19" ht="21">
      <c r="A549" s="3"/>
      <c r="B549" s="3"/>
      <c r="C549" s="13"/>
      <c r="D549" s="13"/>
      <c r="E549" s="3"/>
      <c r="F549" s="1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</row>
    <row r="550" spans="1:19" ht="21">
      <c r="A550" s="3"/>
      <c r="B550" s="3"/>
      <c r="C550" s="13"/>
      <c r="D550" s="13"/>
      <c r="E550" s="3"/>
      <c r="F550" s="1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</row>
    <row r="551" spans="1:19" ht="21">
      <c r="A551" s="3"/>
      <c r="B551" s="3"/>
      <c r="C551" s="13"/>
      <c r="D551" s="13"/>
      <c r="E551" s="3"/>
      <c r="F551" s="1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</row>
    <row r="552" spans="1:19" ht="21">
      <c r="A552" s="3"/>
      <c r="B552" s="3"/>
      <c r="C552" s="13"/>
      <c r="D552" s="13"/>
      <c r="E552" s="3"/>
      <c r="F552" s="1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</row>
    <row r="553" spans="1:19" ht="21">
      <c r="A553" s="3"/>
      <c r="B553" s="3"/>
      <c r="C553" s="13"/>
      <c r="D553" s="13"/>
      <c r="E553" s="3"/>
      <c r="F553" s="1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</row>
    <row r="554" spans="1:19" ht="21">
      <c r="A554" s="3"/>
      <c r="B554" s="3"/>
      <c r="C554" s="13"/>
      <c r="D554" s="13"/>
      <c r="E554" s="3"/>
      <c r="F554" s="1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</row>
    <row r="555" spans="1:19" ht="21">
      <c r="A555" s="3"/>
      <c r="B555" s="3"/>
      <c r="C555" s="13"/>
      <c r="D555" s="13"/>
      <c r="E555" s="3"/>
      <c r="F555" s="1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</row>
    <row r="556" spans="1:19" ht="21">
      <c r="A556" s="3"/>
      <c r="B556" s="3"/>
      <c r="C556" s="13"/>
      <c r="D556" s="13"/>
      <c r="E556" s="3"/>
      <c r="F556" s="1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</row>
    <row r="557" spans="1:19" ht="21">
      <c r="A557" s="3"/>
      <c r="B557" s="3"/>
      <c r="C557" s="13"/>
      <c r="D557" s="13"/>
      <c r="E557" s="3"/>
      <c r="F557" s="1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</row>
    <row r="558" spans="1:19" ht="21">
      <c r="A558" s="3"/>
      <c r="B558" s="3"/>
      <c r="C558" s="13"/>
      <c r="D558" s="13"/>
      <c r="E558" s="3"/>
      <c r="F558" s="1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</row>
    <row r="559" spans="1:19" ht="21">
      <c r="A559" s="3"/>
      <c r="B559" s="3"/>
      <c r="C559" s="13"/>
      <c r="D559" s="13"/>
      <c r="E559" s="3"/>
      <c r="F559" s="1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</row>
    <row r="560" spans="1:19" ht="21">
      <c r="A560" s="3"/>
      <c r="B560" s="3"/>
      <c r="C560" s="13"/>
      <c r="D560" s="13"/>
      <c r="E560" s="3"/>
      <c r="F560" s="1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</row>
    <row r="561" spans="1:19" ht="21">
      <c r="A561" s="3"/>
      <c r="B561" s="3"/>
      <c r="C561" s="13"/>
      <c r="D561" s="13"/>
      <c r="E561" s="3"/>
      <c r="F561" s="1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</row>
    <row r="562" spans="1:19" ht="21">
      <c r="A562" s="3"/>
      <c r="B562" s="3"/>
      <c r="C562" s="13"/>
      <c r="D562" s="13"/>
      <c r="E562" s="3"/>
      <c r="F562" s="1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</row>
    <row r="563" spans="1:19" ht="21">
      <c r="A563" s="3"/>
      <c r="B563" s="3"/>
      <c r="C563" s="13"/>
      <c r="D563" s="13"/>
      <c r="E563" s="3"/>
      <c r="F563" s="1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</row>
    <row r="564" spans="1:19" ht="21">
      <c r="A564" s="3"/>
      <c r="B564" s="3"/>
      <c r="C564" s="13"/>
      <c r="D564" s="13"/>
      <c r="E564" s="3"/>
      <c r="F564" s="1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</row>
    <row r="565" spans="1:19" ht="21">
      <c r="A565" s="3"/>
      <c r="B565" s="3"/>
      <c r="C565" s="13"/>
      <c r="D565" s="13"/>
      <c r="E565" s="3"/>
      <c r="F565" s="1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</row>
    <row r="566" spans="1:19" ht="21">
      <c r="A566" s="3"/>
      <c r="B566" s="3"/>
      <c r="C566" s="13"/>
      <c r="D566" s="13"/>
      <c r="E566" s="3"/>
      <c r="F566" s="1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</row>
    <row r="567" spans="1:19" ht="21">
      <c r="A567" s="3"/>
      <c r="B567" s="3"/>
      <c r="C567" s="13"/>
      <c r="D567" s="13"/>
      <c r="E567" s="3"/>
      <c r="F567" s="1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</row>
    <row r="568" spans="1:19" ht="21">
      <c r="A568" s="3"/>
      <c r="B568" s="3"/>
      <c r="C568" s="13"/>
      <c r="D568" s="13"/>
      <c r="E568" s="3"/>
      <c r="F568" s="1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</row>
    <row r="569" spans="1:19" ht="21">
      <c r="A569" s="3"/>
      <c r="B569" s="3"/>
      <c r="C569" s="13"/>
      <c r="D569" s="13"/>
      <c r="E569" s="3"/>
      <c r="F569" s="1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</row>
    <row r="570" spans="1:19" ht="21">
      <c r="A570" s="3"/>
      <c r="B570" s="3"/>
      <c r="C570" s="13"/>
      <c r="D570" s="13"/>
      <c r="E570" s="3"/>
      <c r="F570" s="1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</row>
    <row r="571" spans="1:19" ht="21">
      <c r="A571" s="3"/>
      <c r="B571" s="3"/>
      <c r="C571" s="13"/>
      <c r="D571" s="13"/>
      <c r="E571" s="3"/>
      <c r="F571" s="1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</row>
    <row r="572" spans="1:19" ht="21">
      <c r="A572" s="3"/>
      <c r="B572" s="3"/>
      <c r="C572" s="13"/>
      <c r="D572" s="13"/>
      <c r="E572" s="3"/>
      <c r="F572" s="1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</row>
    <row r="573" spans="1:19" ht="21">
      <c r="A573" s="3"/>
      <c r="B573" s="3"/>
      <c r="C573" s="13"/>
      <c r="D573" s="13"/>
      <c r="E573" s="3"/>
      <c r="F573" s="1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</row>
    <row r="574" spans="1:19" ht="21">
      <c r="A574" s="3"/>
      <c r="B574" s="3"/>
      <c r="C574" s="13"/>
      <c r="D574" s="13"/>
      <c r="E574" s="3"/>
      <c r="F574" s="1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</row>
    <row r="575" spans="1:19" ht="21">
      <c r="A575" s="3"/>
      <c r="B575" s="3"/>
      <c r="C575" s="13"/>
      <c r="D575" s="13"/>
      <c r="E575" s="3"/>
      <c r="F575" s="1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</row>
    <row r="576" spans="1:19" ht="21">
      <c r="A576" s="3"/>
      <c r="B576" s="3"/>
      <c r="C576" s="13"/>
      <c r="D576" s="13"/>
      <c r="E576" s="3"/>
      <c r="F576" s="1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</row>
    <row r="577" spans="1:19" ht="21">
      <c r="A577" s="3"/>
      <c r="B577" s="3"/>
      <c r="C577" s="13"/>
      <c r="D577" s="13"/>
      <c r="E577" s="3"/>
      <c r="F577" s="1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</row>
    <row r="578" spans="1:19" ht="21">
      <c r="A578" s="3"/>
      <c r="B578" s="3"/>
      <c r="C578" s="13"/>
      <c r="D578" s="13"/>
      <c r="E578" s="3"/>
      <c r="F578" s="1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</row>
    <row r="579" spans="1:19" ht="21">
      <c r="A579" s="3"/>
      <c r="B579" s="3"/>
      <c r="C579" s="13"/>
      <c r="D579" s="13"/>
      <c r="E579" s="3"/>
      <c r="F579" s="1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</row>
    <row r="580" spans="1:19" ht="21">
      <c r="A580" s="3"/>
      <c r="B580" s="3"/>
      <c r="C580" s="13"/>
      <c r="D580" s="13"/>
      <c r="E580" s="3"/>
      <c r="F580" s="1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</row>
    <row r="581" spans="1:19" ht="21">
      <c r="A581" s="3"/>
      <c r="B581" s="3"/>
      <c r="C581" s="13"/>
      <c r="D581" s="13"/>
      <c r="E581" s="3"/>
      <c r="F581" s="1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</row>
    <row r="582" spans="1:19" ht="21">
      <c r="A582" s="3"/>
      <c r="B582" s="3"/>
      <c r="C582" s="13"/>
      <c r="D582" s="13"/>
      <c r="E582" s="3"/>
      <c r="F582" s="1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</row>
    <row r="583" spans="1:19" ht="21">
      <c r="A583" s="3"/>
      <c r="B583" s="3"/>
      <c r="C583" s="13"/>
      <c r="D583" s="13"/>
      <c r="E583" s="3"/>
      <c r="F583" s="1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</row>
    <row r="584" spans="1:19" ht="21">
      <c r="A584" s="3"/>
      <c r="B584" s="3"/>
      <c r="C584" s="13"/>
      <c r="D584" s="13"/>
      <c r="E584" s="3"/>
      <c r="F584" s="1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</row>
    <row r="585" spans="1:19" ht="21">
      <c r="A585" s="3"/>
      <c r="B585" s="3"/>
      <c r="C585" s="13"/>
      <c r="D585" s="13"/>
      <c r="E585" s="3"/>
      <c r="F585" s="1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</row>
    <row r="586" spans="1:19" ht="21">
      <c r="A586" s="3"/>
      <c r="B586" s="3"/>
      <c r="C586" s="13"/>
      <c r="D586" s="13"/>
      <c r="E586" s="3"/>
      <c r="F586" s="1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</row>
    <row r="587" spans="1:19" ht="21">
      <c r="A587" s="3"/>
      <c r="B587" s="3"/>
      <c r="C587" s="13"/>
      <c r="D587" s="13"/>
      <c r="E587" s="3"/>
      <c r="F587" s="1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</row>
    <row r="588" spans="1:19" ht="21">
      <c r="A588" s="3"/>
      <c r="B588" s="3"/>
      <c r="C588" s="13"/>
      <c r="D588" s="13"/>
      <c r="E588" s="3"/>
      <c r="F588" s="1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</row>
    <row r="589" spans="1:19" ht="21">
      <c r="A589" s="3"/>
      <c r="B589" s="3"/>
      <c r="C589" s="13"/>
      <c r="D589" s="13"/>
      <c r="E589" s="3"/>
      <c r="F589" s="1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</row>
    <row r="590" spans="1:19" ht="21">
      <c r="A590" s="3"/>
      <c r="B590" s="3"/>
      <c r="C590" s="13"/>
      <c r="D590" s="13"/>
      <c r="E590" s="3"/>
      <c r="F590" s="1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</row>
    <row r="591" spans="1:19" ht="21">
      <c r="A591" s="3"/>
      <c r="B591" s="3"/>
      <c r="C591" s="13"/>
      <c r="D591" s="13"/>
      <c r="E591" s="3"/>
      <c r="F591" s="1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</row>
    <row r="592" spans="1:19" ht="21">
      <c r="A592" s="3"/>
      <c r="B592" s="3"/>
      <c r="C592" s="13"/>
      <c r="D592" s="13"/>
      <c r="E592" s="3"/>
      <c r="F592" s="1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</row>
    <row r="593" spans="1:19" ht="21">
      <c r="A593" s="3"/>
      <c r="B593" s="3"/>
      <c r="C593" s="13"/>
      <c r="D593" s="13"/>
      <c r="E593" s="3"/>
      <c r="F593" s="1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</row>
    <row r="594" spans="1:19" ht="21">
      <c r="A594" s="3"/>
      <c r="B594" s="3"/>
      <c r="C594" s="13"/>
      <c r="D594" s="13"/>
      <c r="E594" s="3"/>
      <c r="F594" s="1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</row>
    <row r="595" spans="1:19" ht="21">
      <c r="A595" s="3"/>
      <c r="B595" s="3"/>
      <c r="C595" s="13"/>
      <c r="D595" s="13"/>
      <c r="E595" s="3"/>
      <c r="F595" s="1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</row>
    <row r="596" spans="1:19" ht="21">
      <c r="A596" s="3"/>
      <c r="B596" s="3"/>
      <c r="C596" s="13"/>
      <c r="D596" s="13"/>
      <c r="E596" s="3"/>
      <c r="F596" s="1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</row>
    <row r="597" spans="1:19" ht="21">
      <c r="A597" s="3"/>
      <c r="B597" s="3"/>
      <c r="C597" s="13"/>
      <c r="D597" s="13"/>
      <c r="E597" s="3"/>
      <c r="F597" s="1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</row>
    <row r="598" spans="1:19" ht="21">
      <c r="A598" s="3"/>
      <c r="B598" s="3"/>
      <c r="C598" s="13"/>
      <c r="D598" s="13"/>
      <c r="E598" s="3"/>
      <c r="F598" s="1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</row>
    <row r="599" spans="1:19" ht="21">
      <c r="A599" s="3"/>
      <c r="B599" s="3"/>
      <c r="C599" s="13"/>
      <c r="D599" s="13"/>
      <c r="E599" s="3"/>
      <c r="F599" s="1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</row>
    <row r="600" spans="1:19" ht="21">
      <c r="A600" s="3"/>
      <c r="B600" s="3"/>
      <c r="C600" s="13"/>
      <c r="D600" s="13"/>
      <c r="E600" s="3"/>
      <c r="F600" s="1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</row>
    <row r="601" spans="1:19" ht="21">
      <c r="A601" s="3"/>
      <c r="B601" s="3"/>
      <c r="C601" s="13"/>
      <c r="D601" s="13"/>
      <c r="E601" s="3"/>
      <c r="F601" s="1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</row>
    <row r="602" spans="1:19" ht="21">
      <c r="A602" s="3"/>
      <c r="B602" s="3"/>
      <c r="C602" s="13"/>
      <c r="D602" s="13"/>
      <c r="E602" s="3"/>
      <c r="F602" s="1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</row>
    <row r="603" spans="1:19" ht="21">
      <c r="A603" s="3"/>
      <c r="B603" s="3"/>
      <c r="C603" s="13"/>
      <c r="D603" s="13"/>
      <c r="E603" s="3"/>
      <c r="F603" s="1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</row>
    <row r="604" spans="1:19" ht="21">
      <c r="A604" s="3"/>
      <c r="B604" s="3"/>
      <c r="C604" s="13"/>
      <c r="D604" s="13"/>
      <c r="E604" s="3"/>
      <c r="F604" s="1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</row>
    <row r="605" spans="1:19" ht="21">
      <c r="A605" s="3"/>
      <c r="B605" s="3"/>
      <c r="C605" s="13"/>
      <c r="D605" s="13"/>
      <c r="E605" s="3"/>
      <c r="F605" s="1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</row>
    <row r="606" spans="1:19" ht="21">
      <c r="A606" s="3"/>
      <c r="B606" s="3"/>
      <c r="C606" s="13"/>
      <c r="D606" s="13"/>
      <c r="E606" s="3"/>
      <c r="F606" s="1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</row>
    <row r="607" spans="1:19" ht="21">
      <c r="A607" s="3"/>
      <c r="B607" s="3"/>
      <c r="C607" s="13"/>
      <c r="D607" s="13"/>
      <c r="E607" s="3"/>
      <c r="F607" s="1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</row>
    <row r="608" spans="1:19" ht="21">
      <c r="A608" s="3"/>
      <c r="B608" s="3"/>
      <c r="C608" s="13"/>
      <c r="D608" s="13"/>
      <c r="E608" s="3"/>
      <c r="F608" s="1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</row>
    <row r="609" spans="1:19" ht="21">
      <c r="A609" s="3"/>
      <c r="B609" s="3"/>
      <c r="C609" s="13"/>
      <c r="D609" s="13"/>
      <c r="E609" s="3"/>
      <c r="F609" s="1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</row>
    <row r="610" spans="1:19" ht="21">
      <c r="A610" s="3"/>
      <c r="B610" s="3"/>
      <c r="C610" s="13"/>
      <c r="D610" s="13"/>
      <c r="E610" s="3"/>
      <c r="F610" s="1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</row>
    <row r="611" spans="1:19" ht="21">
      <c r="A611" s="3"/>
      <c r="B611" s="3"/>
      <c r="C611" s="13"/>
      <c r="D611" s="13"/>
      <c r="E611" s="3"/>
      <c r="F611" s="1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</row>
    <row r="612" spans="1:19" ht="21">
      <c r="A612" s="3"/>
      <c r="B612" s="3"/>
      <c r="C612" s="13"/>
      <c r="D612" s="13"/>
      <c r="E612" s="3"/>
      <c r="F612" s="1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</row>
    <row r="613" spans="1:19" ht="21">
      <c r="A613" s="3"/>
      <c r="B613" s="3"/>
      <c r="C613" s="13"/>
      <c r="D613" s="13"/>
      <c r="E613" s="3"/>
      <c r="F613" s="1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</row>
    <row r="614" spans="1:19" ht="21">
      <c r="A614" s="3"/>
      <c r="B614" s="3"/>
      <c r="C614" s="13"/>
      <c r="D614" s="13"/>
      <c r="E614" s="3"/>
      <c r="F614" s="1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</row>
    <row r="615" spans="1:19" ht="21">
      <c r="A615" s="3"/>
      <c r="B615" s="3"/>
      <c r="C615" s="13"/>
      <c r="D615" s="13"/>
      <c r="E615" s="3"/>
      <c r="F615" s="1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</row>
    <row r="616" spans="1:19" ht="21">
      <c r="A616" s="3"/>
      <c r="B616" s="3"/>
      <c r="C616" s="13"/>
      <c r="D616" s="13"/>
      <c r="E616" s="3"/>
      <c r="F616" s="1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</row>
    <row r="617" spans="1:19" ht="21">
      <c r="A617" s="3"/>
      <c r="B617" s="3"/>
      <c r="C617" s="13"/>
      <c r="D617" s="13"/>
      <c r="E617" s="3"/>
      <c r="F617" s="1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</row>
    <row r="618" spans="1:19" ht="21">
      <c r="A618" s="3"/>
      <c r="B618" s="3"/>
      <c r="C618" s="13"/>
      <c r="D618" s="13"/>
      <c r="E618" s="3"/>
      <c r="F618" s="1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</row>
    <row r="619" spans="1:19" ht="21">
      <c r="A619" s="3"/>
      <c r="B619" s="3"/>
      <c r="C619" s="13"/>
      <c r="D619" s="13"/>
      <c r="E619" s="3"/>
      <c r="F619" s="1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</row>
    <row r="620" spans="1:19" ht="21">
      <c r="A620" s="3"/>
      <c r="B620" s="3"/>
      <c r="C620" s="13"/>
      <c r="D620" s="13"/>
      <c r="E620" s="3"/>
      <c r="F620" s="1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</row>
    <row r="621" spans="1:19" ht="21">
      <c r="A621" s="3"/>
      <c r="B621" s="3"/>
      <c r="C621" s="13"/>
      <c r="D621" s="13"/>
      <c r="E621" s="3"/>
      <c r="F621" s="1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</row>
    <row r="622" spans="1:19" ht="21">
      <c r="A622" s="3"/>
      <c r="B622" s="3"/>
      <c r="C622" s="13"/>
      <c r="D622" s="13"/>
      <c r="E622" s="3"/>
      <c r="F622" s="1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</row>
    <row r="623" spans="1:19" ht="21">
      <c r="A623" s="3"/>
      <c r="B623" s="3"/>
      <c r="C623" s="13"/>
      <c r="D623" s="13"/>
      <c r="E623" s="3"/>
      <c r="F623" s="1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</row>
    <row r="624" spans="1:19" ht="21">
      <c r="A624" s="3"/>
      <c r="B624" s="3"/>
      <c r="C624" s="13"/>
      <c r="D624" s="13"/>
      <c r="E624" s="3"/>
      <c r="F624" s="1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</row>
    <row r="625" spans="1:19" ht="21">
      <c r="A625" s="3"/>
      <c r="B625" s="3"/>
      <c r="C625" s="13"/>
      <c r="D625" s="13"/>
      <c r="E625" s="3"/>
      <c r="F625" s="1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</row>
    <row r="626" spans="1:19" ht="21">
      <c r="A626" s="3"/>
      <c r="B626" s="3"/>
      <c r="C626" s="13"/>
      <c r="D626" s="13"/>
      <c r="E626" s="3"/>
      <c r="F626" s="1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</row>
    <row r="627" spans="1:19" ht="21">
      <c r="A627" s="3"/>
      <c r="B627" s="3"/>
      <c r="C627" s="13"/>
      <c r="D627" s="13"/>
      <c r="E627" s="3"/>
      <c r="F627" s="1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</row>
    <row r="628" spans="1:19" ht="21">
      <c r="A628" s="3"/>
      <c r="B628" s="3"/>
      <c r="C628" s="13"/>
      <c r="D628" s="13"/>
      <c r="E628" s="3"/>
      <c r="F628" s="1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</row>
    <row r="629" spans="1:19" ht="21">
      <c r="A629" s="3"/>
      <c r="B629" s="3"/>
      <c r="C629" s="13"/>
      <c r="D629" s="13"/>
      <c r="E629" s="3"/>
      <c r="F629" s="1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</row>
    <row r="630" spans="1:19" ht="21">
      <c r="A630" s="3"/>
      <c r="B630" s="3"/>
      <c r="C630" s="13"/>
      <c r="D630" s="13"/>
      <c r="E630" s="3"/>
      <c r="F630" s="1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</row>
    <row r="631" spans="1:19" ht="21">
      <c r="A631" s="3"/>
      <c r="B631" s="3"/>
      <c r="C631" s="13"/>
      <c r="D631" s="13"/>
      <c r="E631" s="3"/>
      <c r="F631" s="1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</row>
    <row r="632" spans="1:19" ht="21">
      <c r="A632" s="3"/>
      <c r="B632" s="3"/>
      <c r="C632" s="13"/>
      <c r="D632" s="13"/>
      <c r="E632" s="3"/>
      <c r="F632" s="1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</row>
    <row r="633" spans="1:19" ht="21">
      <c r="A633" s="3"/>
      <c r="B633" s="3"/>
      <c r="C633" s="13"/>
      <c r="D633" s="13"/>
      <c r="E633" s="3"/>
      <c r="F633" s="1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</row>
    <row r="634" spans="1:19" ht="21">
      <c r="A634" s="3"/>
      <c r="B634" s="3"/>
      <c r="C634" s="13"/>
      <c r="D634" s="13"/>
      <c r="E634" s="3"/>
      <c r="F634" s="1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</row>
    <row r="635" spans="1:19" ht="21">
      <c r="A635" s="3"/>
      <c r="B635" s="3"/>
      <c r="C635" s="13"/>
      <c r="D635" s="13"/>
      <c r="E635" s="3"/>
      <c r="F635" s="1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</row>
    <row r="636" spans="1:19" ht="21">
      <c r="A636" s="3"/>
      <c r="B636" s="3"/>
      <c r="C636" s="13"/>
      <c r="D636" s="13"/>
      <c r="E636" s="3"/>
      <c r="F636" s="1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</row>
    <row r="637" spans="1:19" ht="21">
      <c r="A637" s="3"/>
      <c r="B637" s="3"/>
      <c r="C637" s="13"/>
      <c r="D637" s="13"/>
      <c r="E637" s="3"/>
      <c r="F637" s="1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</row>
    <row r="638" spans="1:19" ht="21">
      <c r="A638" s="3"/>
      <c r="B638" s="3"/>
      <c r="C638" s="13"/>
      <c r="D638" s="13"/>
      <c r="E638" s="3"/>
      <c r="F638" s="1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</row>
    <row r="639" spans="1:19" ht="21">
      <c r="A639" s="3"/>
      <c r="B639" s="3"/>
      <c r="C639" s="13"/>
      <c r="D639" s="13"/>
      <c r="E639" s="3"/>
      <c r="F639" s="1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</row>
    <row r="640" spans="1:19" ht="21">
      <c r="A640" s="3"/>
      <c r="B640" s="3"/>
      <c r="C640" s="13"/>
      <c r="D640" s="13"/>
      <c r="E640" s="3"/>
      <c r="F640" s="1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</row>
    <row r="641" spans="1:19" ht="21">
      <c r="A641" s="3"/>
      <c r="B641" s="3"/>
      <c r="C641" s="13"/>
      <c r="D641" s="13"/>
      <c r="E641" s="3"/>
      <c r="F641" s="1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</row>
    <row r="642" spans="1:19" ht="21">
      <c r="A642" s="3"/>
      <c r="B642" s="3"/>
      <c r="C642" s="13"/>
      <c r="D642" s="13"/>
      <c r="E642" s="3"/>
      <c r="F642" s="1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</row>
    <row r="643" spans="1:19" ht="21">
      <c r="A643" s="3"/>
      <c r="B643" s="3"/>
      <c r="C643" s="13"/>
      <c r="D643" s="13"/>
      <c r="E643" s="3"/>
      <c r="F643" s="1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</row>
    <row r="644" spans="1:19" ht="21">
      <c r="A644" s="3"/>
      <c r="B644" s="3"/>
      <c r="C644" s="13"/>
      <c r="D644" s="13"/>
      <c r="E644" s="3"/>
      <c r="F644" s="1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</row>
    <row r="645" spans="1:19" ht="21">
      <c r="A645" s="3"/>
      <c r="B645" s="3"/>
      <c r="C645" s="13"/>
      <c r="D645" s="13"/>
      <c r="E645" s="3"/>
      <c r="F645" s="1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</row>
    <row r="646" spans="1:19" ht="21">
      <c r="A646" s="3"/>
      <c r="B646" s="3"/>
      <c r="C646" s="13"/>
      <c r="D646" s="13"/>
      <c r="E646" s="3"/>
      <c r="F646" s="1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</row>
    <row r="647" spans="1:19" ht="21">
      <c r="A647" s="3"/>
      <c r="B647" s="3"/>
      <c r="C647" s="13"/>
      <c r="D647" s="13"/>
      <c r="E647" s="3"/>
      <c r="F647" s="1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</row>
    <row r="648" spans="1:19" ht="21">
      <c r="A648" s="3"/>
      <c r="B648" s="3"/>
      <c r="C648" s="13"/>
      <c r="D648" s="13"/>
      <c r="E648" s="3"/>
      <c r="F648" s="1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</row>
    <row r="649" spans="1:19" ht="21">
      <c r="A649" s="3"/>
      <c r="B649" s="3"/>
      <c r="C649" s="13"/>
      <c r="D649" s="13"/>
      <c r="E649" s="3"/>
      <c r="F649" s="1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</row>
    <row r="650" spans="1:19" ht="21">
      <c r="A650" s="3"/>
      <c r="B650" s="3"/>
      <c r="C650" s="13"/>
      <c r="D650" s="13"/>
      <c r="E650" s="3"/>
      <c r="F650" s="1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</row>
    <row r="651" spans="1:19" ht="21">
      <c r="A651" s="3"/>
      <c r="B651" s="3"/>
      <c r="C651" s="13"/>
      <c r="D651" s="13"/>
      <c r="E651" s="3"/>
      <c r="F651" s="1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</row>
    <row r="652" spans="1:19" ht="21">
      <c r="A652" s="3"/>
      <c r="B652" s="3"/>
      <c r="C652" s="13"/>
      <c r="D652" s="13"/>
      <c r="E652" s="3"/>
      <c r="F652" s="1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</row>
    <row r="653" spans="1:19" ht="21">
      <c r="A653" s="3"/>
      <c r="B653" s="3"/>
      <c r="C653" s="13"/>
      <c r="D653" s="13"/>
      <c r="E653" s="3"/>
      <c r="F653" s="1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</row>
    <row r="654" spans="1:19" ht="21">
      <c r="A654" s="3"/>
      <c r="B654" s="3"/>
      <c r="C654" s="13"/>
      <c r="D654" s="13"/>
      <c r="E654" s="3"/>
      <c r="F654" s="1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</row>
    <row r="655" spans="1:19" ht="21">
      <c r="A655" s="3"/>
      <c r="B655" s="3"/>
      <c r="C655" s="13"/>
      <c r="D655" s="13"/>
      <c r="E655" s="3"/>
      <c r="F655" s="1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</row>
    <row r="656" spans="1:19" ht="21">
      <c r="A656" s="3"/>
      <c r="B656" s="3"/>
      <c r="C656" s="13"/>
      <c r="D656" s="13"/>
      <c r="E656" s="3"/>
      <c r="F656" s="1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</row>
    <row r="657" spans="1:19" ht="21">
      <c r="A657" s="3"/>
      <c r="B657" s="3"/>
      <c r="C657" s="13"/>
      <c r="D657" s="13"/>
      <c r="E657" s="3"/>
      <c r="F657" s="1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</row>
    <row r="658" spans="1:19" ht="21">
      <c r="A658" s="3"/>
      <c r="B658" s="3"/>
      <c r="C658" s="13"/>
      <c r="D658" s="13"/>
      <c r="E658" s="3"/>
      <c r="F658" s="1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</row>
    <row r="659" spans="1:19" ht="21">
      <c r="A659" s="3"/>
      <c r="B659" s="3"/>
      <c r="C659" s="13"/>
      <c r="D659" s="13"/>
      <c r="E659" s="3"/>
      <c r="F659" s="1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</row>
    <row r="660" spans="1:19" ht="21">
      <c r="A660" s="3"/>
      <c r="B660" s="3"/>
      <c r="C660" s="13"/>
      <c r="D660" s="13"/>
      <c r="E660" s="3"/>
      <c r="F660" s="1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</row>
    <row r="661" spans="1:19" ht="21">
      <c r="A661" s="3"/>
      <c r="B661" s="3"/>
      <c r="C661" s="13"/>
      <c r="D661" s="13"/>
      <c r="E661" s="3"/>
      <c r="F661" s="1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</row>
    <row r="662" spans="1:19" ht="21">
      <c r="A662" s="3"/>
      <c r="B662" s="3"/>
      <c r="C662" s="13"/>
      <c r="D662" s="13"/>
      <c r="E662" s="3"/>
      <c r="F662" s="1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</row>
    <row r="663" spans="1:19" ht="21">
      <c r="A663" s="3"/>
      <c r="B663" s="3"/>
      <c r="C663" s="13"/>
      <c r="D663" s="13"/>
      <c r="E663" s="3"/>
      <c r="F663" s="1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</row>
    <row r="664" spans="1:19" ht="21">
      <c r="A664" s="3"/>
      <c r="B664" s="3"/>
      <c r="C664" s="13"/>
      <c r="D664" s="13"/>
      <c r="E664" s="3"/>
      <c r="F664" s="1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</row>
    <row r="665" spans="1:19" ht="21">
      <c r="A665" s="3"/>
      <c r="B665" s="3"/>
      <c r="C665" s="13"/>
      <c r="D665" s="13"/>
      <c r="E665" s="3"/>
      <c r="F665" s="1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</row>
    <row r="666" spans="1:19" ht="21">
      <c r="A666" s="3"/>
      <c r="B666" s="3"/>
      <c r="C666" s="13"/>
      <c r="D666" s="13"/>
      <c r="E666" s="3"/>
      <c r="F666" s="1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</row>
    <row r="667" spans="1:19" ht="21">
      <c r="A667" s="3"/>
      <c r="B667" s="3"/>
      <c r="C667" s="13"/>
      <c r="D667" s="13"/>
      <c r="E667" s="3"/>
      <c r="F667" s="1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</row>
    <row r="668" spans="1:19" ht="21">
      <c r="A668" s="3"/>
      <c r="B668" s="3"/>
      <c r="C668" s="13"/>
      <c r="D668" s="13"/>
      <c r="E668" s="3"/>
      <c r="F668" s="1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</row>
    <row r="669" spans="1:19" ht="21">
      <c r="A669" s="3"/>
      <c r="B669" s="3"/>
      <c r="C669" s="13"/>
      <c r="D669" s="13"/>
      <c r="E669" s="3"/>
      <c r="F669" s="1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</row>
    <row r="670" spans="1:19" ht="21">
      <c r="A670" s="3"/>
      <c r="B670" s="3"/>
      <c r="C670" s="13"/>
      <c r="D670" s="13"/>
      <c r="E670" s="3"/>
      <c r="F670" s="1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</row>
    <row r="671" spans="1:19" ht="21">
      <c r="A671" s="3"/>
      <c r="B671" s="3"/>
      <c r="C671" s="13"/>
      <c r="D671" s="13"/>
      <c r="E671" s="3"/>
      <c r="F671" s="1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</row>
    <row r="672" spans="1:19" ht="21">
      <c r="A672" s="3"/>
      <c r="B672" s="3"/>
      <c r="C672" s="13"/>
      <c r="D672" s="13"/>
      <c r="E672" s="3"/>
      <c r="F672" s="1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</row>
    <row r="673" spans="1:19" ht="21">
      <c r="A673" s="3"/>
      <c r="B673" s="3"/>
      <c r="C673" s="13"/>
      <c r="D673" s="13"/>
      <c r="E673" s="3"/>
      <c r="F673" s="1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</row>
    <row r="674" spans="1:19" ht="21">
      <c r="A674" s="3"/>
      <c r="B674" s="3"/>
      <c r="C674" s="13"/>
      <c r="D674" s="13"/>
      <c r="E674" s="3"/>
      <c r="F674" s="1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</row>
    <row r="675" spans="1:19" ht="21">
      <c r="A675" s="3"/>
      <c r="B675" s="3"/>
      <c r="C675" s="13"/>
      <c r="D675" s="13"/>
      <c r="E675" s="3"/>
      <c r="F675" s="1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</row>
    <row r="676" spans="1:19" ht="21">
      <c r="A676" s="3"/>
      <c r="B676" s="3"/>
      <c r="C676" s="13"/>
      <c r="D676" s="13"/>
      <c r="E676" s="3"/>
      <c r="F676" s="1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</row>
    <row r="677" spans="1:19" ht="21">
      <c r="A677" s="3"/>
      <c r="B677" s="3"/>
      <c r="C677" s="13"/>
      <c r="D677" s="13"/>
      <c r="E677" s="3"/>
      <c r="F677" s="1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</row>
    <row r="678" spans="1:19" ht="21">
      <c r="A678" s="3"/>
      <c r="B678" s="3"/>
      <c r="C678" s="13"/>
      <c r="D678" s="13"/>
      <c r="E678" s="3"/>
      <c r="F678" s="1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</row>
    <row r="679" spans="1:19" ht="21">
      <c r="A679" s="3"/>
      <c r="B679" s="3"/>
      <c r="C679" s="13"/>
      <c r="D679" s="13"/>
      <c r="E679" s="3"/>
      <c r="F679" s="1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</row>
    <row r="680" spans="1:19" ht="21">
      <c r="A680" s="3"/>
      <c r="B680" s="3"/>
      <c r="C680" s="13"/>
      <c r="D680" s="13"/>
      <c r="E680" s="3"/>
      <c r="F680" s="1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</row>
    <row r="681" spans="1:19" ht="21">
      <c r="A681" s="3"/>
      <c r="B681" s="3"/>
      <c r="C681" s="13"/>
      <c r="D681" s="13"/>
      <c r="E681" s="3"/>
      <c r="F681" s="1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</row>
    <row r="682" spans="1:19" ht="21">
      <c r="A682" s="3"/>
      <c r="B682" s="3"/>
      <c r="C682" s="13"/>
      <c r="D682" s="13"/>
      <c r="E682" s="3"/>
      <c r="F682" s="1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</row>
    <row r="683" spans="1:19" ht="21">
      <c r="A683" s="3"/>
      <c r="B683" s="3"/>
      <c r="C683" s="13"/>
      <c r="D683" s="13"/>
      <c r="E683" s="3"/>
      <c r="F683" s="1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</row>
    <row r="684" spans="1:19" ht="21">
      <c r="A684" s="3"/>
      <c r="B684" s="3"/>
      <c r="C684" s="13"/>
      <c r="D684" s="13"/>
      <c r="E684" s="3"/>
      <c r="F684" s="1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</row>
    <row r="685" spans="1:19" ht="21">
      <c r="A685" s="3"/>
      <c r="B685" s="3"/>
      <c r="C685" s="13"/>
      <c r="D685" s="13"/>
      <c r="E685" s="3"/>
      <c r="F685" s="1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</row>
    <row r="686" spans="1:19" ht="21">
      <c r="A686" s="3"/>
      <c r="B686" s="3"/>
      <c r="C686" s="13"/>
      <c r="D686" s="13"/>
      <c r="E686" s="3"/>
      <c r="F686" s="1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</row>
    <row r="687" spans="1:19" ht="21">
      <c r="A687" s="3"/>
      <c r="B687" s="3"/>
      <c r="C687" s="13"/>
      <c r="D687" s="13"/>
      <c r="E687" s="3"/>
      <c r="F687" s="1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</row>
    <row r="688" spans="1:19" ht="21">
      <c r="A688" s="3"/>
      <c r="B688" s="3"/>
      <c r="C688" s="13"/>
      <c r="D688" s="13"/>
      <c r="E688" s="3"/>
      <c r="F688" s="1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</row>
    <row r="689" spans="1:19" ht="21">
      <c r="A689" s="3"/>
      <c r="B689" s="3"/>
      <c r="C689" s="13"/>
      <c r="D689" s="13"/>
      <c r="E689" s="3"/>
      <c r="F689" s="1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</row>
    <row r="690" spans="1:19" ht="21">
      <c r="A690" s="3"/>
      <c r="B690" s="3"/>
      <c r="C690" s="13"/>
      <c r="D690" s="13"/>
      <c r="E690" s="3"/>
      <c r="F690" s="1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</row>
    <row r="691" spans="1:19" ht="21">
      <c r="A691" s="3"/>
      <c r="B691" s="3"/>
      <c r="C691" s="13"/>
      <c r="D691" s="13"/>
      <c r="E691" s="3"/>
      <c r="F691" s="1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</row>
    <row r="692" spans="1:19" ht="21">
      <c r="A692" s="3"/>
      <c r="B692" s="3"/>
      <c r="C692" s="13"/>
      <c r="D692" s="13"/>
      <c r="E692" s="3"/>
      <c r="F692" s="1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</row>
    <row r="693" spans="1:19" ht="21">
      <c r="A693" s="3"/>
      <c r="B693" s="3"/>
      <c r="C693" s="13"/>
      <c r="D693" s="13"/>
      <c r="E693" s="3"/>
      <c r="F693" s="1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</row>
    <row r="694" spans="1:19" ht="21">
      <c r="A694" s="3"/>
      <c r="B694" s="3"/>
      <c r="C694" s="13"/>
      <c r="D694" s="13"/>
      <c r="E694" s="3"/>
      <c r="F694" s="1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</row>
    <row r="695" spans="1:19" ht="21">
      <c r="A695" s="3"/>
      <c r="B695" s="3"/>
      <c r="C695" s="13"/>
      <c r="D695" s="13"/>
      <c r="E695" s="3"/>
      <c r="F695" s="1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</row>
    <row r="696" spans="1:19" ht="21">
      <c r="A696" s="3"/>
      <c r="B696" s="3"/>
      <c r="C696" s="13"/>
      <c r="D696" s="13"/>
      <c r="E696" s="3"/>
      <c r="F696" s="1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</row>
    <row r="697" spans="1:19" ht="21">
      <c r="A697" s="3"/>
      <c r="B697" s="3"/>
      <c r="C697" s="13"/>
      <c r="D697" s="13"/>
      <c r="E697" s="3"/>
      <c r="F697" s="1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</row>
    <row r="698" spans="1:19" ht="21">
      <c r="A698" s="3"/>
      <c r="B698" s="3"/>
      <c r="C698" s="13"/>
      <c r="D698" s="13"/>
      <c r="E698" s="3"/>
      <c r="F698" s="1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</row>
    <row r="699" spans="1:19" ht="21">
      <c r="A699" s="3"/>
      <c r="B699" s="3"/>
      <c r="C699" s="13"/>
      <c r="D699" s="13"/>
      <c r="E699" s="3"/>
      <c r="F699" s="1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</row>
    <row r="700" spans="1:19" ht="21">
      <c r="A700" s="3"/>
      <c r="B700" s="3"/>
      <c r="C700" s="13"/>
      <c r="D700" s="13"/>
      <c r="E700" s="3"/>
      <c r="F700" s="1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</row>
    <row r="701" spans="1:19" ht="21">
      <c r="A701" s="3"/>
      <c r="B701" s="3"/>
      <c r="C701" s="13"/>
      <c r="D701" s="13"/>
      <c r="E701" s="3"/>
      <c r="F701" s="1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</row>
    <row r="702" spans="1:19" ht="21">
      <c r="A702" s="3"/>
      <c r="B702" s="3"/>
      <c r="C702" s="13"/>
      <c r="D702" s="13"/>
      <c r="E702" s="3"/>
      <c r="F702" s="1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</row>
    <row r="703" spans="1:19" ht="21">
      <c r="A703" s="3"/>
      <c r="B703" s="3"/>
      <c r="C703" s="13"/>
      <c r="D703" s="13"/>
      <c r="E703" s="3"/>
      <c r="F703" s="1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</row>
    <row r="704" spans="1:19" ht="21">
      <c r="A704" s="3"/>
      <c r="B704" s="3"/>
      <c r="C704" s="13"/>
      <c r="D704" s="13"/>
      <c r="E704" s="3"/>
      <c r="F704" s="1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</row>
    <row r="705" spans="1:19" ht="21">
      <c r="A705" s="3"/>
      <c r="B705" s="3"/>
      <c r="C705" s="13"/>
      <c r="D705" s="13"/>
      <c r="E705" s="3"/>
      <c r="F705" s="1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</row>
    <row r="706" spans="1:19" ht="21">
      <c r="A706" s="3"/>
      <c r="B706" s="3"/>
      <c r="C706" s="13"/>
      <c r="D706" s="13"/>
      <c r="E706" s="3"/>
      <c r="F706" s="1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</row>
    <row r="707" spans="1:19" ht="21">
      <c r="A707" s="3"/>
      <c r="B707" s="3"/>
      <c r="C707" s="13"/>
      <c r="D707" s="13"/>
      <c r="E707" s="3"/>
      <c r="F707" s="1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</row>
    <row r="708" spans="1:19" ht="21">
      <c r="A708" s="3"/>
      <c r="B708" s="3"/>
      <c r="C708" s="13"/>
      <c r="D708" s="13"/>
      <c r="E708" s="3"/>
      <c r="F708" s="1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</row>
    <row r="709" spans="1:19" ht="21">
      <c r="A709" s="3"/>
      <c r="B709" s="3"/>
      <c r="C709" s="13"/>
      <c r="D709" s="13"/>
      <c r="E709" s="3"/>
      <c r="F709" s="1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</row>
    <row r="710" spans="1:19" ht="21">
      <c r="A710" s="3"/>
      <c r="B710" s="3"/>
      <c r="C710" s="13"/>
      <c r="D710" s="13"/>
      <c r="E710" s="3"/>
      <c r="F710" s="1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</row>
    <row r="711" spans="1:19" ht="21">
      <c r="A711" s="3"/>
      <c r="B711" s="3"/>
      <c r="C711" s="13"/>
      <c r="D711" s="13"/>
      <c r="E711" s="3"/>
      <c r="F711" s="1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</row>
    <row r="712" spans="1:19" ht="21">
      <c r="A712" s="3"/>
      <c r="B712" s="3"/>
      <c r="C712" s="13"/>
      <c r="D712" s="13"/>
      <c r="E712" s="3"/>
      <c r="F712" s="1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</row>
    <row r="713" spans="1:19" ht="21">
      <c r="A713" s="3"/>
      <c r="B713" s="3"/>
      <c r="C713" s="13"/>
      <c r="D713" s="13"/>
      <c r="E713" s="3"/>
      <c r="F713" s="1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</row>
    <row r="714" spans="1:19" ht="21">
      <c r="A714" s="3"/>
      <c r="B714" s="3"/>
      <c r="C714" s="13"/>
      <c r="D714" s="13"/>
      <c r="E714" s="3"/>
      <c r="F714" s="1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</row>
    <row r="715" spans="1:19" ht="21">
      <c r="A715" s="3"/>
      <c r="B715" s="3"/>
      <c r="C715" s="13"/>
      <c r="D715" s="13"/>
      <c r="E715" s="3"/>
      <c r="F715" s="1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</row>
    <row r="716" spans="1:19" ht="21">
      <c r="A716" s="3"/>
      <c r="B716" s="3"/>
      <c r="C716" s="13"/>
      <c r="D716" s="13"/>
      <c r="E716" s="3"/>
      <c r="F716" s="1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</row>
    <row r="717" spans="1:19" ht="21">
      <c r="A717" s="3"/>
      <c r="B717" s="3"/>
      <c r="C717" s="13"/>
      <c r="D717" s="13"/>
      <c r="E717" s="3"/>
      <c r="F717" s="1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</row>
    <row r="718" spans="1:19" ht="21">
      <c r="A718" s="3"/>
      <c r="B718" s="3"/>
      <c r="C718" s="13"/>
      <c r="D718" s="13"/>
      <c r="E718" s="3"/>
      <c r="F718" s="1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</row>
    <row r="719" spans="1:19" ht="21">
      <c r="A719" s="3"/>
      <c r="B719" s="3"/>
      <c r="C719" s="13"/>
      <c r="D719" s="13"/>
      <c r="E719" s="3"/>
      <c r="F719" s="1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</row>
    <row r="720" spans="1:19" ht="21">
      <c r="A720" s="3"/>
      <c r="B720" s="3"/>
      <c r="C720" s="13"/>
      <c r="D720" s="13"/>
      <c r="E720" s="3"/>
      <c r="F720" s="1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</row>
    <row r="721" spans="1:19" ht="21">
      <c r="A721" s="3"/>
      <c r="B721" s="3"/>
      <c r="C721" s="13"/>
      <c r="D721" s="13"/>
      <c r="E721" s="3"/>
      <c r="F721" s="1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</row>
    <row r="722" spans="1:19" ht="21">
      <c r="A722" s="3"/>
      <c r="B722" s="3"/>
      <c r="C722" s="13"/>
      <c r="D722" s="13"/>
      <c r="E722" s="3"/>
      <c r="F722" s="1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</row>
    <row r="723" spans="1:19" ht="21">
      <c r="A723" s="3"/>
      <c r="B723" s="3"/>
      <c r="C723" s="13"/>
      <c r="D723" s="13"/>
      <c r="E723" s="3"/>
      <c r="F723" s="1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</row>
    <row r="724" spans="1:19" ht="21">
      <c r="A724" s="3"/>
      <c r="B724" s="3"/>
      <c r="C724" s="13"/>
      <c r="D724" s="13"/>
      <c r="E724" s="3"/>
      <c r="F724" s="1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</row>
    <row r="725" spans="1:19" ht="21">
      <c r="A725" s="3"/>
      <c r="B725" s="3"/>
      <c r="C725" s="13"/>
      <c r="D725" s="13"/>
      <c r="E725" s="3"/>
      <c r="F725" s="1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</row>
    <row r="726" spans="1:19" ht="21">
      <c r="A726" s="3"/>
      <c r="B726" s="3"/>
      <c r="C726" s="13"/>
      <c r="D726" s="13"/>
      <c r="E726" s="3"/>
      <c r="F726" s="1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</row>
    <row r="727" spans="1:19" ht="21">
      <c r="A727" s="3"/>
      <c r="B727" s="3"/>
      <c r="C727" s="13"/>
      <c r="D727" s="13"/>
      <c r="E727" s="3"/>
      <c r="F727" s="1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</row>
    <row r="728" spans="1:19" ht="21">
      <c r="A728" s="3"/>
      <c r="B728" s="3"/>
      <c r="C728" s="13"/>
      <c r="D728" s="13"/>
      <c r="E728" s="3"/>
      <c r="F728" s="1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</row>
    <row r="729" spans="1:19" ht="21">
      <c r="A729" s="3"/>
      <c r="B729" s="3"/>
      <c r="C729" s="13"/>
      <c r="D729" s="13"/>
      <c r="E729" s="3"/>
      <c r="F729" s="1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</row>
    <row r="730" spans="1:19" ht="21">
      <c r="A730" s="3"/>
      <c r="B730" s="3"/>
      <c r="C730" s="13"/>
      <c r="D730" s="13"/>
      <c r="E730" s="3"/>
      <c r="F730" s="1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</row>
    <row r="731" spans="1:19" ht="21">
      <c r="A731" s="3"/>
      <c r="B731" s="3"/>
      <c r="C731" s="13"/>
      <c r="D731" s="13"/>
      <c r="E731" s="3"/>
      <c r="F731" s="1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</row>
    <row r="732" spans="1:19" ht="21">
      <c r="A732" s="3"/>
      <c r="B732" s="3"/>
      <c r="C732" s="13"/>
      <c r="D732" s="13"/>
      <c r="E732" s="3"/>
      <c r="F732" s="1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</row>
    <row r="733" spans="1:19" ht="21">
      <c r="A733" s="3"/>
      <c r="B733" s="3"/>
      <c r="C733" s="13"/>
      <c r="D733" s="13"/>
      <c r="E733" s="3"/>
      <c r="F733" s="1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</row>
    <row r="734" spans="1:19" ht="21">
      <c r="A734" s="3"/>
      <c r="B734" s="3"/>
      <c r="C734" s="13"/>
      <c r="D734" s="13"/>
      <c r="E734" s="3"/>
      <c r="F734" s="1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</row>
    <row r="735" spans="1:19" ht="21">
      <c r="A735" s="3"/>
      <c r="B735" s="3"/>
      <c r="C735" s="13"/>
      <c r="D735" s="13"/>
      <c r="E735" s="3"/>
      <c r="F735" s="1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</row>
    <row r="736" spans="1:19" ht="21">
      <c r="A736" s="3"/>
      <c r="B736" s="3"/>
      <c r="C736" s="13"/>
      <c r="D736" s="13"/>
      <c r="E736" s="3"/>
      <c r="F736" s="1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</row>
    <row r="737" spans="1:19" ht="21">
      <c r="A737" s="3"/>
      <c r="B737" s="3"/>
      <c r="C737" s="13"/>
      <c r="D737" s="13"/>
      <c r="E737" s="3"/>
      <c r="F737" s="1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</row>
    <row r="738" spans="1:19" ht="21">
      <c r="A738" s="3"/>
      <c r="B738" s="3"/>
      <c r="C738" s="13"/>
      <c r="D738" s="13"/>
      <c r="E738" s="3"/>
      <c r="F738" s="1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</row>
    <row r="739" spans="1:19" ht="21">
      <c r="A739" s="3"/>
      <c r="B739" s="3"/>
      <c r="C739" s="13"/>
      <c r="D739" s="13"/>
      <c r="E739" s="3"/>
      <c r="F739" s="1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</row>
    <row r="740" spans="1:19" ht="21">
      <c r="A740" s="3"/>
      <c r="B740" s="3"/>
      <c r="C740" s="13"/>
      <c r="D740" s="13"/>
      <c r="E740" s="3"/>
      <c r="F740" s="1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</row>
    <row r="741" spans="1:19" ht="21">
      <c r="A741" s="3"/>
      <c r="B741" s="3"/>
      <c r="C741" s="13"/>
      <c r="D741" s="13"/>
      <c r="E741" s="3"/>
      <c r="F741" s="1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</row>
    <row r="742" spans="1:19" ht="21">
      <c r="A742" s="3"/>
      <c r="B742" s="3"/>
      <c r="C742" s="13"/>
      <c r="D742" s="13"/>
      <c r="E742" s="3"/>
      <c r="F742" s="1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</row>
    <row r="743" spans="1:19" ht="21">
      <c r="A743" s="3"/>
      <c r="B743" s="3"/>
      <c r="C743" s="13"/>
      <c r="D743" s="13"/>
      <c r="E743" s="3"/>
      <c r="F743" s="1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</row>
    <row r="744" spans="1:19" ht="21">
      <c r="A744" s="3"/>
      <c r="B744" s="3"/>
      <c r="C744" s="13"/>
      <c r="D744" s="13"/>
      <c r="E744" s="3"/>
      <c r="F744" s="1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</row>
    <row r="745" spans="1:19" ht="21">
      <c r="A745" s="3"/>
      <c r="B745" s="3"/>
      <c r="C745" s="13"/>
      <c r="D745" s="13"/>
      <c r="E745" s="3"/>
      <c r="F745" s="1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</row>
    <row r="746" spans="1:19" ht="21">
      <c r="A746" s="3"/>
      <c r="B746" s="3"/>
      <c r="C746" s="13"/>
      <c r="D746" s="13"/>
      <c r="E746" s="3"/>
      <c r="F746" s="1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</row>
    <row r="747" spans="1:19" ht="21">
      <c r="A747" s="3"/>
      <c r="B747" s="3"/>
      <c r="C747" s="13"/>
      <c r="D747" s="13"/>
      <c r="E747" s="3"/>
      <c r="F747" s="1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</row>
    <row r="748" spans="1:19" ht="21">
      <c r="A748" s="3"/>
      <c r="B748" s="3"/>
      <c r="C748" s="13"/>
      <c r="D748" s="13"/>
      <c r="E748" s="3"/>
      <c r="F748" s="1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</row>
    <row r="749" spans="1:19" ht="21">
      <c r="A749" s="3"/>
      <c r="B749" s="3"/>
      <c r="C749" s="13"/>
      <c r="D749" s="13"/>
      <c r="E749" s="3"/>
      <c r="F749" s="1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</row>
    <row r="750" spans="1:19" ht="21">
      <c r="A750" s="3"/>
      <c r="B750" s="3"/>
      <c r="C750" s="13"/>
      <c r="D750" s="13"/>
      <c r="E750" s="3"/>
      <c r="F750" s="1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</row>
    <row r="751" spans="1:19" ht="21">
      <c r="A751" s="3"/>
      <c r="B751" s="3"/>
      <c r="C751" s="13"/>
      <c r="D751" s="13"/>
      <c r="E751" s="3"/>
      <c r="F751" s="1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</row>
    <row r="752" spans="1:19" ht="21">
      <c r="A752" s="3"/>
      <c r="B752" s="3"/>
      <c r="C752" s="13"/>
      <c r="D752" s="13"/>
      <c r="E752" s="3"/>
      <c r="F752" s="1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</row>
    <row r="753" spans="1:19" ht="21">
      <c r="A753" s="3"/>
      <c r="B753" s="3"/>
      <c r="C753" s="13"/>
      <c r="D753" s="13"/>
      <c r="E753" s="3"/>
      <c r="F753" s="1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</row>
    <row r="754" spans="1:19" ht="21">
      <c r="A754" s="3"/>
      <c r="B754" s="3"/>
      <c r="C754" s="13"/>
      <c r="D754" s="13"/>
      <c r="E754" s="3"/>
      <c r="F754" s="1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</row>
    <row r="755" spans="1:19" ht="21">
      <c r="A755" s="3"/>
      <c r="B755" s="3"/>
      <c r="C755" s="13"/>
      <c r="D755" s="13"/>
      <c r="E755" s="3"/>
      <c r="F755" s="1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</row>
    <row r="756" spans="1:19" ht="21">
      <c r="A756" s="3"/>
      <c r="B756" s="3"/>
      <c r="C756" s="13"/>
      <c r="D756" s="13"/>
      <c r="E756" s="3"/>
      <c r="F756" s="1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</row>
    <row r="757" spans="1:19" ht="21">
      <c r="A757" s="3"/>
      <c r="B757" s="3"/>
      <c r="C757" s="13"/>
      <c r="D757" s="13"/>
      <c r="E757" s="3"/>
      <c r="F757" s="1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</row>
    <row r="758" spans="1:19" ht="21">
      <c r="A758" s="3"/>
      <c r="B758" s="3"/>
      <c r="C758" s="13"/>
      <c r="D758" s="13"/>
      <c r="E758" s="3"/>
      <c r="F758" s="1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</row>
    <row r="759" spans="1:19" ht="21">
      <c r="A759" s="3"/>
      <c r="B759" s="3"/>
      <c r="C759" s="13"/>
      <c r="D759" s="13"/>
      <c r="E759" s="3"/>
      <c r="F759" s="1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</row>
    <row r="760" spans="1:19" ht="21">
      <c r="A760" s="3"/>
      <c r="B760" s="3"/>
      <c r="C760" s="13"/>
      <c r="D760" s="13"/>
      <c r="E760" s="3"/>
      <c r="F760" s="1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</row>
    <row r="761" spans="1:19" ht="21">
      <c r="A761" s="3"/>
      <c r="B761" s="3"/>
      <c r="C761" s="13"/>
      <c r="D761" s="13"/>
      <c r="E761" s="3"/>
      <c r="F761" s="1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</row>
    <row r="762" spans="1:19" ht="21">
      <c r="A762" s="3"/>
      <c r="B762" s="3"/>
      <c r="C762" s="13"/>
      <c r="D762" s="13"/>
      <c r="E762" s="3"/>
      <c r="F762" s="1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</row>
    <row r="763" spans="1:19" ht="21">
      <c r="A763" s="3"/>
      <c r="B763" s="3"/>
      <c r="C763" s="13"/>
      <c r="D763" s="13"/>
      <c r="E763" s="3"/>
      <c r="F763" s="1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</row>
    <row r="764" spans="1:19" ht="21">
      <c r="A764" s="3"/>
      <c r="B764" s="3"/>
      <c r="C764" s="13"/>
      <c r="D764" s="13"/>
      <c r="E764" s="3"/>
      <c r="F764" s="1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</row>
    <row r="765" spans="1:19" ht="21">
      <c r="A765" s="3"/>
      <c r="B765" s="3"/>
      <c r="C765" s="13"/>
      <c r="D765" s="13"/>
      <c r="E765" s="3"/>
      <c r="F765" s="1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</row>
    <row r="766" spans="1:19" ht="21">
      <c r="A766" s="3"/>
      <c r="B766" s="3"/>
      <c r="C766" s="13"/>
      <c r="D766" s="13"/>
      <c r="E766" s="3"/>
      <c r="F766" s="1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</row>
    <row r="767" spans="1:19" ht="21">
      <c r="A767" s="3"/>
      <c r="B767" s="3"/>
      <c r="C767" s="13"/>
      <c r="D767" s="13"/>
      <c r="E767" s="3"/>
      <c r="F767" s="1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</row>
    <row r="768" spans="1:19" ht="21">
      <c r="A768" s="3"/>
      <c r="B768" s="3"/>
      <c r="C768" s="13"/>
      <c r="D768" s="13"/>
      <c r="E768" s="3"/>
      <c r="F768" s="1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</row>
    <row r="769" spans="1:19" ht="21">
      <c r="A769" s="3"/>
      <c r="B769" s="3"/>
      <c r="C769" s="13"/>
      <c r="D769" s="13"/>
      <c r="E769" s="3"/>
      <c r="F769" s="1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</row>
    <row r="770" spans="1:19" ht="21">
      <c r="A770" s="3"/>
      <c r="B770" s="3"/>
      <c r="C770" s="13"/>
      <c r="D770" s="13"/>
      <c r="E770" s="3"/>
      <c r="F770" s="1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</row>
    <row r="771" spans="1:19" ht="21">
      <c r="A771" s="3"/>
      <c r="B771" s="3"/>
      <c r="C771" s="13"/>
      <c r="D771" s="13"/>
      <c r="E771" s="3"/>
      <c r="F771" s="1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</row>
    <row r="772" spans="1:19" ht="21">
      <c r="A772" s="3"/>
      <c r="B772" s="3"/>
      <c r="C772" s="13"/>
      <c r="D772" s="13"/>
      <c r="E772" s="3"/>
      <c r="F772" s="1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</row>
    <row r="773" spans="1:19" ht="21">
      <c r="A773" s="3"/>
      <c r="B773" s="3"/>
      <c r="C773" s="13"/>
      <c r="D773" s="13"/>
      <c r="E773" s="3"/>
      <c r="F773" s="13"/>
      <c r="G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</row>
    <row r="774" spans="1:19" ht="21">
      <c r="A774" s="3"/>
      <c r="B774" s="3"/>
      <c r="C774" s="13"/>
      <c r="D774" s="13"/>
      <c r="E774" s="3"/>
      <c r="F774" s="13"/>
      <c r="G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</row>
    <row r="775" spans="1:19" ht="21">
      <c r="A775" s="3"/>
      <c r="B775" s="3"/>
      <c r="C775" s="13"/>
      <c r="D775" s="13"/>
      <c r="E775" s="3"/>
      <c r="F775" s="13"/>
      <c r="G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</row>
    <row r="776" spans="1:19" ht="21">
      <c r="A776" s="3"/>
      <c r="B776" s="3"/>
      <c r="C776" s="13"/>
      <c r="E776" s="3"/>
      <c r="F776" s="13"/>
      <c r="G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</row>
    <row r="777" spans="1:19" ht="21">
      <c r="A777" s="3"/>
      <c r="B777" s="3"/>
      <c r="C777" s="13"/>
      <c r="E777" s="3"/>
      <c r="F777" s="13"/>
      <c r="G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</row>
    <row r="778" spans="1:19" ht="21">
      <c r="A778" s="3"/>
      <c r="B778" s="3"/>
      <c r="C778" s="13"/>
      <c r="E778" s="3"/>
      <c r="F778" s="13"/>
      <c r="G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</row>
    <row r="779" spans="1:19" ht="21">
      <c r="A779" s="3"/>
      <c r="B779" s="3"/>
      <c r="C779" s="13"/>
      <c r="E779" s="3"/>
      <c r="F779" s="13"/>
      <c r="G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</row>
    <row r="780" spans="1:19" ht="21">
      <c r="A780" s="3"/>
      <c r="B780" s="3"/>
      <c r="C780" s="13"/>
      <c r="E780" s="3"/>
      <c r="F780" s="13"/>
      <c r="G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</row>
    <row r="781" spans="1:19" ht="21">
      <c r="A781" s="3"/>
      <c r="B781" s="3"/>
      <c r="C781" s="13"/>
      <c r="E781" s="3"/>
      <c r="F781" s="13"/>
      <c r="G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</row>
    <row r="782" spans="1:19" ht="21">
      <c r="A782" s="3"/>
      <c r="B782" s="3"/>
      <c r="C782" s="13"/>
      <c r="E782" s="3"/>
      <c r="F782" s="13"/>
      <c r="G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</row>
    <row r="783" spans="1:19" ht="21">
      <c r="A783" s="3"/>
      <c r="B783" s="3"/>
      <c r="C783" s="13"/>
      <c r="E783" s="3"/>
      <c r="F783" s="13"/>
      <c r="G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</row>
    <row r="784" spans="1:19" ht="21">
      <c r="A784" s="3"/>
      <c r="B784" s="3"/>
      <c r="C784" s="13"/>
      <c r="E784" s="3"/>
      <c r="F784" s="13"/>
      <c r="G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</row>
    <row r="785" spans="1:19" ht="21">
      <c r="A785" s="3"/>
      <c r="B785" s="3"/>
      <c r="C785" s="13"/>
      <c r="E785" s="3"/>
      <c r="F785" s="13"/>
      <c r="G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</row>
    <row r="786" spans="1:19" ht="21">
      <c r="A786" s="3"/>
      <c r="B786" s="3"/>
      <c r="C786" s="13"/>
      <c r="E786" s="3"/>
      <c r="F786" s="13"/>
      <c r="G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</row>
    <row r="787" spans="1:19" ht="21">
      <c r="A787" s="3"/>
      <c r="B787" s="3"/>
      <c r="C787" s="13"/>
      <c r="E787" s="3"/>
      <c r="F787" s="13"/>
      <c r="G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</row>
  </sheetData>
  <customSheetViews>
    <customSheetView guid="{750931AE-37AC-4EF7-A206-999640C46C91}" scale="80">
      <selection activeCell="S10" sqref="S10"/>
      <pageMargins left="0.7" right="0.7" top="0.75" bottom="0.75" header="0.3" footer="0.3"/>
      <pageSetup paperSize="124" orientation="portrait" horizontalDpi="180" verticalDpi="180" r:id="rId1"/>
    </customSheetView>
    <customSheetView guid="{15F3306C-76B9-4AC6-A1D9-1AF2266AAE90}" scale="80" state="hidden" topLeftCell="B1">
      <selection activeCell="M8" sqref="M8"/>
      <pageMargins left="0.7" right="0.7" top="0.75" bottom="0.75" header="0.3" footer="0.3"/>
      <pageSetup paperSize="124" orientation="portrait" horizontalDpi="180" verticalDpi="180" r:id="rId2"/>
    </customSheetView>
    <customSheetView guid="{B710431B-69CF-4AB9-999F-6AF2D26A2C42}" scale="80" state="hidden" topLeftCell="B1">
      <selection activeCell="M8" sqref="M8"/>
      <pageMargins left="0.7" right="0.7" top="0.75" bottom="0.75" header="0.3" footer="0.3"/>
      <pageSetup paperSize="124" orientation="portrait" horizontalDpi="180" verticalDpi="180" r:id="rId3"/>
    </customSheetView>
  </customSheetViews>
  <dataValidations count="12">
    <dataValidation type="list" allowBlank="1" showInputMessage="1" showErrorMessage="1" sqref="G4 G9:G92">
      <formula1>ampur</formula1>
    </dataValidation>
    <dataValidation allowBlank="1" showInputMessage="1" showErrorMessage="1" errorTitle="แจ้งเตือนการป้อน  HN ซ้ำ" error="ตรวจสอบการป้อน HN ซ้ำ_x000a_" sqref="C4 C9:C92"/>
    <dataValidation type="list" allowBlank="1" showInputMessage="1" showErrorMessage="1" errorTitle="กรุณาเลือก" error="กรุณาเลือก" sqref="D4 D9:D92">
      <formula1>list1</formula1>
    </dataValidation>
    <dataValidation type="custom" allowBlank="1" showInputMessage="1" showErrorMessage="1" errorTitle="แจ้งเตือนการป้อน  HN ซ้ำ" error="ตรวจสอบการป้อน HN ซ้ำ_x000a_" sqref="C8">
      <formula1>COUNTIF($C$4:$C$200,C8)=1</formula1>
    </dataValidation>
    <dataValidation type="custom" allowBlank="1" showInputMessage="1" showErrorMessage="1" sqref="C1">
      <formula1>" =COUNTIF($C$2:$C$100,)=1"</formula1>
    </dataValidation>
    <dataValidation type="list" allowBlank="1" showInputMessage="1" showErrorMessage="1" sqref="D8">
      <formula1>list1</formula1>
    </dataValidation>
    <dataValidation type="list" allowBlank="1" showInputMessage="1" showErrorMessage="1" sqref="H8">
      <formula1>list2</formula1>
    </dataValidation>
    <dataValidation type="custom" allowBlank="1" showInputMessage="1" showErrorMessage="1" errorTitle="ใส่ HN ซ้ำกัน" error="HN ป้อนมียู่แล้ว" sqref="E667">
      <formula1>COUNTIF($C$2:$C$300,C2)=1</formula1>
    </dataValidation>
    <dataValidation type="list" allowBlank="1" showInputMessage="1" showErrorMessage="1" sqref="F4 F9:F92">
      <formula1>LYM</formula1>
    </dataValidation>
    <dataValidation type="list" allowBlank="1" showInputMessage="1" showErrorMessage="1" sqref="H4 H9:H92">
      <formula1>regimen1</formula1>
    </dataValidation>
    <dataValidation type="list" allowBlank="1" showInputMessage="1" showErrorMessage="1" sqref="M4 M9:M92">
      <formula1>doctor1</formula1>
    </dataValidation>
    <dataValidation type="list" allowBlank="1" showInputMessage="1" showErrorMessage="1" sqref="L4 L9:L63">
      <formula1>UC</formula1>
    </dataValidation>
  </dataValidations>
  <pageMargins left="0.7" right="0.7" top="0.75" bottom="0.75" header="0.3" footer="0.3"/>
  <pageSetup paperSize="124" orientation="portrait" horizontalDpi="180" verticalDpi="180" r:id="rId4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2:C19"/>
  <sheetViews>
    <sheetView workbookViewId="0">
      <selection activeCell="C22" sqref="C22"/>
    </sheetView>
  </sheetViews>
  <sheetFormatPr defaultRowHeight="14.25"/>
  <cols>
    <col min="1" max="1" width="18" customWidth="1"/>
    <col min="2" max="2" width="11.75" customWidth="1"/>
    <col min="3" max="3" width="22.75" customWidth="1"/>
  </cols>
  <sheetData>
    <row r="2" spans="1:3" ht="21">
      <c r="A2" t="s">
        <v>69</v>
      </c>
      <c r="B2" t="s">
        <v>71</v>
      </c>
      <c r="C2" s="10" t="s">
        <v>26</v>
      </c>
    </row>
    <row r="3" spans="1:3">
      <c r="A3" t="s">
        <v>70</v>
      </c>
      <c r="B3" t="s">
        <v>72</v>
      </c>
    </row>
    <row r="4" spans="1:3">
      <c r="A4" t="s">
        <v>76</v>
      </c>
      <c r="B4" t="s">
        <v>84</v>
      </c>
    </row>
    <row r="5" spans="1:3">
      <c r="B5" t="s">
        <v>92</v>
      </c>
    </row>
    <row r="6" spans="1:3">
      <c r="B6" t="s">
        <v>73</v>
      </c>
    </row>
    <row r="7" spans="1:3">
      <c r="B7" t="s">
        <v>74</v>
      </c>
    </row>
    <row r="8" spans="1:3">
      <c r="B8" t="s">
        <v>75</v>
      </c>
    </row>
    <row r="9" spans="1:3">
      <c r="B9" t="s">
        <v>77</v>
      </c>
    </row>
    <row r="10" spans="1:3">
      <c r="B10" t="s">
        <v>82</v>
      </c>
    </row>
    <row r="11" spans="1:3">
      <c r="B11" t="s">
        <v>83</v>
      </c>
    </row>
    <row r="12" spans="1:3">
      <c r="B12" t="s">
        <v>85</v>
      </c>
    </row>
    <row r="13" spans="1:3">
      <c r="B13" t="s">
        <v>86</v>
      </c>
    </row>
    <row r="14" spans="1:3">
      <c r="B14" t="s">
        <v>87</v>
      </c>
    </row>
    <row r="15" spans="1:3" ht="21">
      <c r="B15" s="3" t="s">
        <v>88</v>
      </c>
    </row>
    <row r="16" spans="1:3" ht="14.25" customHeight="1">
      <c r="B16" s="3" t="s">
        <v>89</v>
      </c>
    </row>
    <row r="17" spans="2:2">
      <c r="B17" t="s">
        <v>90</v>
      </c>
    </row>
    <row r="18" spans="2:2">
      <c r="B18" t="s">
        <v>91</v>
      </c>
    </row>
    <row r="19" spans="2:2">
      <c r="B19" t="s">
        <v>122</v>
      </c>
    </row>
  </sheetData>
  <customSheetViews>
    <customSheetView guid="{750931AE-37AC-4EF7-A206-999640C46C91}" state="hidden">
      <selection activeCell="B16" sqref="B16"/>
      <pageMargins left="0.7" right="0.7" top="0.75" bottom="0.75" header="0.3" footer="0.3"/>
      <pageSetup paperSize="124" orientation="portrait" horizontalDpi="180" verticalDpi="180" r:id="rId1"/>
    </customSheetView>
    <customSheetView guid="{15F3306C-76B9-4AC6-A1D9-1AF2266AAE90}" state="hidden">
      <selection activeCell="C22" sqref="C22"/>
      <pageMargins left="0.7" right="0.7" top="0.75" bottom="0.75" header="0.3" footer="0.3"/>
      <pageSetup paperSize="124" orientation="portrait" horizontalDpi="180" verticalDpi="180" r:id="rId2"/>
    </customSheetView>
    <customSheetView guid="{B710431B-69CF-4AB9-999F-6AF2D26A2C42}" state="hidden">
      <selection activeCell="C22" sqref="C22"/>
      <pageMargins left="0.7" right="0.7" top="0.75" bottom="0.75" header="0.3" footer="0.3"/>
      <pageSetup paperSize="124" orientation="portrait" horizontalDpi="180" verticalDpi="180" r:id="rId3"/>
    </customSheetView>
  </customSheetViews>
  <pageMargins left="0.7" right="0.7" top="0.75" bottom="0.75" header="0.3" footer="0.3"/>
  <pageSetup paperSize="124" orientation="portrait" horizontalDpi="180" verticalDpi="18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17</vt:i4>
      </vt:variant>
    </vt:vector>
  </HeadingPairs>
  <TitlesOfParts>
    <vt:vector size="22" baseType="lpstr">
      <vt:lpstr>MANU</vt:lpstr>
      <vt:lpstr>Febrile</vt:lpstr>
      <vt:lpstr>List</vt:lpstr>
      <vt:lpstr>โรคเลือด</vt:lpstr>
      <vt:lpstr>List2</vt:lpstr>
      <vt:lpstr>AC_T</vt:lpstr>
      <vt:lpstr>ampur</vt:lpstr>
      <vt:lpstr>CA</vt:lpstr>
      <vt:lpstr>CAF</vt:lpstr>
      <vt:lpstr>CMF</vt:lpstr>
      <vt:lpstr>Doctor</vt:lpstr>
      <vt:lpstr>doctor1</vt:lpstr>
      <vt:lpstr>FOLFOX4</vt:lpstr>
      <vt:lpstr>list1</vt:lpstr>
      <vt:lpstr>list2</vt:lpstr>
      <vt:lpstr>LYM</vt:lpstr>
      <vt:lpstr>MasterRecord1</vt:lpstr>
      <vt:lpstr>MAYO</vt:lpstr>
      <vt:lpstr>MMC</vt:lpstr>
      <vt:lpstr>regimen1</vt:lpstr>
      <vt:lpstr>UC</vt:lpstr>
      <vt:lpstr>ulMydatabase1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GGG</cp:lastModifiedBy>
  <cp:lastPrinted>2016-12-29T07:51:21Z</cp:lastPrinted>
  <dcterms:created xsi:type="dcterms:W3CDTF">2014-12-21T08:24:24Z</dcterms:created>
  <dcterms:modified xsi:type="dcterms:W3CDTF">2017-02-14T06:58:06Z</dcterms:modified>
</cp:coreProperties>
</file>