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10" windowWidth="20160" windowHeight="7875" tabRatio="903"/>
  </bookViews>
  <sheets>
    <sheet name="List_User" sheetId="1" r:id="rId1"/>
    <sheet name="SA2100000" sheetId="6" r:id="rId2"/>
    <sheet name="SA2200000" sheetId="4" r:id="rId3"/>
    <sheet name="SA3100000" sheetId="5" r:id="rId4"/>
    <sheet name="SA3200000" sheetId="7" r:id="rId5"/>
    <sheet name="SA3400000" sheetId="8" r:id="rId6"/>
    <sheet name="SA4100000" sheetId="9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</externalReferences>
  <definedNames>
    <definedName name="\p">#N/A</definedName>
    <definedName name="______________________________________DAT2" localSheetId="5">[1]Sheet1!#REF!</definedName>
    <definedName name="______________________________________DAT2">[1]Sheet1!#REF!</definedName>
    <definedName name="______________________________________DAT3" localSheetId="5">[1]Sheet1!#REF!</definedName>
    <definedName name="______________________________________DAT3">[1]Sheet1!#REF!</definedName>
    <definedName name="______________________________________DAT4" localSheetId="5">[1]Sheet1!#REF!</definedName>
    <definedName name="______________________________________DAT4">[1]Sheet1!#REF!</definedName>
    <definedName name="______________________________________DAT5" localSheetId="5">[1]Sheet1!#REF!</definedName>
    <definedName name="______________________________________DAT5">[1]Sheet1!#REF!</definedName>
    <definedName name="______________________________________DAT6" localSheetId="5">[1]Sheet1!#REF!</definedName>
    <definedName name="______________________________________DAT6">[1]Sheet1!#REF!</definedName>
    <definedName name="______________________________________DAT7" localSheetId="5">[1]Sheet1!#REF!</definedName>
    <definedName name="______________________________________DAT7">[1]Sheet1!#REF!</definedName>
    <definedName name="_____________________________________DAT2" localSheetId="5">[1]Sheet1!#REF!</definedName>
    <definedName name="_____________________________________DAT2">[1]Sheet1!#REF!</definedName>
    <definedName name="_____________________________________DAT3" localSheetId="5">[1]Sheet1!#REF!</definedName>
    <definedName name="_____________________________________DAT3">[1]Sheet1!#REF!</definedName>
    <definedName name="_____________________________________DAT4" localSheetId="5">[1]Sheet1!#REF!</definedName>
    <definedName name="_____________________________________DAT4">[1]Sheet1!#REF!</definedName>
    <definedName name="_____________________________________DAT5" localSheetId="5">[1]Sheet1!#REF!</definedName>
    <definedName name="_____________________________________DAT5">[1]Sheet1!#REF!</definedName>
    <definedName name="_____________________________________DAT6" localSheetId="5">[1]Sheet1!#REF!</definedName>
    <definedName name="_____________________________________DAT6">[1]Sheet1!#REF!</definedName>
    <definedName name="_____________________________________DAT7" localSheetId="5">[1]Sheet1!#REF!</definedName>
    <definedName name="_____________________________________DAT7">[1]Sheet1!#REF!</definedName>
    <definedName name="____________________________________DAT1" localSheetId="5">#REF!</definedName>
    <definedName name="____________________________________DAT1">#REF!</definedName>
    <definedName name="____________________________________DAT10" localSheetId="5">#REF!</definedName>
    <definedName name="____________________________________DAT10">#REF!</definedName>
    <definedName name="____________________________________DAT2" localSheetId="5">[1]Sheet1!#REF!</definedName>
    <definedName name="____________________________________DAT2">[1]Sheet1!#REF!</definedName>
    <definedName name="____________________________________DAT3" localSheetId="5">[1]Sheet1!#REF!</definedName>
    <definedName name="____________________________________DAT3">[1]Sheet1!#REF!</definedName>
    <definedName name="____________________________________DAT4" localSheetId="5">[1]Sheet1!#REF!</definedName>
    <definedName name="____________________________________DAT4">[1]Sheet1!#REF!</definedName>
    <definedName name="____________________________________DAT5" localSheetId="5">[1]Sheet1!#REF!</definedName>
    <definedName name="____________________________________DAT5">[1]Sheet1!#REF!</definedName>
    <definedName name="____________________________________DAT6" localSheetId="5">[1]Sheet1!#REF!</definedName>
    <definedName name="____________________________________DAT6">[1]Sheet1!#REF!</definedName>
    <definedName name="____________________________________DAT7" localSheetId="5">[1]Sheet1!#REF!</definedName>
    <definedName name="____________________________________DAT7">[1]Sheet1!#REF!</definedName>
    <definedName name="____________________________________DAT8" localSheetId="5">#REF!</definedName>
    <definedName name="____________________________________DAT8">#REF!</definedName>
    <definedName name="____________________________________DAT9" localSheetId="5">#REF!</definedName>
    <definedName name="____________________________________DAT9">#REF!</definedName>
    <definedName name="___________________________________DAT1" localSheetId="5">#REF!</definedName>
    <definedName name="___________________________________DAT1">#REF!</definedName>
    <definedName name="___________________________________DAT10" localSheetId="5">#REF!</definedName>
    <definedName name="___________________________________DAT10">#REF!</definedName>
    <definedName name="___________________________________DAT2" localSheetId="5">[1]Sheet1!#REF!</definedName>
    <definedName name="___________________________________DAT2">[1]Sheet1!#REF!</definedName>
    <definedName name="___________________________________DAT3" localSheetId="5">[1]Sheet1!#REF!</definedName>
    <definedName name="___________________________________DAT3">[1]Sheet1!#REF!</definedName>
    <definedName name="___________________________________DAT4" localSheetId="5">[1]Sheet1!#REF!</definedName>
    <definedName name="___________________________________DAT4">[1]Sheet1!#REF!</definedName>
    <definedName name="___________________________________DAT5" localSheetId="5">[1]Sheet1!#REF!</definedName>
    <definedName name="___________________________________DAT5">[1]Sheet1!#REF!</definedName>
    <definedName name="___________________________________DAT6" localSheetId="5">[1]Sheet1!#REF!</definedName>
    <definedName name="___________________________________DAT6">[1]Sheet1!#REF!</definedName>
    <definedName name="___________________________________DAT7" localSheetId="5">[1]Sheet1!#REF!</definedName>
    <definedName name="___________________________________DAT7">[1]Sheet1!#REF!</definedName>
    <definedName name="___________________________________DAT8" localSheetId="5">#REF!</definedName>
    <definedName name="___________________________________DAT8">#REF!</definedName>
    <definedName name="___________________________________DAT9" localSheetId="5">#REF!</definedName>
    <definedName name="___________________________________DAT9">#REF!</definedName>
    <definedName name="__________________________________DAT1" localSheetId="5">#REF!</definedName>
    <definedName name="__________________________________DAT1">#REF!</definedName>
    <definedName name="__________________________________DAT10" localSheetId="5">#REF!</definedName>
    <definedName name="__________________________________DAT10">#REF!</definedName>
    <definedName name="__________________________________DAT2" localSheetId="5">[1]Sheet1!#REF!</definedName>
    <definedName name="__________________________________DAT2">[1]Sheet1!#REF!</definedName>
    <definedName name="__________________________________DAT3" localSheetId="5">[1]Sheet1!#REF!</definedName>
    <definedName name="__________________________________DAT3">[1]Sheet1!#REF!</definedName>
    <definedName name="__________________________________DAT4" localSheetId="5">[1]Sheet1!#REF!</definedName>
    <definedName name="__________________________________DAT4">[1]Sheet1!#REF!</definedName>
    <definedName name="__________________________________DAT5" localSheetId="5">[1]Sheet1!#REF!</definedName>
    <definedName name="__________________________________DAT5">[1]Sheet1!#REF!</definedName>
    <definedName name="__________________________________DAT6" localSheetId="5">[1]Sheet1!#REF!</definedName>
    <definedName name="__________________________________DAT6">[1]Sheet1!#REF!</definedName>
    <definedName name="__________________________________DAT7" localSheetId="5">[1]Sheet1!#REF!</definedName>
    <definedName name="__________________________________DAT7">[1]Sheet1!#REF!</definedName>
    <definedName name="__________________________________DAT8" localSheetId="5">#REF!</definedName>
    <definedName name="__________________________________DAT8">#REF!</definedName>
    <definedName name="__________________________________DAT9" localSheetId="5">#REF!</definedName>
    <definedName name="__________________________________DAT9">#REF!</definedName>
    <definedName name="_________________________________DAT1" localSheetId="5">#REF!</definedName>
    <definedName name="_________________________________DAT1">#REF!</definedName>
    <definedName name="_________________________________DAT10" localSheetId="5">#REF!</definedName>
    <definedName name="_________________________________DAT10">#REF!</definedName>
    <definedName name="_________________________________DAT2" localSheetId="5">[1]Sheet1!#REF!</definedName>
    <definedName name="_________________________________DAT2">[1]Sheet1!#REF!</definedName>
    <definedName name="_________________________________DAT3" localSheetId="5">[1]Sheet1!#REF!</definedName>
    <definedName name="_________________________________DAT3">[1]Sheet1!#REF!</definedName>
    <definedName name="_________________________________DAT4" localSheetId="5">[1]Sheet1!#REF!</definedName>
    <definedName name="_________________________________DAT4">[1]Sheet1!#REF!</definedName>
    <definedName name="_________________________________DAT5" localSheetId="5">[1]Sheet1!#REF!</definedName>
    <definedName name="_________________________________DAT5">[1]Sheet1!#REF!</definedName>
    <definedName name="_________________________________DAT6" localSheetId="5">[1]Sheet1!#REF!</definedName>
    <definedName name="_________________________________DAT6">[1]Sheet1!#REF!</definedName>
    <definedName name="_________________________________DAT7" localSheetId="5">[1]Sheet1!#REF!</definedName>
    <definedName name="_________________________________DAT7">[1]Sheet1!#REF!</definedName>
    <definedName name="_________________________________DAT8" localSheetId="5">#REF!</definedName>
    <definedName name="_________________________________DAT8">#REF!</definedName>
    <definedName name="_________________________________DAT9" localSheetId="5">#REF!</definedName>
    <definedName name="_________________________________DAT9">#REF!</definedName>
    <definedName name="________________________________DAT1" localSheetId="5">#REF!</definedName>
    <definedName name="________________________________DAT1">#REF!</definedName>
    <definedName name="________________________________DAT10" localSheetId="5">#REF!</definedName>
    <definedName name="________________________________DAT10">#REF!</definedName>
    <definedName name="________________________________DAT2" localSheetId="5">[1]Sheet1!#REF!</definedName>
    <definedName name="________________________________DAT2">[1]Sheet1!#REF!</definedName>
    <definedName name="________________________________DAT3" localSheetId="5">[1]Sheet1!#REF!</definedName>
    <definedName name="________________________________DAT3">[1]Sheet1!#REF!</definedName>
    <definedName name="________________________________DAT4" localSheetId="5">[1]Sheet1!#REF!</definedName>
    <definedName name="________________________________DAT4">[1]Sheet1!#REF!</definedName>
    <definedName name="________________________________DAT5" localSheetId="5">[1]Sheet1!#REF!</definedName>
    <definedName name="________________________________DAT5">[1]Sheet1!#REF!</definedName>
    <definedName name="________________________________DAT6" localSheetId="5">[1]Sheet1!#REF!</definedName>
    <definedName name="________________________________DAT6">[1]Sheet1!#REF!</definedName>
    <definedName name="________________________________DAT7" localSheetId="5">[1]Sheet1!#REF!</definedName>
    <definedName name="________________________________DAT7">[1]Sheet1!#REF!</definedName>
    <definedName name="________________________________DAT8" localSheetId="5">#REF!</definedName>
    <definedName name="________________________________DAT8">#REF!</definedName>
    <definedName name="________________________________DAT9" localSheetId="5">#REF!</definedName>
    <definedName name="________________________________DAT9">#REF!</definedName>
    <definedName name="_______________________________DAT1" localSheetId="5">#REF!</definedName>
    <definedName name="_______________________________DAT1">#REF!</definedName>
    <definedName name="_______________________________DAT10" localSheetId="5">#REF!</definedName>
    <definedName name="_______________________________DAT10">#REF!</definedName>
    <definedName name="_______________________________DAT2" localSheetId="5">[1]Sheet1!#REF!</definedName>
    <definedName name="_______________________________DAT2">[1]Sheet1!#REF!</definedName>
    <definedName name="_______________________________DAT3" localSheetId="5">[1]Sheet1!#REF!</definedName>
    <definedName name="_______________________________DAT3">[1]Sheet1!#REF!</definedName>
    <definedName name="_______________________________DAT4" localSheetId="5">[1]Sheet1!#REF!</definedName>
    <definedName name="_______________________________DAT4">[1]Sheet1!#REF!</definedName>
    <definedName name="_______________________________DAT5" localSheetId="5">[1]Sheet1!#REF!</definedName>
    <definedName name="_______________________________DAT5">[1]Sheet1!#REF!</definedName>
    <definedName name="_______________________________DAT6" localSheetId="5">[1]Sheet1!#REF!</definedName>
    <definedName name="_______________________________DAT6">[1]Sheet1!#REF!</definedName>
    <definedName name="_______________________________DAT7" localSheetId="5">[1]Sheet1!#REF!</definedName>
    <definedName name="_______________________________DAT7">[1]Sheet1!#REF!</definedName>
    <definedName name="_______________________________DAT8" localSheetId="5">#REF!</definedName>
    <definedName name="_______________________________DAT8">#REF!</definedName>
    <definedName name="_______________________________DAT9" localSheetId="5">#REF!</definedName>
    <definedName name="_______________________________DAT9">#REF!</definedName>
    <definedName name="______________________________DAT1" localSheetId="5">#REF!</definedName>
    <definedName name="______________________________DAT1">#REF!</definedName>
    <definedName name="______________________________DAT10" localSheetId="5">#REF!</definedName>
    <definedName name="______________________________DAT10">#REF!</definedName>
    <definedName name="______________________________DAT2" localSheetId="5">[1]Sheet1!#REF!</definedName>
    <definedName name="______________________________DAT2">[1]Sheet1!#REF!</definedName>
    <definedName name="______________________________DAT3" localSheetId="5">[1]Sheet1!#REF!</definedName>
    <definedName name="______________________________DAT3">[1]Sheet1!#REF!</definedName>
    <definedName name="______________________________DAT4" localSheetId="5">[1]Sheet1!#REF!</definedName>
    <definedName name="______________________________DAT4">[1]Sheet1!#REF!</definedName>
    <definedName name="______________________________DAT5" localSheetId="5">[1]Sheet1!#REF!</definedName>
    <definedName name="______________________________DAT5">[1]Sheet1!#REF!</definedName>
    <definedName name="______________________________DAT6" localSheetId="5">[1]Sheet1!#REF!</definedName>
    <definedName name="______________________________DAT6">[1]Sheet1!#REF!</definedName>
    <definedName name="______________________________DAT7" localSheetId="5">[1]Sheet1!#REF!</definedName>
    <definedName name="______________________________DAT7">[1]Sheet1!#REF!</definedName>
    <definedName name="______________________________DAT8" localSheetId="5">#REF!</definedName>
    <definedName name="______________________________DAT8">#REF!</definedName>
    <definedName name="______________________________DAT9" localSheetId="5">#REF!</definedName>
    <definedName name="______________________________DAT9">#REF!</definedName>
    <definedName name="_____________________________DAT1" localSheetId="5">#REF!</definedName>
    <definedName name="_____________________________DAT1">#REF!</definedName>
    <definedName name="_____________________________DAT10" localSheetId="5">#REF!</definedName>
    <definedName name="_____________________________DAT10">#REF!</definedName>
    <definedName name="_____________________________DAT2" localSheetId="5">[1]Sheet1!#REF!</definedName>
    <definedName name="_____________________________DAT2">[1]Sheet1!#REF!</definedName>
    <definedName name="_____________________________DAT3" localSheetId="5">[1]Sheet1!#REF!</definedName>
    <definedName name="_____________________________DAT3">[1]Sheet1!#REF!</definedName>
    <definedName name="_____________________________DAT4" localSheetId="5">[1]Sheet1!#REF!</definedName>
    <definedName name="_____________________________DAT4">[1]Sheet1!#REF!</definedName>
    <definedName name="_____________________________DAT5" localSheetId="5">[1]Sheet1!#REF!</definedName>
    <definedName name="_____________________________DAT5">[1]Sheet1!#REF!</definedName>
    <definedName name="_____________________________DAT6" localSheetId="5">[1]Sheet1!#REF!</definedName>
    <definedName name="_____________________________DAT6">[1]Sheet1!#REF!</definedName>
    <definedName name="_____________________________DAT7" localSheetId="5">[1]Sheet1!#REF!</definedName>
    <definedName name="_____________________________DAT7">[1]Sheet1!#REF!</definedName>
    <definedName name="_____________________________DAT8" localSheetId="5">#REF!</definedName>
    <definedName name="_____________________________DAT8">#REF!</definedName>
    <definedName name="_____________________________DAT9" localSheetId="5">#REF!</definedName>
    <definedName name="_____________________________DAT9">#REF!</definedName>
    <definedName name="____________________________DAT1" localSheetId="5">#REF!</definedName>
    <definedName name="____________________________DAT1">#REF!</definedName>
    <definedName name="____________________________DAT10" localSheetId="5">#REF!</definedName>
    <definedName name="____________________________DAT10">#REF!</definedName>
    <definedName name="____________________________DAT2" localSheetId="5">[1]Sheet1!#REF!</definedName>
    <definedName name="____________________________DAT2">[1]Sheet1!#REF!</definedName>
    <definedName name="____________________________DAT3" localSheetId="5">[1]Sheet1!#REF!</definedName>
    <definedName name="____________________________DAT3">[1]Sheet1!#REF!</definedName>
    <definedName name="____________________________DAT4" localSheetId="5">[1]Sheet1!#REF!</definedName>
    <definedName name="____________________________DAT4">[1]Sheet1!#REF!</definedName>
    <definedName name="____________________________DAT5" localSheetId="5">[1]Sheet1!#REF!</definedName>
    <definedName name="____________________________DAT5">[1]Sheet1!#REF!</definedName>
    <definedName name="____________________________DAT6" localSheetId="5">[1]Sheet1!#REF!</definedName>
    <definedName name="____________________________DAT6">[1]Sheet1!#REF!</definedName>
    <definedName name="____________________________DAT7" localSheetId="5">[1]Sheet1!#REF!</definedName>
    <definedName name="____________________________DAT7">[1]Sheet1!#REF!</definedName>
    <definedName name="____________________________DAT8" localSheetId="5">#REF!</definedName>
    <definedName name="____________________________DAT8">#REF!</definedName>
    <definedName name="____________________________DAT9" localSheetId="5">#REF!</definedName>
    <definedName name="____________________________DAT9">#REF!</definedName>
    <definedName name="___________________________DAT1" localSheetId="5">#REF!</definedName>
    <definedName name="___________________________DAT1">#REF!</definedName>
    <definedName name="___________________________DAT10" localSheetId="5">#REF!</definedName>
    <definedName name="___________________________DAT10">#REF!</definedName>
    <definedName name="___________________________DAT2" localSheetId="5">[1]Sheet1!#REF!</definedName>
    <definedName name="___________________________DAT2">[1]Sheet1!#REF!</definedName>
    <definedName name="___________________________DAT3" localSheetId="5">[1]Sheet1!#REF!</definedName>
    <definedName name="___________________________DAT3">[1]Sheet1!#REF!</definedName>
    <definedName name="___________________________DAT4" localSheetId="5">[1]Sheet1!#REF!</definedName>
    <definedName name="___________________________DAT4">[1]Sheet1!#REF!</definedName>
    <definedName name="___________________________DAT5" localSheetId="5">[1]Sheet1!#REF!</definedName>
    <definedName name="___________________________DAT5">[1]Sheet1!#REF!</definedName>
    <definedName name="___________________________DAT6" localSheetId="5">[1]Sheet1!#REF!</definedName>
    <definedName name="___________________________DAT6">[1]Sheet1!#REF!</definedName>
    <definedName name="___________________________DAT7" localSheetId="5">[1]Sheet1!#REF!</definedName>
    <definedName name="___________________________DAT7">[1]Sheet1!#REF!</definedName>
    <definedName name="___________________________DAT8" localSheetId="5">#REF!</definedName>
    <definedName name="___________________________DAT8">#REF!</definedName>
    <definedName name="___________________________DAT9" localSheetId="5">#REF!</definedName>
    <definedName name="___________________________DAT9">#REF!</definedName>
    <definedName name="__________________________DAT1" localSheetId="5">#REF!</definedName>
    <definedName name="__________________________DAT1">#REF!</definedName>
    <definedName name="__________________________DAT10" localSheetId="5">#REF!</definedName>
    <definedName name="__________________________DAT10">#REF!</definedName>
    <definedName name="__________________________DAT2" localSheetId="5">[1]Sheet1!#REF!</definedName>
    <definedName name="__________________________DAT2">[1]Sheet1!#REF!</definedName>
    <definedName name="__________________________DAT3" localSheetId="5">[1]Sheet1!#REF!</definedName>
    <definedName name="__________________________DAT3">[1]Sheet1!#REF!</definedName>
    <definedName name="__________________________DAT4" localSheetId="5">[1]Sheet1!#REF!</definedName>
    <definedName name="__________________________DAT4">[1]Sheet1!#REF!</definedName>
    <definedName name="__________________________DAT5" localSheetId="5">[1]Sheet1!#REF!</definedName>
    <definedName name="__________________________DAT5">[1]Sheet1!#REF!</definedName>
    <definedName name="__________________________DAT6" localSheetId="5">[1]Sheet1!#REF!</definedName>
    <definedName name="__________________________DAT6">[1]Sheet1!#REF!</definedName>
    <definedName name="__________________________DAT7" localSheetId="5">[1]Sheet1!#REF!</definedName>
    <definedName name="__________________________DAT7">[1]Sheet1!#REF!</definedName>
    <definedName name="__________________________DAT8" localSheetId="5">#REF!</definedName>
    <definedName name="__________________________DAT8">#REF!</definedName>
    <definedName name="__________________________DAT9" localSheetId="5">#REF!</definedName>
    <definedName name="__________________________DAT9">#REF!</definedName>
    <definedName name="_________________________DAT1" localSheetId="5">#REF!</definedName>
    <definedName name="_________________________DAT1">#REF!</definedName>
    <definedName name="_________________________DAT10" localSheetId="5">#REF!</definedName>
    <definedName name="_________________________DAT10">#REF!</definedName>
    <definedName name="_________________________DAT2" localSheetId="5">[1]Sheet1!#REF!</definedName>
    <definedName name="_________________________DAT2">[1]Sheet1!#REF!</definedName>
    <definedName name="_________________________DAT3" localSheetId="5">[1]Sheet1!#REF!</definedName>
    <definedName name="_________________________DAT3">[1]Sheet1!#REF!</definedName>
    <definedName name="_________________________DAT4" localSheetId="5">[1]Sheet1!#REF!</definedName>
    <definedName name="_________________________DAT4">[1]Sheet1!#REF!</definedName>
    <definedName name="_________________________DAT5" localSheetId="5">[1]Sheet1!#REF!</definedName>
    <definedName name="_________________________DAT5">[1]Sheet1!#REF!</definedName>
    <definedName name="_________________________DAT6" localSheetId="5">[1]Sheet1!#REF!</definedName>
    <definedName name="_________________________DAT6">[1]Sheet1!#REF!</definedName>
    <definedName name="_________________________DAT7" localSheetId="5">[1]Sheet1!#REF!</definedName>
    <definedName name="_________________________DAT7">[1]Sheet1!#REF!</definedName>
    <definedName name="_________________________DAT8" localSheetId="5">#REF!</definedName>
    <definedName name="_________________________DAT8">#REF!</definedName>
    <definedName name="_________________________DAT9" localSheetId="5">#REF!</definedName>
    <definedName name="_________________________DAT9">#REF!</definedName>
    <definedName name="________________________DAT1" localSheetId="5">#REF!</definedName>
    <definedName name="________________________DAT1">#REF!</definedName>
    <definedName name="________________________DAT10" localSheetId="5">#REF!</definedName>
    <definedName name="________________________DAT10">#REF!</definedName>
    <definedName name="________________________DAT2" localSheetId="5">[1]Sheet1!#REF!</definedName>
    <definedName name="________________________DAT2">[1]Sheet1!#REF!</definedName>
    <definedName name="________________________DAT3" localSheetId="5">[1]Sheet1!#REF!</definedName>
    <definedName name="________________________DAT3">[1]Sheet1!#REF!</definedName>
    <definedName name="________________________DAT4" localSheetId="5">[1]Sheet1!#REF!</definedName>
    <definedName name="________________________DAT4">[1]Sheet1!#REF!</definedName>
    <definedName name="________________________DAT5" localSheetId="5">[1]Sheet1!#REF!</definedName>
    <definedName name="________________________DAT5">[1]Sheet1!#REF!</definedName>
    <definedName name="________________________DAT6" localSheetId="5">[1]Sheet1!#REF!</definedName>
    <definedName name="________________________DAT6">[1]Sheet1!#REF!</definedName>
    <definedName name="________________________DAT7" localSheetId="5">[1]Sheet1!#REF!</definedName>
    <definedName name="________________________DAT7">[1]Sheet1!#REF!</definedName>
    <definedName name="________________________DAT8" localSheetId="5">#REF!</definedName>
    <definedName name="________________________DAT8">#REF!</definedName>
    <definedName name="________________________DAT9" localSheetId="5">#REF!</definedName>
    <definedName name="________________________DAT9">#REF!</definedName>
    <definedName name="_______________________DAT1" localSheetId="5">#REF!</definedName>
    <definedName name="_______________________DAT1">#REF!</definedName>
    <definedName name="_______________________DAT10" localSheetId="5">#REF!</definedName>
    <definedName name="_______________________DAT10">#REF!</definedName>
    <definedName name="_______________________DAT2" localSheetId="5">[1]Sheet1!#REF!</definedName>
    <definedName name="_______________________DAT2">[1]Sheet1!#REF!</definedName>
    <definedName name="_______________________DAT3" localSheetId="5">[1]Sheet1!#REF!</definedName>
    <definedName name="_______________________DAT3">[1]Sheet1!#REF!</definedName>
    <definedName name="_______________________DAT4" localSheetId="5">[1]Sheet1!#REF!</definedName>
    <definedName name="_______________________DAT4">[1]Sheet1!#REF!</definedName>
    <definedName name="_______________________DAT5" localSheetId="5">[1]Sheet1!#REF!</definedName>
    <definedName name="_______________________DAT5">[1]Sheet1!#REF!</definedName>
    <definedName name="_______________________DAT6" localSheetId="5">[1]Sheet1!#REF!</definedName>
    <definedName name="_______________________DAT6">[1]Sheet1!#REF!</definedName>
    <definedName name="_______________________DAT7" localSheetId="5">[1]Sheet1!#REF!</definedName>
    <definedName name="_______________________DAT7">[1]Sheet1!#REF!</definedName>
    <definedName name="_______________________DAT8" localSheetId="5">#REF!</definedName>
    <definedName name="_______________________DAT8">#REF!</definedName>
    <definedName name="_______________________DAT9" localSheetId="5">#REF!</definedName>
    <definedName name="_______________________DAT9">#REF!</definedName>
    <definedName name="______________________DAT1" localSheetId="5">#REF!</definedName>
    <definedName name="______________________DAT1">#REF!</definedName>
    <definedName name="______________________DAT10" localSheetId="5">#REF!</definedName>
    <definedName name="______________________DAT10">#REF!</definedName>
    <definedName name="______________________DAT2" localSheetId="5">[1]Sheet1!#REF!</definedName>
    <definedName name="______________________DAT2">[1]Sheet1!#REF!</definedName>
    <definedName name="______________________DAT3" localSheetId="5">[1]Sheet1!#REF!</definedName>
    <definedName name="______________________DAT3">[1]Sheet1!#REF!</definedName>
    <definedName name="______________________DAT4" localSheetId="5">[1]Sheet1!#REF!</definedName>
    <definedName name="______________________DAT4">[1]Sheet1!#REF!</definedName>
    <definedName name="______________________DAT5" localSheetId="5">[1]Sheet1!#REF!</definedName>
    <definedName name="______________________DAT5">[1]Sheet1!#REF!</definedName>
    <definedName name="______________________DAT6" localSheetId="5">[1]Sheet1!#REF!</definedName>
    <definedName name="______________________DAT6">[1]Sheet1!#REF!</definedName>
    <definedName name="______________________DAT7" localSheetId="5">[1]Sheet1!#REF!</definedName>
    <definedName name="______________________DAT7">[1]Sheet1!#REF!</definedName>
    <definedName name="______________________DAT8" localSheetId="5">#REF!</definedName>
    <definedName name="______________________DAT8">#REF!</definedName>
    <definedName name="______________________DAT9" localSheetId="5">#REF!</definedName>
    <definedName name="______________________DAT9">#REF!</definedName>
    <definedName name="_____________________DAT1" localSheetId="5">#REF!</definedName>
    <definedName name="_____________________DAT1">#REF!</definedName>
    <definedName name="_____________________DAT10" localSheetId="5">#REF!</definedName>
    <definedName name="_____________________DAT10">#REF!</definedName>
    <definedName name="_____________________DAT2" localSheetId="5">[1]Sheet1!#REF!</definedName>
    <definedName name="_____________________DAT2">[1]Sheet1!#REF!</definedName>
    <definedName name="_____________________DAT3" localSheetId="5">[1]Sheet1!#REF!</definedName>
    <definedName name="_____________________DAT3">[1]Sheet1!#REF!</definedName>
    <definedName name="_____________________DAT4" localSheetId="5">[1]Sheet1!#REF!</definedName>
    <definedName name="_____________________DAT4">[1]Sheet1!#REF!</definedName>
    <definedName name="_____________________DAT5" localSheetId="5">[1]Sheet1!#REF!</definedName>
    <definedName name="_____________________DAT5">[1]Sheet1!#REF!</definedName>
    <definedName name="_____________________DAT6" localSheetId="5">[1]Sheet1!#REF!</definedName>
    <definedName name="_____________________DAT6">[1]Sheet1!#REF!</definedName>
    <definedName name="_____________________DAT7" localSheetId="5">[1]Sheet1!#REF!</definedName>
    <definedName name="_____________________DAT7">[1]Sheet1!#REF!</definedName>
    <definedName name="_____________________DAT8" localSheetId="5">#REF!</definedName>
    <definedName name="_____________________DAT8">#REF!</definedName>
    <definedName name="_____________________DAT9" localSheetId="5">#REF!</definedName>
    <definedName name="_____________________DAT9">#REF!</definedName>
    <definedName name="____________________DAT1" localSheetId="5">#REF!</definedName>
    <definedName name="____________________DAT1">#REF!</definedName>
    <definedName name="____________________DAT10" localSheetId="5">#REF!</definedName>
    <definedName name="____________________DAT10">#REF!</definedName>
    <definedName name="____________________DAT8" localSheetId="5">#REF!</definedName>
    <definedName name="____________________DAT8">#REF!</definedName>
    <definedName name="____________________DAT9" localSheetId="5">#REF!</definedName>
    <definedName name="____________________DAT9">#REF!</definedName>
    <definedName name="___________________DAT1" localSheetId="5">#REF!</definedName>
    <definedName name="___________________DAT1">#REF!</definedName>
    <definedName name="___________________DAT10" localSheetId="5">#REF!</definedName>
    <definedName name="___________________DAT10">#REF!</definedName>
    <definedName name="___________________DAT2" localSheetId="5">[1]Sheet1!#REF!</definedName>
    <definedName name="___________________DAT2">[1]Sheet1!#REF!</definedName>
    <definedName name="___________________DAT3" localSheetId="5">[1]Sheet1!#REF!</definedName>
    <definedName name="___________________DAT3">[1]Sheet1!#REF!</definedName>
    <definedName name="___________________DAT4" localSheetId="5">[1]Sheet1!#REF!</definedName>
    <definedName name="___________________DAT4">[1]Sheet1!#REF!</definedName>
    <definedName name="___________________DAT5" localSheetId="5">[1]Sheet1!#REF!</definedName>
    <definedName name="___________________DAT5">[1]Sheet1!#REF!</definedName>
    <definedName name="___________________DAT6" localSheetId="5">[1]Sheet1!#REF!</definedName>
    <definedName name="___________________DAT6">[1]Sheet1!#REF!</definedName>
    <definedName name="___________________DAT7" localSheetId="5">[1]Sheet1!#REF!</definedName>
    <definedName name="___________________DAT7">[1]Sheet1!#REF!</definedName>
    <definedName name="___________________DAT8" localSheetId="5">#REF!</definedName>
    <definedName name="___________________DAT8">#REF!</definedName>
    <definedName name="___________________DAT9" localSheetId="5">#REF!</definedName>
    <definedName name="___________________DAT9">#REF!</definedName>
    <definedName name="__________________DAT1" localSheetId="5">#REF!</definedName>
    <definedName name="__________________DAT1">#REF!</definedName>
    <definedName name="__________________DAT10" localSheetId="5">#REF!</definedName>
    <definedName name="__________________DAT10">#REF!</definedName>
    <definedName name="__________________DAT8" localSheetId="5">#REF!</definedName>
    <definedName name="__________________DAT8">#REF!</definedName>
    <definedName name="__________________DAT9" localSheetId="5">#REF!</definedName>
    <definedName name="__________________DAT9">#REF!</definedName>
    <definedName name="_________________DAT1" localSheetId="5">#REF!</definedName>
    <definedName name="_________________DAT1">#REF!</definedName>
    <definedName name="_________________DAT10" localSheetId="5">#REF!</definedName>
    <definedName name="_________________DAT10">#REF!</definedName>
    <definedName name="_________________DAT2" localSheetId="5">[1]Sheet1!#REF!</definedName>
    <definedName name="_________________DAT2">[1]Sheet1!#REF!</definedName>
    <definedName name="_________________DAT3" localSheetId="5">[1]Sheet1!#REF!</definedName>
    <definedName name="_________________DAT3">[1]Sheet1!#REF!</definedName>
    <definedName name="_________________DAT4" localSheetId="5">[1]Sheet1!#REF!</definedName>
    <definedName name="_________________DAT4">[1]Sheet1!#REF!</definedName>
    <definedName name="_________________DAT5" localSheetId="5">[1]Sheet1!#REF!</definedName>
    <definedName name="_________________DAT5">[1]Sheet1!#REF!</definedName>
    <definedName name="_________________DAT6" localSheetId="5">[1]Sheet1!#REF!</definedName>
    <definedName name="_________________DAT6">[1]Sheet1!#REF!</definedName>
    <definedName name="_________________DAT7" localSheetId="5">[1]Sheet1!#REF!</definedName>
    <definedName name="_________________DAT7">[1]Sheet1!#REF!</definedName>
    <definedName name="_________________DAT8" localSheetId="5">#REF!</definedName>
    <definedName name="_________________DAT8">#REF!</definedName>
    <definedName name="_________________DAT9" localSheetId="5">#REF!</definedName>
    <definedName name="_________________DAT9">#REF!</definedName>
    <definedName name="________________DAT1" localSheetId="5">#REF!</definedName>
    <definedName name="________________DAT1">#REF!</definedName>
    <definedName name="________________DAT10" localSheetId="5">#REF!</definedName>
    <definedName name="________________DAT10">#REF!</definedName>
    <definedName name="________________DAT2" localSheetId="5">[1]Sheet1!#REF!</definedName>
    <definedName name="________________DAT2">[1]Sheet1!#REF!</definedName>
    <definedName name="________________DAT3" localSheetId="5">[1]Sheet1!#REF!</definedName>
    <definedName name="________________DAT3">[1]Sheet1!#REF!</definedName>
    <definedName name="________________DAT4" localSheetId="5">[1]Sheet1!#REF!</definedName>
    <definedName name="________________DAT4">[1]Sheet1!#REF!</definedName>
    <definedName name="________________DAT5" localSheetId="5">[1]Sheet1!#REF!</definedName>
    <definedName name="________________DAT5">[1]Sheet1!#REF!</definedName>
    <definedName name="________________DAT6" localSheetId="5">[1]Sheet1!#REF!</definedName>
    <definedName name="________________DAT6">[1]Sheet1!#REF!</definedName>
    <definedName name="________________DAT7" localSheetId="5">[1]Sheet1!#REF!</definedName>
    <definedName name="________________DAT7">[1]Sheet1!#REF!</definedName>
    <definedName name="________________DAT8" localSheetId="5">#REF!</definedName>
    <definedName name="________________DAT8">#REF!</definedName>
    <definedName name="________________DAT9" localSheetId="5">#REF!</definedName>
    <definedName name="________________DAT9">#REF!</definedName>
    <definedName name="_______________DAT1" localSheetId="5">#REF!</definedName>
    <definedName name="_______________DAT1">#REF!</definedName>
    <definedName name="_______________DAT10" localSheetId="5">#REF!</definedName>
    <definedName name="_______________DAT10">#REF!</definedName>
    <definedName name="_______________DAT2" localSheetId="5">[1]Sheet1!#REF!</definedName>
    <definedName name="_______________DAT2">[1]Sheet1!#REF!</definedName>
    <definedName name="_______________DAT3" localSheetId="5">[1]Sheet1!#REF!</definedName>
    <definedName name="_______________DAT3">[1]Sheet1!#REF!</definedName>
    <definedName name="_______________DAT4" localSheetId="5">[1]Sheet1!#REF!</definedName>
    <definedName name="_______________DAT4">[1]Sheet1!#REF!</definedName>
    <definedName name="_______________DAT5" localSheetId="5">[1]Sheet1!#REF!</definedName>
    <definedName name="_______________DAT5">[1]Sheet1!#REF!</definedName>
    <definedName name="_______________DAT6" localSheetId="5">[1]Sheet1!#REF!</definedName>
    <definedName name="_______________DAT6">[1]Sheet1!#REF!</definedName>
    <definedName name="_______________DAT7" localSheetId="5">[1]Sheet1!#REF!</definedName>
    <definedName name="_______________DAT7">[1]Sheet1!#REF!</definedName>
    <definedName name="_______________DAT8" localSheetId="5">#REF!</definedName>
    <definedName name="_______________DAT8">#REF!</definedName>
    <definedName name="_______________DAT9" localSheetId="5">#REF!</definedName>
    <definedName name="_______________DAT9">#REF!</definedName>
    <definedName name="______________DAT1" localSheetId="5">#REF!</definedName>
    <definedName name="______________DAT1">#REF!</definedName>
    <definedName name="______________DAT10" localSheetId="5">#REF!</definedName>
    <definedName name="______________DAT10">#REF!</definedName>
    <definedName name="______________DAT2" localSheetId="5">[1]Sheet1!#REF!</definedName>
    <definedName name="______________DAT2">[1]Sheet1!#REF!</definedName>
    <definedName name="______________DAT3" localSheetId="5">[1]Sheet1!#REF!</definedName>
    <definedName name="______________DAT3">[1]Sheet1!#REF!</definedName>
    <definedName name="______________DAT4" localSheetId="5">[1]Sheet1!#REF!</definedName>
    <definedName name="______________DAT4">[1]Sheet1!#REF!</definedName>
    <definedName name="______________DAT5" localSheetId="5">[1]Sheet1!#REF!</definedName>
    <definedName name="______________DAT5">[1]Sheet1!#REF!</definedName>
    <definedName name="______________DAT6" localSheetId="5">[1]Sheet1!#REF!</definedName>
    <definedName name="______________DAT6">[1]Sheet1!#REF!</definedName>
    <definedName name="______________DAT7" localSheetId="5">[1]Sheet1!#REF!</definedName>
    <definedName name="______________DAT7">[1]Sheet1!#REF!</definedName>
    <definedName name="______________DAT8" localSheetId="5">#REF!</definedName>
    <definedName name="______________DAT8">#REF!</definedName>
    <definedName name="______________DAT9" localSheetId="5">#REF!</definedName>
    <definedName name="______________DAT9">#REF!</definedName>
    <definedName name="_____________DAT1" localSheetId="5">#REF!</definedName>
    <definedName name="_____________DAT1">#REF!</definedName>
    <definedName name="_____________DAT10" localSheetId="5">#REF!</definedName>
    <definedName name="_____________DAT10">#REF!</definedName>
    <definedName name="_____________DAT2" localSheetId="5">[1]Sheet1!#REF!</definedName>
    <definedName name="_____________DAT2">[1]Sheet1!#REF!</definedName>
    <definedName name="_____________DAT3" localSheetId="5">[1]Sheet1!#REF!</definedName>
    <definedName name="_____________DAT3">[1]Sheet1!#REF!</definedName>
    <definedName name="_____________DAT4" localSheetId="5">[1]Sheet1!#REF!</definedName>
    <definedName name="_____________DAT4">[1]Sheet1!#REF!</definedName>
    <definedName name="_____________DAT5" localSheetId="5">[1]Sheet1!#REF!</definedName>
    <definedName name="_____________DAT5">[1]Sheet1!#REF!</definedName>
    <definedName name="_____________DAT6" localSheetId="5">[1]Sheet1!#REF!</definedName>
    <definedName name="_____________DAT6">[1]Sheet1!#REF!</definedName>
    <definedName name="_____________DAT7" localSheetId="5">[1]Sheet1!#REF!</definedName>
    <definedName name="_____________DAT7">[1]Sheet1!#REF!</definedName>
    <definedName name="_____________DAT8" localSheetId="5">#REF!</definedName>
    <definedName name="_____________DAT8">#REF!</definedName>
    <definedName name="_____________DAT9" localSheetId="5">#REF!</definedName>
    <definedName name="_____________DAT9">#REF!</definedName>
    <definedName name="____________DAT1" localSheetId="5">#REF!</definedName>
    <definedName name="____________DAT1">#REF!</definedName>
    <definedName name="____________DAT10" localSheetId="5">#REF!</definedName>
    <definedName name="____________DAT10">#REF!</definedName>
    <definedName name="____________DAT2" localSheetId="5">[1]Sheet1!#REF!</definedName>
    <definedName name="____________DAT2">[1]Sheet1!#REF!</definedName>
    <definedName name="____________DAT3" localSheetId="5">[1]Sheet1!#REF!</definedName>
    <definedName name="____________DAT3">[1]Sheet1!#REF!</definedName>
    <definedName name="____________DAT4" localSheetId="5">[1]Sheet1!#REF!</definedName>
    <definedName name="____________DAT4">[1]Sheet1!#REF!</definedName>
    <definedName name="____________DAT5" localSheetId="5">[1]Sheet1!#REF!</definedName>
    <definedName name="____________DAT5">[1]Sheet1!#REF!</definedName>
    <definedName name="____________DAT6" localSheetId="5">[1]Sheet1!#REF!</definedName>
    <definedName name="____________DAT6">[1]Sheet1!#REF!</definedName>
    <definedName name="____________DAT7" localSheetId="5">[1]Sheet1!#REF!</definedName>
    <definedName name="____________DAT7">[1]Sheet1!#REF!</definedName>
    <definedName name="____________DAT8" localSheetId="5">#REF!</definedName>
    <definedName name="____________DAT8">#REF!</definedName>
    <definedName name="____________DAT9" localSheetId="5">#REF!</definedName>
    <definedName name="____________DAT9">#REF!</definedName>
    <definedName name="___________DAT1" localSheetId="5">#REF!</definedName>
    <definedName name="___________DAT1">#REF!</definedName>
    <definedName name="___________DAT10" localSheetId="5">#REF!</definedName>
    <definedName name="___________DAT10">#REF!</definedName>
    <definedName name="___________DAT2" localSheetId="5">[1]Sheet1!#REF!</definedName>
    <definedName name="___________DAT2">[1]Sheet1!#REF!</definedName>
    <definedName name="___________DAT3" localSheetId="5">[1]Sheet1!#REF!</definedName>
    <definedName name="___________DAT3">[1]Sheet1!#REF!</definedName>
    <definedName name="___________DAT4" localSheetId="5">[1]Sheet1!#REF!</definedName>
    <definedName name="___________DAT4">[1]Sheet1!#REF!</definedName>
    <definedName name="___________DAT5" localSheetId="5">[1]Sheet1!#REF!</definedName>
    <definedName name="___________DAT5">[1]Sheet1!#REF!</definedName>
    <definedName name="___________DAT6" localSheetId="5">[1]Sheet1!#REF!</definedName>
    <definedName name="___________DAT6">[1]Sheet1!#REF!</definedName>
    <definedName name="___________DAT7" localSheetId="5">[1]Sheet1!#REF!</definedName>
    <definedName name="___________DAT7">[1]Sheet1!#REF!</definedName>
    <definedName name="___________DAT8" localSheetId="5">#REF!</definedName>
    <definedName name="___________DAT8">#REF!</definedName>
    <definedName name="___________DAT9" localSheetId="5">#REF!</definedName>
    <definedName name="___________DAT9">#REF!</definedName>
    <definedName name="__________DAT1" localSheetId="5">#REF!</definedName>
    <definedName name="__________DAT1">#REF!</definedName>
    <definedName name="__________DAT10" localSheetId="5">#REF!</definedName>
    <definedName name="__________DAT10">#REF!</definedName>
    <definedName name="__________DAT2" localSheetId="5">[1]Sheet1!#REF!</definedName>
    <definedName name="__________DAT2">[1]Sheet1!#REF!</definedName>
    <definedName name="__________DAT3" localSheetId="5">[1]Sheet1!#REF!</definedName>
    <definedName name="__________DAT3">[1]Sheet1!#REF!</definedName>
    <definedName name="__________DAT4" localSheetId="5">[1]Sheet1!#REF!</definedName>
    <definedName name="__________DAT4">[1]Sheet1!#REF!</definedName>
    <definedName name="__________DAT5" localSheetId="5">[1]Sheet1!#REF!</definedName>
    <definedName name="__________DAT5">[1]Sheet1!#REF!</definedName>
    <definedName name="__________DAT6" localSheetId="5">[1]Sheet1!#REF!</definedName>
    <definedName name="__________DAT6">[1]Sheet1!#REF!</definedName>
    <definedName name="__________DAT7" localSheetId="5">[1]Sheet1!#REF!</definedName>
    <definedName name="__________DAT7">[1]Sheet1!#REF!</definedName>
    <definedName name="__________DAT8" localSheetId="5">#REF!</definedName>
    <definedName name="__________DAT8">#REF!</definedName>
    <definedName name="__________DAT9" localSheetId="5">#REF!</definedName>
    <definedName name="__________DAT9">#REF!</definedName>
    <definedName name="_________DAT1" localSheetId="5">#REF!</definedName>
    <definedName name="_________DAT1">#REF!</definedName>
    <definedName name="_________DAT10" localSheetId="5">#REF!</definedName>
    <definedName name="_________DAT10">#REF!</definedName>
    <definedName name="_________DAT2" localSheetId="5">[1]Sheet1!#REF!</definedName>
    <definedName name="_________DAT2">[1]Sheet1!#REF!</definedName>
    <definedName name="_________DAT3" localSheetId="5">[1]Sheet1!#REF!</definedName>
    <definedName name="_________DAT3">[1]Sheet1!#REF!</definedName>
    <definedName name="_________DAT4" localSheetId="5">[1]Sheet1!#REF!</definedName>
    <definedName name="_________DAT4">[1]Sheet1!#REF!</definedName>
    <definedName name="_________DAT5" localSheetId="5">[1]Sheet1!#REF!</definedName>
    <definedName name="_________DAT5">[1]Sheet1!#REF!</definedName>
    <definedName name="_________DAT6" localSheetId="5">[1]Sheet1!#REF!</definedName>
    <definedName name="_________DAT6">[1]Sheet1!#REF!</definedName>
    <definedName name="_________DAT7" localSheetId="5">[1]Sheet1!#REF!</definedName>
    <definedName name="_________DAT7">[1]Sheet1!#REF!</definedName>
    <definedName name="_________DAT8" localSheetId="5">#REF!</definedName>
    <definedName name="_________DAT8">#REF!</definedName>
    <definedName name="_________DAT9" localSheetId="5">#REF!</definedName>
    <definedName name="_________DAT9">#REF!</definedName>
    <definedName name="________DAT1" localSheetId="5">#REF!</definedName>
    <definedName name="________DAT1">#REF!</definedName>
    <definedName name="________DAT10" localSheetId="5">#REF!</definedName>
    <definedName name="________DAT10">#REF!</definedName>
    <definedName name="________DAT2" localSheetId="5">[1]Sheet1!#REF!</definedName>
    <definedName name="________DAT2">[1]Sheet1!#REF!</definedName>
    <definedName name="________DAT3" localSheetId="5">[1]Sheet1!#REF!</definedName>
    <definedName name="________DAT3">[1]Sheet1!#REF!</definedName>
    <definedName name="________DAT4" localSheetId="5">[1]Sheet1!#REF!</definedName>
    <definedName name="________DAT4">[1]Sheet1!#REF!</definedName>
    <definedName name="________DAT5" localSheetId="5">[1]Sheet1!#REF!</definedName>
    <definedName name="________DAT5">[1]Sheet1!#REF!</definedName>
    <definedName name="________DAT6" localSheetId="5">[1]Sheet1!#REF!</definedName>
    <definedName name="________DAT6">[1]Sheet1!#REF!</definedName>
    <definedName name="________DAT7" localSheetId="5">[1]Sheet1!#REF!</definedName>
    <definedName name="________DAT7">[1]Sheet1!#REF!</definedName>
    <definedName name="________DAT8" localSheetId="5">#REF!</definedName>
    <definedName name="________DAT8">#REF!</definedName>
    <definedName name="________DAT9" localSheetId="5">#REF!</definedName>
    <definedName name="________DAT9">#REF!</definedName>
    <definedName name="_______DAT1" localSheetId="5">#REF!</definedName>
    <definedName name="_______DAT1">#REF!</definedName>
    <definedName name="_______DAT10" localSheetId="5">#REF!</definedName>
    <definedName name="_______DAT10">#REF!</definedName>
    <definedName name="_______DAT2" localSheetId="5">[1]Sheet1!#REF!</definedName>
    <definedName name="_______DAT2">[1]Sheet1!#REF!</definedName>
    <definedName name="_______DAT3" localSheetId="5">[1]Sheet1!#REF!</definedName>
    <definedName name="_______DAT3">[1]Sheet1!#REF!</definedName>
    <definedName name="_______DAT4" localSheetId="5">[1]Sheet1!#REF!</definedName>
    <definedName name="_______DAT4">[1]Sheet1!#REF!</definedName>
    <definedName name="_______DAT5" localSheetId="5">[1]Sheet1!#REF!</definedName>
    <definedName name="_______DAT5">[1]Sheet1!#REF!</definedName>
    <definedName name="_______DAT6" localSheetId="5">[1]Sheet1!#REF!</definedName>
    <definedName name="_______DAT6">[1]Sheet1!#REF!</definedName>
    <definedName name="_______DAT7" localSheetId="5">[1]Sheet1!#REF!</definedName>
    <definedName name="_______DAT7">[1]Sheet1!#REF!</definedName>
    <definedName name="_______DAT8" localSheetId="5">#REF!</definedName>
    <definedName name="_______DAT8">#REF!</definedName>
    <definedName name="_______DAT9" localSheetId="5">#REF!</definedName>
    <definedName name="_______DAT9">#REF!</definedName>
    <definedName name="______DAT1" localSheetId="5">#REF!</definedName>
    <definedName name="______DAT1">#REF!</definedName>
    <definedName name="______DAT10" localSheetId="5">#REF!</definedName>
    <definedName name="______DAT10">#REF!</definedName>
    <definedName name="______DAT2" localSheetId="5">[1]Sheet1!#REF!</definedName>
    <definedName name="______DAT2">[1]Sheet1!#REF!</definedName>
    <definedName name="______DAT3" localSheetId="5">[1]Sheet1!#REF!</definedName>
    <definedName name="______DAT3">[1]Sheet1!#REF!</definedName>
    <definedName name="______DAT4" localSheetId="5">[1]Sheet1!#REF!</definedName>
    <definedName name="______DAT4">[1]Sheet1!#REF!</definedName>
    <definedName name="______DAT5" localSheetId="5">[1]Sheet1!#REF!</definedName>
    <definedName name="______DAT5">[1]Sheet1!#REF!</definedName>
    <definedName name="______DAT6" localSheetId="5">[1]Sheet1!#REF!</definedName>
    <definedName name="______DAT6">[1]Sheet1!#REF!</definedName>
    <definedName name="______DAT7" localSheetId="5">[1]Sheet1!#REF!</definedName>
    <definedName name="______DAT7">[1]Sheet1!#REF!</definedName>
    <definedName name="______DAT8" localSheetId="5">#REF!</definedName>
    <definedName name="______DAT8">#REF!</definedName>
    <definedName name="______DAT9" localSheetId="5">#REF!</definedName>
    <definedName name="______DAT9">#REF!</definedName>
    <definedName name="_____DAT1" localSheetId="5">#REF!</definedName>
    <definedName name="_____DAT1">#REF!</definedName>
    <definedName name="_____DAT10" localSheetId="5">#REF!</definedName>
    <definedName name="_____DAT10">#REF!</definedName>
    <definedName name="_____DAT11">#REF!</definedName>
    <definedName name="_____DAT12">#REF!</definedName>
    <definedName name="_____DAT13">#REF!</definedName>
    <definedName name="_____DAT14">#REF!</definedName>
    <definedName name="_____DAT15">[2]Sheet1!#REF!</definedName>
    <definedName name="_____DAT16">#REF!</definedName>
    <definedName name="_____DAT17">[3]sales08!#REF!</definedName>
    <definedName name="_____DAT18">[3]sales08!#REF!</definedName>
    <definedName name="_____DAT19">[3]sales08!#REF!</definedName>
    <definedName name="_____DAT2" localSheetId="5">[1]Sheet1!#REF!</definedName>
    <definedName name="_____DAT2">[1]Sheet1!#REF!</definedName>
    <definedName name="_____DAT20">[3]sales08!#REF!</definedName>
    <definedName name="_____DAT21">[3]sales08!#REF!</definedName>
    <definedName name="_____DAT22">[3]sales08!#REF!</definedName>
    <definedName name="_____DAT23">[3]sales08!#REF!</definedName>
    <definedName name="_____DAT24">[3]sales08!#REF!</definedName>
    <definedName name="_____DAT25">[4]สรุป!#REF!</definedName>
    <definedName name="_____DAT26">#REF!</definedName>
    <definedName name="_____DAT27">#REF!</definedName>
    <definedName name="_____DAT28">#REF!</definedName>
    <definedName name="_____DAT29">#REF!</definedName>
    <definedName name="_____DAT3" localSheetId="5">[1]Sheet1!#REF!</definedName>
    <definedName name="_____DAT3">[1]Sheet1!#REF!</definedName>
    <definedName name="_____DAT30">#REF!</definedName>
    <definedName name="_____DAT31">#REF!</definedName>
    <definedName name="_____DAT32">#REF!</definedName>
    <definedName name="_____DAT33">#REF!</definedName>
    <definedName name="_____DAT34">#REF!</definedName>
    <definedName name="_____DAT35">#REF!</definedName>
    <definedName name="_____DAT36">#REF!</definedName>
    <definedName name="_____DAT4" localSheetId="5">[1]Sheet1!#REF!</definedName>
    <definedName name="_____DAT4">[1]Sheet1!#REF!</definedName>
    <definedName name="_____DAT5" localSheetId="5">[1]Sheet1!#REF!</definedName>
    <definedName name="_____DAT5">[1]Sheet1!#REF!</definedName>
    <definedName name="_____DAT6" localSheetId="5">[1]Sheet1!#REF!</definedName>
    <definedName name="_____DAT6">[1]Sheet1!#REF!</definedName>
    <definedName name="_____DAT7" localSheetId="5">[1]Sheet1!#REF!</definedName>
    <definedName name="_____DAT7">[1]Sheet1!#REF!</definedName>
    <definedName name="_____DAT8" localSheetId="5">#REF!</definedName>
    <definedName name="_____DAT8">#REF!</definedName>
    <definedName name="_____DAT9" localSheetId="5">#REF!</definedName>
    <definedName name="_____DAT9">#REF!</definedName>
    <definedName name="____DAT1" localSheetId="5">#REF!</definedName>
    <definedName name="____DAT1">#REF!</definedName>
    <definedName name="____DAT10" localSheetId="4">[5]Sheet1!#REF!</definedName>
    <definedName name="____DAT10" localSheetId="5">#REF!</definedName>
    <definedName name="____DAT10">[5]Sheet1!#REF!</definedName>
    <definedName name="____DAT11">[6]data!#REF!</definedName>
    <definedName name="____DAT12">[6]data!#REF!</definedName>
    <definedName name="____DAT13">[6]data!#REF!</definedName>
    <definedName name="____DAT14">[6]data!#REF!</definedName>
    <definedName name="____DAT15">[6]data!#REF!</definedName>
    <definedName name="____DAT16">[6]data!#REF!</definedName>
    <definedName name="____DAT17">[6]data!#REF!</definedName>
    <definedName name="____DAT18">[6]data!#REF!</definedName>
    <definedName name="____DAT19">#REF!</definedName>
    <definedName name="____DAT2" localSheetId="5">[1]Sheet1!#REF!</definedName>
    <definedName name="____DAT2">#REF!</definedName>
    <definedName name="____DAT20">#REF!</definedName>
    <definedName name="____DAT21">#REF!</definedName>
    <definedName name="____DAT22">#REF!</definedName>
    <definedName name="____DAT23">#REF!</definedName>
    <definedName name="____DAT24">#REF!</definedName>
    <definedName name="____DAT25">#REF!</definedName>
    <definedName name="____DAT26">#REF!</definedName>
    <definedName name="____DAT27">#REF!</definedName>
    <definedName name="____DAT28">#REF!</definedName>
    <definedName name="____DAT29">#REF!</definedName>
    <definedName name="____DAT3" localSheetId="5">[1]Sheet1!#REF!</definedName>
    <definedName name="____DAT3">#REF!</definedName>
    <definedName name="____DAT30">#REF!</definedName>
    <definedName name="____DAT31">#REF!</definedName>
    <definedName name="____DAT32">#REF!</definedName>
    <definedName name="____DAT33">#REF!</definedName>
    <definedName name="____DAT34">#REF!</definedName>
    <definedName name="____DAT35">#REF!</definedName>
    <definedName name="____DAT36">#REF!</definedName>
    <definedName name="____DAT4" localSheetId="4">[7]Sheet1!#REF!</definedName>
    <definedName name="____DAT4" localSheetId="5">[1]Sheet1!#REF!</definedName>
    <definedName name="____DAT4">[7]Sheet1!#REF!</definedName>
    <definedName name="____DAT5" localSheetId="4">[7]Sheet1!#REF!</definedName>
    <definedName name="____DAT5" localSheetId="5">[1]Sheet1!#REF!</definedName>
    <definedName name="____DAT5">[7]Sheet1!#REF!</definedName>
    <definedName name="____DAT6" localSheetId="4">[7]Sheet1!#REF!</definedName>
    <definedName name="____DAT6" localSheetId="5">[1]Sheet1!#REF!</definedName>
    <definedName name="____DAT6">[7]Sheet1!#REF!</definedName>
    <definedName name="____DAT7" localSheetId="4">[7]Sheet1!#REF!</definedName>
    <definedName name="____DAT7" localSheetId="5">[1]Sheet1!#REF!</definedName>
    <definedName name="____DAT7">[7]Sheet1!#REF!</definedName>
    <definedName name="____DAT8" localSheetId="4">[7]Sheet1!#REF!</definedName>
    <definedName name="____DAT8" localSheetId="5">#REF!</definedName>
    <definedName name="____DAT8">[7]Sheet1!#REF!</definedName>
    <definedName name="____DAT9" localSheetId="4">[7]Sheet1!#REF!</definedName>
    <definedName name="____DAT9" localSheetId="5">#REF!</definedName>
    <definedName name="____DAT9">[7]Sheet1!#REF!</definedName>
    <definedName name="___DAT1" localSheetId="4">#REF!</definedName>
    <definedName name="___DAT1" localSheetId="5">#REF!</definedName>
    <definedName name="___DAT1">#REF!</definedName>
    <definedName name="___DAT10" localSheetId="4">[8]Sheet1!#REF!</definedName>
    <definedName name="___DAT10" localSheetId="5">#REF!</definedName>
    <definedName name="___DAT10">[8]Sheet1!#REF!</definedName>
    <definedName name="___DAT11">[6]data!#REF!</definedName>
    <definedName name="___DAT12">[6]data!#REF!</definedName>
    <definedName name="___DAT13">[6]data!#REF!</definedName>
    <definedName name="___DAT14">[6]data!#REF!</definedName>
    <definedName name="___DAT15">[6]data!#REF!</definedName>
    <definedName name="___DAT16">[6]data!#REF!</definedName>
    <definedName name="___DAT17">[6]data!#REF!</definedName>
    <definedName name="___DAT18">[6]data!#REF!</definedName>
    <definedName name="___DAT19">#REF!</definedName>
    <definedName name="___DAT2" localSheetId="4">#REF!</definedName>
    <definedName name="___DAT2" localSheetId="5">[1]Sheet1!#REF!</definedName>
    <definedName name="___DAT2">#REF!</definedName>
    <definedName name="___DAT20">#REF!</definedName>
    <definedName name="___DAT21">#REF!</definedName>
    <definedName name="___DAT22">#REF!</definedName>
    <definedName name="___DAT23">#REF!</definedName>
    <definedName name="___DAT24">#REF!</definedName>
    <definedName name="___DAT25">#REF!</definedName>
    <definedName name="___DAT26">#REF!</definedName>
    <definedName name="___DAT27">#REF!</definedName>
    <definedName name="___DAT28">#REF!</definedName>
    <definedName name="___DAT29">#REF!</definedName>
    <definedName name="___DAT3" localSheetId="4">#REF!</definedName>
    <definedName name="___DAT3" localSheetId="5">[1]Sheet1!#REF!</definedName>
    <definedName name="___DAT3">#REF!</definedName>
    <definedName name="___DAT30">#REF!</definedName>
    <definedName name="___DAT31">#REF!</definedName>
    <definedName name="___DAT32">#REF!</definedName>
    <definedName name="___DAT33">#REF!</definedName>
    <definedName name="___DAT34">#REF!</definedName>
    <definedName name="___DAT35">#REF!</definedName>
    <definedName name="___DAT36">#REF!</definedName>
    <definedName name="___DAT4" localSheetId="4">[7]Sheet1!#REF!</definedName>
    <definedName name="___DAT4" localSheetId="5">[1]Sheet1!#REF!</definedName>
    <definedName name="___DAT4">[7]Sheet1!#REF!</definedName>
    <definedName name="___DAT5" localSheetId="4">[7]Sheet1!#REF!</definedName>
    <definedName name="___DAT5" localSheetId="5">[1]Sheet1!#REF!</definedName>
    <definedName name="___DAT5">[7]Sheet1!#REF!</definedName>
    <definedName name="___DAT6" localSheetId="4">[7]Sheet1!#REF!</definedName>
    <definedName name="___DAT6" localSheetId="5">[1]Sheet1!#REF!</definedName>
    <definedName name="___DAT6">[7]Sheet1!#REF!</definedName>
    <definedName name="___DAT7" localSheetId="4">[7]Sheet1!#REF!</definedName>
    <definedName name="___DAT7" localSheetId="5">[1]Sheet1!#REF!</definedName>
    <definedName name="___DAT7">[7]Sheet1!#REF!</definedName>
    <definedName name="___DAT8" localSheetId="4">[7]Sheet1!#REF!</definedName>
    <definedName name="___DAT8" localSheetId="5">#REF!</definedName>
    <definedName name="___DAT8">[7]Sheet1!#REF!</definedName>
    <definedName name="___DAT9" localSheetId="4">[7]Sheet1!#REF!</definedName>
    <definedName name="___DAT9" localSheetId="5">#REF!</definedName>
    <definedName name="___DAT9">[7]Sheet1!#REF!</definedName>
    <definedName name="__123Graph_A" localSheetId="5" hidden="1">'[9]資金繰り表･CASH FLOW（９）'!#REF!</definedName>
    <definedName name="__123Graph_A" hidden="1">'[9]資金繰り表･CASH FLOW（９）'!#REF!</definedName>
    <definedName name="__123Graph_B" localSheetId="5" hidden="1">'[9]資金繰り表･CASH FLOW（９）'!#REF!</definedName>
    <definedName name="__123Graph_B" hidden="1">'[9]資金繰り表･CASH FLOW（９）'!#REF!</definedName>
    <definedName name="__123Graph_C" hidden="1">#REF!</definedName>
    <definedName name="__123Graph_D" hidden="1">#REF!</definedName>
    <definedName name="__123Graph_E" hidden="1">#REF!</definedName>
    <definedName name="__123Graph_F" localSheetId="5" hidden="1">'[9]資金繰り表･CASH FLOW（９）'!#REF!</definedName>
    <definedName name="__123Graph_F" hidden="1">'[9]資金繰り表･CASH FLOW（９）'!#REF!</definedName>
    <definedName name="__123Graph_X" hidden="1">#REF!</definedName>
    <definedName name="__DAT1" localSheetId="4">#REF!</definedName>
    <definedName name="__DAT1" localSheetId="5">#REF!</definedName>
    <definedName name="__DAT1">#REF!</definedName>
    <definedName name="__DAT10" localSheetId="4">[5]Sheet1!#REF!</definedName>
    <definedName name="__DAT10" localSheetId="5">#REF!</definedName>
    <definedName name="__DAT10">[5]Sheet1!#REF!</definedName>
    <definedName name="__DAT11">#REF!</definedName>
    <definedName name="__DAT12">#REF!</definedName>
    <definedName name="__DAT13">#REF!</definedName>
    <definedName name="__DAT14">#REF!</definedName>
    <definedName name="__DAT15">[2]Sheet1!#REF!</definedName>
    <definedName name="__DAT16">#REF!</definedName>
    <definedName name="__DAT17">[3]sales08!#REF!</definedName>
    <definedName name="__DAT18">[3]sales08!#REF!</definedName>
    <definedName name="__DAT19">[3]sales08!#REF!</definedName>
    <definedName name="__DAT2" localSheetId="4">#REF!</definedName>
    <definedName name="__DAT2" localSheetId="5">[1]Sheet1!#REF!</definedName>
    <definedName name="__DAT2">#REF!</definedName>
    <definedName name="__DAT20">[3]sales08!#REF!</definedName>
    <definedName name="__DAT21">[3]sales08!#REF!</definedName>
    <definedName name="__DAT22">[3]sales08!#REF!</definedName>
    <definedName name="__DAT23">[3]sales08!#REF!</definedName>
    <definedName name="__DAT24">[3]sales08!#REF!</definedName>
    <definedName name="__DAT25">[4]สรุป!#REF!</definedName>
    <definedName name="__DAT26">#REF!</definedName>
    <definedName name="__DAT27">#REF!</definedName>
    <definedName name="__DAT28">#REF!</definedName>
    <definedName name="__DAT29">#REF!</definedName>
    <definedName name="__DAT3" localSheetId="4">#REF!</definedName>
    <definedName name="__DAT3" localSheetId="5">[1]Sheet1!#REF!</definedName>
    <definedName name="__DAT3">#REF!</definedName>
    <definedName name="__DAT30">#REF!</definedName>
    <definedName name="__DAT31">#REF!</definedName>
    <definedName name="__DAT32">#REF!</definedName>
    <definedName name="__DAT33">#REF!</definedName>
    <definedName name="__DAT34">#REF!</definedName>
    <definedName name="__DAT35">#REF!</definedName>
    <definedName name="__DAT36">#REF!</definedName>
    <definedName name="__DAT37">#REF!</definedName>
    <definedName name="__DAT38">#REF!</definedName>
    <definedName name="__DAT39">#REF!</definedName>
    <definedName name="__DAT4" localSheetId="4">[7]Sheet1!#REF!</definedName>
    <definedName name="__DAT4" localSheetId="5">[1]Sheet1!#REF!</definedName>
    <definedName name="__DAT4">[7]Sheet1!#REF!</definedName>
    <definedName name="__DAT40">#REF!</definedName>
    <definedName name="__DAT41">#REF!</definedName>
    <definedName name="__DAT5" localSheetId="4">[7]Sheet1!#REF!</definedName>
    <definedName name="__DAT5" localSheetId="5">[1]Sheet1!#REF!</definedName>
    <definedName name="__DAT5">[7]Sheet1!#REF!</definedName>
    <definedName name="__DAT6" localSheetId="4">[7]Sheet1!#REF!</definedName>
    <definedName name="__DAT6" localSheetId="5">[1]Sheet1!#REF!</definedName>
    <definedName name="__DAT6">[7]Sheet1!#REF!</definedName>
    <definedName name="__DAT7" localSheetId="4">[7]Sheet1!#REF!</definedName>
    <definedName name="__DAT7" localSheetId="5">[1]Sheet1!#REF!</definedName>
    <definedName name="__DAT7">[7]Sheet1!#REF!</definedName>
    <definedName name="__DAT8" localSheetId="4">[7]Sheet1!#REF!</definedName>
    <definedName name="__DAT8" localSheetId="5">#REF!</definedName>
    <definedName name="__DAT8">[7]Sheet1!#REF!</definedName>
    <definedName name="__DAT9" localSheetId="4">[7]Sheet1!#REF!</definedName>
    <definedName name="__DAT9" localSheetId="5">#REF!</definedName>
    <definedName name="__DAT9">[7]Sheet1!#REF!</definedName>
    <definedName name="_7Oct_Load">#REF!</definedName>
    <definedName name="_DAT1" localSheetId="4">#REF!</definedName>
    <definedName name="_DAT1" localSheetId="5">#REF!</definedName>
    <definedName name="_DAT1">#REF!</definedName>
    <definedName name="_DAT10" localSheetId="4">#REF!</definedName>
    <definedName name="_DAT10" localSheetId="5">[10]Sheet1!#REF!</definedName>
    <definedName name="_DAT10">#REF!</definedName>
    <definedName name="_DAT11" localSheetId="5">#REF!</definedName>
    <definedName name="_DAT11">#REF!</definedName>
    <definedName name="_DAT12" localSheetId="5">#REF!</definedName>
    <definedName name="_DAT12">#REF!</definedName>
    <definedName name="_DAT13" localSheetId="5">#REF!</definedName>
    <definedName name="_DAT13">#REF!</definedName>
    <definedName name="_DAT14" localSheetId="5">#REF!</definedName>
    <definedName name="_DAT14">#REF!</definedName>
    <definedName name="_DAT15" localSheetId="5">#REF!</definedName>
    <definedName name="_DAT15">#REF!</definedName>
    <definedName name="_DAT16" localSheetId="5">#REF!</definedName>
    <definedName name="_DAT16">#REF!</definedName>
    <definedName name="_DAT17" localSheetId="5">[11]sales08!#REF!</definedName>
    <definedName name="_DAT17">[11]sales08!#REF!</definedName>
    <definedName name="_DAT18" localSheetId="5">[11]sales08!#REF!</definedName>
    <definedName name="_DAT18">[11]sales08!#REF!</definedName>
    <definedName name="_DAT19" localSheetId="5">[11]sales08!#REF!</definedName>
    <definedName name="_DAT19">[11]sales08!#REF!</definedName>
    <definedName name="_DAT2" localSheetId="4">[12]Sheet1!#REF!</definedName>
    <definedName name="_DAT2" localSheetId="5">#REF!</definedName>
    <definedName name="_DAT2">[12]Sheet1!#REF!</definedName>
    <definedName name="_DAT20" localSheetId="5">[11]sales08!#REF!</definedName>
    <definedName name="_DAT20">[11]sales08!#REF!</definedName>
    <definedName name="_DAT21" localSheetId="5">[11]sales08!#REF!</definedName>
    <definedName name="_DAT21">[11]sales08!#REF!</definedName>
    <definedName name="_DAT22" localSheetId="5">[11]sales08!#REF!</definedName>
    <definedName name="_DAT22">[11]sales08!#REF!</definedName>
    <definedName name="_DAT23" localSheetId="5">[11]sales08!#REF!</definedName>
    <definedName name="_DAT23">[11]sales08!#REF!</definedName>
    <definedName name="_DAT24" localSheetId="5">[11]sales08!#REF!</definedName>
    <definedName name="_DAT24">[11]sales08!#REF!</definedName>
    <definedName name="_DAT25" localSheetId="5">[4]สรุป!#REF!</definedName>
    <definedName name="_DAT25">[4]สรุป!#REF!</definedName>
    <definedName name="_DAT26">#REF!</definedName>
    <definedName name="_DAT27">#REF!</definedName>
    <definedName name="_DAT28">#REF!</definedName>
    <definedName name="_DAT29">#REF!</definedName>
    <definedName name="_DAT3" localSheetId="4">[12]Sheet1!#REF!</definedName>
    <definedName name="_DAT3" localSheetId="5">#REF!</definedName>
    <definedName name="_DAT3">[12]Sheet1!#REF!</definedName>
    <definedName name="_DAT30">#REF!</definedName>
    <definedName name="_DAT31">#REF!</definedName>
    <definedName name="_DAT32">#REF!</definedName>
    <definedName name="_DAT33">#REF!</definedName>
    <definedName name="_DAT34">#REF!</definedName>
    <definedName name="_DAT35">#REF!</definedName>
    <definedName name="_DAT36">#REF!</definedName>
    <definedName name="_DAT37">#REF!</definedName>
    <definedName name="_DAT38">#REF!</definedName>
    <definedName name="_DAT39">#REF!</definedName>
    <definedName name="_DAT4" localSheetId="4">[12]Sheet1!#REF!</definedName>
    <definedName name="_DAT4" localSheetId="5">[7]Sheet1!#REF!</definedName>
    <definedName name="_DAT4">[12]Sheet1!#REF!</definedName>
    <definedName name="_DAT40">#REF!</definedName>
    <definedName name="_DAT41">#REF!</definedName>
    <definedName name="_DAT5" localSheetId="4">[12]Sheet1!#REF!</definedName>
    <definedName name="_DAT5" localSheetId="5">[7]Sheet1!#REF!</definedName>
    <definedName name="_DAT5">[12]Sheet1!#REF!</definedName>
    <definedName name="_DAT6" localSheetId="4">[12]Sheet1!#REF!</definedName>
    <definedName name="_DAT6" localSheetId="5">[7]Sheet1!#REF!</definedName>
    <definedName name="_DAT6">[12]Sheet1!#REF!</definedName>
    <definedName name="_DAT7" localSheetId="4">[12]Sheet1!#REF!</definedName>
    <definedName name="_DAT7" localSheetId="5">[7]Sheet1!#REF!</definedName>
    <definedName name="_DAT7">[12]Sheet1!#REF!</definedName>
    <definedName name="_DAT8" localSheetId="4">#REF!</definedName>
    <definedName name="_DAT8" localSheetId="5">[7]Sheet1!#REF!</definedName>
    <definedName name="_DAT8">#REF!</definedName>
    <definedName name="_DAT9" localSheetId="4">#REF!</definedName>
    <definedName name="_DAT9" localSheetId="5">[7]Sheet1!#REF!</definedName>
    <definedName name="_DAT9">#REF!</definedName>
    <definedName name="_Fill" hidden="1">#REF!</definedName>
    <definedName name="_xlnm._FilterDatabase" localSheetId="5" hidden="1">SA3400000!#REF!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4" hidden="1">#REF!</definedName>
    <definedName name="_Key2" localSheetId="5" hidden="1">#REF!</definedName>
    <definedName name="_Key2" hidden="1">#REF!</definedName>
    <definedName name="_Order1" hidden="1">255</definedName>
    <definedName name="_Order2" hidden="1">255</definedName>
    <definedName name="_Sort" localSheetId="4" hidden="1">#REF!</definedName>
    <definedName name="_Sort" localSheetId="5" hidden="1">#REF!</definedName>
    <definedName name="_Sort" hidden="1">#REF!</definedName>
    <definedName name="A" localSheetId="5">#REF!</definedName>
    <definedName name="A">#REF!</definedName>
    <definedName name="aa" hidden="1">{"'เบอร์ภายใน '!$A$1:$X$82"}</definedName>
    <definedName name="aaaaa" hidden="1">'[13]資金繰り表･CASH FLOW（９）'!$D$10:$D$38</definedName>
    <definedName name="AccessDatabase" hidden="1">"I:\at\Auto Div Data\Auto Div 2001-2002 Budget Plan\Mfg Eng Mgr\01CAP02.mdb"</definedName>
    <definedName name="Achievement" localSheetId="5">'[14]ACTUAL-MONTHLY '!#REF!</definedName>
    <definedName name="Achievement">'[14]ACTUAL-MONTHLY '!#REF!</definedName>
    <definedName name="ACTUALQ4" localSheetId="4">#REF!</definedName>
    <definedName name="ACTUALQ4" localSheetId="5">#REF!</definedName>
    <definedName name="ACTUALQ4">#REF!</definedName>
    <definedName name="AD" localSheetId="4">OFFSET(#REF!,0,0,COUNTA(#REF!),4)</definedName>
    <definedName name="AD" localSheetId="5">OFFSET(#REF!,0,0,COUNTA(#REF!),4)</definedName>
    <definedName name="AD">OFFSET(#REF!,0,0,COUNTA(#REF!),4)</definedName>
    <definedName name="Administration" localSheetId="4">#REF!</definedName>
    <definedName name="Administration" localSheetId="5">#REF!</definedName>
    <definedName name="Administration">#REF!</definedName>
    <definedName name="aq" localSheetId="5">#REF!</definedName>
    <definedName name="aq">#REF!</definedName>
    <definedName name="AS2DocOpenMode" hidden="1">"AS2DocumentEdit"</definedName>
    <definedName name="B" localSheetId="5">#REF!</definedName>
    <definedName name="B">#REF!</definedName>
    <definedName name="BoltMHJ" localSheetId="5">#REF!</definedName>
    <definedName name="BoltMHJ">#REF!</definedName>
    <definedName name="BoltTSI" localSheetId="5">#REF!</definedName>
    <definedName name="BoltTSI">#REF!</definedName>
    <definedName name="busdev_access" localSheetId="4">#REF!</definedName>
    <definedName name="busdev_access" localSheetId="5">#REF!</definedName>
    <definedName name="busdev_access">#REF!</definedName>
    <definedName name="C_" localSheetId="5">#REF!</definedName>
    <definedName name="C_">#REF!</definedName>
    <definedName name="CA" localSheetId="5">#REF!</definedName>
    <definedName name="CA">#REF!</definedName>
    <definedName name="CaAx" localSheetId="5">#REF!</definedName>
    <definedName name="CaAx">#REF!</definedName>
    <definedName name="CaseAxle" localSheetId="5">#REF!</definedName>
    <definedName name="CaseAxle">#REF!</definedName>
    <definedName name="ckd_end_jun" localSheetId="5">#REF!</definedName>
    <definedName name="ckd_end_jun">#REF!</definedName>
    <definedName name="CKD_Jun" localSheetId="5">#REF!</definedName>
    <definedName name="CKD_Jun">#REF!</definedName>
    <definedName name="Country_list">'[15]Dist-AD'!$D$6:$F$24</definedName>
    <definedName name="CP" localSheetId="5">#REF!</definedName>
    <definedName name="CP">#REF!</definedName>
    <definedName name="Currency" localSheetId="5">#REF!</definedName>
    <definedName name="Currency">#REF!</definedName>
    <definedName name="D" localSheetId="5">#REF!</definedName>
    <definedName name="D">#REF!</definedName>
    <definedName name="DA">[16]เล่มเล็ก!$J$1:$J$10</definedName>
    <definedName name="data1" localSheetId="4">OFFSET(#REF!,0,0,COUNTA(#REF!),4)</definedName>
    <definedName name="data1" localSheetId="5">OFFSET(#REF!,0,0,COUNTA(#REF!),4)</definedName>
    <definedName name="data1">OFFSET(#REF!,0,0,COUNTA(#REF!),4)</definedName>
    <definedName name="_xlnm.Database" localSheetId="5">#REF!</definedName>
    <definedName name="_xlnm.Database">#REF!</definedName>
    <definedName name="DATTTTTT" localSheetId="5">#REF!</definedName>
    <definedName name="DATTTTTT">#REF!</definedName>
    <definedName name="DB" localSheetId="5">#REF!</definedName>
    <definedName name="DB">#REF!</definedName>
    <definedName name="df">#REF!</definedName>
    <definedName name="Dist_List">'[15]Dist-AD'!$H$6:$M$135</definedName>
    <definedName name="Docgroup" localSheetId="4">#REF!</definedName>
    <definedName name="Docgroup" localSheetId="5">#REF!</definedName>
    <definedName name="Docgroup">#REF!</definedName>
    <definedName name="donje" localSheetId="5">#REF!</definedName>
    <definedName name="donje">#REF!</definedName>
    <definedName name="final1" localSheetId="5">[17]Sheet1!#REF!</definedName>
    <definedName name="final1">[17]Sheet1!#REF!</definedName>
    <definedName name="ggk" hidden="1">{"'เบอร์ภายใน '!$A$1:$X$82"}</definedName>
    <definedName name="HEADDAYA3">[18]Calendar!$AA$42:$AG$47,[18]Calendar!$P$42:$V$47,[18]Calendar!$E$42:$K$47,[18]Calendar!$E$33:$K$38,[18]Calendar!$P$33:$V$38,[18]Calendar!$AA$33:$AG$38,[18]Calendar!$AA$24:$AG$29,[18]Calendar!$P$24:$V$28,[18]Calendar!$P$29:$V$29,[18]Calendar!$E$24:$K$29,[18]Calendar!$E$15:$K$20,[18]Calendar!$P$15:$V$20,[18]Calendar!$AA$15:$AG$20</definedName>
    <definedName name="HEADDAYA4">[18]Calendar!$E$15:$K$20,[18]Calendar!$P$15,[18]Calendar!$V$15,[18]Calendar!$P$15:$V$20,[18]Calendar!$AA$15:$AG$20,[18]Calendar!$E$24:$K$29,[18]Calendar!$P$24:$V$29,[18]Calendar!$AA$24:$AG$29,[18]Calendar!$E$33:$K$38,[18]Calendar!$P$33:$V$37,[18]Calendar!$P$33:$V$38,[18]Calendar!$AA$33:$AG$37,[18]Calendar!$AG$37,[18]Calendar!$AA$33:$AG$38,[18]Calendar!$E$42:$K$47,[18]Calendar!$P$42:$V$47,[18]Calendar!$AA$42:$AG$47</definedName>
    <definedName name="HEADWEEKA3">[18]Calendar!$E$14:$K$14,[18]Calendar!$P$14:$V$14,[18]Calendar!$AA$14:$AG$14,[18]Calendar!$E$23:$K$23,[18]Calendar!$P$23:$V$23,[18]Calendar!$AA$23:$AG$23,[18]Calendar!$E$32:$K$32,[18]Calendar!$P$32:$V$32,[18]Calendar!$AA$32:$AG$32,[18]Calendar!$E$41:$K$41,[18]Calendar!$P$41:$V$41,[18]Calendar!$AA$41:$AG$41</definedName>
    <definedName name="HEADWEEKA4">[18]Calendar!$E$14:$K$14,[18]Calendar!$P$14:$V$14,[18]Calendar!$AA$14:$AG$14,[18]Calendar!$AA$23:$AG$23,[18]Calendar!$P$23:$V$23,[18]Calendar!$E$23:$K$23,[18]Calendar!$AA$32:$AG$32,[18]Calendar!$P$32:$V$32,[18]Calendar!$E$32:$K$32,[18]Calendar!$AA$41:$AG$41,[18]Calendar!$P$41:$V$41,[18]Calendar!$E$41:$K$41</definedName>
    <definedName name="HTML_CodePage" hidden="1">874</definedName>
    <definedName name="HTML_Control" localSheetId="5" hidden="1">{"'เบอร์ภายใน '!$A$1:$X$82"}</definedName>
    <definedName name="HTML_Control" hidden="1">{"'เบอร์ภายใน '!$A$1:$X$82"}</definedName>
    <definedName name="HTML_Description" hidden="1">""</definedName>
    <definedName name="HTML_Email" hidden="1">"santi_l@siamkubota.co.th"</definedName>
    <definedName name="HTML_Header" hidden="1">"เบอร์ภายใน"</definedName>
    <definedName name="HTML_LastUpdate" hidden="1">"4/11/04"</definedName>
    <definedName name="HTML_LineAfter" hidden="1">FALSE</definedName>
    <definedName name="HTML_LineBefore" hidden="1">FALSE</definedName>
    <definedName name="HTML_Name" hidden="1">"SKI"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"C:\WINDOWS\Desktop\telephone.htm"</definedName>
    <definedName name="HTML_PathTemplate" hidden="1">"C:\My Documents\HTMLTemp.htm"</definedName>
    <definedName name="HTML_Title" hidden="1">"เบอร์โทรภายใน (1-11-47)"</definedName>
    <definedName name="INVEN_FEB" localSheetId="5">#REF!</definedName>
    <definedName name="INVEN_FEB">#REF!</definedName>
    <definedName name="kkk">[19]Sheet3!$E$1:$E$65536</definedName>
    <definedName name="kkkk">[19]Sheet3!$M$1:$M$65536</definedName>
    <definedName name="KRT" localSheetId="5">#REF!</definedName>
    <definedName name="KRT">#REF!</definedName>
    <definedName name="Kubota">#REF!</definedName>
    <definedName name="m" localSheetId="5">#REF!</definedName>
    <definedName name="m">#REF!</definedName>
    <definedName name="Memo">#REF!</definedName>
    <definedName name="Model" localSheetId="5">OFFSET(#REF!,0,0,COUNTA(#REF!),2)</definedName>
    <definedName name="Model">OFFSET([20]Model!$A$1,0,0,COUNTA([20]Model!$A$1:$A$65536),2)</definedName>
    <definedName name="MYDATA" localSheetId="5">#REF!</definedName>
    <definedName name="MYDATA">#REF!</definedName>
    <definedName name="_xlnm.Print_Area" localSheetId="4">SA3200000!#REF!</definedName>
    <definedName name="_xlnm.Print_Area" localSheetId="5">SA3400000!#REF!</definedName>
    <definedName name="_xlnm.Print_Area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4">SA3200000!#REF!</definedName>
    <definedName name="_xlnm.Print_Titles" localSheetId="5">#REF!</definedName>
    <definedName name="_xlnm.Print_Titles">#REF!</definedName>
    <definedName name="PRINT_TITLES_MI" localSheetId="4">#REF!</definedName>
    <definedName name="PRINT_TITLES_MI" localSheetId="5">#REF!</definedName>
    <definedName name="PRINT_TITLES_MI">#REF!</definedName>
    <definedName name="PTTL" localSheetId="5">#REF!</definedName>
    <definedName name="PTTL">#REF!</definedName>
    <definedName name="q" hidden="1">{"'เบอร์ภายใน '!$A$1:$X$82"}</definedName>
    <definedName name="Reqcat" localSheetId="4">#REF!</definedName>
    <definedName name="Reqcat" localSheetId="5">#REF!</definedName>
    <definedName name="Reqcat">#REF!</definedName>
    <definedName name="S" localSheetId="5">[21]Sheet1!#REF!</definedName>
    <definedName name="S">[21]Sheet1!#REF!</definedName>
    <definedName name="SAPBEXhrIndnt" hidden="1">2</definedName>
    <definedName name="SCP">'[22]Actual Sales'!#REF!</definedName>
    <definedName name="Sheetad" localSheetId="5">OFFSET(#REF!,0,0,COUNTA(#REF!),3)</definedName>
    <definedName name="Sheetad">OFFSET([20]AD!$A$1,0,0,COUNTA([20]AD!$A$1:$A$65536),3)</definedName>
    <definedName name="smm3_DE_แยกตำบล" localSheetId="5">#REF!</definedName>
    <definedName name="smm3_DE_แยกตำบล">#REF!</definedName>
    <definedName name="smm3_PT_แยกตำบล" localSheetId="5">#REF!</definedName>
    <definedName name="smm3_PT_แยกตำบล">#REF!</definedName>
    <definedName name="sss" hidden="1">{"'เบอร์ภายใน '!$A$1:$X$82"}</definedName>
    <definedName name="status">#REF!</definedName>
    <definedName name="STOCK_ET_PB" localSheetId="5">#REF!</definedName>
    <definedName name="STOCK_ET_PB">#REF!</definedName>
    <definedName name="TEST0" localSheetId="4">#REF!</definedName>
    <definedName name="TEST0" localSheetId="5">#REF!</definedName>
    <definedName name="TEST0">#REF!</definedName>
    <definedName name="TEST1" localSheetId="4">#REF!</definedName>
    <definedName name="TEST1" localSheetId="5">#REF!</definedName>
    <definedName name="TEST1">#REF!</definedName>
    <definedName name="TEST2" localSheetId="4">#REF!</definedName>
    <definedName name="TEST2" localSheetId="5">#REF!</definedName>
    <definedName name="TEST2">#REF!</definedName>
    <definedName name="TEST3" localSheetId="4">#REF!</definedName>
    <definedName name="TEST3" localSheetId="5">#REF!</definedName>
    <definedName name="TEST3">#REF!</definedName>
    <definedName name="TEST4" localSheetId="5">#REF!</definedName>
    <definedName name="TEST4">#REF!</definedName>
    <definedName name="TEST5" localSheetId="5">#REF!</definedName>
    <definedName name="TEST5">#REF!</definedName>
    <definedName name="TEST6" localSheetId="5">#REF!</definedName>
    <definedName name="TEST6">#REF!</definedName>
    <definedName name="TEST7" localSheetId="5">#REF!</definedName>
    <definedName name="TEST7">#REF!</definedName>
    <definedName name="TEST8" localSheetId="5">#REF!</definedName>
    <definedName name="TEST8">#REF!</definedName>
    <definedName name="TESTHKEY" localSheetId="4">[7]Sheet1!#REF!</definedName>
    <definedName name="TESTHKEY" localSheetId="5">[1]Sheet1!#REF!</definedName>
    <definedName name="TESTHKEY">[7]Sheet1!#REF!</definedName>
    <definedName name="TESTKEYS" localSheetId="4">#REF!</definedName>
    <definedName name="TESTKEYS" localSheetId="5">#REF!</definedName>
    <definedName name="TESTKEYS">#REF!</definedName>
    <definedName name="TESTVKEY" localSheetId="4">#REF!</definedName>
    <definedName name="TESTVKEY" localSheetId="5">#REF!</definedName>
    <definedName name="TESTVKEY">#REF!</definedName>
    <definedName name="TMC" localSheetId="5">#REF!</definedName>
    <definedName name="TMC">#REF!</definedName>
    <definedName name="TT">[23]Sheet1!#REF!</definedName>
    <definedName name="valuevx">42.314159</definedName>
    <definedName name="wer" hidden="1">{"'เบอร์ภายใน '!$A$1:$X$82"}</definedName>
    <definedName name="リンク" hidden="1">'[24]資金繰り表 (9)'!#REF!</definedName>
    <definedName name="เก" localSheetId="5">#REF!</definedName>
    <definedName name="เก">#REF!</definedName>
    <definedName name="เค">[16]เล่มเล็ก!$F$1:$F$65536</definedName>
    <definedName name="เจ" localSheetId="5">#REF!</definedName>
    <definedName name="เจ">#REF!</definedName>
    <definedName name="เฉ" localSheetId="5">#REF!</definedName>
    <definedName name="เฉ">#REF!</definedName>
    <definedName name="เชา" localSheetId="5">#REF!</definedName>
    <definedName name="เชา">#REF!</definedName>
    <definedName name="เด" localSheetId="5">#REF!</definedName>
    <definedName name="เด">#REF!</definedName>
    <definedName name="เท" localSheetId="5">#REF!</definedName>
    <definedName name="เท">#REF!</definedName>
    <definedName name="เน" localSheetId="5">#REF!</definedName>
    <definedName name="เน">#REF!</definedName>
    <definedName name="เพ" localSheetId="5">#REF!</definedName>
    <definedName name="เพ">#REF!</definedName>
    <definedName name="เม" localSheetId="5">#REF!</definedName>
    <definedName name="เม">#REF!</definedName>
    <definedName name="เร" localSheetId="5">#REF!</definedName>
    <definedName name="เร">#REF!</definedName>
    <definedName name="เล" localSheetId="5">#REF!</definedName>
    <definedName name="เล">#REF!</definedName>
    <definedName name="เว" localSheetId="5">#REF!</definedName>
    <definedName name="เว">#REF!</definedName>
    <definedName name="เศ" localSheetId="5">#REF!</definedName>
    <definedName name="เศ">#REF!</definedName>
    <definedName name="เส" localSheetId="5">#REF!</definedName>
    <definedName name="เส">#REF!</definedName>
    <definedName name="เอ" localSheetId="5">#REF!</definedName>
    <definedName name="เอ">#REF!</definedName>
    <definedName name="แ23" localSheetId="5">#REF!</definedName>
    <definedName name="แ23">#REF!</definedName>
    <definedName name="แพ4" localSheetId="5">#REF!</definedName>
    <definedName name="แพ4">#REF!</definedName>
    <definedName name="โก" localSheetId="5">#REF!</definedName>
    <definedName name="โก">#REF!</definedName>
    <definedName name="โท" localSheetId="5">#REF!</definedName>
    <definedName name="โท">#REF!</definedName>
    <definedName name="โพ" localSheetId="5">#REF!</definedName>
    <definedName name="โพ">#REF!</definedName>
    <definedName name="โร" localSheetId="5">#REF!</definedName>
    <definedName name="โร">#REF!</definedName>
    <definedName name="โส" localSheetId="5">#REF!</definedName>
    <definedName name="โส">#REF!</definedName>
    <definedName name="ใต้" localSheetId="5">[25]Sheet1!#REF!</definedName>
    <definedName name="ใต้">[25]Sheet1!#REF!</definedName>
    <definedName name="ไก" localSheetId="5">#REF!</definedName>
    <definedName name="ไก">#REF!</definedName>
    <definedName name="ไพ" localSheetId="5">#REF!</definedName>
    <definedName name="ไพ">#REF!</definedName>
    <definedName name="ไม" localSheetId="5">#REF!</definedName>
    <definedName name="ไม">#REF!</definedName>
    <definedName name="ไว" localSheetId="5">#REF!</definedName>
    <definedName name="ไว">#REF!</definedName>
    <definedName name="ก" localSheetId="5">#REF!</definedName>
    <definedName name="ก">#REF!</definedName>
    <definedName name="ก้" localSheetId="5">#REF!</definedName>
    <definedName name="ก้">#REF!</definedName>
    <definedName name="กดหกด" localSheetId="5">#REF!</definedName>
    <definedName name="กดหกด">#REF!</definedName>
    <definedName name="กร" localSheetId="5">#REF!</definedName>
    <definedName name="กร">#REF!</definedName>
    <definedName name="กฤ" localSheetId="5">#REF!</definedName>
    <definedName name="กฤ">#REF!</definedName>
    <definedName name="กั" localSheetId="5">#REF!</definedName>
    <definedName name="กั">#REF!</definedName>
    <definedName name="กัง" localSheetId="5">#REF!</definedName>
    <definedName name="กัง">#REF!</definedName>
    <definedName name="กา" localSheetId="5">#REF!</definedName>
    <definedName name="กา">#REF!</definedName>
    <definedName name="กำ" localSheetId="5">#REF!</definedName>
    <definedName name="กำ">#REF!</definedName>
    <definedName name="กิ" localSheetId="5">#REF!</definedName>
    <definedName name="กิ">#REF!</definedName>
    <definedName name="กุ" localSheetId="5">#REF!</definedName>
    <definedName name="กุ">#REF!</definedName>
    <definedName name="ข" localSheetId="5">#REF!</definedName>
    <definedName name="ข">#REF!</definedName>
    <definedName name="ขวัญ" localSheetId="5">#REF!</definedName>
    <definedName name="ขวัญ">#REF!</definedName>
    <definedName name="ค" localSheetId="5">#REF!</definedName>
    <definedName name="ค">#REF!</definedName>
    <definedName name="คม" localSheetId="5">#REF!</definedName>
    <definedName name="คม">#REF!</definedName>
    <definedName name="คั" localSheetId="5">#REF!</definedName>
    <definedName name="คั">#REF!</definedName>
    <definedName name="คา" localSheetId="5">#REF!</definedName>
    <definedName name="คา">#REF!</definedName>
    <definedName name="คำ" localSheetId="5">#REF!</definedName>
    <definedName name="คำ">#REF!</definedName>
    <definedName name="จ" localSheetId="5">#REF!</definedName>
    <definedName name="จ">#REF!</definedName>
    <definedName name="จร" localSheetId="5">#REF!</definedName>
    <definedName name="จร">#REF!</definedName>
    <definedName name="จั" localSheetId="5">#REF!</definedName>
    <definedName name="จั">#REF!</definedName>
    <definedName name="จา" localSheetId="5">#REF!</definedName>
    <definedName name="จา">#REF!</definedName>
    <definedName name="จำ" localSheetId="5">#REF!</definedName>
    <definedName name="จำ">#REF!</definedName>
    <definedName name="จิ" localSheetId="5">#REF!</definedName>
    <definedName name="จิ">#REF!</definedName>
    <definedName name="จี" localSheetId="5">#REF!</definedName>
    <definedName name="จี">#REF!</definedName>
    <definedName name="ฉ" localSheetId="5">#REF!</definedName>
    <definedName name="ฉ">#REF!</definedName>
    <definedName name="ฉั" localSheetId="5">#REF!</definedName>
    <definedName name="ฉั">#REF!</definedName>
    <definedName name="ช" localSheetId="5">#REF!</definedName>
    <definedName name="ช">#REF!</definedName>
    <definedName name="ชั" localSheetId="5">#REF!</definedName>
    <definedName name="ชั">#REF!</definedName>
    <definedName name="ชา" localSheetId="5">#REF!</definedName>
    <definedName name="ชา">#REF!</definedName>
    <definedName name="ชำ" localSheetId="5">#REF!</definedName>
    <definedName name="ชำ">#REF!</definedName>
    <definedName name="ชุ" localSheetId="5">#REF!</definedName>
    <definedName name="ชุ">#REF!</definedName>
    <definedName name="ชู" localSheetId="5">#REF!</definedName>
    <definedName name="ชู">#REF!</definedName>
    <definedName name="ซ" localSheetId="5">#REF!</definedName>
    <definedName name="ซ">#REF!</definedName>
    <definedName name="ฐ" localSheetId="5">#REF!</definedName>
    <definedName name="ฐ">#REF!</definedName>
    <definedName name="ณ" localSheetId="5">#REF!</definedName>
    <definedName name="ณ">#REF!</definedName>
    <definedName name="ณั" localSheetId="5">#REF!</definedName>
    <definedName name="ณั">#REF!</definedName>
    <definedName name="ด" localSheetId="5">#REF!</definedName>
    <definedName name="ด">#REF!</definedName>
    <definedName name="ดนัย">[16]เล่มเล็ก!$H$1:$H$15</definedName>
    <definedName name="ดว" localSheetId="5">#REF!</definedName>
    <definedName name="ดว">#REF!</definedName>
    <definedName name="ดำ" localSheetId="5">#REF!</definedName>
    <definedName name="ดำ">#REF!</definedName>
    <definedName name="ดิ" localSheetId="5">#REF!</definedName>
    <definedName name="ดิ">#REF!</definedName>
    <definedName name="ถ" localSheetId="5">#REF!</definedName>
    <definedName name="ถ">#REF!</definedName>
    <definedName name="ท" localSheetId="5">#REF!</definedName>
    <definedName name="ท">#REF!</definedName>
    <definedName name="ทอ" localSheetId="5">#REF!</definedName>
    <definedName name="ทอ">#REF!</definedName>
    <definedName name="ทิ" localSheetId="5">#REF!</definedName>
    <definedName name="ทิ">#REF!</definedName>
    <definedName name="ธ" localSheetId="5">#REF!</definedName>
    <definedName name="ธ">#REF!</definedName>
    <definedName name="ธง" localSheetId="5">#REF!</definedName>
    <definedName name="ธง">#REF!</definedName>
    <definedName name="ธช" localSheetId="5">#REF!</definedName>
    <definedName name="ธช">#REF!</definedName>
    <definedName name="ธน" localSheetId="5">#REF!</definedName>
    <definedName name="ธน">#REF!</definedName>
    <definedName name="ธร" localSheetId="5">#REF!</definedName>
    <definedName name="ธร">#REF!</definedName>
    <definedName name="ธว" localSheetId="5">#REF!</definedName>
    <definedName name="ธว">#REF!</definedName>
    <definedName name="ธา" localSheetId="5">#REF!</definedName>
    <definedName name="ธา">#REF!</definedName>
    <definedName name="ธี" localSheetId="5">#REF!</definedName>
    <definedName name="ธี">#REF!</definedName>
    <definedName name="น" localSheetId="5">#REF!</definedName>
    <definedName name="น">#REF!</definedName>
    <definedName name="น้" localSheetId="5">#REF!</definedName>
    <definedName name="น้">#REF!</definedName>
    <definedName name="นพ" localSheetId="5">#REF!</definedName>
    <definedName name="นพ">#REF!</definedName>
    <definedName name="นภ" localSheetId="5">#REF!</definedName>
    <definedName name="นภ">#REF!</definedName>
    <definedName name="นว" localSheetId="5">#REF!</definedName>
    <definedName name="นว">#REF!</definedName>
    <definedName name="นั" localSheetId="5">#REF!</definedName>
    <definedName name="นั">#REF!</definedName>
    <definedName name="นิ" localSheetId="5">#REF!</definedName>
    <definedName name="นิ">#REF!</definedName>
    <definedName name="บ" localSheetId="5">#REF!</definedName>
    <definedName name="บ">#REF!</definedName>
    <definedName name="บร" localSheetId="5">#REF!</definedName>
    <definedName name="บร">#REF!</definedName>
    <definedName name="บั" localSheetId="5">#REF!</definedName>
    <definedName name="บั">#REF!</definedName>
    <definedName name="บำ" localSheetId="5">#REF!</definedName>
    <definedName name="บำ">#REF!</definedName>
    <definedName name="บุ" localSheetId="5">#REF!</definedName>
    <definedName name="บุ">#REF!</definedName>
    <definedName name="ป" localSheetId="5">#REF!</definedName>
    <definedName name="ป">#REF!</definedName>
    <definedName name="ปฐ" localSheetId="5">#REF!</definedName>
    <definedName name="ปฐ">#REF!</definedName>
    <definedName name="ปพ" localSheetId="5">#REF!</definedName>
    <definedName name="ปพ">#REF!</definedName>
    <definedName name="ปร" localSheetId="5">#REF!</definedName>
    <definedName name="ปร">#REF!</definedName>
    <definedName name="ปั" localSheetId="5">#REF!</definedName>
    <definedName name="ปั">#REF!</definedName>
    <definedName name="ปา" localSheetId="5">#REF!</definedName>
    <definedName name="ปา">#REF!</definedName>
    <definedName name="ปิ" localSheetId="5">#REF!</definedName>
    <definedName name="ปิ">#REF!</definedName>
    <definedName name="ปุ" localSheetId="5">#REF!</definedName>
    <definedName name="ปุ">#REF!</definedName>
    <definedName name="ผ" localSheetId="5">#REF!</definedName>
    <definedName name="ผ">#REF!</definedName>
    <definedName name="ฝ" localSheetId="5">#REF!</definedName>
    <definedName name="ฝ">#REF!</definedName>
    <definedName name="พ" localSheetId="5">#REF!</definedName>
    <definedName name="พ">#REF!</definedName>
    <definedName name="พเ" localSheetId="5">#REF!</definedName>
    <definedName name="พเ">#REF!</definedName>
    <definedName name="พง" localSheetId="5">#REF!</definedName>
    <definedName name="พง">#REF!</definedName>
    <definedName name="พน" localSheetId="5">#REF!</definedName>
    <definedName name="พน">#REF!</definedName>
    <definedName name="พร" localSheetId="5">#REF!</definedName>
    <definedName name="พร">#REF!</definedName>
    <definedName name="พฤ" localSheetId="5">#REF!</definedName>
    <definedName name="พฤ">#REF!</definedName>
    <definedName name="พว" localSheetId="5">#REF!</definedName>
    <definedName name="พว">#REF!</definedName>
    <definedName name="พั" localSheetId="5">#REF!</definedName>
    <definedName name="พั">#REF!</definedName>
    <definedName name="พิ" localSheetId="5">#REF!</definedName>
    <definedName name="พิ">#REF!</definedName>
    <definedName name="พู" localSheetId="5">#REF!</definedName>
    <definedName name="พู">#REF!</definedName>
    <definedName name="ภ" localSheetId="5">#REF!</definedName>
    <definedName name="ภ">#REF!</definedName>
    <definedName name="ภั" localSheetId="5">#REF!</definedName>
    <definedName name="ภั">#REF!</definedName>
    <definedName name="ภา" localSheetId="5">#REF!</definedName>
    <definedName name="ภา">#REF!</definedName>
    <definedName name="ภาคเหนือ.1" localSheetId="5">#REF!</definedName>
    <definedName name="ภาคเหนือ.1">#REF!</definedName>
    <definedName name="ภิ" localSheetId="5">#REF!</definedName>
    <definedName name="ภิ">#REF!</definedName>
    <definedName name="ภู" localSheetId="5">#REF!</definedName>
    <definedName name="ภู">#REF!</definedName>
    <definedName name="ม" localSheetId="5">#REF!</definedName>
    <definedName name="ม">#REF!</definedName>
    <definedName name="มเ" localSheetId="5">#REF!</definedName>
    <definedName name="มเ">#REF!</definedName>
    <definedName name="มง" localSheetId="5">#REF!</definedName>
    <definedName name="มง">#REF!</definedName>
    <definedName name="มณ" localSheetId="5">#REF!</definedName>
    <definedName name="มณ">#REF!</definedName>
    <definedName name="มน" localSheetId="5">#REF!</definedName>
    <definedName name="มน">#REF!</definedName>
    <definedName name="มย" localSheetId="5">#REF!</definedName>
    <definedName name="มย">#REF!</definedName>
    <definedName name="มล" localSheetId="5">#REF!</definedName>
    <definedName name="มล">#REF!</definedName>
    <definedName name="มา" localSheetId="5">#REF!</definedName>
    <definedName name="มา">#REF!</definedName>
    <definedName name="ย" localSheetId="5">#REF!</definedName>
    <definedName name="ย">#REF!</definedName>
    <definedName name="ยง" localSheetId="5">#REF!</definedName>
    <definedName name="ยง">#REF!</definedName>
    <definedName name="ยศ" localSheetId="5">#REF!</definedName>
    <definedName name="ยศ">#REF!</definedName>
    <definedName name="ร" localSheetId="5">#REF!</definedName>
    <definedName name="ร">#REF!</definedName>
    <definedName name="รเ">#REF!</definedName>
    <definedName name="รส" localSheetId="5">#REF!</definedName>
    <definedName name="รส">#REF!</definedName>
    <definedName name="ระ" localSheetId="5">#REF!</definedName>
    <definedName name="ระ">#REF!</definedName>
    <definedName name="รั" localSheetId="5">#REF!</definedName>
    <definedName name="รั">#REF!</definedName>
    <definedName name="รา" localSheetId="5">#REF!</definedName>
    <definedName name="รา">#REF!</definedName>
    <definedName name="รายการ">'[16]AD&amp;AD-M'!$H$1:$H$65536</definedName>
    <definedName name="รุ" localSheetId="5">#REF!</definedName>
    <definedName name="รุ">#REF!</definedName>
    <definedName name="ล" localSheetId="5">#REF!</definedName>
    <definedName name="ล">#REF!</definedName>
    <definedName name="ลำ" localSheetId="5">#REF!</definedName>
    <definedName name="ลำ">#REF!</definedName>
    <definedName name="ว" localSheetId="5">#REF!</definedName>
    <definedName name="ว">#REF!</definedName>
    <definedName name="วร" localSheetId="5">#REF!</definedName>
    <definedName name="วร">#REF!</definedName>
    <definedName name="วล" localSheetId="5">#REF!</definedName>
    <definedName name="วล">#REF!</definedName>
    <definedName name="วศ" localSheetId="5">#REF!</definedName>
    <definedName name="วศ">#REF!</definedName>
    <definedName name="วส" localSheetId="5">#REF!</definedName>
    <definedName name="วส">#REF!</definedName>
    <definedName name="วั" localSheetId="5">#REF!</definedName>
    <definedName name="วั">#REF!</definedName>
    <definedName name="วา" localSheetId="5">#REF!</definedName>
    <definedName name="วา">#REF!</definedName>
    <definedName name="วิ" localSheetId="5">#REF!</definedName>
    <definedName name="วิ">#REF!</definedName>
    <definedName name="วี" localSheetId="5">#REF!</definedName>
    <definedName name="วี">#REF!</definedName>
    <definedName name="วี.ที.เอส.3" localSheetId="5">[1]Sheet1!#REF!</definedName>
    <definedName name="วี.ที.เอส.3">[1]Sheet1!#REF!</definedName>
    <definedName name="วุ" localSheetId="5">#REF!</definedName>
    <definedName name="วุ">#REF!</definedName>
    <definedName name="ศ" localSheetId="5">#REF!</definedName>
    <definedName name="ศ">#REF!</definedName>
    <definedName name="ศร" localSheetId="5">#REF!</definedName>
    <definedName name="ศร">#REF!</definedName>
    <definedName name="ศั" localSheetId="5">#REF!</definedName>
    <definedName name="ศั">#REF!</definedName>
    <definedName name="ศิ" localSheetId="5">#REF!</definedName>
    <definedName name="ศิ">#REF!</definedName>
    <definedName name="ศุ" localSheetId="5">#REF!</definedName>
    <definedName name="ศุ">#REF!</definedName>
    <definedName name="ส" localSheetId="5">#REF!</definedName>
    <definedName name="ส">#REF!</definedName>
    <definedName name="สก" localSheetId="5">#REF!</definedName>
    <definedName name="สก">#REF!</definedName>
    <definedName name="สง" localSheetId="5">#REF!</definedName>
    <definedName name="สง">#REF!</definedName>
    <definedName name="สถานะ">#REF!</definedName>
    <definedName name="สน" localSheetId="5">#REF!</definedName>
    <definedName name="สน">#REF!</definedName>
    <definedName name="สม" localSheetId="5">#REF!</definedName>
    <definedName name="สม">#REF!</definedName>
    <definedName name="สร" localSheetId="5">#REF!</definedName>
    <definedName name="สร">#REF!</definedName>
    <definedName name="สส" localSheetId="5">#REF!</definedName>
    <definedName name="สส">#REF!</definedName>
    <definedName name="สั" localSheetId="5">#REF!</definedName>
    <definedName name="สั">#REF!</definedName>
    <definedName name="สา" localSheetId="5">#REF!</definedName>
    <definedName name="สา">#REF!</definedName>
    <definedName name="สำ" localSheetId="5">#REF!</definedName>
    <definedName name="สำ">#REF!</definedName>
    <definedName name="สิ" localSheetId="5">#REF!</definedName>
    <definedName name="สิ">#REF!</definedName>
    <definedName name="สุ" localSheetId="5">#REF!</definedName>
    <definedName name="สุ">#REF!</definedName>
    <definedName name="ห" localSheetId="5">#REF!</definedName>
    <definedName name="ห">#REF!</definedName>
    <definedName name="อ" localSheetId="5">#REF!</definedName>
    <definedName name="อ">#REF!</definedName>
    <definedName name="อภ" localSheetId="5">#REF!</definedName>
    <definedName name="อภ">#REF!</definedName>
    <definedName name="อภิ" localSheetId="5">#REF!</definedName>
    <definedName name="อภิ">#REF!</definedName>
    <definedName name="อั" localSheetId="5">#REF!</definedName>
    <definedName name="อั">#REF!</definedName>
    <definedName name="อา" localSheetId="5">#REF!</definedName>
    <definedName name="อา">#REF!</definedName>
    <definedName name="อำ" localSheetId="5">#REF!</definedName>
    <definedName name="อำ">#REF!</definedName>
    <definedName name="อิ" localSheetId="5">#REF!</definedName>
    <definedName name="อิ">#REF!</definedName>
    <definedName name="อุ" localSheetId="5">#REF!</definedName>
    <definedName name="อุ">#REF!</definedName>
    <definedName name="ฮ" localSheetId="5">#REF!</definedName>
    <definedName name="ฮ">#REF!</definedName>
    <definedName name="ฮ๓" localSheetId="5">#REF!</definedName>
    <definedName name="ฮ๓">#REF!</definedName>
  </definedNames>
  <calcPr calcId="145621"/>
</workbook>
</file>

<file path=xl/calcChain.xml><?xml version="1.0" encoding="utf-8"?>
<calcChain xmlns="http://schemas.openxmlformats.org/spreadsheetml/2006/main">
  <c r="O2" i="5" l="1"/>
  <c r="O2" i="4"/>
  <c r="O2" i="6" l="1"/>
  <c r="I22" i="4"/>
  <c r="Q22" i="4" s="1"/>
</calcChain>
</file>

<file path=xl/sharedStrings.xml><?xml version="1.0" encoding="utf-8"?>
<sst xmlns="http://schemas.openxmlformats.org/spreadsheetml/2006/main" count="520" uniqueCount="161">
  <si>
    <t>No</t>
  </si>
  <si>
    <t>Date</t>
  </si>
  <si>
    <t>Promotion</t>
  </si>
  <si>
    <t xml:space="preserve"> Promotion for</t>
  </si>
  <si>
    <t>Product</t>
  </si>
  <si>
    <t>Promotion Period</t>
  </si>
  <si>
    <t>GL</t>
  </si>
  <si>
    <t>Order</t>
  </si>
  <si>
    <t>Jan.</t>
  </si>
  <si>
    <t>Feb.</t>
  </si>
  <si>
    <t>Mar.</t>
  </si>
  <si>
    <t>Apr.</t>
  </si>
  <si>
    <t>May.</t>
  </si>
  <si>
    <t>Jun.</t>
  </si>
  <si>
    <t>Jul.</t>
  </si>
  <si>
    <t>Aug.</t>
  </si>
  <si>
    <t>Sep.</t>
  </si>
  <si>
    <t>Oct.</t>
  </si>
  <si>
    <t>Nov.</t>
  </si>
  <si>
    <t>Dec.</t>
  </si>
  <si>
    <t>N001/18</t>
  </si>
  <si>
    <t>Dealer</t>
  </si>
  <si>
    <t>Jan'18</t>
  </si>
  <si>
    <t>ZTT308-210200</t>
  </si>
  <si>
    <t>P</t>
  </si>
  <si>
    <t>N002/18</t>
  </si>
  <si>
    <t>A18-01-P066</t>
  </si>
  <si>
    <t>ZDE134-210200</t>
  </si>
  <si>
    <t>N003/18</t>
  </si>
  <si>
    <t>N004/18</t>
  </si>
  <si>
    <t>Jan-Feb'18</t>
  </si>
  <si>
    <t>A18-01-P017</t>
  </si>
  <si>
    <t>Jan-Dec'18</t>
  </si>
  <si>
    <t>A18-01-P016</t>
  </si>
  <si>
    <t>A18-01-P065</t>
  </si>
  <si>
    <t>ZTT108-210200</t>
  </si>
  <si>
    <t>A18-02-P007</t>
  </si>
  <si>
    <t>Jan-Mar'18</t>
  </si>
  <si>
    <t>TT</t>
  </si>
  <si>
    <t>A18-01-P015</t>
  </si>
  <si>
    <t>ม.ค.- ธค.</t>
  </si>
  <si>
    <t>ZDE108210300</t>
  </si>
  <si>
    <t>ม.ค.- ก.พ.</t>
  </si>
  <si>
    <t>ZTT308210300</t>
  </si>
  <si>
    <t>CS001</t>
  </si>
  <si>
    <t>ม.ค.</t>
  </si>
  <si>
    <t>CS002</t>
  </si>
  <si>
    <t>ม.ค.-ก.พ.</t>
  </si>
  <si>
    <t>ZTT108210300</t>
  </si>
  <si>
    <t>CS003</t>
  </si>
  <si>
    <t>A18-01-P026</t>
  </si>
  <si>
    <t>A18-01-P027</t>
  </si>
  <si>
    <t>ก.พ.-พ.ค.</t>
  </si>
  <si>
    <t>ZDE334210300</t>
  </si>
  <si>
    <t>ม.ค.-มี.ค.</t>
  </si>
  <si>
    <t>25/1/2018</t>
  </si>
  <si>
    <t>ZTT308210100</t>
  </si>
  <si>
    <t>ZCH308210100</t>
  </si>
  <si>
    <t>ZRT308210100</t>
  </si>
  <si>
    <t>A18-01-P044</t>
  </si>
  <si>
    <t>ZTT128210100</t>
  </si>
  <si>
    <t>ZTT328210100</t>
  </si>
  <si>
    <t>NE001/18</t>
  </si>
  <si>
    <t>A18-01-P041</t>
  </si>
  <si>
    <t>A18-02-P011</t>
  </si>
  <si>
    <t>ZTT147210000</t>
  </si>
  <si>
    <t xml:space="preserve">Check List Accrued Sales Promotion </t>
  </si>
  <si>
    <t>For Month</t>
  </si>
  <si>
    <t>January</t>
  </si>
  <si>
    <t>เดือน …มกราคม.... ปี …2561….</t>
  </si>
  <si>
    <t xml:space="preserve">ชื่อหน่วยงานผู้ขอตั้ง   </t>
  </si>
  <si>
    <t xml:space="preserve">รหัสหน่วยงานผู้ขอตั้ง   </t>
  </si>
  <si>
    <t>ลำดับที่</t>
  </si>
  <si>
    <t>Ref. Code</t>
  </si>
  <si>
    <t>รายการค่าใช้จ่าย</t>
  </si>
  <si>
    <t>ประเภท</t>
  </si>
  <si>
    <t>ที่มาของข้อมูลในการตั้ง Accrued</t>
  </si>
  <si>
    <t>Actual</t>
  </si>
  <si>
    <t>Estimate</t>
  </si>
  <si>
    <t>รหัสบัญชี/งบประมาณที่ขอให้ตั้งค้างจ่าย</t>
  </si>
  <si>
    <t>รับสินค้า/บริการแล้ว</t>
  </si>
  <si>
    <t>จำนวนเงิน</t>
  </si>
  <si>
    <t>ประมาณการวันที่ จ่ายเงิน เจ้าหนี้(ไม่เกิน 3 เดือน)</t>
  </si>
  <si>
    <t>หมายเหตุ</t>
  </si>
  <si>
    <t>การคำนวณ</t>
  </si>
  <si>
    <t>เงินสนับสนุนต่อครั้ง</t>
  </si>
  <si>
    <t>จำนวนจุด/ครั้ง</t>
  </si>
  <si>
    <t>Cost Center</t>
  </si>
  <si>
    <t>Order NO./IO No.</t>
  </si>
  <si>
    <t>Plan</t>
  </si>
  <si>
    <t>Variance</t>
  </si>
  <si>
    <t>ü</t>
  </si>
  <si>
    <t>DY20120000</t>
  </si>
  <si>
    <t>Incentive</t>
  </si>
  <si>
    <t>ผู้ขอตั้ง(ตัวบรรจง) :</t>
  </si>
  <si>
    <t xml:space="preserve">ได้ผ่านการตรวจสอบจากAccrued Expenses Specialist </t>
  </si>
  <si>
    <t>อนุมัติโดย</t>
  </si>
  <si>
    <t>ของหน่วยงานแล้ว</t>
  </si>
  <si>
    <t>ผู้อนุมัติ(ระดับส่วน) : (กรณี ตามข้อ 1.1 , 2.1)</t>
  </si>
  <si>
    <t>ลงชื่อ :</t>
  </si>
  <si>
    <t>วันที่</t>
  </si>
  <si>
    <t>ผู้อนุมัติ(ระดับฝ่าย) : (กรณีตามข้อ 1.2, 2.2)</t>
  </si>
  <si>
    <t>โทร</t>
  </si>
  <si>
    <r>
      <t>หมายเหตุ</t>
    </r>
    <r>
      <rPr>
        <b/>
        <sz val="16"/>
        <rFont val="Angsana New"/>
        <family val="1"/>
      </rPr>
      <t xml:space="preserve">  :  ***โปรดระบุรหัสบัญชี รหัสหน่วยงาน</t>
    </r>
  </si>
  <si>
    <t>อำนาจการอนุมัติ</t>
  </si>
  <si>
    <t>และ Assignment เมื่อมีการจ่ายเงินทุกครั้ง***</t>
  </si>
  <si>
    <t>1. Promotion Incentive</t>
  </si>
  <si>
    <t xml:space="preserve">**** ที่มาของข้อมูลในการตั้ง </t>
  </si>
  <si>
    <t xml:space="preserve">    1.1  ตั้งตามยอดขายจริง - ผส. อนุมัติ</t>
  </si>
  <si>
    <t xml:space="preserve">-     สำหรับยอด Promotion Incentive  โปรดระบุว่ามาจาก ยอดขายจริง (Whole sales /Retail Sales)* อัตราที่ใช้ในการคำนวณหรือตั้งตามประมาณการยอดขายที่จะเกิดขึ้นจริง ณ เดือนปัจจุบัน (ห้ามใช้ยอด Plan โดยเด็ดขาด) </t>
  </si>
  <si>
    <t xml:space="preserve">    1.2  ตั้งตามยอดประมาณการยอดขาย - ผฝ. อนุมัติ</t>
  </si>
  <si>
    <t xml:space="preserve">-     สำหรับยอด Marketing  &amp; Advertising Activities โปรดระบุว่ามาจากยอด PO/Invoice หรือ ตั้งตามประมาณการค่าใช้จ่ายที่เกิดขึ้น ณ เดือนที่ทำกิจกรรมจริง    (ห้ามใช้ยอด Plan โดยเด็ดขาด)   </t>
  </si>
  <si>
    <t>2. Marketing Activities</t>
  </si>
  <si>
    <t>-     ต้องผ่านการตรวจสอบจาก Accrued Expenses Specialist แล้วเท่านั้น</t>
  </si>
  <si>
    <t xml:space="preserve">     2.1 ตั้งตามยอด PO / Invoice - ผส.อนุมัติ</t>
  </si>
  <si>
    <t xml:space="preserve">     2.2  ตั้งตามประมาณการค่าใช้จ่าย โดยไม่มี PO/Invoice  - ผฝ. อนุมัติ</t>
  </si>
  <si>
    <t xml:space="preserve">Form : ............................../  จัดทำครั้งที่.... เมื่อวันที่..................... </t>
  </si>
  <si>
    <t>.</t>
  </si>
  <si>
    <t xml:space="preserve">วันที่  </t>
  </si>
  <si>
    <t>เดือน มกราคม  ปี 2561</t>
  </si>
  <si>
    <t>DY21030000</t>
  </si>
  <si>
    <t>Ref.Control</t>
  </si>
  <si>
    <t>Yes</t>
  </si>
  <si>
    <t xml:space="preserve"> </t>
  </si>
  <si>
    <t>Check Accrued</t>
  </si>
  <si>
    <t>sales</t>
  </si>
  <si>
    <t>marketing</t>
  </si>
  <si>
    <t>Export</t>
  </si>
  <si>
    <t>SA3100</t>
  </si>
  <si>
    <t>SA2100</t>
  </si>
  <si>
    <t>SA2200</t>
  </si>
  <si>
    <t>AA</t>
  </si>
  <si>
    <t>BB</t>
  </si>
  <si>
    <t>CC</t>
  </si>
  <si>
    <t>DD</t>
  </si>
  <si>
    <t>FF</t>
  </si>
  <si>
    <t>GG</t>
  </si>
  <si>
    <t>HH</t>
  </si>
  <si>
    <t>II</t>
  </si>
  <si>
    <t>JJ</t>
  </si>
  <si>
    <t>SS</t>
  </si>
  <si>
    <t>OO</t>
  </si>
  <si>
    <t>MM</t>
  </si>
  <si>
    <t>ZZ</t>
  </si>
  <si>
    <t>WW</t>
  </si>
  <si>
    <t>US</t>
  </si>
  <si>
    <t>DI</t>
  </si>
  <si>
    <t>OTH</t>
  </si>
  <si>
    <t>ABC</t>
  </si>
  <si>
    <t>DE</t>
  </si>
  <si>
    <t>FG</t>
  </si>
  <si>
    <t>HO</t>
  </si>
  <si>
    <t>LJKL</t>
  </si>
  <si>
    <t>DFDSF</t>
  </si>
  <si>
    <t>FDSF</t>
  </si>
  <si>
    <t>GR</t>
  </si>
  <si>
    <t>RFER</t>
  </si>
  <si>
    <t>FER</t>
  </si>
  <si>
    <t>มกราคม 2561</t>
  </si>
  <si>
    <t>บริษัท xxx  จำกัด</t>
  </si>
  <si>
    <t>DY2100000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</si>
</sst>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2">
    <numFmt numFmtId="41" formatCode="_-* #,##0_-;\-* #,##0_-;_-* &quot;-&quot;_-;_-@_-"/>
    <numFmt numFmtId="43" formatCode="_-* #,##0.00_-;\-* #,##0.00_-;_-* &quot;-&quot;??_-;_-@_-"/>
    <numFmt numFmtId="164" formatCode="[$-1070000]d/mm/yyyy;@"/>
    <numFmt numFmtId="165" formatCode="#,##0.00_ ;[Red]\-#,##0.00\ "/>
    <numFmt numFmtId="166" formatCode="_-* #,##0_-;\-* #,##0_-;_-* &quot;-&quot;??_-;_-@_-"/>
    <numFmt numFmtId="169" formatCode="_(* #,##0.00_);_(* \(#,##0.00\);_(* &quot;-&quot;??_);_(@_)"/>
    <numFmt numFmtId="170" formatCode="_(* #,##0_);_(* \(#,##0\);_(* &quot;-&quot;_);_(@_)"/>
    <numFmt numFmtId="171" formatCode="#,##0.0,,_);\(#,##0.0,,\);_-* &quot;-&quot;??_-;_-@_-"/>
    <numFmt numFmtId="172" formatCode="\t&quot;฿&quot;#,##0.00_);[Red]\(\t&quot;฿&quot;#,##0.00\)"/>
    <numFmt numFmtId="173" formatCode="#,##0;\-#,##0;\-"/>
    <numFmt numFmtId="174" formatCode="General_)"/>
    <numFmt numFmtId="175" formatCode="#,##0_ ;\-#,##0\ "/>
    <numFmt numFmtId="176" formatCode="#,##0;\(#,##0\)"/>
    <numFmt numFmtId="177" formatCode="_-&quot;฿&quot;* #,##0.00_-;\-&quot;฿&quot;* #,##0.00_-;_-&quot;฿&quot;* &quot;-&quot;??_-;_-@_-"/>
    <numFmt numFmtId="178" formatCode="_(&quot;$&quot;* #,##0.00_);_(&quot;$&quot;* \(#,##0.00\);_(&quot;$&quot;* &quot;-&quot;??_);_(@_)"/>
    <numFmt numFmtId="179" formatCode="&quot;$&quot;#,##0\ ;\(&quot;$&quot;#,##0\)"/>
    <numFmt numFmtId="180" formatCode="d\ \ด\ด\ด\ด\ \b\b\b\b"/>
    <numFmt numFmtId="181" formatCode=";;;"/>
    <numFmt numFmtId="182" formatCode="#,##0\ ;\(#,##0\)"/>
    <numFmt numFmtId="183" formatCode="\ช\:\น\น"/>
    <numFmt numFmtId="184" formatCode="_(* #,##0.00000_);_(* \(#,##0.00000\);_(* &quot;-&quot;??_);_(@_)"/>
    <numFmt numFmtId="185" formatCode="_-[$€-2]* #,##0.00_-;\-[$€-2]* #,##0.00_-;_-[$€-2]* &quot;-&quot;??_-"/>
    <numFmt numFmtId="186" formatCode=";;"/>
    <numFmt numFmtId="187" formatCode="&quot;฿&quot;\t#,##0_);[Red]\(&quot;฿&quot;\t#,##0\)"/>
    <numFmt numFmtId="188" formatCode="_-&quot;€&quot;\ * #,##0.00_-;\-&quot;€&quot;\ * #,##0.00_-;_-&quot;€&quot;\ * &quot;-&quot;??_-;_-@_-"/>
    <numFmt numFmtId="189" formatCode="_-&quot;£&quot;* #,##0_-;\-&quot;£&quot;* #,##0_-;_-&quot;£&quot;* &quot;-&quot;_-;_-@_-"/>
    <numFmt numFmtId="190" formatCode="_-&quot;£&quot;* #,##0.00_-;\-&quot;£&quot;* #,##0.00_-;_-&quot;£&quot;* &quot;-&quot;??_-;_-@_-"/>
    <numFmt numFmtId="191" formatCode="0.00_)"/>
    <numFmt numFmtId="192" formatCode="&quot;$&quot;#,##0_);[Red]\(&quot;$&quot;#,##0\)"/>
    <numFmt numFmtId="193" formatCode="&quot;(&quot;0%&quot;)   &quot;;[Red]\-&quot;(&quot;0%&quot;)   &quot;;&quot;－    &quot;"/>
    <numFmt numFmtId="194" formatCode="&quot;(&quot;0.00%&quot;)   &quot;;[Red]\-&quot;(&quot;0.00%&quot;)   &quot;;&quot;－    &quot;"/>
    <numFmt numFmtId="195" formatCode="0.00%;[Red]\-0.00%;&quot;－&quot;"/>
    <numFmt numFmtId="196" formatCode="_-* #,##0\ _บ_า_ท_-;_-* #,##0\ _บ_า_ท\-;_-* &quot;-&quot;\ _บ_า_ท_-;_-@_-"/>
    <numFmt numFmtId="197" formatCode="_-&quot;฿&quot;* #,##0_-;\-&quot;฿&quot;* #,##0_-;_-&quot;฿&quot;* &quot;-&quot;_-;_-@_-"/>
    <numFmt numFmtId="198" formatCode="_(&quot;$&quot;* #,##0_);_(&quot;$&quot;* \(#,##0\);_(&quot;$&quot;* &quot;-&quot;_);_(@_)"/>
    <numFmt numFmtId="199" formatCode="yy/mm"/>
    <numFmt numFmtId="200" formatCode="_ * #,##0_ ;_ * \-#,##0_ ;_ * \-_ ;_ @_ "/>
    <numFmt numFmtId="201" formatCode="#,##0_);\(#,##0\);_-* &quot;-&quot;??_-;_-@_-"/>
    <numFmt numFmtId="202" formatCode="[$-409]mmm/yy;@"/>
    <numFmt numFmtId="203" formatCode="&quot;¥&quot;#,##0.00;[Red]&quot;-￥&quot;#,##0.00"/>
    <numFmt numFmtId="204" formatCode="&quot;¥&quot;#,##0;[Red]&quot;¥&quot;\-#,##0"/>
    <numFmt numFmtId="205" formatCode="&quot;@&quot;&quot;\&quot;#,###"/>
  </numFmts>
  <fonts count="222">
    <font>
      <sz val="10"/>
      <color theme="1"/>
      <name val="Tahoma"/>
      <family val="2"/>
    </font>
    <font>
      <b/>
      <sz val="8"/>
      <color theme="1"/>
      <name val="Tahoma"/>
      <family val="2"/>
    </font>
    <font>
      <sz val="8"/>
      <color theme="1"/>
      <name val="Tahoma"/>
      <family val="2"/>
    </font>
    <font>
      <sz val="8"/>
      <color theme="1"/>
      <name val="Wingdings 2"/>
      <family val="1"/>
      <charset val="2"/>
    </font>
    <font>
      <sz val="10"/>
      <color indexed="8"/>
      <name val="Arial"/>
      <family val="2"/>
    </font>
    <font>
      <sz val="8"/>
      <color indexed="8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1"/>
      <color theme="1"/>
      <name val="Calibri"/>
      <family val="2"/>
      <charset val="222"/>
      <scheme val="minor"/>
    </font>
    <font>
      <sz val="20"/>
      <color theme="1"/>
      <name val="Angsana New"/>
      <family val="1"/>
    </font>
    <font>
      <sz val="14"/>
      <name val="Cordia New"/>
      <family val="2"/>
    </font>
    <font>
      <b/>
      <sz val="20"/>
      <name val="Angsana New"/>
      <family val="1"/>
    </font>
    <font>
      <b/>
      <u/>
      <sz val="20"/>
      <name val="Angsana New"/>
      <family val="1"/>
    </font>
    <font>
      <sz val="20"/>
      <name val="Angsana New"/>
      <family val="1"/>
    </font>
    <font>
      <u/>
      <sz val="20"/>
      <name val="Angsana New"/>
      <family val="1"/>
    </font>
    <font>
      <b/>
      <sz val="16"/>
      <name val="Angsana New"/>
      <family val="1"/>
    </font>
    <font>
      <sz val="16"/>
      <color theme="1"/>
      <name val="Angsana New"/>
      <family val="1"/>
    </font>
    <font>
      <sz val="10"/>
      <name val="Arial"/>
      <family val="2"/>
    </font>
    <font>
      <b/>
      <sz val="16"/>
      <color theme="1"/>
      <name val="Angsana New"/>
      <family val="1"/>
    </font>
    <font>
      <sz val="14"/>
      <name val="AngsanaUPC"/>
      <family val="1"/>
    </font>
    <font>
      <sz val="16"/>
      <name val="Angsana New"/>
      <family val="1"/>
    </font>
    <font>
      <b/>
      <sz val="16"/>
      <name val="Wingdings"/>
      <charset val="2"/>
    </font>
    <font>
      <sz val="16"/>
      <name val="Wingdings 2"/>
      <family val="1"/>
      <charset val="2"/>
    </font>
    <font>
      <b/>
      <u/>
      <sz val="16"/>
      <name val="Angsana New"/>
      <family val="1"/>
    </font>
    <font>
      <b/>
      <sz val="16"/>
      <name val="Wingdings 2"/>
      <family val="1"/>
      <charset val="2"/>
    </font>
    <font>
      <sz val="16"/>
      <color rgb="FFFF0000"/>
      <name val="Angsana New"/>
      <family val="1"/>
    </font>
    <font>
      <sz val="16"/>
      <color theme="9" tint="-0.499984740745262"/>
      <name val="Angsana New"/>
      <family val="1"/>
    </font>
    <font>
      <b/>
      <sz val="16"/>
      <color indexed="10"/>
      <name val="Angsana New"/>
      <family val="1"/>
    </font>
    <font>
      <b/>
      <u/>
      <sz val="16"/>
      <color rgb="FFFF0000"/>
      <name val="Angsana New"/>
      <family val="1"/>
    </font>
    <font>
      <b/>
      <sz val="16"/>
      <color rgb="FFFF0000"/>
      <name val="Angsana New"/>
      <family val="1"/>
    </font>
    <font>
      <sz val="16"/>
      <color rgb="FF000000"/>
      <name val="Angsana New"/>
      <family val="1"/>
    </font>
    <font>
      <sz val="10"/>
      <color theme="1"/>
      <name val="Calibri"/>
      <family val="2"/>
      <scheme val="minor"/>
    </font>
    <font>
      <sz val="14"/>
      <name val="Angsana New"/>
      <family val="1"/>
    </font>
    <font>
      <sz val="10"/>
      <name val="Tahoma"/>
      <family val="2"/>
    </font>
    <font>
      <sz val="10"/>
      <name val="Arial Narrow"/>
      <family val="2"/>
    </font>
    <font>
      <sz val="12"/>
      <name val="Times New Roman"/>
      <family val="1"/>
    </font>
    <font>
      <sz val="10"/>
      <color indexed="8"/>
      <name val="?? ?????"/>
      <family val="3"/>
      <charset val="128"/>
    </font>
    <font>
      <sz val="10"/>
      <color indexed="9"/>
      <name val="Arial"/>
      <family val="2"/>
    </font>
    <font>
      <sz val="11"/>
      <color indexed="8"/>
      <name val="lr oSVbN"/>
      <family val="3"/>
      <charset val="128"/>
    </font>
    <font>
      <sz val="11"/>
      <color indexed="8"/>
      <name val="Calibri"/>
      <family val="2"/>
      <charset val="222"/>
    </font>
    <font>
      <sz val="11"/>
      <color indexed="8"/>
      <name val="Calibri"/>
      <family val="2"/>
    </font>
    <font>
      <sz val="11"/>
      <color indexed="8"/>
      <name val="ＭＳ Ｐゴシック"/>
      <family val="3"/>
      <charset val="128"/>
    </font>
    <font>
      <sz val="11"/>
      <color indexed="8"/>
      <name val="Tahoma"/>
      <family val="2"/>
      <charset val="222"/>
    </font>
    <font>
      <sz val="11"/>
      <color indexed="8"/>
      <name val="宋体"/>
      <charset val="134"/>
    </font>
    <font>
      <sz val="11"/>
      <color indexed="9"/>
      <name val="Calibri"/>
      <family val="2"/>
      <charset val="222"/>
    </font>
    <font>
      <sz val="11"/>
      <color indexed="9"/>
      <name val="Calibri"/>
      <family val="2"/>
    </font>
    <font>
      <sz val="11"/>
      <color indexed="9"/>
      <name val="ＭＳ Ｐゴシック"/>
      <family val="3"/>
      <charset val="128"/>
    </font>
    <font>
      <sz val="11"/>
      <color indexed="9"/>
      <name val="Tahoma"/>
      <family val="2"/>
      <charset val="222"/>
    </font>
    <font>
      <sz val="11"/>
      <color indexed="9"/>
      <name val="宋体"/>
      <charset val="134"/>
    </font>
    <font>
      <sz val="11"/>
      <color indexed="20"/>
      <name val="Calibri"/>
      <family val="2"/>
      <charset val="222"/>
    </font>
    <font>
      <sz val="11"/>
      <color indexed="17"/>
      <name val="Calibri"/>
      <family val="2"/>
    </font>
    <font>
      <b/>
      <sz val="11"/>
      <color indexed="52"/>
      <name val="Calibri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9"/>
      <name val="Arial"/>
      <family val="2"/>
    </font>
    <font>
      <sz val="11"/>
      <color rgb="FF000000"/>
      <name val="Tahoma"/>
      <family val="2"/>
    </font>
    <font>
      <b/>
      <sz val="11"/>
      <color indexed="9"/>
      <name val="Calibri"/>
      <family val="2"/>
      <charset val="222"/>
    </font>
    <font>
      <sz val="12"/>
      <name val="Helv"/>
    </font>
    <font>
      <sz val="10"/>
      <name val="MS Sans Serif"/>
      <family val="2"/>
      <charset val="222"/>
    </font>
    <font>
      <sz val="15"/>
      <name val="AngsanaUPC"/>
      <family val="1"/>
    </font>
    <font>
      <sz val="11"/>
      <color theme="1"/>
      <name val="Calibri"/>
      <family val="2"/>
      <scheme val="minor"/>
    </font>
    <font>
      <sz val="11"/>
      <color indexed="8"/>
      <name val="Tahoma"/>
      <family val="2"/>
    </font>
    <font>
      <sz val="10"/>
      <color rgb="FF000000"/>
      <name val="Arial"/>
      <family val="2"/>
    </font>
    <font>
      <sz val="10"/>
      <name val="Times New Roman"/>
      <family val="1"/>
    </font>
    <font>
      <sz val="12"/>
      <color indexed="24"/>
      <name val="Arial"/>
      <family val="2"/>
    </font>
    <font>
      <b/>
      <sz val="14"/>
      <name val="Arial"/>
      <family val="2"/>
    </font>
    <font>
      <b/>
      <sz val="10"/>
      <color indexed="50"/>
      <name val="Arial"/>
      <family val="2"/>
    </font>
    <font>
      <sz val="10"/>
      <name val="Courier"/>
      <family val="3"/>
    </font>
    <font>
      <b/>
      <sz val="10"/>
      <color indexed="48"/>
      <name val="Arial"/>
      <family val="2"/>
    </font>
    <font>
      <sz val="12"/>
      <name val="Arial"/>
      <family val="2"/>
    </font>
    <font>
      <sz val="10"/>
      <color indexed="17"/>
      <name val="Arial"/>
      <family val="2"/>
    </font>
    <font>
      <b/>
      <sz val="10"/>
      <color indexed="10"/>
      <name val="Arial"/>
      <family val="2"/>
    </font>
    <font>
      <b/>
      <sz val="11"/>
      <color indexed="8"/>
      <name val="Calibri"/>
      <family val="2"/>
    </font>
    <font>
      <b/>
      <sz val="11"/>
      <color indexed="56"/>
      <name val="Calibri"/>
      <family val="2"/>
    </font>
    <font>
      <sz val="24"/>
      <color indexed="13"/>
      <name val="SWISS"/>
    </font>
    <font>
      <sz val="11"/>
      <color indexed="62"/>
      <name val="Calibri"/>
      <family val="2"/>
    </font>
    <font>
      <sz val="9"/>
      <name val="Times New Roman"/>
      <family val="1"/>
    </font>
    <font>
      <i/>
      <sz val="11"/>
      <color indexed="23"/>
      <name val="Calibri"/>
      <family val="2"/>
      <charset val="222"/>
    </font>
    <font>
      <sz val="1"/>
      <color indexed="8"/>
      <name val="Courier"/>
      <family val="3"/>
    </font>
    <font>
      <b/>
      <sz val="14"/>
      <name val="SWISS"/>
    </font>
    <font>
      <sz val="11"/>
      <color indexed="17"/>
      <name val="Calibri"/>
      <family val="2"/>
      <charset val="222"/>
    </font>
    <font>
      <sz val="8"/>
      <name val="Arial"/>
      <family val="2"/>
    </font>
    <font>
      <b/>
      <u/>
      <sz val="11"/>
      <color indexed="37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5"/>
      <color indexed="56"/>
      <name val="Calibri"/>
      <family val="2"/>
      <charset val="222"/>
    </font>
    <font>
      <b/>
      <sz val="13"/>
      <color indexed="56"/>
      <name val="Calibri"/>
      <family val="2"/>
      <charset val="222"/>
    </font>
    <font>
      <b/>
      <sz val="11"/>
      <color indexed="56"/>
      <name val="Calibri"/>
      <family val="2"/>
      <charset val="222"/>
    </font>
    <font>
      <b/>
      <sz val="11"/>
      <name val="Arial"/>
      <family val="2"/>
    </font>
    <font>
      <b/>
      <sz val="18"/>
      <name val="Arial"/>
      <family val="2"/>
    </font>
    <font>
      <sz val="10"/>
      <color indexed="12"/>
      <name val="Arial"/>
      <family val="2"/>
    </font>
    <font>
      <u/>
      <sz val="10"/>
      <color indexed="12"/>
      <name val="Arial"/>
      <family val="2"/>
    </font>
    <font>
      <u/>
      <sz val="10"/>
      <color indexed="36"/>
      <name val="Arial"/>
      <family val="2"/>
    </font>
    <font>
      <sz val="11"/>
      <color indexed="20"/>
      <name val="Calibri"/>
      <family val="2"/>
    </font>
    <font>
      <sz val="11"/>
      <color indexed="62"/>
      <name val="Calibri"/>
      <family val="2"/>
      <charset val="222"/>
    </font>
    <font>
      <sz val="11"/>
      <color indexed="62"/>
      <name val="Tahoma"/>
      <family val="2"/>
      <charset val="222"/>
    </font>
    <font>
      <u/>
      <sz val="8.5"/>
      <color indexed="36"/>
      <name val="Arial"/>
      <family val="2"/>
    </font>
    <font>
      <u/>
      <sz val="8.5"/>
      <color indexed="12"/>
      <name val="Arial"/>
      <family val="2"/>
    </font>
    <font>
      <sz val="11"/>
      <color indexed="52"/>
      <name val="Calibri"/>
      <family val="2"/>
      <charset val="222"/>
    </font>
    <font>
      <sz val="14"/>
      <name val="CordiaUPC"/>
      <family val="2"/>
    </font>
    <font>
      <sz val="11"/>
      <color indexed="60"/>
      <name val="Calibri"/>
      <family val="2"/>
      <charset val="222"/>
    </font>
    <font>
      <sz val="7"/>
      <name val="Small Fonts"/>
      <family val="2"/>
    </font>
    <font>
      <b/>
      <i/>
      <sz val="16"/>
      <name val="Helv"/>
    </font>
    <font>
      <sz val="16"/>
      <color indexed="8"/>
      <name val="Angsana New"/>
      <family val="2"/>
      <charset val="222"/>
    </font>
    <font>
      <sz val="11"/>
      <color theme="1"/>
      <name val="Calibri"/>
      <family val="3"/>
      <charset val="128"/>
      <scheme val="minor"/>
    </font>
    <font>
      <sz val="11"/>
      <color theme="1"/>
      <name val="Tahoma"/>
      <family val="2"/>
      <charset val="222"/>
    </font>
    <font>
      <sz val="10"/>
      <color indexed="8"/>
      <name val="Tahoma"/>
      <family val="2"/>
    </font>
    <font>
      <sz val="10"/>
      <name val="Trebuchet MS"/>
      <family val="2"/>
    </font>
    <font>
      <sz val="15"/>
      <name val="AngsanaUPC"/>
      <family val="1"/>
      <charset val="222"/>
    </font>
    <font>
      <sz val="11"/>
      <color theme="1"/>
      <name val="Calibri"/>
      <family val="2"/>
    </font>
    <font>
      <sz val="11"/>
      <name val="ＭＳ Ｐゴシック"/>
      <family val="3"/>
      <charset val="128"/>
    </font>
    <font>
      <b/>
      <sz val="11"/>
      <color indexed="63"/>
      <name val="Calibri"/>
      <family val="2"/>
      <charset val="222"/>
    </font>
    <font>
      <b/>
      <sz val="11"/>
      <color indexed="63"/>
      <name val="Tahoma"/>
      <family val="2"/>
      <charset val="222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sz val="10"/>
      <color indexed="12"/>
      <name val="MS Sans Serif"/>
      <family val="2"/>
    </font>
    <font>
      <sz val="8"/>
      <color indexed="16"/>
      <name val="Century Schoolbook"/>
      <family val="1"/>
    </font>
    <font>
      <b/>
      <sz val="11"/>
      <color indexed="63"/>
      <name val="Calibri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b/>
      <i/>
      <sz val="12"/>
      <color indexed="8"/>
      <name val="Arial"/>
      <family val="2"/>
    </font>
    <font>
      <b/>
      <sz val="10"/>
      <color indexed="12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8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0"/>
      <color indexed="10"/>
      <name val="Arial"/>
      <family val="2"/>
    </font>
    <font>
      <b/>
      <sz val="10"/>
      <color indexed="18"/>
      <name val="Arial"/>
      <family val="2"/>
    </font>
    <font>
      <sz val="10"/>
      <name val="MS Sans Serif"/>
      <family val="2"/>
    </font>
    <font>
      <b/>
      <i/>
      <sz val="10"/>
      <name val="Times New Roman"/>
      <family val="1"/>
    </font>
    <font>
      <sz val="10"/>
      <color indexed="17"/>
      <name val="MS Sans Serif"/>
      <family val="2"/>
    </font>
    <font>
      <sz val="10"/>
      <color indexed="18"/>
      <name val="MS Sans Serif"/>
      <family val="2"/>
    </font>
    <font>
      <b/>
      <sz val="18"/>
      <color indexed="62"/>
      <name val="Cambria"/>
      <family val="2"/>
    </font>
    <font>
      <i/>
      <sz val="10"/>
      <color indexed="8"/>
      <name val="Arial"/>
      <family val="2"/>
    </font>
    <font>
      <i/>
      <sz val="10"/>
      <color indexed="17"/>
      <name val="Arial"/>
      <family val="2"/>
    </font>
    <font>
      <i/>
      <sz val="10"/>
      <color indexed="18"/>
      <name val="Arial"/>
      <family val="2"/>
    </font>
    <font>
      <b/>
      <sz val="10"/>
      <color indexed="8"/>
      <name val="MS Sans Serif"/>
      <family val="2"/>
    </font>
    <font>
      <b/>
      <sz val="10"/>
      <color indexed="12"/>
      <name val="MS Sans Serif"/>
      <family val="2"/>
    </font>
    <font>
      <b/>
      <sz val="10"/>
      <name val="Helv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  <charset val="22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  <charset val="222"/>
    </font>
    <font>
      <b/>
      <sz val="11"/>
      <color indexed="8"/>
      <name val="Tahoma"/>
      <family val="2"/>
      <charset val="222"/>
    </font>
    <font>
      <sz val="22"/>
      <name val="AngsanaUPC"/>
      <family val="1"/>
    </font>
    <font>
      <sz val="8"/>
      <color indexed="12"/>
      <name val="Arial"/>
      <family val="2"/>
    </font>
    <font>
      <sz val="11"/>
      <color indexed="10"/>
      <name val="Calibri"/>
      <family val="2"/>
      <charset val="22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4"/>
      <name val="AngsanaUPC"/>
      <family val="1"/>
      <charset val="222"/>
    </font>
    <font>
      <u/>
      <sz val="13.5"/>
      <color indexed="12"/>
      <name val="AngsanaUPC"/>
      <family val="1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0"/>
      <name val="Arial"/>
      <family val="2"/>
      <charset val="222"/>
    </font>
    <font>
      <sz val="11"/>
      <color indexed="20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u/>
      <sz val="13.5"/>
      <color indexed="36"/>
      <name val="AngsanaUPC"/>
      <family val="1"/>
      <charset val="222"/>
    </font>
    <font>
      <sz val="11"/>
      <color rgb="FF000000"/>
      <name val="Calibri"/>
      <family val="2"/>
      <charset val="222"/>
      <scheme val="minor"/>
    </font>
    <font>
      <sz val="11"/>
      <color indexed="60"/>
      <name val="Tahoma"/>
      <family val="2"/>
      <charset val="222"/>
    </font>
    <font>
      <sz val="11"/>
      <color indexed="20"/>
      <name val="Tahoma"/>
      <family val="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0"/>
      <name val="MS PGothic"/>
      <family val="3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2"/>
      <name val="宋体"/>
      <charset val="134"/>
    </font>
    <font>
      <sz val="11"/>
      <color indexed="20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4"/>
      <name val="Cordia New"/>
      <family val="2"/>
      <charset val="222"/>
    </font>
    <font>
      <sz val="11"/>
      <name val="明朝"/>
      <family val="1"/>
      <charset val="128"/>
    </font>
    <font>
      <sz val="10"/>
      <color indexed="8"/>
      <name val="ＭＳ Ｐゴシック"/>
      <family val="3"/>
      <charset val="128"/>
    </font>
    <font>
      <b/>
      <sz val="11"/>
      <color indexed="9"/>
      <name val="宋体"/>
      <charset val="134"/>
    </font>
    <font>
      <sz val="11"/>
      <name val="ﾀﾞｯﾁ"/>
      <family val="3"/>
      <charset val="128"/>
    </font>
    <font>
      <b/>
      <sz val="11"/>
      <color indexed="8"/>
      <name val="宋体"/>
      <charset val="134"/>
    </font>
    <font>
      <sz val="11"/>
      <name val="ＭＳ Ｐ明朝"/>
      <family val="1"/>
      <charset val="128"/>
    </font>
    <font>
      <sz val="11"/>
      <color indexed="17"/>
      <name val="ＭＳ Ｐゴシック"/>
      <family val="3"/>
      <charset val="128"/>
    </font>
    <font>
      <u/>
      <sz val="8.25"/>
      <color indexed="3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4"/>
      <name val="ＭＳ Ｐゴシック"/>
      <family val="3"/>
      <charset val="128"/>
    </font>
    <font>
      <i/>
      <sz val="11"/>
      <color indexed="23"/>
      <name val="宋体"/>
      <charset val="134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2"/>
      <name val="ＭＳ Ｐゴシック"/>
      <family val="3"/>
      <charset val="128"/>
    </font>
    <font>
      <sz val="11"/>
      <color indexed="52"/>
      <name val="宋体"/>
      <charset val="134"/>
    </font>
    <font>
      <b/>
      <sz val="11"/>
      <color indexed="8"/>
      <name val="ＭＳ Ｐゴシック"/>
      <family val="3"/>
      <charset val="128"/>
    </font>
    <font>
      <b/>
      <sz val="10"/>
      <name val="Tahoma"/>
      <family val="2"/>
    </font>
    <font>
      <b/>
      <sz val="10"/>
      <color rgb="FFFF0000"/>
      <name val="Tahoma"/>
      <family val="2"/>
    </font>
    <font>
      <sz val="8"/>
      <color rgb="FFFF0000"/>
      <name val="Tahoma"/>
      <family val="2"/>
    </font>
    <font>
      <sz val="8"/>
      <color rgb="FF000000"/>
      <name val="Tahoma"/>
      <family val="2"/>
    </font>
    <font>
      <b/>
      <sz val="8"/>
      <color rgb="FFFF0000"/>
      <name val="Tahoma"/>
      <family val="2"/>
    </font>
    <font>
      <b/>
      <sz val="8"/>
      <color rgb="FF000000"/>
      <name val="Tahoma"/>
      <family val="2"/>
    </font>
    <font>
      <b/>
      <u/>
      <sz val="11"/>
      <name val="Angsana New"/>
      <family val="1"/>
    </font>
  </fonts>
  <fills count="9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2"/>
        <bgColor indexed="42"/>
      </patternFill>
    </fill>
    <fill>
      <patternFill patternType="solid">
        <fgColor indexed="57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rgb="FF92D050"/>
        <bgColor rgb="FF92D050"/>
      </patternFill>
    </fill>
    <fill>
      <patternFill patternType="solid">
        <fgColor rgb="FF000000"/>
        <bgColor rgb="FF000000"/>
      </patternFill>
    </fill>
    <fill>
      <patternFill patternType="solid">
        <fgColor indexed="13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23"/>
        <bgColor indexed="23"/>
      </patternFill>
    </fill>
    <fill>
      <patternFill patternType="solid">
        <fgColor indexed="12"/>
        <bgColor indexed="12"/>
      </patternFill>
    </fill>
    <fill>
      <patternFill patternType="solid">
        <fgColor indexed="13"/>
        <bgColor indexed="13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29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45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0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13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51"/>
      </patternFill>
    </fill>
    <fill>
      <patternFill patternType="solid">
        <fgColor indexed="47"/>
        <bgColor indexed="64"/>
      </patternFill>
    </fill>
    <fill>
      <patternFill patternType="solid">
        <fgColor indexed="53"/>
        <bgColor indexed="52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21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51"/>
      </patternFill>
    </fill>
    <fill>
      <patternFill patternType="solid">
        <fgColor indexed="21"/>
        <bgColor indexed="64"/>
      </patternFill>
    </fill>
    <fill>
      <patternFill patternType="solid">
        <fgColor indexed="11"/>
        <bgColor indexed="49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49"/>
      </patternFill>
    </fill>
    <fill>
      <patternFill patternType="solid">
        <fgColor indexed="54"/>
        <bgColor indexed="23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41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42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12"/>
      </left>
      <right style="double">
        <color indexed="12"/>
      </right>
      <top style="double">
        <color indexed="12"/>
      </top>
      <bottom style="dotted">
        <color indexed="1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22"/>
      </bottom>
      <diagonal/>
    </border>
    <border>
      <left/>
      <right style="thin">
        <color indexed="8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ck">
        <color indexed="12"/>
      </left>
      <right style="thick">
        <color indexed="12"/>
      </right>
      <top style="thick">
        <color indexed="12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</borders>
  <cellStyleXfs count="2406">
    <xf numFmtId="0" fontId="0" fillId="0" borderId="0"/>
    <xf numFmtId="0" fontId="4" fillId="0" borderId="0"/>
    <xf numFmtId="0" fontId="8" fillId="0" borderId="0"/>
    <xf numFmtId="0" fontId="10" fillId="0" borderId="0"/>
    <xf numFmtId="43" fontId="8" fillId="0" borderId="0" applyFont="0" applyFill="0" applyBorder="0" applyAlignment="0" applyProtection="0"/>
    <xf numFmtId="0" fontId="17" fillId="0" borderId="0"/>
    <xf numFmtId="0" fontId="17" fillId="0" borderId="0"/>
    <xf numFmtId="0" fontId="19" fillId="0" borderId="0"/>
    <xf numFmtId="43" fontId="8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14" fontId="34" fillId="0" borderId="0" applyFont="0" applyFill="0" applyBorder="0" applyAlignment="0" applyProtection="0"/>
    <xf numFmtId="169" fontId="35" fillId="0" borderId="0" applyFont="0" applyFill="0" applyBorder="0" applyAlignment="0" applyProtection="0"/>
    <xf numFmtId="170" fontId="36" fillId="0" borderId="0" applyFont="0" applyFill="0" applyBorder="0" applyAlignment="0" applyProtection="0"/>
    <xf numFmtId="9" fontId="17" fillId="0" borderId="0" applyFont="0" applyFill="0" applyBorder="0" applyAlignment="0" applyProtection="0"/>
    <xf numFmtId="171" fontId="34" fillId="0" borderId="0" applyFont="0" applyFill="0" applyBorder="0" applyAlignment="0" applyProtection="0"/>
    <xf numFmtId="0" fontId="37" fillId="21" borderId="50">
      <alignment vertical="center" wrapText="1"/>
    </xf>
    <xf numFmtId="0" fontId="37" fillId="21" borderId="50">
      <alignment vertical="center" wrapText="1"/>
    </xf>
    <xf numFmtId="0" fontId="38" fillId="0" borderId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3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39" fillId="23" borderId="0" applyNumberFormat="0" applyBorder="0" applyAlignment="0" applyProtection="0"/>
    <xf numFmtId="0" fontId="39" fillId="23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40" fillId="26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40" fillId="22" borderId="0" applyNumberFormat="0" applyBorder="0" applyAlignment="0" applyProtection="0"/>
    <xf numFmtId="0" fontId="40" fillId="23" borderId="0" applyNumberFormat="0" applyBorder="0" applyAlignment="0" applyProtection="0"/>
    <xf numFmtId="0" fontId="40" fillId="24" borderId="0" applyNumberFormat="0" applyBorder="0" applyAlignment="0" applyProtection="0"/>
    <xf numFmtId="0" fontId="40" fillId="25" borderId="0" applyNumberFormat="0" applyBorder="0" applyAlignment="0" applyProtection="0"/>
    <xf numFmtId="0" fontId="40" fillId="27" borderId="0" applyNumberFormat="0" applyBorder="0" applyAlignment="0" applyProtection="0"/>
    <xf numFmtId="0" fontId="40" fillId="28" borderId="0" applyNumberFormat="0" applyBorder="0" applyAlignment="0" applyProtection="0"/>
    <xf numFmtId="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172" fontId="42" fillId="22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172" fontId="42" fillId="23" borderId="0" applyNumberFormat="0" applyBorder="0" applyAlignment="0" applyProtection="0"/>
    <xf numFmtId="0" fontId="42" fillId="24" borderId="0" applyNumberFormat="0" applyBorder="0" applyAlignment="0" applyProtection="0"/>
    <xf numFmtId="0" fontId="42" fillId="24" borderId="0" applyNumberFormat="0" applyBorder="0" applyAlignment="0" applyProtection="0"/>
    <xf numFmtId="172" fontId="42" fillId="24" borderId="0" applyNumberFormat="0" applyBorder="0" applyAlignment="0" applyProtection="0"/>
    <xf numFmtId="0" fontId="42" fillId="25" borderId="0" applyNumberFormat="0" applyBorder="0" applyAlignment="0" applyProtection="0"/>
    <xf numFmtId="0" fontId="42" fillId="25" borderId="0" applyNumberFormat="0" applyBorder="0" applyAlignment="0" applyProtection="0"/>
    <xf numFmtId="172" fontId="42" fillId="25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172" fontId="42" fillId="27" borderId="0" applyNumberFormat="0" applyBorder="0" applyAlignment="0" applyProtection="0"/>
    <xf numFmtId="0" fontId="42" fillId="28" borderId="0" applyNumberFormat="0" applyBorder="0" applyAlignment="0" applyProtection="0"/>
    <xf numFmtId="0" fontId="42" fillId="28" borderId="0" applyNumberFormat="0" applyBorder="0" applyAlignment="0" applyProtection="0"/>
    <xf numFmtId="172" fontId="42" fillId="28" borderId="0" applyNumberFormat="0" applyBorder="0" applyAlignment="0" applyProtection="0"/>
    <xf numFmtId="0" fontId="43" fillId="22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1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39" fillId="31" borderId="0" applyNumberFormat="0" applyBorder="0" applyAlignment="0" applyProtection="0"/>
    <xf numFmtId="0" fontId="39" fillId="31" borderId="0" applyNumberFormat="0" applyBorder="0" applyAlignment="0" applyProtection="0"/>
    <xf numFmtId="0" fontId="39" fillId="31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40" fillId="29" borderId="0" applyNumberFormat="0" applyBorder="0" applyAlignment="0" applyProtection="0"/>
    <xf numFmtId="0" fontId="40" fillId="30" borderId="0" applyNumberFormat="0" applyBorder="0" applyAlignment="0" applyProtection="0"/>
    <xf numFmtId="0" fontId="40" fillId="31" borderId="0" applyNumberFormat="0" applyBorder="0" applyAlignment="0" applyProtection="0"/>
    <xf numFmtId="0" fontId="40" fillId="25" borderId="0" applyNumberFormat="0" applyBorder="0" applyAlignment="0" applyProtection="0"/>
    <xf numFmtId="0" fontId="40" fillId="29" borderId="0" applyNumberFormat="0" applyBorder="0" applyAlignment="0" applyProtection="0"/>
    <xf numFmtId="0" fontId="40" fillId="32" borderId="0" applyNumberFormat="0" applyBorder="0" applyAlignment="0" applyProtection="0"/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2" fillId="29" borderId="0" applyNumberFormat="0" applyBorder="0" applyAlignment="0" applyProtection="0"/>
    <xf numFmtId="0" fontId="42" fillId="29" borderId="0" applyNumberFormat="0" applyBorder="0" applyAlignment="0" applyProtection="0"/>
    <xf numFmtId="172" fontId="42" fillId="29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172" fontId="42" fillId="30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172" fontId="42" fillId="31" borderId="0" applyNumberFormat="0" applyBorder="0" applyAlignment="0" applyProtection="0"/>
    <xf numFmtId="0" fontId="42" fillId="25" borderId="0" applyNumberFormat="0" applyBorder="0" applyAlignment="0" applyProtection="0"/>
    <xf numFmtId="0" fontId="42" fillId="25" borderId="0" applyNumberFormat="0" applyBorder="0" applyAlignment="0" applyProtection="0"/>
    <xf numFmtId="172" fontId="42" fillId="25" borderId="0" applyNumberFormat="0" applyBorder="0" applyAlignment="0" applyProtection="0"/>
    <xf numFmtId="0" fontId="42" fillId="29" borderId="0" applyNumberFormat="0" applyBorder="0" applyAlignment="0" applyProtection="0"/>
    <xf numFmtId="0" fontId="42" fillId="29" borderId="0" applyNumberFormat="0" applyBorder="0" applyAlignment="0" applyProtection="0"/>
    <xf numFmtId="172" fontId="42" fillId="29" borderId="0" applyNumberFormat="0" applyBorder="0" applyAlignment="0" applyProtection="0"/>
    <xf numFmtId="0" fontId="42" fillId="32" borderId="0" applyNumberFormat="0" applyBorder="0" applyAlignment="0" applyProtection="0"/>
    <xf numFmtId="0" fontId="42" fillId="32" borderId="0" applyNumberFormat="0" applyBorder="0" applyAlignment="0" applyProtection="0"/>
    <xf numFmtId="172" fontId="42" fillId="32" borderId="0" applyNumberFormat="0" applyBorder="0" applyAlignment="0" applyProtection="0"/>
    <xf numFmtId="0" fontId="43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/>
    <xf numFmtId="0" fontId="44" fillId="33" borderId="0" applyNumberFormat="0" applyBorder="0" applyAlignment="0" applyProtection="0"/>
    <xf numFmtId="0" fontId="44" fillId="33" borderId="0" applyNumberFormat="0" applyBorder="0" applyAlignment="0" applyProtection="0"/>
    <xf numFmtId="0" fontId="44" fillId="33" borderId="0" applyNumberFormat="0" applyBorder="0" applyAlignment="0" applyProtection="0"/>
    <xf numFmtId="0" fontId="44" fillId="33" borderId="0" applyNumberFormat="0" applyBorder="0" applyAlignment="0" applyProtection="0"/>
    <xf numFmtId="0" fontId="44" fillId="30" borderId="0" applyNumberFormat="0" applyBorder="0" applyAlignment="0" applyProtection="0"/>
    <xf numFmtId="0" fontId="44" fillId="30" borderId="0" applyNumberFormat="0" applyBorder="0" applyAlignment="0" applyProtection="0"/>
    <xf numFmtId="0" fontId="44" fillId="30" borderId="0" applyNumberFormat="0" applyBorder="0" applyAlignment="0" applyProtection="0"/>
    <xf numFmtId="0" fontId="44" fillId="30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4" fillId="31" borderId="0" applyNumberFormat="0" applyBorder="0" applyAlignment="0" applyProtection="0"/>
    <xf numFmtId="0" fontId="44" fillId="31" borderId="0" applyNumberFormat="0" applyBorder="0" applyAlignment="0" applyProtection="0"/>
    <xf numFmtId="0" fontId="44" fillId="31" borderId="0" applyNumberFormat="0" applyBorder="0" applyAlignment="0" applyProtection="0"/>
    <xf numFmtId="0" fontId="44" fillId="31" borderId="0" applyNumberFormat="0" applyBorder="0" applyAlignment="0" applyProtection="0"/>
    <xf numFmtId="0" fontId="44" fillId="34" borderId="0" applyNumberFormat="0" applyBorder="0" applyAlignment="0" applyProtection="0"/>
    <xf numFmtId="0" fontId="44" fillId="34" borderId="0" applyNumberFormat="0" applyBorder="0" applyAlignment="0" applyProtection="0"/>
    <xf numFmtId="0" fontId="44" fillId="34" borderId="0" applyNumberFormat="0" applyBorder="0" applyAlignment="0" applyProtection="0"/>
    <xf numFmtId="0" fontId="44" fillId="34" borderId="0" applyNumberFormat="0" applyBorder="0" applyAlignment="0" applyProtection="0"/>
    <xf numFmtId="0" fontId="44" fillId="34" borderId="0" applyNumberFormat="0" applyBorder="0" applyAlignment="0" applyProtection="0"/>
    <xf numFmtId="0" fontId="44" fillId="35" borderId="0" applyNumberFormat="0" applyBorder="0" applyAlignment="0" applyProtection="0"/>
    <xf numFmtId="0" fontId="44" fillId="35" borderId="0" applyNumberFormat="0" applyBorder="0" applyAlignment="0" applyProtection="0"/>
    <xf numFmtId="0" fontId="44" fillId="35" borderId="0" applyNumberFormat="0" applyBorder="0" applyAlignment="0" applyProtection="0"/>
    <xf numFmtId="0" fontId="44" fillId="35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44" fillId="36" borderId="0" applyNumberFormat="0" applyBorder="0" applyAlignment="0" applyProtection="0"/>
    <xf numFmtId="0" fontId="44" fillId="36" borderId="0" applyNumberFormat="0" applyBorder="0" applyAlignment="0" applyProtection="0"/>
    <xf numFmtId="0" fontId="44" fillId="36" borderId="0" applyNumberFormat="0" applyBorder="0" applyAlignment="0" applyProtection="0"/>
    <xf numFmtId="0" fontId="44" fillId="36" borderId="0" applyNumberFormat="0" applyBorder="0" applyAlignment="0" applyProtection="0"/>
    <xf numFmtId="0" fontId="45" fillId="33" borderId="0" applyNumberFormat="0" applyBorder="0" applyAlignment="0" applyProtection="0"/>
    <xf numFmtId="0" fontId="45" fillId="30" borderId="0" applyNumberFormat="0" applyBorder="0" applyAlignment="0" applyProtection="0"/>
    <xf numFmtId="0" fontId="45" fillId="31" borderId="0" applyNumberFormat="0" applyBorder="0" applyAlignment="0" applyProtection="0"/>
    <xf numFmtId="0" fontId="45" fillId="34" borderId="0" applyNumberFormat="0" applyBorder="0" applyAlignment="0" applyProtection="0"/>
    <xf numFmtId="0" fontId="45" fillId="35" borderId="0" applyNumberFormat="0" applyBorder="0" applyAlignment="0" applyProtection="0"/>
    <xf numFmtId="0" fontId="45" fillId="36" borderId="0" applyNumberFormat="0" applyBorder="0" applyAlignment="0" applyProtection="0"/>
    <xf numFmtId="0" fontId="46" fillId="33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47" fillId="33" borderId="0" applyNumberFormat="0" applyBorder="0" applyAlignment="0" applyProtection="0"/>
    <xf numFmtId="0" fontId="47" fillId="33" borderId="0" applyNumberFormat="0" applyBorder="0" applyAlignment="0" applyProtection="0"/>
    <xf numFmtId="172" fontId="47" fillId="33" borderId="0" applyNumberFormat="0" applyBorder="0" applyAlignment="0" applyProtection="0"/>
    <xf numFmtId="0" fontId="47" fillId="30" borderId="0" applyNumberFormat="0" applyBorder="0" applyAlignment="0" applyProtection="0"/>
    <xf numFmtId="0" fontId="47" fillId="30" borderId="0" applyNumberFormat="0" applyBorder="0" applyAlignment="0" applyProtection="0"/>
    <xf numFmtId="172" fontId="47" fillId="30" borderId="0" applyNumberFormat="0" applyBorder="0" applyAlignment="0" applyProtection="0"/>
    <xf numFmtId="0" fontId="47" fillId="31" borderId="0" applyNumberFormat="0" applyBorder="0" applyAlignment="0" applyProtection="0"/>
    <xf numFmtId="0" fontId="47" fillId="31" borderId="0" applyNumberFormat="0" applyBorder="0" applyAlignment="0" applyProtection="0"/>
    <xf numFmtId="172" fontId="47" fillId="31" borderId="0" applyNumberFormat="0" applyBorder="0" applyAlignment="0" applyProtection="0"/>
    <xf numFmtId="0" fontId="47" fillId="34" borderId="0" applyNumberFormat="0" applyBorder="0" applyAlignment="0" applyProtection="0"/>
    <xf numFmtId="0" fontId="47" fillId="34" borderId="0" applyNumberFormat="0" applyBorder="0" applyAlignment="0" applyProtection="0"/>
    <xf numFmtId="172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5" borderId="0" applyNumberFormat="0" applyBorder="0" applyAlignment="0" applyProtection="0"/>
    <xf numFmtId="172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6" borderId="0" applyNumberFormat="0" applyBorder="0" applyAlignment="0" applyProtection="0"/>
    <xf numFmtId="172" fontId="47" fillId="36" borderId="0" applyNumberFormat="0" applyBorder="0" applyAlignment="0" applyProtection="0"/>
    <xf numFmtId="0" fontId="48" fillId="33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4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6" borderId="0" applyNumberFormat="0" applyBorder="0" applyAlignment="0" applyProtection="0">
      <alignment vertical="center"/>
    </xf>
    <xf numFmtId="0" fontId="40" fillId="37" borderId="0" applyNumberFormat="0" applyBorder="0" applyAlignment="0" applyProtection="0"/>
    <xf numFmtId="0" fontId="40" fillId="37" borderId="0" applyNumberFormat="0" applyBorder="0" applyAlignment="0" applyProtection="0"/>
    <xf numFmtId="0" fontId="45" fillId="38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0" fillId="40" borderId="0" applyNumberFormat="0" applyBorder="0" applyAlignment="0" applyProtection="0"/>
    <xf numFmtId="0" fontId="40" fillId="41" borderId="0" applyNumberFormat="0" applyBorder="0" applyAlignment="0" applyProtection="0"/>
    <xf numFmtId="0" fontId="45" fillId="42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0" fillId="40" borderId="0" applyNumberFormat="0" applyBorder="0" applyAlignment="0" applyProtection="0"/>
    <xf numFmtId="0" fontId="40" fillId="44" borderId="0" applyNumberFormat="0" applyBorder="0" applyAlignment="0" applyProtection="0"/>
    <xf numFmtId="0" fontId="45" fillId="41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0" fillId="37" borderId="0" applyNumberFormat="0" applyBorder="0" applyAlignment="0" applyProtection="0"/>
    <xf numFmtId="0" fontId="40" fillId="41" borderId="0" applyNumberFormat="0" applyBorder="0" applyAlignment="0" applyProtection="0"/>
    <xf numFmtId="0" fontId="45" fillId="41" borderId="0" applyNumberFormat="0" applyBorder="0" applyAlignment="0" applyProtection="0"/>
    <xf numFmtId="0" fontId="44" fillId="34" borderId="0" applyNumberFormat="0" applyBorder="0" applyAlignment="0" applyProtection="0"/>
    <xf numFmtId="0" fontId="44" fillId="34" borderId="0" applyNumberFormat="0" applyBorder="0" applyAlignment="0" applyProtection="0"/>
    <xf numFmtId="0" fontId="44" fillId="34" borderId="0" applyNumberFormat="0" applyBorder="0" applyAlignment="0" applyProtection="0"/>
    <xf numFmtId="0" fontId="44" fillId="34" borderId="0" applyNumberFormat="0" applyBorder="0" applyAlignment="0" applyProtection="0"/>
    <xf numFmtId="0" fontId="44" fillId="34" borderId="0" applyNumberFormat="0" applyBorder="0" applyAlignment="0" applyProtection="0"/>
    <xf numFmtId="0" fontId="40" fillId="46" borderId="0" applyNumberFormat="0" applyBorder="0" applyAlignment="0" applyProtection="0"/>
    <xf numFmtId="0" fontId="40" fillId="37" borderId="0" applyNumberFormat="0" applyBorder="0" applyAlignment="0" applyProtection="0"/>
    <xf numFmtId="0" fontId="45" fillId="38" borderId="0" applyNumberFormat="0" applyBorder="0" applyAlignment="0" applyProtection="0"/>
    <xf numFmtId="0" fontId="44" fillId="35" borderId="0" applyNumberFormat="0" applyBorder="0" applyAlignment="0" applyProtection="0"/>
    <xf numFmtId="0" fontId="44" fillId="35" borderId="0" applyNumberFormat="0" applyBorder="0" applyAlignment="0" applyProtection="0"/>
    <xf numFmtId="0" fontId="44" fillId="35" borderId="0" applyNumberFormat="0" applyBorder="0" applyAlignment="0" applyProtection="0"/>
    <xf numFmtId="0" fontId="44" fillId="35" borderId="0" applyNumberFormat="0" applyBorder="0" applyAlignment="0" applyProtection="0"/>
    <xf numFmtId="0" fontId="44" fillId="35" borderId="0" applyNumberFormat="0" applyBorder="0" applyAlignment="0" applyProtection="0"/>
    <xf numFmtId="0" fontId="40" fillId="40" borderId="0" applyNumberFormat="0" applyBorder="0" applyAlignment="0" applyProtection="0"/>
    <xf numFmtId="0" fontId="40" fillId="47" borderId="0" applyNumberFormat="0" applyBorder="0" applyAlignment="0" applyProtection="0"/>
    <xf numFmtId="0" fontId="45" fillId="47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9" fillId="23" borderId="0" applyNumberFormat="0" applyBorder="0" applyAlignment="0" applyProtection="0"/>
    <xf numFmtId="0" fontId="49" fillId="23" borderId="0" applyNumberFormat="0" applyBorder="0" applyAlignment="0" applyProtection="0"/>
    <xf numFmtId="0" fontId="49" fillId="23" borderId="0" applyNumberFormat="0" applyBorder="0" applyAlignment="0" applyProtection="0"/>
    <xf numFmtId="0" fontId="49" fillId="23" borderId="0" applyNumberFormat="0" applyBorder="0" applyAlignment="0" applyProtection="0"/>
    <xf numFmtId="0" fontId="49" fillId="23" borderId="0" applyNumberFormat="0" applyBorder="0" applyAlignment="0" applyProtection="0"/>
    <xf numFmtId="0" fontId="50" fillId="24" borderId="0" applyNumberFormat="0" applyBorder="0" applyAlignment="0" applyProtection="0"/>
    <xf numFmtId="173" fontId="4" fillId="0" borderId="0" applyFill="0" applyBorder="0" applyAlignment="0"/>
    <xf numFmtId="0" fontId="51" fillId="26" borderId="51" applyNumberFormat="0" applyAlignment="0" applyProtection="0"/>
    <xf numFmtId="0" fontId="51" fillId="26" borderId="51" applyNumberFormat="0" applyAlignment="0" applyProtection="0"/>
    <xf numFmtId="0" fontId="51" fillId="26" borderId="51" applyNumberFormat="0" applyAlignment="0" applyProtection="0"/>
    <xf numFmtId="0" fontId="51" fillId="26" borderId="51" applyNumberFormat="0" applyAlignment="0" applyProtection="0"/>
    <xf numFmtId="0" fontId="51" fillId="26" borderId="51" applyNumberFormat="0" applyAlignment="0" applyProtection="0"/>
    <xf numFmtId="0" fontId="52" fillId="26" borderId="51" applyNumberFormat="0" applyAlignment="0" applyProtection="0"/>
    <xf numFmtId="0" fontId="53" fillId="26" borderId="51" applyNumberFormat="0" applyAlignment="0" applyProtection="0"/>
    <xf numFmtId="0" fontId="53" fillId="26" borderId="51" applyNumberFormat="0" applyAlignment="0" applyProtection="0"/>
    <xf numFmtId="0" fontId="53" fillId="26" borderId="51" applyNumberFormat="0" applyAlignment="0" applyProtection="0"/>
    <xf numFmtId="0" fontId="53" fillId="26" borderId="51" applyNumberFormat="0" applyAlignment="0" applyProtection="0"/>
    <xf numFmtId="0" fontId="53" fillId="26" borderId="51" applyNumberFormat="0" applyAlignment="0" applyProtection="0"/>
    <xf numFmtId="0" fontId="53" fillId="26" borderId="51" applyNumberFormat="0" applyAlignment="0" applyProtection="0"/>
    <xf numFmtId="0" fontId="53" fillId="26" borderId="51" applyNumberFormat="0" applyAlignment="0" applyProtection="0"/>
    <xf numFmtId="0" fontId="53" fillId="26" borderId="51" applyNumberFormat="0" applyAlignment="0" applyProtection="0"/>
    <xf numFmtId="0" fontId="53" fillId="26" borderId="51" applyNumberFormat="0" applyAlignment="0" applyProtection="0"/>
    <xf numFmtId="0" fontId="53" fillId="26" borderId="51" applyNumberFormat="0" applyAlignment="0" applyProtection="0"/>
    <xf numFmtId="0" fontId="53" fillId="26" borderId="51" applyNumberFormat="0" applyAlignment="0" applyProtection="0"/>
    <xf numFmtId="0" fontId="53" fillId="26" borderId="51" applyNumberFormat="0" applyAlignment="0" applyProtection="0"/>
    <xf numFmtId="0" fontId="53" fillId="26" borderId="51" applyNumberFormat="0" applyAlignment="0" applyProtection="0"/>
    <xf numFmtId="0" fontId="53" fillId="26" borderId="51" applyNumberFormat="0" applyAlignment="0" applyProtection="0"/>
    <xf numFmtId="0" fontId="53" fillId="26" borderId="51" applyNumberFormat="0" applyAlignment="0" applyProtection="0"/>
    <xf numFmtId="0" fontId="53" fillId="26" borderId="51" applyNumberFormat="0" applyAlignment="0" applyProtection="0"/>
    <xf numFmtId="0" fontId="53" fillId="26" borderId="51" applyNumberFormat="0" applyAlignment="0" applyProtection="0"/>
    <xf numFmtId="0" fontId="53" fillId="26" borderId="51" applyNumberFormat="0" applyAlignment="0" applyProtection="0"/>
    <xf numFmtId="0" fontId="53" fillId="26" borderId="51" applyNumberFormat="0" applyAlignment="0" applyProtection="0"/>
    <xf numFmtId="0" fontId="53" fillId="26" borderId="51" applyNumberFormat="0" applyAlignment="0" applyProtection="0"/>
    <xf numFmtId="0" fontId="54" fillId="49" borderId="52" applyNumberFormat="0" applyAlignment="0" applyProtection="0"/>
    <xf numFmtId="0" fontId="55" fillId="0" borderId="53" applyNumberFormat="0" applyFill="0" applyAlignment="0" applyProtection="0"/>
    <xf numFmtId="0" fontId="56" fillId="0" borderId="0" applyFill="0" applyBorder="0" applyProtection="0">
      <alignment horizontal="center"/>
      <protection locked="0"/>
    </xf>
    <xf numFmtId="0" fontId="57" fillId="50" borderId="0" applyNumberFormat="0" applyFont="0" applyBorder="0" applyAlignment="0" applyProtection="0"/>
    <xf numFmtId="0" fontId="57" fillId="51" borderId="0" applyNumberFormat="0" applyFont="0" applyBorder="0" applyAlignment="0" applyProtection="0"/>
    <xf numFmtId="0" fontId="57" fillId="51" borderId="0" applyNumberFormat="0" applyFont="0" applyBorder="0" applyAlignment="0" applyProtection="0"/>
    <xf numFmtId="0" fontId="57" fillId="51" borderId="0" applyNumberFormat="0" applyBorder="0" applyAlignment="0" applyProtection="0"/>
    <xf numFmtId="0" fontId="58" fillId="49" borderId="52" applyNumberFormat="0" applyAlignment="0" applyProtection="0"/>
    <xf numFmtId="0" fontId="58" fillId="49" borderId="52" applyNumberFormat="0" applyAlignment="0" applyProtection="0"/>
    <xf numFmtId="0" fontId="58" fillId="49" borderId="52" applyNumberFormat="0" applyAlignment="0" applyProtection="0"/>
    <xf numFmtId="0" fontId="58" fillId="49" borderId="52" applyNumberFormat="0" applyAlignment="0" applyProtection="0"/>
    <xf numFmtId="0" fontId="58" fillId="49" borderId="52" applyNumberFormat="0" applyAlignment="0" applyProtection="0"/>
    <xf numFmtId="174" fontId="59" fillId="0" borderId="0"/>
    <xf numFmtId="174" fontId="59" fillId="0" borderId="0"/>
    <xf numFmtId="174" fontId="59" fillId="0" borderId="0"/>
    <xf numFmtId="174" fontId="59" fillId="0" borderId="0"/>
    <xf numFmtId="174" fontId="59" fillId="0" borderId="0"/>
    <xf numFmtId="174" fontId="59" fillId="0" borderId="0"/>
    <xf numFmtId="174" fontId="59" fillId="0" borderId="0"/>
    <xf numFmtId="174" fontId="59" fillId="0" borderId="0"/>
    <xf numFmtId="38" fontId="41" fillId="0" borderId="0" applyFont="0" applyFill="0" applyBorder="0" applyAlignment="0" applyProtection="0">
      <alignment vertical="center"/>
    </xf>
    <xf numFmtId="38" fontId="41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60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61" fillId="0" borderId="0" applyFont="0" applyFill="0" applyBorder="0" applyAlignment="0" applyProtection="0"/>
    <xf numFmtId="169" fontId="8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17" fillId="0" borderId="0" applyFont="0" applyFill="0" applyBorder="0" applyAlignment="0" applyProtection="0"/>
    <xf numFmtId="172" fontId="3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62" fillId="0" borderId="0" applyFont="0" applyFill="0" applyBorder="0" applyAlignment="0" applyProtection="0"/>
    <xf numFmtId="169" fontId="6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5" fontId="62" fillId="0" borderId="0" applyFont="0" applyFill="0" applyBorder="0" applyAlignment="0" applyProtection="0"/>
    <xf numFmtId="175" fontId="6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63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6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64" fillId="0" borderId="0" applyFont="0" applyFill="0" applyBorder="0" applyAlignment="0" applyProtection="0"/>
    <xf numFmtId="176" fontId="65" fillId="0" borderId="0"/>
    <xf numFmtId="0" fontId="65" fillId="0" borderId="0"/>
    <xf numFmtId="3" fontId="66" fillId="0" borderId="0" applyFont="0" applyFill="0" applyBorder="0" applyAlignment="0" applyProtection="0"/>
    <xf numFmtId="0" fontId="67" fillId="0" borderId="0" applyFill="0" applyBorder="0" applyAlignment="0" applyProtection="0">
      <protection locked="0"/>
    </xf>
    <xf numFmtId="176" fontId="68" fillId="0" borderId="1" applyBorder="0"/>
    <xf numFmtId="177" fontId="32" fillId="0" borderId="0" applyFont="0" applyFill="0" applyBorder="0" applyAlignment="0" applyProtection="0"/>
    <xf numFmtId="178" fontId="4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0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40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66" fillId="0" borderId="0" applyFont="0" applyFill="0" applyBorder="0" applyAlignment="0" applyProtection="0"/>
    <xf numFmtId="180" fontId="69" fillId="0" borderId="0"/>
    <xf numFmtId="181" fontId="10" fillId="0" borderId="0"/>
    <xf numFmtId="180" fontId="69" fillId="0" borderId="0"/>
    <xf numFmtId="176" fontId="70" fillId="0" borderId="0">
      <protection locked="0"/>
    </xf>
    <xf numFmtId="0" fontId="71" fillId="0" borderId="0" applyProtection="0"/>
    <xf numFmtId="0" fontId="71" fillId="0" borderId="0" applyProtection="0"/>
    <xf numFmtId="37" fontId="17" fillId="52" borderId="0" applyNumberFormat="0" applyBorder="0" applyAlignment="0">
      <protection locked="0"/>
    </xf>
    <xf numFmtId="182" fontId="72" fillId="0" borderId="0" applyNumberFormat="0" applyBorder="0" applyAlignment="0">
      <alignment horizontal="right"/>
      <protection hidden="1"/>
    </xf>
    <xf numFmtId="0" fontId="69" fillId="0" borderId="0"/>
    <xf numFmtId="183" fontId="69" fillId="0" borderId="0"/>
    <xf numFmtId="184" fontId="10" fillId="0" borderId="0"/>
    <xf numFmtId="183" fontId="69" fillId="0" borderId="0"/>
    <xf numFmtId="176" fontId="73" fillId="0" borderId="27"/>
    <xf numFmtId="176" fontId="73" fillId="0" borderId="27"/>
    <xf numFmtId="0" fontId="69" fillId="0" borderId="54"/>
    <xf numFmtId="0" fontId="69" fillId="0" borderId="54"/>
    <xf numFmtId="0" fontId="69" fillId="0" borderId="54"/>
    <xf numFmtId="0" fontId="69" fillId="0" borderId="54"/>
    <xf numFmtId="0" fontId="74" fillId="53" borderId="0" applyNumberFormat="0" applyBorder="0" applyAlignment="0" applyProtection="0"/>
    <xf numFmtId="0" fontId="74" fillId="54" borderId="0" applyNumberFormat="0" applyBorder="0" applyAlignment="0" applyProtection="0"/>
    <xf numFmtId="0" fontId="74" fillId="55" borderId="0" applyNumberFormat="0" applyBorder="0" applyAlignment="0" applyProtection="0"/>
    <xf numFmtId="0" fontId="17" fillId="56" borderId="0">
      <protection hidden="1"/>
    </xf>
    <xf numFmtId="0" fontId="75" fillId="0" borderId="0" applyNumberFormat="0" applyFill="0" applyBorder="0" applyAlignment="0" applyProtection="0"/>
    <xf numFmtId="0" fontId="45" fillId="39" borderId="0" applyNumberFormat="0" applyBorder="0" applyAlignment="0" applyProtection="0"/>
    <xf numFmtId="0" fontId="45" fillId="43" borderId="0" applyNumberFormat="0" applyBorder="0" applyAlignment="0" applyProtection="0"/>
    <xf numFmtId="0" fontId="45" fillId="45" borderId="0" applyNumberFormat="0" applyBorder="0" applyAlignment="0" applyProtection="0"/>
    <xf numFmtId="0" fontId="45" fillId="34" borderId="0" applyNumberFormat="0" applyBorder="0" applyAlignment="0" applyProtection="0"/>
    <xf numFmtId="0" fontId="45" fillId="35" borderId="0" applyNumberFormat="0" applyBorder="0" applyAlignment="0" applyProtection="0"/>
    <xf numFmtId="0" fontId="45" fillId="48" borderId="0" applyNumberFormat="0" applyBorder="0" applyAlignment="0" applyProtection="0"/>
    <xf numFmtId="0" fontId="76" fillId="57" borderId="0"/>
    <xf numFmtId="0" fontId="77" fillId="28" borderId="51" applyNumberFormat="0" applyAlignment="0" applyProtection="0"/>
    <xf numFmtId="0" fontId="77" fillId="28" borderId="51" applyNumberFormat="0" applyAlignment="0" applyProtection="0"/>
    <xf numFmtId="0" fontId="77" fillId="28" borderId="51" applyNumberFormat="0" applyAlignment="0" applyProtection="0"/>
    <xf numFmtId="0" fontId="77" fillId="28" borderId="51" applyNumberFormat="0" applyAlignment="0" applyProtection="0"/>
    <xf numFmtId="0" fontId="77" fillId="28" borderId="51" applyNumberFormat="0" applyAlignment="0" applyProtection="0"/>
    <xf numFmtId="0" fontId="77" fillId="28" borderId="51" applyNumberFormat="0" applyAlignment="0" applyProtection="0"/>
    <xf numFmtId="0" fontId="77" fillId="28" borderId="51" applyNumberFormat="0" applyAlignment="0" applyProtection="0"/>
    <xf numFmtId="0" fontId="77" fillId="28" borderId="51" applyNumberFormat="0" applyAlignment="0" applyProtection="0"/>
    <xf numFmtId="0" fontId="77" fillId="28" borderId="51" applyNumberFormat="0" applyAlignment="0" applyProtection="0"/>
    <xf numFmtId="0" fontId="77" fillId="28" borderId="51" applyNumberFormat="0" applyAlignment="0" applyProtection="0"/>
    <xf numFmtId="0" fontId="77" fillId="28" borderId="51" applyNumberFormat="0" applyAlignment="0" applyProtection="0"/>
    <xf numFmtId="0" fontId="77" fillId="28" borderId="51" applyNumberFormat="0" applyAlignment="0" applyProtection="0"/>
    <xf numFmtId="0" fontId="77" fillId="28" borderId="51" applyNumberFormat="0" applyAlignment="0" applyProtection="0"/>
    <xf numFmtId="0" fontId="77" fillId="28" borderId="51" applyNumberFormat="0" applyAlignment="0" applyProtection="0"/>
    <xf numFmtId="0" fontId="77" fillId="28" borderId="51" applyNumberFormat="0" applyAlignment="0" applyProtection="0"/>
    <xf numFmtId="0" fontId="77" fillId="28" borderId="51" applyNumberFormat="0" applyAlignment="0" applyProtection="0"/>
    <xf numFmtId="0" fontId="77" fillId="28" borderId="51" applyNumberFormat="0" applyAlignment="0" applyProtection="0"/>
    <xf numFmtId="0" fontId="77" fillId="28" borderId="51" applyNumberFormat="0" applyAlignment="0" applyProtection="0"/>
    <xf numFmtId="0" fontId="77" fillId="28" borderId="51" applyNumberFormat="0" applyAlignment="0" applyProtection="0"/>
    <xf numFmtId="0" fontId="77" fillId="28" borderId="51" applyNumberFormat="0" applyAlignment="0" applyProtection="0"/>
    <xf numFmtId="0" fontId="78" fillId="0" borderId="0">
      <alignment horizontal="left"/>
    </xf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0" fontId="42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86" fontId="80" fillId="0" borderId="0">
      <protection locked="0"/>
    </xf>
    <xf numFmtId="186" fontId="80" fillId="0" borderId="0">
      <protection locked="0"/>
    </xf>
    <xf numFmtId="186" fontId="80" fillId="0" borderId="0">
      <protection locked="0"/>
    </xf>
    <xf numFmtId="186" fontId="80" fillId="0" borderId="0">
      <protection locked="0"/>
    </xf>
    <xf numFmtId="186" fontId="80" fillId="0" borderId="0">
      <protection locked="0"/>
    </xf>
    <xf numFmtId="186" fontId="80" fillId="0" borderId="0">
      <protection locked="0"/>
    </xf>
    <xf numFmtId="186" fontId="80" fillId="0" borderId="0">
      <protection locked="0"/>
    </xf>
    <xf numFmtId="2" fontId="71" fillId="0" borderId="0" applyProtection="0"/>
    <xf numFmtId="2" fontId="71" fillId="0" borderId="0" applyProtection="0"/>
    <xf numFmtId="0" fontId="81" fillId="0" borderId="55"/>
    <xf numFmtId="0" fontId="81" fillId="0" borderId="54"/>
    <xf numFmtId="0" fontId="81" fillId="0" borderId="54"/>
    <xf numFmtId="0" fontId="81" fillId="58" borderId="54"/>
    <xf numFmtId="0" fontId="81" fillId="58" borderId="54"/>
    <xf numFmtId="0" fontId="82" fillId="24" borderId="0" applyNumberFormat="0" applyBorder="0" applyAlignment="0" applyProtection="0"/>
    <xf numFmtId="0" fontId="82" fillId="24" borderId="0" applyNumberFormat="0" applyBorder="0" applyAlignment="0" applyProtection="0"/>
    <xf numFmtId="0" fontId="82" fillId="24" borderId="0" applyNumberFormat="0" applyBorder="0" applyAlignment="0" applyProtection="0"/>
    <xf numFmtId="0" fontId="82" fillId="24" borderId="0" applyNumberFormat="0" applyBorder="0" applyAlignment="0" applyProtection="0"/>
    <xf numFmtId="0" fontId="82" fillId="24" borderId="0" applyNumberFormat="0" applyBorder="0" applyAlignment="0" applyProtection="0"/>
    <xf numFmtId="38" fontId="83" fillId="59" borderId="0" applyNumberFormat="0" applyBorder="0" applyAlignment="0" applyProtection="0"/>
    <xf numFmtId="0" fontId="84" fillId="0" borderId="0" applyNumberFormat="0" applyFill="0" applyBorder="0" applyAlignment="0" applyProtection="0"/>
    <xf numFmtId="0" fontId="85" fillId="0" borderId="56" applyNumberFormat="0" applyAlignment="0" applyProtection="0"/>
    <xf numFmtId="0" fontId="85" fillId="0" borderId="57">
      <alignment horizontal="left" vertical="center"/>
    </xf>
    <xf numFmtId="0" fontId="85" fillId="0" borderId="57">
      <alignment horizontal="left" vertical="center"/>
    </xf>
    <xf numFmtId="14" fontId="86" fillId="60" borderId="43">
      <alignment horizontal="center" vertical="center" wrapText="1"/>
    </xf>
    <xf numFmtId="0" fontId="87" fillId="0" borderId="58" applyNumberFormat="0" applyFill="0" applyAlignment="0" applyProtection="0"/>
    <xf numFmtId="0" fontId="87" fillId="0" borderId="58" applyNumberFormat="0" applyFill="0" applyAlignment="0" applyProtection="0"/>
    <xf numFmtId="0" fontId="87" fillId="0" borderId="58" applyNumberFormat="0" applyFill="0" applyAlignment="0" applyProtection="0"/>
    <xf numFmtId="0" fontId="87" fillId="0" borderId="58" applyNumberFormat="0" applyFill="0" applyAlignment="0" applyProtection="0"/>
    <xf numFmtId="0" fontId="87" fillId="0" borderId="58" applyNumberFormat="0" applyFill="0" applyAlignment="0" applyProtection="0"/>
    <xf numFmtId="0" fontId="88" fillId="0" borderId="59" applyNumberFormat="0" applyFill="0" applyAlignment="0" applyProtection="0"/>
    <xf numFmtId="0" fontId="88" fillId="0" borderId="59" applyNumberFormat="0" applyFill="0" applyAlignment="0" applyProtection="0"/>
    <xf numFmtId="0" fontId="88" fillId="0" borderId="59" applyNumberFormat="0" applyFill="0" applyAlignment="0" applyProtection="0"/>
    <xf numFmtId="0" fontId="88" fillId="0" borderId="59" applyNumberFormat="0" applyFill="0" applyAlignment="0" applyProtection="0"/>
    <xf numFmtId="0" fontId="88" fillId="0" borderId="59" applyNumberFormat="0" applyFill="0" applyAlignment="0" applyProtection="0"/>
    <xf numFmtId="0" fontId="89" fillId="0" borderId="60" applyNumberFormat="0" applyFill="0" applyAlignment="0" applyProtection="0"/>
    <xf numFmtId="0" fontId="89" fillId="0" borderId="60" applyNumberFormat="0" applyFill="0" applyAlignment="0" applyProtection="0"/>
    <xf numFmtId="0" fontId="89" fillId="0" borderId="60" applyNumberFormat="0" applyFill="0" applyAlignment="0" applyProtection="0"/>
    <xf numFmtId="0" fontId="89" fillId="0" borderId="60" applyNumberFormat="0" applyFill="0" applyAlignment="0" applyProtection="0"/>
    <xf numFmtId="0" fontId="89" fillId="0" borderId="60" applyNumberFormat="0" applyFill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Fill="0" applyAlignment="0" applyProtection="0"/>
    <xf numFmtId="0" fontId="91" fillId="0" borderId="0" applyProtection="0"/>
    <xf numFmtId="0" fontId="91" fillId="0" borderId="0" applyProtection="0"/>
    <xf numFmtId="0" fontId="85" fillId="0" borderId="0" applyProtection="0"/>
    <xf numFmtId="0" fontId="85" fillId="0" borderId="0" applyProtection="0"/>
    <xf numFmtId="0" fontId="92" fillId="0" borderId="61" applyNumberFormat="0" applyFill="0" applyAlignment="0" applyProtection="0"/>
    <xf numFmtId="0" fontId="93" fillId="0" borderId="0" applyNumberFormat="0" applyFill="0" applyBorder="0" applyAlignment="0" applyProtection="0">
      <alignment vertical="top"/>
      <protection locked="0"/>
    </xf>
    <xf numFmtId="0" fontId="94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5" fillId="23" borderId="0" applyNumberFormat="0" applyBorder="0" applyAlignment="0" applyProtection="0"/>
    <xf numFmtId="10" fontId="83" fillId="61" borderId="1" applyNumberFormat="0" applyBorder="0" applyAlignment="0" applyProtection="0"/>
    <xf numFmtId="0" fontId="96" fillId="28" borderId="51" applyNumberFormat="0" applyAlignment="0" applyProtection="0"/>
    <xf numFmtId="0" fontId="96" fillId="28" borderId="51" applyNumberFormat="0" applyAlignment="0" applyProtection="0"/>
    <xf numFmtId="0" fontId="96" fillId="28" borderId="51" applyNumberFormat="0" applyAlignment="0" applyProtection="0"/>
    <xf numFmtId="0" fontId="96" fillId="28" borderId="51" applyNumberFormat="0" applyAlignment="0" applyProtection="0"/>
    <xf numFmtId="0" fontId="96" fillId="28" borderId="51" applyNumberFormat="0" applyAlignment="0" applyProtection="0"/>
    <xf numFmtId="0" fontId="97" fillId="28" borderId="51" applyNumberFormat="0" applyAlignment="0" applyProtection="0"/>
    <xf numFmtId="0" fontId="98" fillId="0" borderId="0" applyNumberFormat="0" applyFill="0" applyBorder="0" applyAlignment="0" applyProtection="0">
      <alignment vertical="top"/>
      <protection locked="0"/>
    </xf>
    <xf numFmtId="0" fontId="99" fillId="0" borderId="0" applyNumberFormat="0" applyFill="0" applyBorder="0" applyAlignment="0" applyProtection="0">
      <alignment vertical="top"/>
      <protection locked="0"/>
    </xf>
    <xf numFmtId="0" fontId="100" fillId="0" borderId="53" applyNumberFormat="0" applyFill="0" applyAlignment="0" applyProtection="0"/>
    <xf numFmtId="0" fontId="100" fillId="0" borderId="53" applyNumberFormat="0" applyFill="0" applyAlignment="0" applyProtection="0"/>
    <xf numFmtId="0" fontId="100" fillId="0" borderId="53" applyNumberFormat="0" applyFill="0" applyAlignment="0" applyProtection="0"/>
    <xf numFmtId="0" fontId="100" fillId="0" borderId="53" applyNumberFormat="0" applyFill="0" applyAlignment="0" applyProtection="0"/>
    <xf numFmtId="0" fontId="100" fillId="0" borderId="53" applyNumberFormat="0" applyFill="0" applyAlignment="0" applyProtection="0"/>
    <xf numFmtId="49" fontId="17" fillId="0" borderId="0"/>
    <xf numFmtId="187" fontId="101" fillId="0" borderId="0" applyFont="0" applyFill="0" applyBorder="0" applyAlignment="0" applyProtection="0"/>
    <xf numFmtId="187" fontId="10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9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0" fontId="102" fillId="62" borderId="0" applyNumberFormat="0" applyBorder="0" applyAlignment="0" applyProtection="0"/>
    <xf numFmtId="0" fontId="102" fillId="62" borderId="0" applyNumberFormat="0" applyBorder="0" applyAlignment="0" applyProtection="0"/>
    <xf numFmtId="0" fontId="102" fillId="62" borderId="0" applyNumberFormat="0" applyBorder="0" applyAlignment="0" applyProtection="0"/>
    <xf numFmtId="0" fontId="102" fillId="62" borderId="0" applyNumberFormat="0" applyBorder="0" applyAlignment="0" applyProtection="0"/>
    <xf numFmtId="0" fontId="102" fillId="62" borderId="0" applyNumberFormat="0" applyBorder="0" applyAlignment="0" applyProtection="0"/>
    <xf numFmtId="37" fontId="103" fillId="0" borderId="0"/>
    <xf numFmtId="37" fontId="103" fillId="0" borderId="0"/>
    <xf numFmtId="0" fontId="69" fillId="0" borderId="0"/>
    <xf numFmtId="191" fontId="104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17" fillId="0" borderId="0"/>
    <xf numFmtId="0" fontId="8" fillId="0" borderId="0"/>
    <xf numFmtId="0" fontId="8" fillId="0" borderId="0"/>
    <xf numFmtId="0" fontId="8" fillId="0" borderId="0"/>
    <xf numFmtId="172" fontId="17" fillId="0" borderId="0"/>
    <xf numFmtId="0" fontId="17" fillId="0" borderId="0"/>
    <xf numFmtId="0" fontId="10" fillId="0" borderId="0"/>
    <xf numFmtId="0" fontId="1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2" fillId="0" borderId="0"/>
    <xf numFmtId="0" fontId="17" fillId="0" borderId="0"/>
    <xf numFmtId="0" fontId="40" fillId="0" borderId="0"/>
    <xf numFmtId="0" fontId="40" fillId="0" borderId="0"/>
    <xf numFmtId="0" fontId="40" fillId="0" borderId="0"/>
    <xf numFmtId="0" fontId="105" fillId="0" borderId="0"/>
    <xf numFmtId="0" fontId="40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17" fillId="0" borderId="0"/>
    <xf numFmtId="0" fontId="17" fillId="0" borderId="0"/>
    <xf numFmtId="0" fontId="63" fillId="0" borderId="0"/>
    <xf numFmtId="0" fontId="17" fillId="0" borderId="0"/>
    <xf numFmtId="0" fontId="8" fillId="0" borderId="0"/>
    <xf numFmtId="0" fontId="61" fillId="0" borderId="0"/>
    <xf numFmtId="0" fontId="4" fillId="0" borderId="0"/>
    <xf numFmtId="0" fontId="17" fillId="0" borderId="0"/>
    <xf numFmtId="0" fontId="17" fillId="0" borderId="0"/>
    <xf numFmtId="0" fontId="10" fillId="0" borderId="0"/>
    <xf numFmtId="0" fontId="10" fillId="0" borderId="0"/>
    <xf numFmtId="0" fontId="17" fillId="0" borderId="0"/>
    <xf numFmtId="0" fontId="17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0" fillId="0" borderId="0"/>
    <xf numFmtId="0" fontId="17" fillId="0" borderId="0"/>
    <xf numFmtId="0" fontId="10" fillId="0" borderId="0"/>
    <xf numFmtId="0" fontId="10" fillId="0" borderId="0"/>
    <xf numFmtId="0" fontId="17" fillId="0" borderId="0"/>
    <xf numFmtId="0" fontId="17" fillId="0" borderId="0"/>
    <xf numFmtId="0" fontId="17" fillId="0" borderId="0"/>
    <xf numFmtId="0" fontId="10" fillId="0" borderId="0"/>
    <xf numFmtId="172" fontId="17" fillId="0" borderId="0"/>
    <xf numFmtId="172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0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0" fillId="0" borderId="0"/>
    <xf numFmtId="0" fontId="17" fillId="0" borderId="0"/>
    <xf numFmtId="0" fontId="10" fillId="0" borderId="0"/>
    <xf numFmtId="0" fontId="10" fillId="0" borderId="0"/>
    <xf numFmtId="0" fontId="17" fillId="0" borderId="0"/>
    <xf numFmtId="0" fontId="10" fillId="0" borderId="0"/>
    <xf numFmtId="0" fontId="10" fillId="0" borderId="0"/>
    <xf numFmtId="0" fontId="17" fillId="0" borderId="0"/>
    <xf numFmtId="0" fontId="17" fillId="0" borderId="0"/>
    <xf numFmtId="0" fontId="1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0" fillId="0" borderId="0"/>
    <xf numFmtId="0" fontId="17" fillId="0" borderId="0"/>
    <xf numFmtId="0" fontId="17" fillId="0" borderId="0"/>
    <xf numFmtId="0" fontId="17" fillId="0" borderId="0"/>
    <xf numFmtId="0" fontId="10" fillId="0" borderId="0"/>
    <xf numFmtId="0" fontId="17" fillId="0" borderId="0"/>
    <xf numFmtId="0" fontId="106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39" fillId="0" borderId="0"/>
    <xf numFmtId="0" fontId="17" fillId="0" borderId="0"/>
    <xf numFmtId="0" fontId="62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0" fontId="17" fillId="0" borderId="0"/>
    <xf numFmtId="0" fontId="10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10" fillId="0" borderId="0"/>
    <xf numFmtId="0" fontId="17" fillId="0" borderId="0"/>
    <xf numFmtId="0" fontId="6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8" fillId="0" borderId="0"/>
    <xf numFmtId="0" fontId="101" fillId="0" borderId="0"/>
    <xf numFmtId="0" fontId="108" fillId="0" borderId="0"/>
    <xf numFmtId="0" fontId="60" fillId="0" borderId="0"/>
    <xf numFmtId="0" fontId="10" fillId="0" borderId="0"/>
    <xf numFmtId="0" fontId="17" fillId="0" borderId="0"/>
    <xf numFmtId="0" fontId="17" fillId="0" borderId="0"/>
    <xf numFmtId="0" fontId="10" fillId="0" borderId="0"/>
    <xf numFmtId="0" fontId="6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0" fillId="0" borderId="0"/>
    <xf numFmtId="0" fontId="19" fillId="0" borderId="0"/>
    <xf numFmtId="0" fontId="17" fillId="0" borderId="0"/>
    <xf numFmtId="0" fontId="40" fillId="0" borderId="0"/>
    <xf numFmtId="0" fontId="32" fillId="0" borderId="0"/>
    <xf numFmtId="0" fontId="42" fillId="0" borderId="0"/>
    <xf numFmtId="0" fontId="6" fillId="0" borderId="0"/>
    <xf numFmtId="0" fontId="62" fillId="0" borderId="0"/>
    <xf numFmtId="0" fontId="110" fillId="0" borderId="0"/>
    <xf numFmtId="0" fontId="17" fillId="0" borderId="0"/>
    <xf numFmtId="0" fontId="61" fillId="0" borderId="0"/>
    <xf numFmtId="0" fontId="61" fillId="0" borderId="0"/>
    <xf numFmtId="0" fontId="61" fillId="0" borderId="0"/>
    <xf numFmtId="0" fontId="17" fillId="0" borderId="0"/>
    <xf numFmtId="0" fontId="39" fillId="0" borderId="0"/>
    <xf numFmtId="0" fontId="39" fillId="0" borderId="0"/>
    <xf numFmtId="0" fontId="39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1" fillId="0" borderId="0"/>
    <xf numFmtId="172" fontId="17" fillId="0" borderId="0"/>
    <xf numFmtId="172" fontId="39" fillId="0" borderId="0"/>
    <xf numFmtId="0" fontId="61" fillId="0" borderId="0"/>
    <xf numFmtId="0" fontId="61" fillId="0" borderId="0"/>
    <xf numFmtId="0" fontId="8" fillId="0" borderId="0"/>
    <xf numFmtId="0" fontId="8" fillId="0" borderId="0"/>
    <xf numFmtId="0" fontId="61" fillId="0" borderId="0"/>
    <xf numFmtId="0" fontId="1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8" fillId="0" borderId="0"/>
    <xf numFmtId="0" fontId="17" fillId="0" borderId="0"/>
    <xf numFmtId="0" fontId="8" fillId="0" borderId="0"/>
    <xf numFmtId="0" fontId="6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107" fillId="0" borderId="0"/>
    <xf numFmtId="0" fontId="107" fillId="0" borderId="0"/>
    <xf numFmtId="0" fontId="60" fillId="0" borderId="0"/>
    <xf numFmtId="0" fontId="17" fillId="0" borderId="0"/>
    <xf numFmtId="0" fontId="19" fillId="0" borderId="0"/>
    <xf numFmtId="0" fontId="62" fillId="0" borderId="0"/>
    <xf numFmtId="0" fontId="62" fillId="0" borderId="0"/>
    <xf numFmtId="0" fontId="62" fillId="0" borderId="0"/>
    <xf numFmtId="0" fontId="8" fillId="0" borderId="0"/>
    <xf numFmtId="0" fontId="8" fillId="0" borderId="0"/>
    <xf numFmtId="0" fontId="19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3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4" fillId="0" borderId="0"/>
    <xf numFmtId="0" fontId="111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61" fillId="0" borderId="0"/>
    <xf numFmtId="0" fontId="4" fillId="0" borderId="0" applyNumberFormat="0" applyFill="0" applyBorder="0" applyAlignment="0" applyProtection="0"/>
    <xf numFmtId="0" fontId="10" fillId="0" borderId="0"/>
    <xf numFmtId="0" fontId="105" fillId="0" borderId="0"/>
    <xf numFmtId="0" fontId="105" fillId="0" borderId="0"/>
    <xf numFmtId="0" fontId="61" fillId="0" borderId="0"/>
    <xf numFmtId="0" fontId="40" fillId="0" borderId="0"/>
    <xf numFmtId="0" fontId="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172" fontId="40" fillId="0" borderId="0"/>
    <xf numFmtId="0" fontId="8" fillId="0" borderId="0"/>
    <xf numFmtId="0" fontId="17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8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9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2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2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0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34" fillId="0" borderId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8" fillId="3" borderId="7" applyNumberFormat="0" applyFont="0" applyAlignment="0" applyProtection="0"/>
    <xf numFmtId="0" fontId="8" fillId="3" borderId="7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8" fillId="3" borderId="7" applyNumberFormat="0" applyFont="0" applyAlignment="0" applyProtection="0"/>
    <xf numFmtId="0" fontId="113" fillId="26" borderId="63" applyNumberFormat="0" applyAlignment="0" applyProtection="0"/>
    <xf numFmtId="0" fontId="113" fillId="26" borderId="63" applyNumberFormat="0" applyAlignment="0" applyProtection="0"/>
    <xf numFmtId="0" fontId="113" fillId="26" borderId="63" applyNumberFormat="0" applyAlignment="0" applyProtection="0"/>
    <xf numFmtId="0" fontId="113" fillId="26" borderId="63" applyNumberFormat="0" applyAlignment="0" applyProtection="0"/>
    <xf numFmtId="0" fontId="113" fillId="26" borderId="63" applyNumberFormat="0" applyAlignment="0" applyProtection="0"/>
    <xf numFmtId="0" fontId="114" fillId="26" borderId="63" applyNumberFormat="0" applyAlignment="0" applyProtection="0"/>
    <xf numFmtId="40" fontId="115" fillId="64" borderId="0">
      <alignment horizontal="right"/>
    </xf>
    <xf numFmtId="0" fontId="116" fillId="64" borderId="0">
      <alignment horizontal="right"/>
    </xf>
    <xf numFmtId="0" fontId="117" fillId="64" borderId="49"/>
    <xf numFmtId="0" fontId="117" fillId="0" borderId="0" applyBorder="0">
      <alignment horizontal="centerContinuous"/>
    </xf>
    <xf numFmtId="0" fontId="118" fillId="0" borderId="0" applyBorder="0">
      <alignment horizontal="centerContinuous"/>
    </xf>
    <xf numFmtId="37" fontId="17" fillId="0" borderId="0" applyFont="0" applyFill="0" applyBorder="0" applyAlignment="0" applyProtection="0"/>
    <xf numFmtId="10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" fontId="78" fillId="0" borderId="0">
      <alignment horizontal="right"/>
    </xf>
    <xf numFmtId="0" fontId="17" fillId="0" borderId="0">
      <alignment vertical="justify"/>
    </xf>
    <xf numFmtId="0" fontId="17" fillId="0" borderId="0">
      <alignment vertical="justify"/>
    </xf>
    <xf numFmtId="0" fontId="17" fillId="0" borderId="0">
      <alignment vertical="justify"/>
    </xf>
    <xf numFmtId="0" fontId="17" fillId="0" borderId="0">
      <alignment vertical="justify"/>
    </xf>
    <xf numFmtId="0" fontId="17" fillId="0" borderId="0">
      <alignment vertical="justify"/>
    </xf>
    <xf numFmtId="0" fontId="17" fillId="0" borderId="0">
      <alignment vertical="justify"/>
    </xf>
    <xf numFmtId="0" fontId="17" fillId="0" borderId="0">
      <alignment vertical="justify"/>
    </xf>
    <xf numFmtId="0" fontId="17" fillId="0" borderId="0">
      <alignment vertical="justify"/>
    </xf>
    <xf numFmtId="0" fontId="17" fillId="0" borderId="0">
      <alignment vertical="justify"/>
    </xf>
    <xf numFmtId="0" fontId="17" fillId="0" borderId="0">
      <alignment vertical="justify"/>
    </xf>
    <xf numFmtId="0" fontId="17" fillId="0" borderId="0">
      <alignment vertical="justify"/>
    </xf>
    <xf numFmtId="0" fontId="17" fillId="0" borderId="0">
      <alignment vertical="justify"/>
    </xf>
    <xf numFmtId="0" fontId="17" fillId="0" borderId="0">
      <alignment vertical="justify"/>
    </xf>
    <xf numFmtId="0" fontId="17" fillId="0" borderId="0">
      <alignment vertical="justify"/>
    </xf>
    <xf numFmtId="0" fontId="17" fillId="0" borderId="0">
      <alignment vertical="justify"/>
    </xf>
    <xf numFmtId="0" fontId="17" fillId="0" borderId="0">
      <alignment vertical="justify"/>
    </xf>
    <xf numFmtId="0" fontId="17" fillId="0" borderId="0">
      <alignment vertical="justify"/>
    </xf>
    <xf numFmtId="0" fontId="17" fillId="0" borderId="0">
      <alignment vertical="justify"/>
    </xf>
    <xf numFmtId="0" fontId="17" fillId="0" borderId="0">
      <alignment vertical="justify"/>
    </xf>
    <xf numFmtId="0" fontId="17" fillId="0" borderId="0">
      <alignment vertical="justify"/>
    </xf>
    <xf numFmtId="0" fontId="17" fillId="0" borderId="0">
      <alignment vertical="justify"/>
    </xf>
    <xf numFmtId="0" fontId="17" fillId="0" borderId="0">
      <alignment vertical="justify"/>
    </xf>
    <xf numFmtId="0" fontId="17" fillId="0" borderId="0">
      <alignment vertical="justify"/>
    </xf>
    <xf numFmtId="0" fontId="17" fillId="0" borderId="0">
      <alignment vertical="justify"/>
    </xf>
    <xf numFmtId="0" fontId="17" fillId="0" borderId="0">
      <alignment vertical="justify"/>
    </xf>
    <xf numFmtId="0" fontId="17" fillId="0" borderId="0">
      <alignment vertical="justify"/>
    </xf>
    <xf numFmtId="1" fontId="17" fillId="0" borderId="3" applyNumberFormat="0" applyFill="0" applyAlignment="0" applyProtection="0">
      <alignment horizontal="center" vertical="center"/>
    </xf>
    <xf numFmtId="0" fontId="119" fillId="0" borderId="64"/>
    <xf numFmtId="0" fontId="69" fillId="0" borderId="0"/>
    <xf numFmtId="4" fontId="120" fillId="0" borderId="0">
      <alignment horizontal="right"/>
    </xf>
    <xf numFmtId="0" fontId="121" fillId="26" borderId="63" applyNumberFormat="0" applyAlignment="0" applyProtection="0"/>
    <xf numFmtId="0" fontId="121" fillId="26" borderId="63" applyNumberFormat="0" applyAlignment="0" applyProtection="0"/>
    <xf numFmtId="0" fontId="121" fillId="26" borderId="63" applyNumberFormat="0" applyAlignment="0" applyProtection="0"/>
    <xf numFmtId="0" fontId="121" fillId="26" borderId="63" applyNumberFormat="0" applyAlignment="0" applyProtection="0"/>
    <xf numFmtId="0" fontId="121" fillId="26" borderId="63" applyNumberFormat="0" applyAlignment="0" applyProtection="0"/>
    <xf numFmtId="0" fontId="121" fillId="26" borderId="63" applyNumberFormat="0" applyAlignment="0" applyProtection="0"/>
    <xf numFmtId="0" fontId="121" fillId="26" borderId="63" applyNumberFormat="0" applyAlignment="0" applyProtection="0"/>
    <xf numFmtId="0" fontId="121" fillId="26" borderId="63" applyNumberFormat="0" applyAlignment="0" applyProtection="0"/>
    <xf numFmtId="0" fontId="121" fillId="26" borderId="63" applyNumberFormat="0" applyAlignment="0" applyProtection="0"/>
    <xf numFmtId="0" fontId="121" fillId="26" borderId="63" applyNumberFormat="0" applyAlignment="0" applyProtection="0"/>
    <xf numFmtId="0" fontId="121" fillId="26" borderId="63" applyNumberFormat="0" applyAlignment="0" applyProtection="0"/>
    <xf numFmtId="0" fontId="121" fillId="26" borderId="63" applyNumberFormat="0" applyAlignment="0" applyProtection="0"/>
    <xf numFmtId="0" fontId="121" fillId="26" borderId="63" applyNumberFormat="0" applyAlignment="0" applyProtection="0"/>
    <xf numFmtId="0" fontId="121" fillId="26" borderId="63" applyNumberFormat="0" applyAlignment="0" applyProtection="0"/>
    <xf numFmtId="0" fontId="121" fillId="26" borderId="63" applyNumberFormat="0" applyAlignment="0" applyProtection="0"/>
    <xf numFmtId="0" fontId="121" fillId="26" borderId="63" applyNumberFormat="0" applyAlignment="0" applyProtection="0"/>
    <xf numFmtId="0" fontId="121" fillId="26" borderId="63" applyNumberFormat="0" applyAlignment="0" applyProtection="0"/>
    <xf numFmtId="0" fontId="121" fillId="26" borderId="63" applyNumberFormat="0" applyAlignment="0" applyProtection="0"/>
    <xf numFmtId="0" fontId="121" fillId="26" borderId="63" applyNumberFormat="0" applyAlignment="0" applyProtection="0"/>
    <xf numFmtId="0" fontId="121" fillId="26" borderId="63" applyNumberFormat="0" applyAlignment="0" applyProtection="0"/>
    <xf numFmtId="4" fontId="122" fillId="65" borderId="65" applyNumberFormat="0" applyProtection="0">
      <alignment vertical="center"/>
    </xf>
    <xf numFmtId="0" fontId="123" fillId="66" borderId="65" applyNumberFormat="0" applyProtection="0">
      <alignment vertical="center"/>
    </xf>
    <xf numFmtId="4" fontId="124" fillId="65" borderId="65" applyNumberFormat="0" applyProtection="0">
      <alignment vertical="center"/>
    </xf>
    <xf numFmtId="0" fontId="125" fillId="66" borderId="65" applyNumberFormat="0" applyProtection="0">
      <alignment vertical="center"/>
    </xf>
    <xf numFmtId="4" fontId="126" fillId="65" borderId="65" applyNumberFormat="0" applyProtection="0">
      <alignment horizontal="left" vertical="center" indent="1"/>
    </xf>
    <xf numFmtId="0" fontId="123" fillId="66" borderId="65" applyNumberFormat="0" applyProtection="0">
      <alignment horizontal="left" vertical="center" indent="1"/>
    </xf>
    <xf numFmtId="0" fontId="123" fillId="65" borderId="65" applyNumberFormat="0" applyProtection="0">
      <alignment horizontal="left" vertical="top" indent="1"/>
    </xf>
    <xf numFmtId="0" fontId="123" fillId="66" borderId="65" applyNumberFormat="0" applyProtection="0">
      <alignment horizontal="left" vertical="top" indent="1"/>
    </xf>
    <xf numFmtId="4" fontId="126" fillId="67" borderId="0" applyNumberFormat="0" applyProtection="0">
      <alignment horizontal="left" vertical="center" indent="1"/>
    </xf>
    <xf numFmtId="4" fontId="126" fillId="68" borderId="65" applyNumberFormat="0" applyProtection="0">
      <alignment horizontal="right" vertical="center"/>
    </xf>
    <xf numFmtId="0" fontId="4" fillId="69" borderId="65" applyNumberFormat="0" applyProtection="0">
      <alignment horizontal="right" vertical="center"/>
    </xf>
    <xf numFmtId="4" fontId="126" fillId="70" borderId="65" applyNumberFormat="0" applyProtection="0">
      <alignment horizontal="right" vertical="center"/>
    </xf>
    <xf numFmtId="0" fontId="4" fillId="71" borderId="65" applyNumberFormat="0" applyProtection="0">
      <alignment horizontal="right" vertical="center"/>
    </xf>
    <xf numFmtId="4" fontId="126" fillId="72" borderId="65" applyNumberFormat="0" applyProtection="0">
      <alignment horizontal="right" vertical="center"/>
    </xf>
    <xf numFmtId="0" fontId="4" fillId="73" borderId="65" applyNumberFormat="0" applyProtection="0">
      <alignment horizontal="right" vertical="center"/>
    </xf>
    <xf numFmtId="4" fontId="126" fillId="74" borderId="65" applyNumberFormat="0" applyProtection="0">
      <alignment horizontal="right" vertical="center"/>
    </xf>
    <xf numFmtId="0" fontId="4" fillId="75" borderId="65" applyNumberFormat="0" applyProtection="0">
      <alignment horizontal="right" vertical="center"/>
    </xf>
    <xf numFmtId="4" fontId="126" fillId="76" borderId="65" applyNumberFormat="0" applyProtection="0">
      <alignment horizontal="right" vertical="center"/>
    </xf>
    <xf numFmtId="0" fontId="4" fillId="77" borderId="65" applyNumberFormat="0" applyProtection="0">
      <alignment horizontal="right" vertical="center"/>
    </xf>
    <xf numFmtId="4" fontId="126" fillId="78" borderId="65" applyNumberFormat="0" applyProtection="0">
      <alignment horizontal="right" vertical="center"/>
    </xf>
    <xf numFmtId="0" fontId="4" fillId="79" borderId="65" applyNumberFormat="0" applyProtection="0">
      <alignment horizontal="right" vertical="center"/>
    </xf>
    <xf numFmtId="4" fontId="126" fillId="80" borderId="65" applyNumberFormat="0" applyProtection="0">
      <alignment horizontal="right" vertical="center"/>
    </xf>
    <xf numFmtId="0" fontId="4" fillId="81" borderId="65" applyNumberFormat="0" applyProtection="0">
      <alignment horizontal="right" vertical="center"/>
    </xf>
    <xf numFmtId="4" fontId="126" fillId="82" borderId="65" applyNumberFormat="0" applyProtection="0">
      <alignment horizontal="right" vertical="center"/>
    </xf>
    <xf numFmtId="0" fontId="4" fillId="83" borderId="65" applyNumberFormat="0" applyProtection="0">
      <alignment horizontal="right" vertical="center"/>
    </xf>
    <xf numFmtId="4" fontId="126" fillId="84" borderId="65" applyNumberFormat="0" applyProtection="0">
      <alignment horizontal="right" vertical="center"/>
    </xf>
    <xf numFmtId="0" fontId="4" fillId="85" borderId="65" applyNumberFormat="0" applyProtection="0">
      <alignment horizontal="right" vertical="center"/>
    </xf>
    <xf numFmtId="4" fontId="122" fillId="86" borderId="66" applyNumberFormat="0" applyProtection="0">
      <alignment horizontal="left" vertical="center" indent="1"/>
    </xf>
    <xf numFmtId="4" fontId="122" fillId="87" borderId="0" applyNumberFormat="0" applyProtection="0">
      <alignment horizontal="left" vertical="center" indent="1"/>
    </xf>
    <xf numFmtId="4" fontId="122" fillId="67" borderId="0" applyNumberFormat="0" applyProtection="0">
      <alignment horizontal="left" vertical="center" indent="1"/>
    </xf>
    <xf numFmtId="4" fontId="126" fillId="87" borderId="65" applyNumberFormat="0" applyProtection="0">
      <alignment horizontal="right" vertical="center"/>
    </xf>
    <xf numFmtId="0" fontId="4" fillId="88" borderId="65" applyNumberFormat="0" applyProtection="0">
      <alignment horizontal="right" vertical="center"/>
    </xf>
    <xf numFmtId="4" fontId="4" fillId="87" borderId="0" applyNumberFormat="0" applyProtection="0">
      <alignment horizontal="left" vertical="center" indent="1"/>
    </xf>
    <xf numFmtId="4" fontId="4" fillId="67" borderId="0" applyNumberFormat="0" applyProtection="0">
      <alignment horizontal="left" vertical="center" indent="1"/>
    </xf>
    <xf numFmtId="0" fontId="17" fillId="67" borderId="65" applyNumberFormat="0" applyProtection="0">
      <alignment horizontal="left" vertical="center" indent="1"/>
    </xf>
    <xf numFmtId="0" fontId="17" fillId="89" borderId="65" applyNumberFormat="0" applyProtection="0">
      <alignment horizontal="left" vertical="center" indent="1"/>
    </xf>
    <xf numFmtId="0" fontId="17" fillId="67" borderId="65" applyNumberFormat="0" applyProtection="0">
      <alignment horizontal="left" vertical="top" indent="1"/>
    </xf>
    <xf numFmtId="0" fontId="17" fillId="89" borderId="65" applyNumberFormat="0" applyProtection="0">
      <alignment horizontal="left" vertical="top" indent="1"/>
    </xf>
    <xf numFmtId="0" fontId="17" fillId="90" borderId="65" applyNumberFormat="0" applyProtection="0">
      <alignment horizontal="left" vertical="center" indent="1"/>
    </xf>
    <xf numFmtId="0" fontId="17" fillId="88" borderId="65" applyNumberFormat="0" applyProtection="0">
      <alignment horizontal="left" vertical="center" indent="1"/>
    </xf>
    <xf numFmtId="0" fontId="17" fillId="90" borderId="65" applyNumberFormat="0" applyProtection="0">
      <alignment horizontal="left" vertical="top" indent="1"/>
    </xf>
    <xf numFmtId="0" fontId="17" fillId="88" borderId="65" applyNumberFormat="0" applyProtection="0">
      <alignment horizontal="left" vertical="top" indent="1"/>
    </xf>
    <xf numFmtId="0" fontId="17" fillId="87" borderId="65" applyNumberFormat="0" applyProtection="0">
      <alignment horizontal="left" vertical="center" indent="1"/>
    </xf>
    <xf numFmtId="0" fontId="17" fillId="91" borderId="65" applyNumberFormat="0" applyProtection="0">
      <alignment horizontal="left" vertical="center" indent="1"/>
    </xf>
    <xf numFmtId="0" fontId="17" fillId="87" borderId="65" applyNumberFormat="0" applyProtection="0">
      <alignment horizontal="left" vertical="top" indent="1"/>
    </xf>
    <xf numFmtId="0" fontId="17" fillId="91" borderId="65" applyNumberFormat="0" applyProtection="0">
      <alignment horizontal="left" vertical="top" indent="1"/>
    </xf>
    <xf numFmtId="0" fontId="17" fillId="92" borderId="65" applyNumberFormat="0" applyProtection="0">
      <alignment horizontal="left" vertical="center" indent="1"/>
    </xf>
    <xf numFmtId="0" fontId="17" fillId="93" borderId="65" applyNumberFormat="0" applyProtection="0">
      <alignment horizontal="left" vertical="center" indent="1"/>
    </xf>
    <xf numFmtId="0" fontId="17" fillId="92" borderId="65" applyNumberFormat="0" applyProtection="0">
      <alignment horizontal="left" vertical="top" indent="1"/>
    </xf>
    <xf numFmtId="0" fontId="17" fillId="93" borderId="65" applyNumberFormat="0" applyProtection="0">
      <alignment horizontal="left" vertical="top" indent="1"/>
    </xf>
    <xf numFmtId="4" fontId="126" fillId="92" borderId="65" applyNumberFormat="0" applyProtection="0">
      <alignment vertical="center"/>
    </xf>
    <xf numFmtId="0" fontId="4" fillId="94" borderId="65" applyNumberFormat="0" applyProtection="0">
      <alignment vertical="center"/>
    </xf>
    <xf numFmtId="4" fontId="127" fillId="92" borderId="65" applyNumberFormat="0" applyProtection="0">
      <alignment vertical="center"/>
    </xf>
    <xf numFmtId="0" fontId="92" fillId="94" borderId="65" applyNumberFormat="0" applyProtection="0">
      <alignment vertical="center"/>
    </xf>
    <xf numFmtId="4" fontId="122" fillId="87" borderId="67" applyNumberFormat="0" applyProtection="0">
      <alignment horizontal="left" vertical="center" indent="1"/>
    </xf>
    <xf numFmtId="0" fontId="4" fillId="94" borderId="65" applyNumberFormat="0" applyProtection="0">
      <alignment horizontal="left" vertical="center" indent="1"/>
    </xf>
    <xf numFmtId="0" fontId="4" fillId="61" borderId="65" applyNumberFormat="0" applyProtection="0">
      <alignment horizontal="left" vertical="top" indent="1"/>
    </xf>
    <xf numFmtId="0" fontId="4" fillId="94" borderId="65" applyNumberFormat="0" applyProtection="0">
      <alignment horizontal="left" vertical="top" indent="1"/>
    </xf>
    <xf numFmtId="4" fontId="126" fillId="92" borderId="65" applyNumberFormat="0" applyProtection="0">
      <alignment horizontal="right" vertical="center"/>
    </xf>
    <xf numFmtId="0" fontId="4" fillId="93" borderId="65" applyNumberFormat="0" applyProtection="0">
      <alignment horizontal="right" vertical="center"/>
    </xf>
    <xf numFmtId="4" fontId="127" fillId="92" borderId="65" applyNumberFormat="0" applyProtection="0">
      <alignment horizontal="right" vertical="center"/>
    </xf>
    <xf numFmtId="0" fontId="92" fillId="93" borderId="65" applyNumberFormat="0" applyProtection="0">
      <alignment horizontal="right" vertical="center"/>
    </xf>
    <xf numFmtId="4" fontId="122" fillId="87" borderId="65" applyNumberFormat="0" applyProtection="0">
      <alignment horizontal="left" vertical="center" indent="1"/>
    </xf>
    <xf numFmtId="0" fontId="4" fillId="88" borderId="65" applyNumberFormat="0" applyProtection="0">
      <alignment horizontal="left" vertical="center" indent="1"/>
    </xf>
    <xf numFmtId="0" fontId="128" fillId="90" borderId="65" applyNumberFormat="0" applyProtection="0">
      <alignment horizontal="left" vertical="top" wrapText="1"/>
    </xf>
    <xf numFmtId="0" fontId="4" fillId="88" borderId="65" applyNumberFormat="0" applyProtection="0">
      <alignment horizontal="left" vertical="top" indent="1"/>
    </xf>
    <xf numFmtId="4" fontId="129" fillId="90" borderId="67" applyNumberFormat="0" applyProtection="0">
      <alignment horizontal="left" vertical="center" indent="1"/>
    </xf>
    <xf numFmtId="4" fontId="130" fillId="92" borderId="65" applyNumberFormat="0" applyProtection="0">
      <alignment horizontal="right" vertical="center"/>
    </xf>
    <xf numFmtId="0" fontId="131" fillId="93" borderId="65" applyNumberFormat="0" applyProtection="0">
      <alignment horizontal="right" vertical="center"/>
    </xf>
    <xf numFmtId="0" fontId="123" fillId="0" borderId="68">
      <alignment wrapText="1"/>
      <protection hidden="1"/>
    </xf>
    <xf numFmtId="0" fontId="123" fillId="0" borderId="68">
      <alignment wrapText="1"/>
      <protection hidden="1"/>
    </xf>
    <xf numFmtId="0" fontId="132" fillId="0" borderId="68">
      <alignment wrapText="1"/>
      <protection hidden="1"/>
    </xf>
    <xf numFmtId="0" fontId="132" fillId="0" borderId="68">
      <alignment wrapText="1"/>
      <protection hidden="1"/>
    </xf>
    <xf numFmtId="0" fontId="133" fillId="0" borderId="69">
      <alignment horizontal="center"/>
      <protection hidden="1"/>
    </xf>
    <xf numFmtId="0" fontId="134" fillId="0" borderId="0">
      <alignment horizontal="left"/>
    </xf>
    <xf numFmtId="0" fontId="133" fillId="0" borderId="69">
      <protection locked="0"/>
    </xf>
    <xf numFmtId="0" fontId="135" fillId="0" borderId="69">
      <protection hidden="1"/>
    </xf>
    <xf numFmtId="0" fontId="136" fillId="0" borderId="69">
      <alignment wrapText="1"/>
      <protection hidden="1"/>
    </xf>
    <xf numFmtId="0" fontId="125" fillId="0" borderId="70">
      <alignment horizontal="center" vertical="center" wrapText="1"/>
      <protection hidden="1"/>
    </xf>
    <xf numFmtId="0" fontId="137" fillId="0" borderId="0" applyNumberFormat="0" applyFill="0" applyBorder="0" applyAlignment="0" applyProtection="0"/>
    <xf numFmtId="0" fontId="65" fillId="0" borderId="71" applyAlignment="0">
      <alignment horizontal="centerContinuous"/>
    </xf>
    <xf numFmtId="0" fontId="65" fillId="0" borderId="71" applyAlignment="0">
      <alignment horizontal="centerContinuous"/>
    </xf>
    <xf numFmtId="0" fontId="138" fillId="0" borderId="69">
      <protection hidden="1"/>
    </xf>
    <xf numFmtId="0" fontId="139" fillId="0" borderId="69">
      <protection hidden="1"/>
    </xf>
    <xf numFmtId="0" fontId="140" fillId="0" borderId="69">
      <alignment wrapText="1"/>
      <protection hidden="1"/>
    </xf>
    <xf numFmtId="0" fontId="141" fillId="0" borderId="68">
      <alignment wrapText="1"/>
      <protection hidden="1"/>
    </xf>
    <xf numFmtId="0" fontId="141" fillId="0" borderId="68">
      <alignment wrapText="1"/>
      <protection hidden="1"/>
    </xf>
    <xf numFmtId="0" fontId="17" fillId="0" borderId="0"/>
    <xf numFmtId="0" fontId="17" fillId="0" borderId="0"/>
    <xf numFmtId="0" fontId="142" fillId="0" borderId="72"/>
    <xf numFmtId="9" fontId="143" fillId="0" borderId="0">
      <alignment horizontal="center"/>
    </xf>
    <xf numFmtId="0" fontId="144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73" fillId="0" borderId="0" applyFill="0" applyBorder="0" applyProtection="0">
      <alignment horizontal="left" vertical="top"/>
    </xf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7" fillId="0" borderId="0" applyNumberFormat="0" applyFill="0" applyBorder="0" applyAlignment="0" applyProtection="0"/>
    <xf numFmtId="0" fontId="148" fillId="0" borderId="58" applyNumberFormat="0" applyFill="0" applyAlignment="0" applyProtection="0"/>
    <xf numFmtId="0" fontId="149" fillId="0" borderId="59" applyNumberFormat="0" applyFill="0" applyAlignment="0" applyProtection="0"/>
    <xf numFmtId="0" fontId="75" fillId="0" borderId="60" applyNumberFormat="0" applyFill="0" applyAlignment="0" applyProtection="0"/>
    <xf numFmtId="0" fontId="147" fillId="0" borderId="0" applyNumberFormat="0" applyFill="0" applyBorder="0" applyAlignment="0" applyProtection="0"/>
    <xf numFmtId="0" fontId="150" fillId="0" borderId="73" applyNumberFormat="0" applyFill="0" applyAlignment="0" applyProtection="0"/>
    <xf numFmtId="0" fontId="150" fillId="0" borderId="73" applyNumberFormat="0" applyFill="0" applyAlignment="0" applyProtection="0"/>
    <xf numFmtId="0" fontId="150" fillId="0" borderId="73" applyNumberFormat="0" applyFill="0" applyAlignment="0" applyProtection="0"/>
    <xf numFmtId="0" fontId="150" fillId="0" borderId="73" applyNumberFormat="0" applyFill="0" applyAlignment="0" applyProtection="0"/>
    <xf numFmtId="0" fontId="150" fillId="0" borderId="73" applyNumberFormat="0" applyFill="0" applyAlignment="0" applyProtection="0"/>
    <xf numFmtId="0" fontId="151" fillId="0" borderId="73" applyNumberFormat="0" applyFill="0" applyAlignment="0" applyProtection="0"/>
    <xf numFmtId="0" fontId="152" fillId="0" borderId="74"/>
    <xf numFmtId="0" fontId="152" fillId="0" borderId="74"/>
    <xf numFmtId="0" fontId="152" fillId="0" borderId="74"/>
    <xf numFmtId="0" fontId="152" fillId="0" borderId="74"/>
    <xf numFmtId="0" fontId="152" fillId="0" borderId="74"/>
    <xf numFmtId="0" fontId="152" fillId="0" borderId="74"/>
    <xf numFmtId="0" fontId="152" fillId="0" borderId="74"/>
    <xf numFmtId="0" fontId="152" fillId="0" borderId="74"/>
    <xf numFmtId="0" fontId="152" fillId="0" borderId="74"/>
    <xf numFmtId="0" fontId="152" fillId="0" borderId="74"/>
    <xf numFmtId="0" fontId="152" fillId="0" borderId="74"/>
    <xf numFmtId="0" fontId="152" fillId="0" borderId="74"/>
    <xf numFmtId="0" fontId="92" fillId="0" borderId="0">
      <protection locked="0"/>
    </xf>
    <xf numFmtId="37" fontId="83" fillId="65" borderId="0" applyNumberFormat="0" applyBorder="0" applyAlignment="0" applyProtection="0"/>
    <xf numFmtId="37" fontId="83" fillId="0" borderId="0"/>
    <xf numFmtId="3" fontId="153" fillId="0" borderId="61" applyProtection="0"/>
    <xf numFmtId="192" fontId="60" fillId="0" borderId="0" applyFont="0" applyFill="0" applyBorder="0" applyAlignment="0" applyProtection="0"/>
    <xf numFmtId="192" fontId="60" fillId="0" borderId="0" applyFont="0" applyFill="0" applyBorder="0" applyAlignment="0" applyProtection="0"/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7" fillId="0" borderId="0">
      <alignment horizontal="centerContinuous" vertical="center"/>
    </xf>
    <xf numFmtId="0" fontId="154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46" fillId="39" borderId="0" applyNumberFormat="0" applyBorder="0" applyAlignment="0" applyProtection="0">
      <alignment vertical="center"/>
    </xf>
    <xf numFmtId="0" fontId="46" fillId="39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46" fillId="45" borderId="0" applyNumberFormat="0" applyBorder="0" applyAlignment="0" applyProtection="0">
      <alignment vertical="center"/>
    </xf>
    <xf numFmtId="0" fontId="46" fillId="45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6" fillId="49" borderId="52" applyNumberFormat="0" applyAlignment="0" applyProtection="0">
      <alignment vertical="center"/>
    </xf>
    <xf numFmtId="0" fontId="156" fillId="49" borderId="52" applyNumberFormat="0" applyAlignment="0" applyProtection="0">
      <alignment vertical="center"/>
    </xf>
    <xf numFmtId="0" fontId="157" fillId="62" borderId="0" applyNumberFormat="0" applyBorder="0" applyAlignment="0" applyProtection="0">
      <alignment vertical="center"/>
    </xf>
    <xf numFmtId="0" fontId="157" fillId="62" borderId="0" applyNumberFormat="0" applyBorder="0" applyAlignment="0" applyProtection="0">
      <alignment vertical="center"/>
    </xf>
    <xf numFmtId="9" fontId="17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/>
    <xf numFmtId="9" fontId="112" fillId="0" borderId="0" applyFont="0" applyFill="0" applyBorder="0" applyAlignment="0" applyProtection="0">
      <alignment vertical="center"/>
    </xf>
    <xf numFmtId="9" fontId="112" fillId="0" borderId="0" applyFont="0" applyFill="0" applyBorder="0" applyAlignment="0" applyProtection="0">
      <alignment vertical="center"/>
    </xf>
    <xf numFmtId="9" fontId="106" fillId="0" borderId="0" applyFont="0" applyFill="0" applyBorder="0" applyAlignment="0" applyProtection="0">
      <alignment vertical="center"/>
    </xf>
    <xf numFmtId="193" fontId="158" fillId="0" borderId="0" applyFont="0" applyFill="0" applyBorder="0" applyAlignment="0" applyProtection="0"/>
    <xf numFmtId="194" fontId="158" fillId="0" borderId="0" applyFont="0" applyFill="0" applyBorder="0" applyAlignment="0" applyProtection="0">
      <alignment vertical="top"/>
    </xf>
    <xf numFmtId="195" fontId="158" fillId="0" borderId="0" applyFont="0" applyFill="0" applyBorder="0" applyAlignment="0" applyProtection="0"/>
    <xf numFmtId="0" fontId="159" fillId="0" borderId="0" applyNumberFormat="0" applyFill="0" applyBorder="0" applyAlignment="0" applyProtection="0">
      <alignment vertical="top"/>
      <protection locked="0"/>
    </xf>
    <xf numFmtId="0" fontId="112" fillId="63" borderId="62" applyNumberFormat="0" applyFont="0" applyAlignment="0" applyProtection="0">
      <alignment vertical="center"/>
    </xf>
    <xf numFmtId="0" fontId="17" fillId="63" borderId="62" applyNumberFormat="0" applyFont="0" applyAlignment="0" applyProtection="0">
      <alignment vertical="center"/>
    </xf>
    <xf numFmtId="0" fontId="17" fillId="63" borderId="62" applyNumberFormat="0" applyFont="0" applyAlignment="0" applyProtection="0">
      <alignment vertical="center"/>
    </xf>
    <xf numFmtId="0" fontId="17" fillId="63" borderId="62" applyNumberFormat="0" applyFont="0" applyAlignment="0" applyProtection="0">
      <alignment vertical="center"/>
    </xf>
    <xf numFmtId="0" fontId="17" fillId="63" borderId="62" applyNumberFormat="0" applyFont="0" applyAlignment="0" applyProtection="0">
      <alignment vertical="center"/>
    </xf>
    <xf numFmtId="0" fontId="17" fillId="63" borderId="62" applyNumberFormat="0" applyFont="0" applyAlignment="0" applyProtection="0">
      <alignment vertical="center"/>
    </xf>
    <xf numFmtId="0" fontId="17" fillId="63" borderId="62" applyNumberFormat="0" applyFont="0" applyAlignment="0" applyProtection="0">
      <alignment vertical="center"/>
    </xf>
    <xf numFmtId="0" fontId="17" fillId="63" borderId="62" applyNumberFormat="0" applyFont="0" applyAlignment="0" applyProtection="0">
      <alignment vertical="center"/>
    </xf>
    <xf numFmtId="0" fontId="17" fillId="63" borderId="62" applyNumberFormat="0" applyFont="0" applyAlignment="0" applyProtection="0">
      <alignment vertical="center"/>
    </xf>
    <xf numFmtId="0" fontId="17" fillId="63" borderId="62" applyNumberFormat="0" applyFont="0" applyAlignment="0" applyProtection="0">
      <alignment vertical="center"/>
    </xf>
    <xf numFmtId="0" fontId="17" fillId="63" borderId="62" applyNumberFormat="0" applyFont="0" applyAlignment="0" applyProtection="0">
      <alignment vertical="center"/>
    </xf>
    <xf numFmtId="0" fontId="17" fillId="63" borderId="62" applyNumberFormat="0" applyFont="0" applyAlignment="0" applyProtection="0">
      <alignment vertical="center"/>
    </xf>
    <xf numFmtId="0" fontId="17" fillId="63" borderId="62" applyNumberFormat="0" applyFont="0" applyAlignment="0" applyProtection="0">
      <alignment vertical="center"/>
    </xf>
    <xf numFmtId="0" fontId="17" fillId="63" borderId="62" applyNumberFormat="0" applyFont="0" applyAlignment="0" applyProtection="0">
      <alignment vertical="center"/>
    </xf>
    <xf numFmtId="0" fontId="17" fillId="63" borderId="62" applyNumberFormat="0" applyFont="0" applyAlignment="0" applyProtection="0">
      <alignment vertical="center"/>
    </xf>
    <xf numFmtId="0" fontId="17" fillId="63" borderId="62" applyNumberFormat="0" applyFont="0" applyAlignment="0" applyProtection="0">
      <alignment vertical="center"/>
    </xf>
    <xf numFmtId="0" fontId="17" fillId="63" borderId="62" applyNumberFormat="0" applyFont="0" applyAlignment="0" applyProtection="0">
      <alignment vertical="center"/>
    </xf>
    <xf numFmtId="0" fontId="17" fillId="63" borderId="62" applyNumberFormat="0" applyFont="0" applyAlignment="0" applyProtection="0">
      <alignment vertical="center"/>
    </xf>
    <xf numFmtId="0" fontId="17" fillId="63" borderId="62" applyNumberFormat="0" applyFont="0" applyAlignment="0" applyProtection="0">
      <alignment vertical="center"/>
    </xf>
    <xf numFmtId="0" fontId="17" fillId="63" borderId="62" applyNumberFormat="0" applyFont="0" applyAlignment="0" applyProtection="0">
      <alignment vertical="center"/>
    </xf>
    <xf numFmtId="0" fontId="17" fillId="63" borderId="62" applyNumberFormat="0" applyFont="0" applyAlignment="0" applyProtection="0">
      <alignment vertical="center"/>
    </xf>
    <xf numFmtId="0" fontId="17" fillId="63" borderId="62" applyNumberFormat="0" applyFont="0" applyAlignment="0" applyProtection="0">
      <alignment vertical="center"/>
    </xf>
    <xf numFmtId="0" fontId="17" fillId="63" borderId="62" applyNumberFormat="0" applyFont="0" applyAlignment="0" applyProtection="0">
      <alignment vertical="center"/>
    </xf>
    <xf numFmtId="0" fontId="17" fillId="63" borderId="62" applyNumberFormat="0" applyFont="0" applyAlignment="0" applyProtection="0">
      <alignment vertical="center"/>
    </xf>
    <xf numFmtId="0" fontId="160" fillId="0" borderId="53" applyNumberFormat="0" applyFill="0" applyAlignment="0" applyProtection="0">
      <alignment vertical="center"/>
    </xf>
    <xf numFmtId="0" fontId="160" fillId="0" borderId="53" applyNumberFormat="0" applyFill="0" applyAlignment="0" applyProtection="0">
      <alignment vertical="center"/>
    </xf>
    <xf numFmtId="196" fontId="161" fillId="0" borderId="0" applyFont="0" applyFill="0" applyBorder="0" applyAlignment="0" applyProtection="0"/>
    <xf numFmtId="41" fontId="161" fillId="0" borderId="0" applyFont="0" applyFill="0" applyBorder="0" applyAlignment="0" applyProtection="0"/>
    <xf numFmtId="41" fontId="19" fillId="0" borderId="0" applyFont="0" applyFill="0" applyBorder="0" applyAlignment="0" applyProtection="0"/>
    <xf numFmtId="170" fontId="16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7" fontId="161" fillId="0" borderId="0" applyFont="0" applyFill="0" applyBorder="0" applyAlignment="0" applyProtection="0"/>
    <xf numFmtId="197" fontId="19" fillId="0" borderId="0" applyFont="0" applyFill="0" applyBorder="0" applyAlignment="0" applyProtection="0"/>
    <xf numFmtId="198" fontId="161" fillId="0" borderId="0" applyFont="0" applyFill="0" applyBorder="0" applyAlignment="0" applyProtection="0"/>
    <xf numFmtId="177" fontId="161" fillId="0" borderId="0" applyFont="0" applyFill="0" applyBorder="0" applyAlignment="0" applyProtection="0"/>
    <xf numFmtId="178" fontId="161" fillId="0" borderId="0" applyFont="0" applyFill="0" applyBorder="0" applyAlignment="0" applyProtection="0"/>
    <xf numFmtId="0" fontId="162" fillId="0" borderId="0" applyNumberFormat="0" applyFill="0" applyBorder="0" applyAlignment="0" applyProtection="0">
      <alignment vertical="top"/>
      <protection locked="0"/>
    </xf>
    <xf numFmtId="0" fontId="163" fillId="49" borderId="52" applyNumberFormat="0" applyAlignment="0" applyProtection="0"/>
    <xf numFmtId="0" fontId="163" fillId="49" borderId="52" applyNumberFormat="0" applyAlignment="0" applyProtection="0"/>
    <xf numFmtId="172" fontId="163" fillId="49" borderId="52" applyNumberFormat="0" applyAlignment="0" applyProtection="0"/>
    <xf numFmtId="0" fontId="164" fillId="0" borderId="53" applyNumberFormat="0" applyFill="0" applyAlignment="0" applyProtection="0"/>
    <xf numFmtId="0" fontId="164" fillId="0" borderId="53" applyNumberFormat="0" applyFill="0" applyAlignment="0" applyProtection="0"/>
    <xf numFmtId="172" fontId="164" fillId="0" borderId="53" applyNumberFormat="0" applyFill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65" fillId="0" borderId="0" applyFill="0" applyBorder="0" applyAlignment="0" applyProtection="0"/>
    <xf numFmtId="0" fontId="166" fillId="23" borderId="0" applyNumberFormat="0" applyBorder="0" applyAlignment="0" applyProtection="0"/>
    <xf numFmtId="0" fontId="166" fillId="23" borderId="0" applyNumberFormat="0" applyBorder="0" applyAlignment="0" applyProtection="0"/>
    <xf numFmtId="172" fontId="166" fillId="23" borderId="0" applyNumberFormat="0" applyBorder="0" applyAlignment="0" applyProtection="0"/>
    <xf numFmtId="0" fontId="114" fillId="26" borderId="63" applyNumberFormat="0" applyAlignment="0" applyProtection="0"/>
    <xf numFmtId="0" fontId="114" fillId="26" borderId="63" applyNumberFormat="0" applyAlignment="0" applyProtection="0"/>
    <xf numFmtId="0" fontId="114" fillId="26" borderId="63" applyNumberFormat="0" applyAlignment="0" applyProtection="0"/>
    <xf numFmtId="0" fontId="114" fillId="26" borderId="63" applyNumberFormat="0" applyAlignment="0" applyProtection="0"/>
    <xf numFmtId="0" fontId="114" fillId="26" borderId="63" applyNumberFormat="0" applyAlignment="0" applyProtection="0"/>
    <xf numFmtId="0" fontId="114" fillId="26" borderId="63" applyNumberFormat="0" applyAlignment="0" applyProtection="0"/>
    <xf numFmtId="0" fontId="114" fillId="26" borderId="63" applyNumberFormat="0" applyAlignment="0" applyProtection="0"/>
    <xf numFmtId="172" fontId="114" fillId="26" borderId="63" applyNumberFormat="0" applyAlignment="0" applyProtection="0"/>
    <xf numFmtId="0" fontId="114" fillId="26" borderId="63" applyNumberFormat="0" applyAlignment="0" applyProtection="0"/>
    <xf numFmtId="0" fontId="114" fillId="26" borderId="63" applyNumberFormat="0" applyAlignment="0" applyProtection="0"/>
    <xf numFmtId="0" fontId="114" fillId="26" borderId="63" applyNumberFormat="0" applyAlignment="0" applyProtection="0"/>
    <xf numFmtId="0" fontId="114" fillId="26" borderId="63" applyNumberFormat="0" applyAlignment="0" applyProtection="0"/>
    <xf numFmtId="172" fontId="114" fillId="26" borderId="63" applyNumberFormat="0" applyAlignment="0" applyProtection="0"/>
    <xf numFmtId="0" fontId="114" fillId="26" borderId="63" applyNumberFormat="0" applyAlignment="0" applyProtection="0"/>
    <xf numFmtId="0" fontId="114" fillId="26" borderId="63" applyNumberFormat="0" applyAlignment="0" applyProtection="0"/>
    <xf numFmtId="0" fontId="114" fillId="26" borderId="63" applyNumberFormat="0" applyAlignment="0" applyProtection="0"/>
    <xf numFmtId="0" fontId="114" fillId="26" borderId="63" applyNumberFormat="0" applyAlignment="0" applyProtection="0"/>
    <xf numFmtId="0" fontId="114" fillId="26" borderId="63" applyNumberFormat="0" applyAlignment="0" applyProtection="0"/>
    <xf numFmtId="0" fontId="114" fillId="26" borderId="63" applyNumberFormat="0" applyAlignment="0" applyProtection="0"/>
    <xf numFmtId="0" fontId="114" fillId="26" borderId="63" applyNumberFormat="0" applyAlignment="0" applyProtection="0"/>
    <xf numFmtId="0" fontId="52" fillId="26" borderId="51" applyNumberFormat="0" applyAlignment="0" applyProtection="0"/>
    <xf numFmtId="0" fontId="52" fillId="26" borderId="51" applyNumberFormat="0" applyAlignment="0" applyProtection="0"/>
    <xf numFmtId="0" fontId="52" fillId="26" borderId="51" applyNumberFormat="0" applyAlignment="0" applyProtection="0"/>
    <xf numFmtId="0" fontId="52" fillId="26" borderId="51" applyNumberFormat="0" applyAlignment="0" applyProtection="0"/>
    <xf numFmtId="0" fontId="52" fillId="26" borderId="51" applyNumberFormat="0" applyAlignment="0" applyProtection="0"/>
    <xf numFmtId="0" fontId="52" fillId="26" borderId="51" applyNumberFormat="0" applyAlignment="0" applyProtection="0"/>
    <xf numFmtId="0" fontId="52" fillId="26" borderId="51" applyNumberFormat="0" applyAlignment="0" applyProtection="0"/>
    <xf numFmtId="172" fontId="52" fillId="26" borderId="51" applyNumberFormat="0" applyAlignment="0" applyProtection="0"/>
    <xf numFmtId="0" fontId="52" fillId="26" borderId="51" applyNumberFormat="0" applyAlignment="0" applyProtection="0"/>
    <xf numFmtId="0" fontId="52" fillId="26" borderId="51" applyNumberFormat="0" applyAlignment="0" applyProtection="0"/>
    <xf numFmtId="0" fontId="52" fillId="26" borderId="51" applyNumberFormat="0" applyAlignment="0" applyProtection="0"/>
    <xf numFmtId="0" fontId="52" fillId="26" borderId="51" applyNumberFormat="0" applyAlignment="0" applyProtection="0"/>
    <xf numFmtId="172" fontId="52" fillId="26" borderId="51" applyNumberFormat="0" applyAlignment="0" applyProtection="0"/>
    <xf numFmtId="0" fontId="52" fillId="26" borderId="51" applyNumberFormat="0" applyAlignment="0" applyProtection="0"/>
    <xf numFmtId="0" fontId="52" fillId="26" borderId="51" applyNumberFormat="0" applyAlignment="0" applyProtection="0"/>
    <xf numFmtId="0" fontId="52" fillId="26" borderId="51" applyNumberFormat="0" applyAlignment="0" applyProtection="0"/>
    <xf numFmtId="0" fontId="52" fillId="26" borderId="51" applyNumberFormat="0" applyAlignment="0" applyProtection="0"/>
    <xf numFmtId="0" fontId="52" fillId="26" borderId="51" applyNumberFormat="0" applyAlignment="0" applyProtection="0"/>
    <xf numFmtId="0" fontId="52" fillId="26" borderId="51" applyNumberFormat="0" applyAlignment="0" applyProtection="0"/>
    <xf numFmtId="0" fontId="52" fillId="26" borderId="51" applyNumberFormat="0" applyAlignment="0" applyProtection="0"/>
    <xf numFmtId="0" fontId="167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172" fontId="167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172" fontId="168" fillId="0" borderId="0" applyNumberFormat="0" applyFill="0" applyBorder="0" applyAlignment="0" applyProtection="0"/>
    <xf numFmtId="0" fontId="169" fillId="0" borderId="0" applyNumberFormat="0" applyFill="0" applyBorder="0" applyAlignment="0" applyProtection="0"/>
    <xf numFmtId="0" fontId="169" fillId="0" borderId="0" applyNumberFormat="0" applyFill="0" applyBorder="0" applyAlignment="0" applyProtection="0"/>
    <xf numFmtId="172" fontId="169" fillId="0" borderId="0" applyNumberFormat="0" applyFill="0" applyBorder="0" applyAlignment="0" applyProtection="0"/>
    <xf numFmtId="0" fontId="170" fillId="24" borderId="0" applyNumberFormat="0" applyBorder="0" applyAlignment="0" applyProtection="0"/>
    <xf numFmtId="0" fontId="170" fillId="24" borderId="0" applyNumberFormat="0" applyBorder="0" applyAlignment="0" applyProtection="0"/>
    <xf numFmtId="172" fontId="170" fillId="24" borderId="0" applyNumberFormat="0" applyBorder="0" applyAlignment="0" applyProtection="0"/>
    <xf numFmtId="0" fontId="171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8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0" fillId="0" borderId="0"/>
    <xf numFmtId="0" fontId="17" fillId="0" borderId="0"/>
    <xf numFmtId="0" fontId="161" fillId="0" borderId="0"/>
    <xf numFmtId="0" fontId="161" fillId="0" borderId="0"/>
    <xf numFmtId="0" fontId="8" fillId="0" borderId="0"/>
    <xf numFmtId="0" fontId="8" fillId="0" borderId="0"/>
    <xf numFmtId="0" fontId="8" fillId="0" borderId="0"/>
    <xf numFmtId="0" fontId="172" fillId="0" borderId="0"/>
    <xf numFmtId="0" fontId="60" fillId="0" borderId="0"/>
    <xf numFmtId="0" fontId="60" fillId="0" borderId="0"/>
    <xf numFmtId="0" fontId="6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8" fillId="0" borderId="0"/>
    <xf numFmtId="0" fontId="17" fillId="0" borderId="0"/>
    <xf numFmtId="0" fontId="97" fillId="28" borderId="51" applyNumberFormat="0" applyAlignment="0" applyProtection="0"/>
    <xf numFmtId="0" fontId="97" fillId="28" borderId="51" applyNumberFormat="0" applyAlignment="0" applyProtection="0"/>
    <xf numFmtId="0" fontId="97" fillId="28" borderId="51" applyNumberFormat="0" applyAlignment="0" applyProtection="0"/>
    <xf numFmtId="0" fontId="97" fillId="28" borderId="51" applyNumberFormat="0" applyAlignment="0" applyProtection="0"/>
    <xf numFmtId="0" fontId="97" fillId="28" borderId="51" applyNumberFormat="0" applyAlignment="0" applyProtection="0"/>
    <xf numFmtId="0" fontId="97" fillId="28" borderId="51" applyNumberFormat="0" applyAlignment="0" applyProtection="0"/>
    <xf numFmtId="0" fontId="97" fillId="28" borderId="51" applyNumberFormat="0" applyAlignment="0" applyProtection="0"/>
    <xf numFmtId="172" fontId="97" fillId="28" borderId="51" applyNumberFormat="0" applyAlignment="0" applyProtection="0"/>
    <xf numFmtId="0" fontId="97" fillId="28" borderId="51" applyNumberFormat="0" applyAlignment="0" applyProtection="0"/>
    <xf numFmtId="0" fontId="97" fillId="28" borderId="51" applyNumberFormat="0" applyAlignment="0" applyProtection="0"/>
    <xf numFmtId="0" fontId="97" fillId="28" borderId="51" applyNumberFormat="0" applyAlignment="0" applyProtection="0"/>
    <xf numFmtId="0" fontId="97" fillId="28" borderId="51" applyNumberFormat="0" applyAlignment="0" applyProtection="0"/>
    <xf numFmtId="172" fontId="97" fillId="28" borderId="51" applyNumberFormat="0" applyAlignment="0" applyProtection="0"/>
    <xf numFmtId="0" fontId="97" fillId="28" borderId="51" applyNumberFormat="0" applyAlignment="0" applyProtection="0"/>
    <xf numFmtId="0" fontId="97" fillId="28" borderId="51" applyNumberFormat="0" applyAlignment="0" applyProtection="0"/>
    <xf numFmtId="0" fontId="97" fillId="28" borderId="51" applyNumberFormat="0" applyAlignment="0" applyProtection="0"/>
    <xf numFmtId="0" fontId="97" fillId="28" borderId="51" applyNumberFormat="0" applyAlignment="0" applyProtection="0"/>
    <xf numFmtId="0" fontId="97" fillId="28" borderId="51" applyNumberFormat="0" applyAlignment="0" applyProtection="0"/>
    <xf numFmtId="0" fontId="97" fillId="28" borderId="51" applyNumberFormat="0" applyAlignment="0" applyProtection="0"/>
    <xf numFmtId="0" fontId="97" fillId="28" borderId="51" applyNumberFormat="0" applyAlignment="0" applyProtection="0"/>
    <xf numFmtId="0" fontId="173" fillId="62" borderId="0" applyNumberFormat="0" applyBorder="0" applyAlignment="0" applyProtection="0"/>
    <xf numFmtId="0" fontId="173" fillId="62" borderId="0" applyNumberFormat="0" applyBorder="0" applyAlignment="0" applyProtection="0"/>
    <xf numFmtId="172" fontId="173" fillId="62" borderId="0" applyNumberFormat="0" applyBorder="0" applyAlignment="0" applyProtection="0"/>
    <xf numFmtId="0" fontId="151" fillId="0" borderId="73" applyNumberFormat="0" applyFill="0" applyAlignment="0" applyProtection="0"/>
    <xf numFmtId="0" fontId="151" fillId="0" borderId="73" applyNumberFormat="0" applyFill="0" applyAlignment="0" applyProtection="0"/>
    <xf numFmtId="0" fontId="151" fillId="0" borderId="73" applyNumberFormat="0" applyFill="0" applyAlignment="0" applyProtection="0"/>
    <xf numFmtId="0" fontId="151" fillId="0" borderId="73" applyNumberFormat="0" applyFill="0" applyAlignment="0" applyProtection="0"/>
    <xf numFmtId="0" fontId="151" fillId="0" borderId="73" applyNumberFormat="0" applyFill="0" applyAlignment="0" applyProtection="0"/>
    <xf numFmtId="0" fontId="151" fillId="0" borderId="73" applyNumberFormat="0" applyFill="0" applyAlignment="0" applyProtection="0"/>
    <xf numFmtId="0" fontId="151" fillId="0" borderId="73" applyNumberFormat="0" applyFill="0" applyAlignment="0" applyProtection="0"/>
    <xf numFmtId="172" fontId="151" fillId="0" borderId="73" applyNumberFormat="0" applyFill="0" applyAlignment="0" applyProtection="0"/>
    <xf numFmtId="0" fontId="151" fillId="0" borderId="73" applyNumberFormat="0" applyFill="0" applyAlignment="0" applyProtection="0"/>
    <xf numFmtId="0" fontId="151" fillId="0" borderId="73" applyNumberFormat="0" applyFill="0" applyAlignment="0" applyProtection="0"/>
    <xf numFmtId="0" fontId="151" fillId="0" borderId="73" applyNumberFormat="0" applyFill="0" applyAlignment="0" applyProtection="0"/>
    <xf numFmtId="0" fontId="151" fillId="0" borderId="73" applyNumberFormat="0" applyFill="0" applyAlignment="0" applyProtection="0"/>
    <xf numFmtId="172" fontId="151" fillId="0" borderId="73" applyNumberFormat="0" applyFill="0" applyAlignment="0" applyProtection="0"/>
    <xf numFmtId="0" fontId="151" fillId="0" borderId="73" applyNumberFormat="0" applyFill="0" applyAlignment="0" applyProtection="0"/>
    <xf numFmtId="0" fontId="151" fillId="0" borderId="73" applyNumberFormat="0" applyFill="0" applyAlignment="0" applyProtection="0"/>
    <xf numFmtId="0" fontId="151" fillId="0" borderId="73" applyNumberFormat="0" applyFill="0" applyAlignment="0" applyProtection="0"/>
    <xf numFmtId="0" fontId="151" fillId="0" borderId="73" applyNumberFormat="0" applyFill="0" applyAlignment="0" applyProtection="0"/>
    <xf numFmtId="0" fontId="151" fillId="0" borderId="73" applyNumberFormat="0" applyFill="0" applyAlignment="0" applyProtection="0"/>
    <xf numFmtId="0" fontId="151" fillId="0" borderId="73" applyNumberFormat="0" applyFill="0" applyAlignment="0" applyProtection="0"/>
    <xf numFmtId="0" fontId="151" fillId="0" borderId="73" applyNumberFormat="0" applyFill="0" applyAlignment="0" applyProtection="0"/>
    <xf numFmtId="0" fontId="174" fillId="23" borderId="0" applyNumberFormat="0" applyBorder="0" applyAlignment="0" applyProtection="0"/>
    <xf numFmtId="0" fontId="17" fillId="0" borderId="0"/>
    <xf numFmtId="0" fontId="47" fillId="39" borderId="0" applyNumberFormat="0" applyBorder="0" applyAlignment="0" applyProtection="0"/>
    <xf numFmtId="0" fontId="47" fillId="39" borderId="0" applyNumberFormat="0" applyBorder="0" applyAlignment="0" applyProtection="0"/>
    <xf numFmtId="172" fontId="47" fillId="39" borderId="0" applyNumberFormat="0" applyBorder="0" applyAlignment="0" applyProtection="0"/>
    <xf numFmtId="0" fontId="47" fillId="43" borderId="0" applyNumberFormat="0" applyBorder="0" applyAlignment="0" applyProtection="0"/>
    <xf numFmtId="0" fontId="47" fillId="43" borderId="0" applyNumberFormat="0" applyBorder="0" applyAlignment="0" applyProtection="0"/>
    <xf numFmtId="172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172" fontId="47" fillId="45" borderId="0" applyNumberFormat="0" applyBorder="0" applyAlignment="0" applyProtection="0"/>
    <xf numFmtId="0" fontId="47" fillId="34" borderId="0" applyNumberFormat="0" applyBorder="0" applyAlignment="0" applyProtection="0"/>
    <xf numFmtId="0" fontId="47" fillId="34" borderId="0" applyNumberFormat="0" applyBorder="0" applyAlignment="0" applyProtection="0"/>
    <xf numFmtId="172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5" borderId="0" applyNumberFormat="0" applyBorder="0" applyAlignment="0" applyProtection="0"/>
    <xf numFmtId="172" fontId="47" fillId="35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172" fontId="47" fillId="48" borderId="0" applyNumberFormat="0" applyBorder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172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172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" fillId="63" borderId="62" applyNumberFormat="0" applyFont="0" applyAlignment="0" applyProtection="0"/>
    <xf numFmtId="0" fontId="175" fillId="0" borderId="58" applyNumberFormat="0" applyFill="0" applyAlignment="0" applyProtection="0"/>
    <xf numFmtId="0" fontId="175" fillId="0" borderId="58" applyNumberFormat="0" applyFill="0" applyAlignment="0" applyProtection="0"/>
    <xf numFmtId="172" fontId="175" fillId="0" borderId="58" applyNumberFormat="0" applyFill="0" applyAlignment="0" applyProtection="0"/>
    <xf numFmtId="0" fontId="176" fillId="0" borderId="59" applyNumberFormat="0" applyFill="0" applyAlignment="0" applyProtection="0"/>
    <xf numFmtId="0" fontId="176" fillId="0" borderId="59" applyNumberFormat="0" applyFill="0" applyAlignment="0" applyProtection="0"/>
    <xf numFmtId="172" fontId="176" fillId="0" borderId="59" applyNumberFormat="0" applyFill="0" applyAlignment="0" applyProtection="0"/>
    <xf numFmtId="0" fontId="177" fillId="0" borderId="60" applyNumberFormat="0" applyFill="0" applyAlignment="0" applyProtection="0"/>
    <xf numFmtId="0" fontId="177" fillId="0" borderId="60" applyNumberFormat="0" applyFill="0" applyAlignment="0" applyProtection="0"/>
    <xf numFmtId="172" fontId="177" fillId="0" borderId="60" applyNumberFormat="0" applyFill="0" applyAlignment="0" applyProtection="0"/>
    <xf numFmtId="0" fontId="177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172" fontId="177" fillId="0" borderId="0" applyNumberFormat="0" applyFill="0" applyBorder="0" applyAlignment="0" applyProtection="0"/>
    <xf numFmtId="199" fontId="34" fillId="0" borderId="0" applyFont="0" applyFill="0" applyBorder="0" applyAlignment="0" applyProtection="0"/>
    <xf numFmtId="9" fontId="17" fillId="0" borderId="0" applyFont="0" applyFill="0" applyBorder="0" applyAlignment="0" applyProtection="0"/>
    <xf numFmtId="171" fontId="34" fillId="0" borderId="0" applyFont="0" applyFill="0" applyBorder="0" applyAlignment="0" applyProtection="0"/>
    <xf numFmtId="200" fontId="178" fillId="0" borderId="0" applyFill="0" applyBorder="0" applyAlignment="0" applyProtection="0"/>
    <xf numFmtId="169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201" fontId="17" fillId="0" borderId="0"/>
    <xf numFmtId="14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0" fontId="179" fillId="28" borderId="51" applyNumberFormat="0" applyAlignment="0" applyProtection="0">
      <alignment vertical="center"/>
    </xf>
    <xf numFmtId="0" fontId="179" fillId="28" borderId="51" applyNumberFormat="0" applyAlignment="0" applyProtection="0">
      <alignment vertical="center"/>
    </xf>
    <xf numFmtId="0" fontId="179" fillId="28" borderId="51" applyNumberFormat="0" applyAlignment="0" applyProtection="0">
      <alignment vertical="center"/>
    </xf>
    <xf numFmtId="0" fontId="179" fillId="28" borderId="51" applyNumberFormat="0" applyAlignment="0" applyProtection="0">
      <alignment vertical="center"/>
    </xf>
    <xf numFmtId="0" fontId="179" fillId="28" borderId="51" applyNumberFormat="0" applyAlignment="0" applyProtection="0">
      <alignment vertical="center"/>
    </xf>
    <xf numFmtId="0" fontId="179" fillId="28" borderId="51" applyNumberFormat="0" applyAlignment="0" applyProtection="0">
      <alignment vertical="center"/>
    </xf>
    <xf numFmtId="0" fontId="179" fillId="28" borderId="51" applyNumberFormat="0" applyAlignment="0" applyProtection="0">
      <alignment vertical="center"/>
    </xf>
    <xf numFmtId="0" fontId="179" fillId="28" borderId="51" applyNumberFormat="0" applyAlignment="0" applyProtection="0">
      <alignment vertical="center"/>
    </xf>
    <xf numFmtId="0" fontId="179" fillId="28" borderId="51" applyNumberFormat="0" applyAlignment="0" applyProtection="0">
      <alignment vertical="center"/>
    </xf>
    <xf numFmtId="0" fontId="179" fillId="28" borderId="51" applyNumberFormat="0" applyAlignment="0" applyProtection="0">
      <alignment vertical="center"/>
    </xf>
    <xf numFmtId="0" fontId="179" fillId="28" borderId="51" applyNumberFormat="0" applyAlignment="0" applyProtection="0">
      <alignment vertical="center"/>
    </xf>
    <xf numFmtId="0" fontId="179" fillId="28" borderId="51" applyNumberFormat="0" applyAlignment="0" applyProtection="0">
      <alignment vertical="center"/>
    </xf>
    <xf numFmtId="0" fontId="179" fillId="28" borderId="51" applyNumberFormat="0" applyAlignment="0" applyProtection="0">
      <alignment vertical="center"/>
    </xf>
    <xf numFmtId="0" fontId="179" fillId="28" borderId="51" applyNumberFormat="0" applyAlignment="0" applyProtection="0">
      <alignment vertical="center"/>
    </xf>
    <xf numFmtId="0" fontId="179" fillId="28" borderId="51" applyNumberFormat="0" applyAlignment="0" applyProtection="0">
      <alignment vertical="center"/>
    </xf>
    <xf numFmtId="0" fontId="179" fillId="28" borderId="51" applyNumberFormat="0" applyAlignment="0" applyProtection="0">
      <alignment vertical="center"/>
    </xf>
    <xf numFmtId="0" fontId="179" fillId="28" borderId="51" applyNumberFormat="0" applyAlignment="0" applyProtection="0">
      <alignment vertical="center"/>
    </xf>
    <xf numFmtId="0" fontId="179" fillId="28" borderId="51" applyNumberFormat="0" applyAlignment="0" applyProtection="0">
      <alignment vertical="center"/>
    </xf>
    <xf numFmtId="0" fontId="179" fillId="28" borderId="51" applyNumberFormat="0" applyAlignment="0" applyProtection="0">
      <alignment vertical="center"/>
    </xf>
    <xf numFmtId="0" fontId="179" fillId="28" borderId="51" applyNumberFormat="0" applyAlignment="0" applyProtection="0">
      <alignment vertical="center"/>
    </xf>
    <xf numFmtId="0" fontId="180" fillId="26" borderId="63" applyNumberFormat="0" applyAlignment="0" applyProtection="0">
      <alignment vertical="center"/>
    </xf>
    <xf numFmtId="0" fontId="180" fillId="26" borderId="63" applyNumberFormat="0" applyAlignment="0" applyProtection="0">
      <alignment vertical="center"/>
    </xf>
    <xf numFmtId="0" fontId="180" fillId="26" borderId="63" applyNumberFormat="0" applyAlignment="0" applyProtection="0">
      <alignment vertical="center"/>
    </xf>
    <xf numFmtId="0" fontId="180" fillId="26" borderId="63" applyNumberFormat="0" applyAlignment="0" applyProtection="0">
      <alignment vertical="center"/>
    </xf>
    <xf numFmtId="0" fontId="180" fillId="26" borderId="63" applyNumberFormat="0" applyAlignment="0" applyProtection="0">
      <alignment vertical="center"/>
    </xf>
    <xf numFmtId="0" fontId="180" fillId="26" borderId="63" applyNumberFormat="0" applyAlignment="0" applyProtection="0">
      <alignment vertical="center"/>
    </xf>
    <xf numFmtId="0" fontId="180" fillId="26" borderId="63" applyNumberFormat="0" applyAlignment="0" applyProtection="0">
      <alignment vertical="center"/>
    </xf>
    <xf numFmtId="0" fontId="180" fillId="26" borderId="63" applyNumberFormat="0" applyAlignment="0" applyProtection="0">
      <alignment vertical="center"/>
    </xf>
    <xf numFmtId="0" fontId="180" fillId="26" borderId="63" applyNumberFormat="0" applyAlignment="0" applyProtection="0">
      <alignment vertical="center"/>
    </xf>
    <xf numFmtId="0" fontId="180" fillId="26" borderId="63" applyNumberFormat="0" applyAlignment="0" applyProtection="0">
      <alignment vertical="center"/>
    </xf>
    <xf numFmtId="0" fontId="180" fillId="26" borderId="63" applyNumberFormat="0" applyAlignment="0" applyProtection="0">
      <alignment vertical="center"/>
    </xf>
    <xf numFmtId="0" fontId="180" fillId="26" borderId="63" applyNumberFormat="0" applyAlignment="0" applyProtection="0">
      <alignment vertical="center"/>
    </xf>
    <xf numFmtId="0" fontId="180" fillId="26" borderId="63" applyNumberFormat="0" applyAlignment="0" applyProtection="0">
      <alignment vertical="center"/>
    </xf>
    <xf numFmtId="0" fontId="180" fillId="26" borderId="63" applyNumberFormat="0" applyAlignment="0" applyProtection="0">
      <alignment vertical="center"/>
    </xf>
    <xf numFmtId="0" fontId="180" fillId="26" borderId="63" applyNumberFormat="0" applyAlignment="0" applyProtection="0">
      <alignment vertical="center"/>
    </xf>
    <xf numFmtId="0" fontId="180" fillId="26" borderId="63" applyNumberFormat="0" applyAlignment="0" applyProtection="0">
      <alignment vertical="center"/>
    </xf>
    <xf numFmtId="0" fontId="180" fillId="26" borderId="63" applyNumberFormat="0" applyAlignment="0" applyProtection="0">
      <alignment vertical="center"/>
    </xf>
    <xf numFmtId="0" fontId="180" fillId="26" borderId="63" applyNumberFormat="0" applyAlignment="0" applyProtection="0">
      <alignment vertical="center"/>
    </xf>
    <xf numFmtId="0" fontId="180" fillId="26" borderId="63" applyNumberFormat="0" applyAlignment="0" applyProtection="0">
      <alignment vertical="center"/>
    </xf>
    <xf numFmtId="0" fontId="180" fillId="26" borderId="63" applyNumberFormat="0" applyAlignment="0" applyProtection="0">
      <alignment vertical="center"/>
    </xf>
    <xf numFmtId="0" fontId="181" fillId="24" borderId="0" applyNumberFormat="0" applyBorder="0" applyAlignment="0" applyProtection="0">
      <alignment vertical="center"/>
    </xf>
    <xf numFmtId="0" fontId="182" fillId="23" borderId="0" applyNumberFormat="0" applyBorder="0" applyAlignment="0" applyProtection="0">
      <alignment vertical="center"/>
    </xf>
    <xf numFmtId="202" fontId="17" fillId="0" borderId="0"/>
    <xf numFmtId="0" fontId="183" fillId="0" borderId="0"/>
    <xf numFmtId="0" fontId="48" fillId="39" borderId="0" applyNumberFormat="0" applyBorder="0" applyAlignment="0" applyProtection="0">
      <alignment vertical="center"/>
    </xf>
    <xf numFmtId="0" fontId="48" fillId="43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8" fillId="34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184" fillId="23" borderId="0" applyNumberFormat="0" applyBorder="0" applyAlignment="0" applyProtection="0">
      <alignment vertical="center"/>
    </xf>
    <xf numFmtId="0" fontId="184" fillId="23" borderId="0" applyNumberFormat="0" applyBorder="0" applyAlignment="0" applyProtection="0">
      <alignment vertical="center"/>
    </xf>
    <xf numFmtId="0" fontId="185" fillId="0" borderId="0" applyNumberFormat="0" applyFont="0" applyFill="0" applyBorder="0">
      <alignment horizontal="left" vertical="top" wrapText="1"/>
    </xf>
    <xf numFmtId="0" fontId="186" fillId="0" borderId="0" applyNumberFormat="0" applyFill="0" applyBorder="0" applyAlignment="0" applyProtection="0">
      <alignment vertical="center"/>
    </xf>
    <xf numFmtId="0" fontId="187" fillId="0" borderId="58" applyNumberFormat="0" applyFill="0" applyAlignment="0" applyProtection="0">
      <alignment vertical="center"/>
    </xf>
    <xf numFmtId="0" fontId="188" fillId="0" borderId="59" applyNumberFormat="0" applyFill="0" applyAlignment="0" applyProtection="0">
      <alignment vertical="center"/>
    </xf>
    <xf numFmtId="0" fontId="189" fillId="0" borderId="60" applyNumberFormat="0" applyFill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43" fontId="190" fillId="0" borderId="0" applyFont="0" applyFill="0" applyBorder="0" applyAlignment="0" applyProtection="0"/>
    <xf numFmtId="43" fontId="190" fillId="0" borderId="0" applyFont="0" applyFill="0" applyBorder="0" applyAlignment="0" applyProtection="0"/>
    <xf numFmtId="41" fontId="190" fillId="0" borderId="0" applyFont="0" applyFill="0" applyBorder="0" applyAlignment="0" applyProtection="0"/>
    <xf numFmtId="40" fontId="191" fillId="0" borderId="0" applyFont="0" applyFill="0" applyBorder="0" applyAlignment="0" applyProtection="0"/>
    <xf numFmtId="169" fontId="35" fillId="0" borderId="0" applyFont="0" applyFill="0" applyBorder="0" applyAlignment="0" applyProtection="0"/>
    <xf numFmtId="38" fontId="41" fillId="0" borderId="0" applyFont="0" applyFill="0" applyBorder="0" applyAlignment="0" applyProtection="0">
      <alignment vertical="center"/>
    </xf>
    <xf numFmtId="38" fontId="112" fillId="0" borderId="0" applyFont="0" applyFill="0" applyBorder="0" applyAlignment="0" applyProtection="0">
      <alignment vertical="center"/>
    </xf>
    <xf numFmtId="38" fontId="41" fillId="0" borderId="0" applyFont="0" applyFill="0" applyBorder="0" applyAlignment="0" applyProtection="0">
      <alignment vertical="center"/>
    </xf>
    <xf numFmtId="38" fontId="178" fillId="0" borderId="0" applyFill="0" applyBorder="0" applyAlignment="0" applyProtection="0"/>
    <xf numFmtId="38" fontId="106" fillId="0" borderId="0" applyFont="0" applyFill="0" applyBorder="0" applyAlignment="0" applyProtection="0">
      <alignment vertical="center"/>
    </xf>
    <xf numFmtId="170" fontId="192" fillId="0" borderId="0" applyFont="0" applyFill="0" applyBorder="0" applyAlignment="0" applyProtection="0"/>
    <xf numFmtId="0" fontId="193" fillId="49" borderId="52" applyNumberFormat="0" applyAlignment="0" applyProtection="0">
      <alignment vertical="center"/>
    </xf>
    <xf numFmtId="0" fontId="112" fillId="0" borderId="0">
      <alignment vertical="center"/>
    </xf>
    <xf numFmtId="0" fontId="190" fillId="0" borderId="0"/>
    <xf numFmtId="0" fontId="190" fillId="0" borderId="0"/>
    <xf numFmtId="0" fontId="112" fillId="0" borderId="0"/>
    <xf numFmtId="0" fontId="41" fillId="0" borderId="0">
      <alignment vertical="center"/>
    </xf>
    <xf numFmtId="0" fontId="194" fillId="0" borderId="0"/>
    <xf numFmtId="0" fontId="17" fillId="0" borderId="0"/>
    <xf numFmtId="0" fontId="112" fillId="0" borderId="0">
      <alignment vertical="center"/>
    </xf>
    <xf numFmtId="0" fontId="106" fillId="0" borderId="0">
      <alignment vertical="center"/>
    </xf>
    <xf numFmtId="0" fontId="17" fillId="0" borderId="0"/>
    <xf numFmtId="0" fontId="41" fillId="0" borderId="0"/>
    <xf numFmtId="0" fontId="195" fillId="0" borderId="73" applyNumberFormat="0" applyFill="0" applyAlignment="0" applyProtection="0">
      <alignment vertical="center"/>
    </xf>
    <xf numFmtId="0" fontId="195" fillId="0" borderId="73" applyNumberFormat="0" applyFill="0" applyAlignment="0" applyProtection="0">
      <alignment vertical="center"/>
    </xf>
    <xf numFmtId="0" fontId="196" fillId="63" borderId="62" applyNumberFormat="0" applyFont="0" applyAlignment="0" applyProtection="0">
      <alignment vertical="center"/>
    </xf>
    <xf numFmtId="0" fontId="196" fillId="63" borderId="62" applyNumberFormat="0" applyFont="0" applyAlignment="0" applyProtection="0">
      <alignment vertical="center"/>
    </xf>
    <xf numFmtId="0" fontId="197" fillId="24" borderId="0" applyNumberFormat="0" applyBorder="0" applyAlignment="0" applyProtection="0">
      <alignment vertical="center"/>
    </xf>
    <xf numFmtId="0" fontId="197" fillId="24" borderId="0" applyNumberFormat="0" applyBorder="0" applyAlignment="0" applyProtection="0">
      <alignment vertical="center"/>
    </xf>
    <xf numFmtId="0" fontId="198" fillId="0" borderId="0" applyNumberFormat="0" applyFill="0" applyBorder="0" applyAlignment="0" applyProtection="0">
      <alignment vertical="top"/>
      <protection locked="0"/>
    </xf>
    <xf numFmtId="0" fontId="199" fillId="0" borderId="58" applyNumberFormat="0" applyFill="0" applyAlignment="0" applyProtection="0">
      <alignment vertical="center"/>
    </xf>
    <xf numFmtId="0" fontId="199" fillId="0" borderId="58" applyNumberFormat="0" applyFill="0" applyAlignment="0" applyProtection="0">
      <alignment vertical="center"/>
    </xf>
    <xf numFmtId="0" fontId="200" fillId="0" borderId="59" applyNumberFormat="0" applyFill="0" applyAlignment="0" applyProtection="0">
      <alignment vertical="center"/>
    </xf>
    <xf numFmtId="0" fontId="200" fillId="0" borderId="59" applyNumberFormat="0" applyFill="0" applyAlignment="0" applyProtection="0">
      <alignment vertical="center"/>
    </xf>
    <xf numFmtId="0" fontId="201" fillId="0" borderId="60" applyNumberFormat="0" applyFill="0" applyAlignment="0" applyProtection="0">
      <alignment vertical="center"/>
    </xf>
    <xf numFmtId="0" fontId="201" fillId="0" borderId="60" applyNumberFormat="0" applyFill="0" applyAlignment="0" applyProtection="0">
      <alignment vertical="center"/>
    </xf>
    <xf numFmtId="0" fontId="201" fillId="0" borderId="0" applyNumberFormat="0" applyFill="0" applyBorder="0" applyAlignment="0" applyProtection="0">
      <alignment vertical="center"/>
    </xf>
    <xf numFmtId="0" fontId="201" fillId="0" borderId="0" applyNumberFormat="0" applyFill="0" applyBorder="0" applyAlignment="0" applyProtection="0">
      <alignment vertical="center"/>
    </xf>
    <xf numFmtId="0" fontId="202" fillId="0" borderId="0" applyFill="0" applyBorder="0" applyProtection="0"/>
    <xf numFmtId="0" fontId="203" fillId="0" borderId="0" applyNumberFormat="0" applyFill="0" applyBorder="0" applyAlignment="0" applyProtection="0">
      <alignment vertical="center"/>
    </xf>
    <xf numFmtId="0" fontId="204" fillId="26" borderId="51" applyNumberFormat="0" applyAlignment="0" applyProtection="0">
      <alignment vertical="center"/>
    </xf>
    <xf numFmtId="0" fontId="204" fillId="26" borderId="51" applyNumberFormat="0" applyAlignment="0" applyProtection="0">
      <alignment vertical="center"/>
    </xf>
    <xf numFmtId="0" fontId="204" fillId="26" borderId="51" applyNumberFormat="0" applyAlignment="0" applyProtection="0">
      <alignment vertical="center"/>
    </xf>
    <xf numFmtId="0" fontId="204" fillId="26" borderId="51" applyNumberFormat="0" applyAlignment="0" applyProtection="0">
      <alignment vertical="center"/>
    </xf>
    <xf numFmtId="0" fontId="204" fillId="26" borderId="51" applyNumberFormat="0" applyAlignment="0" applyProtection="0">
      <alignment vertical="center"/>
    </xf>
    <xf numFmtId="0" fontId="204" fillId="26" borderId="51" applyNumberFormat="0" applyAlignment="0" applyProtection="0">
      <alignment vertical="center"/>
    </xf>
    <xf numFmtId="0" fontId="204" fillId="26" borderId="51" applyNumberFormat="0" applyAlignment="0" applyProtection="0">
      <alignment vertical="center"/>
    </xf>
    <xf numFmtId="0" fontId="204" fillId="26" borderId="51" applyNumberFormat="0" applyAlignment="0" applyProtection="0">
      <alignment vertical="center"/>
    </xf>
    <xf numFmtId="0" fontId="204" fillId="26" borderId="51" applyNumberFormat="0" applyAlignment="0" applyProtection="0">
      <alignment vertical="center"/>
    </xf>
    <xf numFmtId="0" fontId="204" fillId="26" borderId="51" applyNumberFormat="0" applyAlignment="0" applyProtection="0">
      <alignment vertical="center"/>
    </xf>
    <xf numFmtId="0" fontId="204" fillId="26" borderId="51" applyNumberFormat="0" applyAlignment="0" applyProtection="0">
      <alignment vertical="center"/>
    </xf>
    <xf numFmtId="0" fontId="204" fillId="26" borderId="51" applyNumberFormat="0" applyAlignment="0" applyProtection="0">
      <alignment vertical="center"/>
    </xf>
    <xf numFmtId="0" fontId="204" fillId="26" borderId="51" applyNumberFormat="0" applyAlignment="0" applyProtection="0">
      <alignment vertical="center"/>
    </xf>
    <xf numFmtId="0" fontId="204" fillId="26" borderId="51" applyNumberFormat="0" applyAlignment="0" applyProtection="0">
      <alignment vertical="center"/>
    </xf>
    <xf numFmtId="0" fontId="204" fillId="26" borderId="51" applyNumberFormat="0" applyAlignment="0" applyProtection="0">
      <alignment vertical="center"/>
    </xf>
    <xf numFmtId="0" fontId="204" fillId="26" borderId="51" applyNumberFormat="0" applyAlignment="0" applyProtection="0">
      <alignment vertical="center"/>
    </xf>
    <xf numFmtId="0" fontId="204" fillId="26" borderId="51" applyNumberFormat="0" applyAlignment="0" applyProtection="0">
      <alignment vertical="center"/>
    </xf>
    <xf numFmtId="0" fontId="204" fillId="26" borderId="51" applyNumberFormat="0" applyAlignment="0" applyProtection="0">
      <alignment vertical="center"/>
    </xf>
    <xf numFmtId="0" fontId="204" fillId="26" borderId="51" applyNumberFormat="0" applyAlignment="0" applyProtection="0">
      <alignment vertical="center"/>
    </xf>
    <xf numFmtId="0" fontId="204" fillId="26" borderId="51" applyNumberFormat="0" applyAlignment="0" applyProtection="0">
      <alignment vertical="center"/>
    </xf>
    <xf numFmtId="0" fontId="205" fillId="0" borderId="0" applyNumberFormat="0" applyFill="0" applyBorder="0" applyAlignment="0" applyProtection="0">
      <alignment vertical="center"/>
    </xf>
    <xf numFmtId="0" fontId="205" fillId="0" borderId="0" applyNumberFormat="0" applyFill="0" applyBorder="0" applyAlignment="0" applyProtection="0">
      <alignment vertical="center"/>
    </xf>
    <xf numFmtId="0" fontId="206" fillId="0" borderId="0" applyNumberFormat="0" applyFill="0" applyBorder="0" applyAlignment="0" applyProtection="0">
      <alignment vertical="center"/>
    </xf>
    <xf numFmtId="0" fontId="206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8" fillId="26" borderId="51" applyNumberFormat="0" applyAlignment="0" applyProtection="0">
      <alignment vertical="center"/>
    </xf>
    <xf numFmtId="0" fontId="208" fillId="26" borderId="51" applyNumberFormat="0" applyAlignment="0" applyProtection="0">
      <alignment vertical="center"/>
    </xf>
    <xf numFmtId="0" fontId="209" fillId="28" borderId="51" applyNumberFormat="0" applyAlignment="0" applyProtection="0">
      <alignment vertical="center"/>
    </xf>
    <xf numFmtId="0" fontId="209" fillId="28" borderId="51" applyNumberFormat="0" applyAlignment="0" applyProtection="0">
      <alignment vertical="center"/>
    </xf>
    <xf numFmtId="0" fontId="210" fillId="26" borderId="63" applyNumberFormat="0" applyAlignment="0" applyProtection="0">
      <alignment vertical="center"/>
    </xf>
    <xf numFmtId="0" fontId="210" fillId="26" borderId="63" applyNumberFormat="0" applyAlignment="0" applyProtection="0">
      <alignment vertical="center"/>
    </xf>
    <xf numFmtId="0" fontId="211" fillId="62" borderId="0" applyNumberFormat="0" applyBorder="0" applyAlignment="0" applyProtection="0">
      <alignment vertical="center"/>
    </xf>
    <xf numFmtId="203" fontId="178" fillId="0" borderId="0" applyFill="0" applyBorder="0" applyAlignment="0" applyProtection="0"/>
    <xf numFmtId="178" fontId="192" fillId="0" borderId="0" applyFont="0" applyFill="0" applyBorder="0" applyAlignment="0" applyProtection="0"/>
    <xf numFmtId="204" fontId="191" fillId="0" borderId="0" applyFont="0" applyFill="0" applyBorder="0" applyAlignment="0" applyProtection="0"/>
    <xf numFmtId="203" fontId="178" fillId="0" borderId="0" applyFill="0" applyBorder="0" applyAlignment="0" applyProtection="0"/>
    <xf numFmtId="205" fontId="212" fillId="0" borderId="0" applyFont="0" applyFill="0" applyBorder="0" applyAlignment="0" applyProtection="0"/>
    <xf numFmtId="198" fontId="192" fillId="0" borderId="0" applyFont="0" applyFill="0" applyBorder="0" applyAlignment="0" applyProtection="0"/>
    <xf numFmtId="0" fontId="213" fillId="0" borderId="53" applyNumberFormat="0" applyFill="0" applyAlignment="0" applyProtection="0">
      <alignment vertical="center"/>
    </xf>
    <xf numFmtId="0" fontId="214" fillId="0" borderId="73" applyNumberFormat="0" applyFill="0" applyAlignment="0" applyProtection="0">
      <alignment vertical="center"/>
    </xf>
    <xf numFmtId="0" fontId="214" fillId="0" borderId="73" applyNumberFormat="0" applyFill="0" applyAlignment="0" applyProtection="0">
      <alignment vertical="center"/>
    </xf>
    <xf numFmtId="0" fontId="214" fillId="0" borderId="73" applyNumberFormat="0" applyFill="0" applyAlignment="0" applyProtection="0">
      <alignment vertical="center"/>
    </xf>
    <xf numFmtId="0" fontId="214" fillId="0" borderId="73" applyNumberFormat="0" applyFill="0" applyAlignment="0" applyProtection="0">
      <alignment vertical="center"/>
    </xf>
    <xf numFmtId="0" fontId="214" fillId="0" borderId="73" applyNumberFormat="0" applyFill="0" applyAlignment="0" applyProtection="0">
      <alignment vertical="center"/>
    </xf>
    <xf numFmtId="0" fontId="214" fillId="0" borderId="73" applyNumberFormat="0" applyFill="0" applyAlignment="0" applyProtection="0">
      <alignment vertical="center"/>
    </xf>
    <xf numFmtId="0" fontId="214" fillId="0" borderId="73" applyNumberFormat="0" applyFill="0" applyAlignment="0" applyProtection="0">
      <alignment vertical="center"/>
    </xf>
    <xf numFmtId="0" fontId="214" fillId="0" borderId="73" applyNumberFormat="0" applyFill="0" applyAlignment="0" applyProtection="0">
      <alignment vertical="center"/>
    </xf>
    <xf numFmtId="0" fontId="214" fillId="0" borderId="73" applyNumberFormat="0" applyFill="0" applyAlignment="0" applyProtection="0">
      <alignment vertical="center"/>
    </xf>
    <xf numFmtId="0" fontId="214" fillId="0" borderId="73" applyNumberFormat="0" applyFill="0" applyAlignment="0" applyProtection="0">
      <alignment vertical="center"/>
    </xf>
    <xf numFmtId="0" fontId="214" fillId="0" borderId="73" applyNumberFormat="0" applyFill="0" applyAlignment="0" applyProtection="0">
      <alignment vertical="center"/>
    </xf>
    <xf numFmtId="0" fontId="214" fillId="0" borderId="73" applyNumberFormat="0" applyFill="0" applyAlignment="0" applyProtection="0">
      <alignment vertical="center"/>
    </xf>
    <xf numFmtId="0" fontId="214" fillId="0" borderId="73" applyNumberFormat="0" applyFill="0" applyAlignment="0" applyProtection="0">
      <alignment vertical="center"/>
    </xf>
    <xf numFmtId="0" fontId="214" fillId="0" borderId="73" applyNumberFormat="0" applyFill="0" applyAlignment="0" applyProtection="0">
      <alignment vertical="center"/>
    </xf>
    <xf numFmtId="0" fontId="214" fillId="0" borderId="73" applyNumberFormat="0" applyFill="0" applyAlignment="0" applyProtection="0">
      <alignment vertical="center"/>
    </xf>
    <xf numFmtId="0" fontId="214" fillId="0" borderId="73" applyNumberFormat="0" applyFill="0" applyAlignment="0" applyProtection="0">
      <alignment vertical="center"/>
    </xf>
    <xf numFmtId="0" fontId="214" fillId="0" borderId="73" applyNumberFormat="0" applyFill="0" applyAlignment="0" applyProtection="0">
      <alignment vertical="center"/>
    </xf>
    <xf numFmtId="0" fontId="214" fillId="0" borderId="73" applyNumberFormat="0" applyFill="0" applyAlignment="0" applyProtection="0">
      <alignment vertical="center"/>
    </xf>
    <xf numFmtId="0" fontId="214" fillId="0" borderId="73" applyNumberFormat="0" applyFill="0" applyAlignment="0" applyProtection="0">
      <alignment vertical="center"/>
    </xf>
    <xf numFmtId="0" fontId="214" fillId="0" borderId="73" applyNumberFormat="0" applyFill="0" applyAlignment="0" applyProtection="0">
      <alignment vertical="center"/>
    </xf>
    <xf numFmtId="0" fontId="17" fillId="0" borderId="0"/>
  </cellStyleXfs>
  <cellXfs count="52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3" fillId="0" borderId="3" xfId="0" applyFont="1" applyBorder="1"/>
    <xf numFmtId="14" fontId="2" fillId="0" borderId="2" xfId="0" applyNumberFormat="1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6" xfId="0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center"/>
    </xf>
    <xf numFmtId="0" fontId="9" fillId="0" borderId="0" xfId="2" applyFont="1" applyFill="1" applyBorder="1"/>
    <xf numFmtId="0" fontId="11" fillId="0" borderId="0" xfId="3" applyFont="1" applyFill="1" applyBorder="1" applyAlignment="1">
      <alignment horizontal="left"/>
    </xf>
    <xf numFmtId="43" fontId="11" fillId="0" borderId="0" xfId="4" applyFont="1" applyFill="1" applyBorder="1" applyAlignment="1">
      <alignment horizontal="left"/>
    </xf>
    <xf numFmtId="0" fontId="11" fillId="0" borderId="0" xfId="3" applyFont="1" applyFill="1" applyBorder="1" applyAlignment="1"/>
    <xf numFmtId="0" fontId="9" fillId="0" borderId="0" xfId="2" applyFont="1" applyBorder="1"/>
    <xf numFmtId="0" fontId="11" fillId="0" borderId="0" xfId="3" applyFont="1" applyFill="1" applyBorder="1" applyAlignment="1">
      <alignment horizontal="center"/>
    </xf>
    <xf numFmtId="43" fontId="11" fillId="0" borderId="0" xfId="4" applyFont="1" applyFill="1" applyBorder="1" applyAlignment="1">
      <alignment horizontal="center"/>
    </xf>
    <xf numFmtId="0" fontId="11" fillId="0" borderId="0" xfId="3" applyFont="1" applyFill="1" applyBorder="1"/>
    <xf numFmtId="0" fontId="13" fillId="0" borderId="0" xfId="3" applyFont="1" applyFill="1" applyBorder="1" applyAlignment="1">
      <alignment horizontal="left"/>
    </xf>
    <xf numFmtId="0" fontId="13" fillId="0" borderId="0" xfId="3" applyFont="1" applyFill="1" applyBorder="1" applyAlignment="1">
      <alignment horizontal="center"/>
    </xf>
    <xf numFmtId="0" fontId="14" fillId="0" borderId="0" xfId="3" applyFont="1" applyFill="1" applyBorder="1" applyAlignment="1">
      <alignment horizontal="left"/>
    </xf>
    <xf numFmtId="0" fontId="13" fillId="0" borderId="0" xfId="3" applyFont="1" applyFill="1" applyBorder="1" applyAlignment="1"/>
    <xf numFmtId="0" fontId="15" fillId="0" borderId="0" xfId="2" applyFont="1" applyFill="1" applyBorder="1" applyAlignment="1">
      <alignment horizontal="center" vertical="center"/>
    </xf>
    <xf numFmtId="43" fontId="11" fillId="0" borderId="0" xfId="4" applyFont="1" applyFill="1" applyBorder="1"/>
    <xf numFmtId="0" fontId="13" fillId="0" borderId="0" xfId="3" applyFont="1" applyFill="1" applyBorder="1"/>
    <xf numFmtId="0" fontId="14" fillId="0" borderId="0" xfId="3" applyFont="1" applyFill="1" applyBorder="1"/>
    <xf numFmtId="0" fontId="16" fillId="0" borderId="0" xfId="2" applyFont="1" applyFill="1" applyBorder="1"/>
    <xf numFmtId="0" fontId="16" fillId="0" borderId="0" xfId="2" applyFont="1" applyFill="1"/>
    <xf numFmtId="0" fontId="16" fillId="0" borderId="0" xfId="2" applyFont="1"/>
    <xf numFmtId="0" fontId="15" fillId="0" borderId="20" xfId="2" applyFont="1" applyFill="1" applyBorder="1" applyAlignment="1">
      <alignment horizontal="center" vertical="center"/>
    </xf>
    <xf numFmtId="43" fontId="15" fillId="0" borderId="20" xfId="4" applyFont="1" applyFill="1" applyBorder="1" applyAlignment="1">
      <alignment horizontal="center" vertical="center" wrapText="1"/>
    </xf>
    <xf numFmtId="0" fontId="15" fillId="0" borderId="20" xfId="2" applyFont="1" applyFill="1" applyBorder="1" applyAlignment="1">
      <alignment horizontal="center" vertical="center" wrapText="1"/>
    </xf>
    <xf numFmtId="3" fontId="15" fillId="0" borderId="20" xfId="5" applyNumberFormat="1" applyFont="1" applyFill="1" applyBorder="1" applyAlignment="1">
      <alignment horizontal="center" vertical="center"/>
    </xf>
    <xf numFmtId="165" fontId="15" fillId="0" borderId="20" xfId="5" applyNumberFormat="1" applyFont="1" applyFill="1" applyBorder="1" applyAlignment="1">
      <alignment horizontal="center" vertical="center"/>
    </xf>
    <xf numFmtId="0" fontId="20" fillId="16" borderId="24" xfId="7" applyFont="1" applyFill="1" applyBorder="1" applyAlignment="1">
      <alignment horizontal="center" vertical="top"/>
    </xf>
    <xf numFmtId="0" fontId="20" fillId="16" borderId="14" xfId="7" applyFont="1" applyFill="1" applyBorder="1" applyAlignment="1">
      <alignment vertical="top" wrapText="1"/>
    </xf>
    <xf numFmtId="0" fontId="15" fillId="16" borderId="14" xfId="2" applyFont="1" applyFill="1" applyBorder="1" applyAlignment="1">
      <alignment horizontal="left" wrapText="1"/>
    </xf>
    <xf numFmtId="3" fontId="16" fillId="16" borderId="14" xfId="4" applyNumberFormat="1" applyFont="1" applyFill="1" applyBorder="1" applyAlignment="1">
      <alignment horizontal="center"/>
    </xf>
    <xf numFmtId="3" fontId="20" fillId="16" borderId="14" xfId="2" applyNumberFormat="1" applyFont="1" applyFill="1" applyBorder="1" applyAlignment="1">
      <alignment horizontal="center"/>
    </xf>
    <xf numFmtId="3" fontId="16" fillId="16" borderId="14" xfId="2" applyNumberFormat="1" applyFont="1" applyFill="1" applyBorder="1" applyAlignment="1">
      <alignment horizontal="center"/>
    </xf>
    <xf numFmtId="3" fontId="21" fillId="16" borderId="14" xfId="5" applyNumberFormat="1" applyFont="1" applyFill="1" applyBorder="1" applyAlignment="1">
      <alignment horizontal="center"/>
    </xf>
    <xf numFmtId="0" fontId="22" fillId="16" borderId="14" xfId="2" applyFont="1" applyFill="1" applyBorder="1" applyAlignment="1">
      <alignment horizontal="center" vertical="center"/>
    </xf>
    <xf numFmtId="0" fontId="16" fillId="16" borderId="14" xfId="7" applyFont="1" applyFill="1" applyBorder="1" applyAlignment="1">
      <alignment horizontal="center" vertical="top"/>
    </xf>
    <xf numFmtId="0" fontId="15" fillId="16" borderId="14" xfId="7" applyFont="1" applyFill="1" applyBorder="1" applyAlignment="1">
      <alignment vertical="center" wrapText="1"/>
    </xf>
    <xf numFmtId="3" fontId="20" fillId="16" borderId="14" xfId="5" applyNumberFormat="1" applyFont="1" applyFill="1" applyBorder="1" applyAlignment="1">
      <alignment horizontal="center"/>
    </xf>
    <xf numFmtId="0" fontId="15" fillId="16" borderId="10" xfId="2" applyFont="1" applyFill="1" applyBorder="1" applyAlignment="1">
      <alignment horizontal="center" vertical="center"/>
    </xf>
    <xf numFmtId="0" fontId="15" fillId="16" borderId="25" xfId="2" applyFont="1" applyFill="1" applyBorder="1" applyAlignment="1">
      <alignment horizontal="center" vertical="center"/>
    </xf>
    <xf numFmtId="0" fontId="20" fillId="16" borderId="26" xfId="7" applyFont="1" applyFill="1" applyBorder="1" applyAlignment="1">
      <alignment horizontal="center" vertical="top"/>
    </xf>
    <xf numFmtId="0" fontId="20" fillId="16" borderId="27" xfId="7" applyFont="1" applyFill="1" applyBorder="1" applyAlignment="1">
      <alignment vertical="top" wrapText="1"/>
    </xf>
    <xf numFmtId="0" fontId="15" fillId="16" borderId="3" xfId="2" applyFont="1" applyFill="1" applyBorder="1" applyAlignment="1">
      <alignment horizontal="left" wrapText="1"/>
    </xf>
    <xf numFmtId="0" fontId="20" fillId="16" borderId="2" xfId="7" applyFont="1" applyFill="1" applyBorder="1" applyAlignment="1">
      <alignment vertical="top" wrapText="1"/>
    </xf>
    <xf numFmtId="3" fontId="16" fillId="16" borderId="2" xfId="4" applyNumberFormat="1" applyFont="1" applyFill="1" applyBorder="1" applyAlignment="1">
      <alignment horizontal="center"/>
    </xf>
    <xf numFmtId="3" fontId="20" fillId="16" borderId="2" xfId="2" applyNumberFormat="1" applyFont="1" applyFill="1" applyBorder="1" applyAlignment="1">
      <alignment horizontal="center"/>
    </xf>
    <xf numFmtId="3" fontId="16" fillId="16" borderId="3" xfId="2" applyNumberFormat="1" applyFont="1" applyFill="1" applyBorder="1" applyAlignment="1">
      <alignment horizontal="center"/>
    </xf>
    <xf numFmtId="3" fontId="21" fillId="16" borderId="2" xfId="5" applyNumberFormat="1" applyFont="1" applyFill="1" applyBorder="1" applyAlignment="1">
      <alignment horizontal="center"/>
    </xf>
    <xf numFmtId="0" fontId="16" fillId="16" borderId="2" xfId="7" applyFont="1" applyFill="1" applyBorder="1" applyAlignment="1">
      <alignment horizontal="center" vertical="top"/>
    </xf>
    <xf numFmtId="0" fontId="15" fillId="16" borderId="2" xfId="7" applyFont="1" applyFill="1" applyBorder="1" applyAlignment="1">
      <alignment vertical="center" wrapText="1"/>
    </xf>
    <xf numFmtId="3" fontId="20" fillId="16" borderId="2" xfId="5" applyNumberFormat="1" applyFont="1" applyFill="1" applyBorder="1" applyAlignment="1">
      <alignment horizontal="center"/>
    </xf>
    <xf numFmtId="0" fontId="15" fillId="16" borderId="28" xfId="2" applyFont="1" applyFill="1" applyBorder="1" applyAlignment="1">
      <alignment horizontal="center" vertical="center"/>
    </xf>
    <xf numFmtId="0" fontId="15" fillId="16" borderId="29" xfId="2" applyFont="1" applyFill="1" applyBorder="1" applyAlignment="1">
      <alignment horizontal="center" vertical="center"/>
    </xf>
    <xf numFmtId="0" fontId="16" fillId="17" borderId="24" xfId="2" applyFont="1" applyFill="1" applyBorder="1" applyAlignment="1">
      <alignment horizontal="center" vertical="center"/>
    </xf>
    <xf numFmtId="0" fontId="16" fillId="17" borderId="30" xfId="2" applyFont="1" applyFill="1" applyBorder="1" applyAlignment="1">
      <alignment vertical="center" wrapText="1"/>
    </xf>
    <xf numFmtId="0" fontId="15" fillId="17" borderId="14" xfId="2" applyFont="1" applyFill="1" applyBorder="1" applyAlignment="1">
      <alignment horizontal="left" vertical="center" wrapText="1"/>
    </xf>
    <xf numFmtId="0" fontId="16" fillId="17" borderId="14" xfId="2" applyFont="1" applyFill="1" applyBorder="1" applyAlignment="1">
      <alignment vertical="center"/>
    </xf>
    <xf numFmtId="3" fontId="16" fillId="17" borderId="14" xfId="2" applyNumberFormat="1" applyFont="1" applyFill="1" applyBorder="1" applyAlignment="1">
      <alignment horizontal="center" vertical="center"/>
    </xf>
    <xf numFmtId="0" fontId="16" fillId="17" borderId="14" xfId="2" applyFont="1" applyFill="1" applyBorder="1" applyAlignment="1">
      <alignment horizontal="center" vertical="center"/>
    </xf>
    <xf numFmtId="3" fontId="21" fillId="17" borderId="14" xfId="5" applyNumberFormat="1" applyFont="1" applyFill="1" applyBorder="1" applyAlignment="1">
      <alignment horizontal="center" vertical="center"/>
    </xf>
    <xf numFmtId="0" fontId="16" fillId="17" borderId="14" xfId="7" applyFont="1" applyFill="1" applyBorder="1" applyAlignment="1">
      <alignment horizontal="center" vertical="center"/>
    </xf>
    <xf numFmtId="0" fontId="16" fillId="17" borderId="25" xfId="2" applyFont="1" applyFill="1" applyBorder="1" applyAlignment="1">
      <alignment vertical="center"/>
    </xf>
    <xf numFmtId="0" fontId="16" fillId="17" borderId="31" xfId="2" applyFont="1" applyFill="1" applyBorder="1" applyAlignment="1">
      <alignment horizontal="center" vertical="center"/>
    </xf>
    <xf numFmtId="0" fontId="16" fillId="17" borderId="1" xfId="2" applyFont="1" applyFill="1" applyBorder="1" applyAlignment="1">
      <alignment vertical="center" wrapText="1"/>
    </xf>
    <xf numFmtId="0" fontId="15" fillId="17" borderId="1" xfId="2" applyFont="1" applyFill="1" applyBorder="1" applyAlignment="1">
      <alignment horizontal="left" vertical="center" wrapText="1"/>
    </xf>
    <xf numFmtId="3" fontId="16" fillId="17" borderId="1" xfId="2" applyNumberFormat="1" applyFont="1" applyFill="1" applyBorder="1" applyAlignment="1">
      <alignment horizontal="center" vertical="center"/>
    </xf>
    <xf numFmtId="0" fontId="16" fillId="17" borderId="1" xfId="2" applyFont="1" applyFill="1" applyBorder="1" applyAlignment="1">
      <alignment horizontal="center" vertical="center"/>
    </xf>
    <xf numFmtId="3" fontId="21" fillId="17" borderId="1" xfId="5" applyNumberFormat="1" applyFont="1" applyFill="1" applyBorder="1" applyAlignment="1">
      <alignment horizontal="center" vertical="center"/>
    </xf>
    <xf numFmtId="3" fontId="21" fillId="17" borderId="32" xfId="5" applyNumberFormat="1" applyFont="1" applyFill="1" applyBorder="1" applyAlignment="1">
      <alignment horizontal="center" vertical="center"/>
    </xf>
    <xf numFmtId="0" fontId="16" fillId="17" borderId="1" xfId="7" applyFont="1" applyFill="1" applyBorder="1" applyAlignment="1">
      <alignment horizontal="center" vertical="center"/>
    </xf>
    <xf numFmtId="0" fontId="16" fillId="17" borderId="1" xfId="2" applyFont="1" applyFill="1" applyBorder="1" applyAlignment="1">
      <alignment vertical="center"/>
    </xf>
    <xf numFmtId="0" fontId="16" fillId="17" borderId="33" xfId="2" applyFont="1" applyFill="1" applyBorder="1" applyAlignment="1">
      <alignment vertical="center"/>
    </xf>
    <xf numFmtId="0" fontId="16" fillId="17" borderId="26" xfId="2" applyFont="1" applyFill="1" applyBorder="1" applyAlignment="1">
      <alignment horizontal="center" vertical="center"/>
    </xf>
    <xf numFmtId="0" fontId="16" fillId="17" borderId="2" xfId="2" applyFont="1" applyFill="1" applyBorder="1" applyAlignment="1">
      <alignment vertical="center" wrapText="1"/>
    </xf>
    <xf numFmtId="0" fontId="15" fillId="17" borderId="2" xfId="2" applyFont="1" applyFill="1" applyBorder="1" applyAlignment="1">
      <alignment horizontal="left" vertical="center" wrapText="1"/>
    </xf>
    <xf numFmtId="3" fontId="16" fillId="17" borderId="2" xfId="2" applyNumberFormat="1" applyFont="1" applyFill="1" applyBorder="1" applyAlignment="1">
      <alignment horizontal="center" vertical="center"/>
    </xf>
    <xf numFmtId="0" fontId="16" fillId="17" borderId="2" xfId="2" applyFont="1" applyFill="1" applyBorder="1" applyAlignment="1">
      <alignment horizontal="center" vertical="center"/>
    </xf>
    <xf numFmtId="3" fontId="21" fillId="17" borderId="2" xfId="5" applyNumberFormat="1" applyFont="1" applyFill="1" applyBorder="1" applyAlignment="1">
      <alignment horizontal="center" vertical="center"/>
    </xf>
    <xf numFmtId="0" fontId="16" fillId="17" borderId="32" xfId="7" applyFont="1" applyFill="1" applyBorder="1" applyAlignment="1">
      <alignment horizontal="center" vertical="center"/>
    </xf>
    <xf numFmtId="0" fontId="16" fillId="17" borderId="2" xfId="2" applyFont="1" applyFill="1" applyBorder="1" applyAlignment="1">
      <alignment vertical="center"/>
    </xf>
    <xf numFmtId="0" fontId="16" fillId="17" borderId="29" xfId="2" applyFont="1" applyFill="1" applyBorder="1" applyAlignment="1">
      <alignment vertical="center"/>
    </xf>
    <xf numFmtId="0" fontId="16" fillId="17" borderId="35" xfId="2" applyFont="1" applyFill="1" applyBorder="1" applyAlignment="1">
      <alignment horizontal="center" vertical="center"/>
    </xf>
    <xf numFmtId="0" fontId="16" fillId="17" borderId="20" xfId="2" applyFont="1" applyFill="1" applyBorder="1" applyAlignment="1">
      <alignment vertical="center" wrapText="1"/>
    </xf>
    <xf numFmtId="0" fontId="15" fillId="17" borderId="20" xfId="2" applyFont="1" applyFill="1" applyBorder="1" applyAlignment="1">
      <alignment horizontal="left" vertical="center" wrapText="1"/>
    </xf>
    <xf numFmtId="0" fontId="16" fillId="17" borderId="20" xfId="2" applyFont="1" applyFill="1" applyBorder="1" applyAlignment="1">
      <alignment vertical="center"/>
    </xf>
    <xf numFmtId="3" fontId="16" fillId="17" borderId="20" xfId="2" applyNumberFormat="1" applyFont="1" applyFill="1" applyBorder="1" applyAlignment="1">
      <alignment horizontal="center" vertical="center"/>
    </xf>
    <xf numFmtId="0" fontId="16" fillId="17" borderId="20" xfId="2" applyFont="1" applyFill="1" applyBorder="1" applyAlignment="1">
      <alignment horizontal="center" vertical="center"/>
    </xf>
    <xf numFmtId="3" fontId="21" fillId="17" borderId="20" xfId="5" applyNumberFormat="1" applyFont="1" applyFill="1" applyBorder="1" applyAlignment="1">
      <alignment horizontal="center" vertical="center"/>
    </xf>
    <xf numFmtId="0" fontId="16" fillId="17" borderId="20" xfId="7" applyFont="1" applyFill="1" applyBorder="1" applyAlignment="1">
      <alignment horizontal="center" vertical="center"/>
    </xf>
    <xf numFmtId="0" fontId="16" fillId="17" borderId="37" xfId="2" applyFont="1" applyFill="1" applyBorder="1" applyAlignment="1">
      <alignment vertical="center"/>
    </xf>
    <xf numFmtId="0" fontId="20" fillId="18" borderId="24" xfId="7" applyFont="1" applyFill="1" applyBorder="1" applyAlignment="1">
      <alignment horizontal="center" vertical="center"/>
    </xf>
    <xf numFmtId="0" fontId="20" fillId="18" borderId="14" xfId="7" applyFont="1" applyFill="1" applyBorder="1" applyAlignment="1">
      <alignment vertical="center" wrapText="1"/>
    </xf>
    <xf numFmtId="0" fontId="15" fillId="18" borderId="1" xfId="2" applyFont="1" applyFill="1" applyBorder="1" applyAlignment="1">
      <alignment horizontal="left" vertical="center" wrapText="1"/>
    </xf>
    <xf numFmtId="3" fontId="16" fillId="18" borderId="14" xfId="4" applyNumberFormat="1" applyFont="1" applyFill="1" applyBorder="1" applyAlignment="1">
      <alignment horizontal="center" vertical="center"/>
    </xf>
    <xf numFmtId="3" fontId="16" fillId="18" borderId="14" xfId="2" applyNumberFormat="1" applyFont="1" applyFill="1" applyBorder="1" applyAlignment="1">
      <alignment horizontal="center" vertical="center"/>
    </xf>
    <xf numFmtId="3" fontId="16" fillId="18" borderId="9" xfId="2" applyNumberFormat="1" applyFont="1" applyFill="1" applyBorder="1" applyAlignment="1">
      <alignment horizontal="center" vertical="center"/>
    </xf>
    <xf numFmtId="3" fontId="15" fillId="18" borderId="14" xfId="5" applyNumberFormat="1" applyFont="1" applyFill="1" applyBorder="1" applyAlignment="1">
      <alignment horizontal="center" vertical="center"/>
    </xf>
    <xf numFmtId="3" fontId="21" fillId="18" borderId="2" xfId="5" applyNumberFormat="1" applyFont="1" applyFill="1" applyBorder="1" applyAlignment="1">
      <alignment horizontal="center" vertical="center"/>
    </xf>
    <xf numFmtId="0" fontId="16" fillId="18" borderId="2" xfId="7" applyFont="1" applyFill="1" applyBorder="1" applyAlignment="1">
      <alignment horizontal="center" vertical="center"/>
    </xf>
    <xf numFmtId="0" fontId="15" fillId="18" borderId="14" xfId="7" applyFont="1" applyFill="1" applyBorder="1" applyAlignment="1">
      <alignment vertical="center" wrapText="1"/>
    </xf>
    <xf numFmtId="3" fontId="20" fillId="18" borderId="14" xfId="5" applyNumberFormat="1" applyFont="1" applyFill="1" applyBorder="1" applyAlignment="1">
      <alignment horizontal="center" vertical="center"/>
    </xf>
    <xf numFmtId="0" fontId="15" fillId="18" borderId="10" xfId="2" applyFont="1" applyFill="1" applyBorder="1" applyAlignment="1">
      <alignment horizontal="center" vertical="center"/>
    </xf>
    <xf numFmtId="0" fontId="15" fillId="18" borderId="25" xfId="2" applyFont="1" applyFill="1" applyBorder="1" applyAlignment="1">
      <alignment horizontal="center" vertical="center"/>
    </xf>
    <xf numFmtId="0" fontId="20" fillId="18" borderId="31" xfId="7" applyFont="1" applyFill="1" applyBorder="1" applyAlignment="1">
      <alignment horizontal="center" vertical="center"/>
    </xf>
    <xf numFmtId="0" fontId="20" fillId="18" borderId="1" xfId="7" applyFont="1" applyFill="1" applyBorder="1" applyAlignment="1">
      <alignment vertical="center" wrapText="1"/>
    </xf>
    <xf numFmtId="3" fontId="16" fillId="18" borderId="1" xfId="4" applyNumberFormat="1" applyFont="1" applyFill="1" applyBorder="1" applyAlignment="1">
      <alignment horizontal="center" vertical="center"/>
    </xf>
    <xf numFmtId="3" fontId="16" fillId="18" borderId="1" xfId="2" applyNumberFormat="1" applyFont="1" applyFill="1" applyBorder="1" applyAlignment="1">
      <alignment horizontal="center" vertical="center"/>
    </xf>
    <xf numFmtId="3" fontId="24" fillId="18" borderId="1" xfId="5" applyNumberFormat="1" applyFont="1" applyFill="1" applyBorder="1" applyAlignment="1">
      <alignment horizontal="center" vertical="center"/>
    </xf>
    <xf numFmtId="0" fontId="15" fillId="18" borderId="1" xfId="7" applyFont="1" applyFill="1" applyBorder="1" applyAlignment="1">
      <alignment vertical="center" wrapText="1"/>
    </xf>
    <xf numFmtId="3" fontId="20" fillId="18" borderId="1" xfId="5" applyNumberFormat="1" applyFont="1" applyFill="1" applyBorder="1" applyAlignment="1">
      <alignment horizontal="center" vertical="center"/>
    </xf>
    <xf numFmtId="0" fontId="15" fillId="18" borderId="6" xfId="2" applyFont="1" applyFill="1" applyBorder="1" applyAlignment="1">
      <alignment horizontal="center" vertical="center"/>
    </xf>
    <xf numFmtId="0" fontId="15" fillId="18" borderId="33" xfId="2" applyFont="1" applyFill="1" applyBorder="1" applyAlignment="1">
      <alignment horizontal="center" vertical="center"/>
    </xf>
    <xf numFmtId="0" fontId="20" fillId="18" borderId="26" xfId="7" applyFont="1" applyFill="1" applyBorder="1" applyAlignment="1">
      <alignment horizontal="center" vertical="center"/>
    </xf>
    <xf numFmtId="0" fontId="20" fillId="18" borderId="2" xfId="7" applyFont="1" applyFill="1" applyBorder="1" applyAlignment="1">
      <alignment vertical="center" wrapText="1"/>
    </xf>
    <xf numFmtId="0" fontId="20" fillId="18" borderId="2" xfId="7" quotePrefix="1" applyFont="1" applyFill="1" applyBorder="1" applyAlignment="1">
      <alignment vertical="center" wrapText="1"/>
    </xf>
    <xf numFmtId="3" fontId="16" fillId="18" borderId="2" xfId="4" applyNumberFormat="1" applyFont="1" applyFill="1" applyBorder="1" applyAlignment="1">
      <alignment horizontal="center" vertical="center"/>
    </xf>
    <xf numFmtId="3" fontId="16" fillId="18" borderId="2" xfId="2" applyNumberFormat="1" applyFont="1" applyFill="1" applyBorder="1" applyAlignment="1">
      <alignment horizontal="center" vertical="center"/>
    </xf>
    <xf numFmtId="3" fontId="15" fillId="18" borderId="2" xfId="5" applyNumberFormat="1" applyFont="1" applyFill="1" applyBorder="1" applyAlignment="1">
      <alignment horizontal="center" vertical="center"/>
    </xf>
    <xf numFmtId="0" fontId="15" fillId="18" borderId="2" xfId="7" applyFont="1" applyFill="1" applyBorder="1" applyAlignment="1">
      <alignment vertical="center" wrapText="1"/>
    </xf>
    <xf numFmtId="3" fontId="20" fillId="18" borderId="2" xfId="5" applyNumberFormat="1" applyFont="1" applyFill="1" applyBorder="1" applyAlignment="1">
      <alignment horizontal="center" vertical="center"/>
    </xf>
    <xf numFmtId="0" fontId="15" fillId="18" borderId="28" xfId="2" applyFont="1" applyFill="1" applyBorder="1" applyAlignment="1">
      <alignment horizontal="center" vertical="center"/>
    </xf>
    <xf numFmtId="0" fontId="15" fillId="18" borderId="29" xfId="2" applyFont="1" applyFill="1" applyBorder="1" applyAlignment="1">
      <alignment horizontal="center" vertical="center"/>
    </xf>
    <xf numFmtId="0" fontId="20" fillId="19" borderId="26" xfId="7" applyFont="1" applyFill="1" applyBorder="1" applyAlignment="1">
      <alignment horizontal="center" vertical="center"/>
    </xf>
    <xf numFmtId="0" fontId="20" fillId="19" borderId="2" xfId="7" applyFont="1" applyFill="1" applyBorder="1" applyAlignment="1">
      <alignment vertical="center" wrapText="1"/>
    </xf>
    <xf numFmtId="0" fontId="15" fillId="19" borderId="2" xfId="2" applyFont="1" applyFill="1" applyBorder="1" applyAlignment="1">
      <alignment horizontal="left" vertical="center" wrapText="1"/>
    </xf>
    <xf numFmtId="3" fontId="16" fillId="19" borderId="2" xfId="4" applyNumberFormat="1" applyFont="1" applyFill="1" applyBorder="1" applyAlignment="1">
      <alignment horizontal="center" vertical="center"/>
    </xf>
    <xf numFmtId="3" fontId="16" fillId="19" borderId="2" xfId="2" applyNumberFormat="1" applyFont="1" applyFill="1" applyBorder="1" applyAlignment="1">
      <alignment horizontal="center" vertical="center"/>
    </xf>
    <xf numFmtId="3" fontId="15" fillId="19" borderId="2" xfId="5" applyNumberFormat="1" applyFont="1" applyFill="1" applyBorder="1" applyAlignment="1">
      <alignment horizontal="center" vertical="center"/>
    </xf>
    <xf numFmtId="3" fontId="21" fillId="19" borderId="2" xfId="5" applyNumberFormat="1" applyFont="1" applyFill="1" applyBorder="1" applyAlignment="1">
      <alignment horizontal="center" vertical="center"/>
    </xf>
    <xf numFmtId="0" fontId="16" fillId="19" borderId="2" xfId="7" applyFont="1" applyFill="1" applyBorder="1" applyAlignment="1">
      <alignment horizontal="center" vertical="center"/>
    </xf>
    <xf numFmtId="0" fontId="15" fillId="19" borderId="2" xfId="7" applyFont="1" applyFill="1" applyBorder="1" applyAlignment="1">
      <alignment vertical="center" wrapText="1"/>
    </xf>
    <xf numFmtId="3" fontId="20" fillId="19" borderId="2" xfId="5" applyNumberFormat="1" applyFont="1" applyFill="1" applyBorder="1" applyAlignment="1">
      <alignment horizontal="center" vertical="center"/>
    </xf>
    <xf numFmtId="0" fontId="15" fillId="19" borderId="28" xfId="2" applyFont="1" applyFill="1" applyBorder="1" applyAlignment="1">
      <alignment horizontal="center" vertical="center"/>
    </xf>
    <xf numFmtId="0" fontId="15" fillId="19" borderId="29" xfId="2" applyFont="1" applyFill="1" applyBorder="1" applyAlignment="1">
      <alignment horizontal="center" vertical="center"/>
    </xf>
    <xf numFmtId="0" fontId="16" fillId="20" borderId="0" xfId="2" applyFont="1" applyFill="1" applyBorder="1"/>
    <xf numFmtId="0" fontId="20" fillId="20" borderId="31" xfId="7" applyFont="1" applyFill="1" applyBorder="1" applyAlignment="1">
      <alignment horizontal="center" vertical="center"/>
    </xf>
    <xf numFmtId="0" fontId="20" fillId="20" borderId="1" xfId="7" applyFont="1" applyFill="1" applyBorder="1" applyAlignment="1">
      <alignment vertical="center" wrapText="1"/>
    </xf>
    <xf numFmtId="0" fontId="15" fillId="20" borderId="1" xfId="2" applyFont="1" applyFill="1" applyBorder="1" applyAlignment="1">
      <alignment horizontal="left" vertical="center" wrapText="1"/>
    </xf>
    <xf numFmtId="3" fontId="16" fillId="20" borderId="1" xfId="4" applyNumberFormat="1" applyFont="1" applyFill="1" applyBorder="1" applyAlignment="1">
      <alignment horizontal="center" vertical="center"/>
    </xf>
    <xf numFmtId="3" fontId="16" fillId="20" borderId="1" xfId="2" applyNumberFormat="1" applyFont="1" applyFill="1" applyBorder="1" applyAlignment="1">
      <alignment horizontal="center" vertical="center"/>
    </xf>
    <xf numFmtId="3" fontId="15" fillId="20" borderId="1" xfId="5" applyNumberFormat="1" applyFont="1" applyFill="1" applyBorder="1" applyAlignment="1">
      <alignment horizontal="center" vertical="center"/>
    </xf>
    <xf numFmtId="3" fontId="21" fillId="20" borderId="2" xfId="5" applyNumberFormat="1" applyFont="1" applyFill="1" applyBorder="1" applyAlignment="1">
      <alignment horizontal="center" vertical="center"/>
    </xf>
    <xf numFmtId="0" fontId="16" fillId="20" borderId="2" xfId="7" applyFont="1" applyFill="1" applyBorder="1" applyAlignment="1">
      <alignment horizontal="center" vertical="center"/>
    </xf>
    <xf numFmtId="0" fontId="15" fillId="20" borderId="1" xfId="7" applyFont="1" applyFill="1" applyBorder="1" applyAlignment="1">
      <alignment vertical="center" wrapText="1"/>
    </xf>
    <xf numFmtId="0" fontId="15" fillId="20" borderId="6" xfId="2" applyFont="1" applyFill="1" applyBorder="1" applyAlignment="1">
      <alignment horizontal="center" vertical="center"/>
    </xf>
    <xf numFmtId="0" fontId="15" fillId="20" borderId="33" xfId="2" applyFont="1" applyFill="1" applyBorder="1" applyAlignment="1">
      <alignment horizontal="center" vertical="center"/>
    </xf>
    <xf numFmtId="0" fontId="16" fillId="20" borderId="0" xfId="2" applyFont="1" applyFill="1"/>
    <xf numFmtId="0" fontId="25" fillId="0" borderId="0" xfId="7" applyFont="1" applyFill="1" applyBorder="1" applyAlignment="1">
      <alignment horizontal="center" vertical="center"/>
    </xf>
    <xf numFmtId="0" fontId="20" fillId="0" borderId="31" xfId="7" applyFont="1" applyFill="1" applyBorder="1" applyAlignment="1">
      <alignment horizontal="center" vertical="top"/>
    </xf>
    <xf numFmtId="0" fontId="16" fillId="0" borderId="1" xfId="7" applyFont="1" applyFill="1" applyBorder="1" applyAlignment="1">
      <alignment vertical="top" wrapText="1"/>
    </xf>
    <xf numFmtId="0" fontId="15" fillId="0" borderId="1" xfId="2" applyFont="1" applyFill="1" applyBorder="1" applyAlignment="1">
      <alignment horizontal="left" wrapText="1"/>
    </xf>
    <xf numFmtId="0" fontId="20" fillId="0" borderId="1" xfId="7" applyFont="1" applyFill="1" applyBorder="1" applyAlignment="1">
      <alignment vertical="top" wrapText="1"/>
    </xf>
    <xf numFmtId="3" fontId="20" fillId="0" borderId="1" xfId="4" applyNumberFormat="1" applyFont="1" applyFill="1" applyBorder="1" applyAlignment="1">
      <alignment horizontal="center"/>
    </xf>
    <xf numFmtId="3" fontId="20" fillId="0" borderId="1" xfId="2" applyNumberFormat="1" applyFont="1" applyFill="1" applyBorder="1" applyAlignment="1">
      <alignment horizontal="center"/>
    </xf>
    <xf numFmtId="0" fontId="22" fillId="0" borderId="1" xfId="2" applyFont="1" applyFill="1" applyBorder="1" applyAlignment="1">
      <alignment horizontal="center" vertical="center"/>
    </xf>
    <xf numFmtId="0" fontId="20" fillId="0" borderId="1" xfId="7" applyFont="1" applyFill="1" applyBorder="1" applyAlignment="1">
      <alignment horizontal="center" vertical="top"/>
    </xf>
    <xf numFmtId="15" fontId="25" fillId="0" borderId="1" xfId="7" applyNumberFormat="1" applyFont="1" applyFill="1" applyBorder="1" applyAlignment="1">
      <alignment horizontal="center" vertical="center"/>
    </xf>
    <xf numFmtId="3" fontId="25" fillId="0" borderId="1" xfId="2" applyNumberFormat="1" applyFont="1" applyFill="1" applyBorder="1"/>
    <xf numFmtId="3" fontId="20" fillId="0" borderId="1" xfId="7" applyNumberFormat="1" applyFont="1" applyFill="1" applyBorder="1" applyAlignment="1">
      <alignment vertical="center"/>
    </xf>
    <xf numFmtId="0" fontId="25" fillId="0" borderId="6" xfId="7" applyFont="1" applyFill="1" applyBorder="1" applyAlignment="1">
      <alignment vertical="center"/>
    </xf>
    <xf numFmtId="0" fontId="25" fillId="0" borderId="33" xfId="7" applyFont="1" applyFill="1" applyBorder="1" applyAlignment="1">
      <alignment vertical="center"/>
    </xf>
    <xf numFmtId="0" fontId="26" fillId="0" borderId="0" xfId="2" applyFont="1" applyFill="1"/>
    <xf numFmtId="0" fontId="16" fillId="0" borderId="0" xfId="2" applyFont="1" applyFill="1" applyAlignment="1">
      <alignment vertical="center"/>
    </xf>
    <xf numFmtId="0" fontId="20" fillId="0" borderId="0" xfId="7" applyFont="1" applyFill="1" applyBorder="1" applyAlignment="1">
      <alignment horizontal="center" vertical="center"/>
    </xf>
    <xf numFmtId="0" fontId="20" fillId="0" borderId="31" xfId="7" applyFont="1" applyFill="1" applyBorder="1" applyAlignment="1">
      <alignment horizontal="center" vertical="top" wrapText="1"/>
    </xf>
    <xf numFmtId="15" fontId="20" fillId="0" borderId="1" xfId="7" applyNumberFormat="1" applyFont="1" applyFill="1" applyBorder="1" applyAlignment="1">
      <alignment horizontal="center" vertical="center"/>
    </xf>
    <xf numFmtId="3" fontId="16" fillId="0" borderId="1" xfId="2" applyNumberFormat="1" applyFont="1" applyFill="1" applyBorder="1"/>
    <xf numFmtId="0" fontId="20" fillId="0" borderId="6" xfId="7" applyFont="1" applyFill="1" applyBorder="1" applyAlignment="1">
      <alignment vertical="center"/>
    </xf>
    <xf numFmtId="0" fontId="20" fillId="0" borderId="33" xfId="7" applyFont="1" applyFill="1" applyBorder="1" applyAlignment="1">
      <alignment vertical="center"/>
    </xf>
    <xf numFmtId="0" fontId="20" fillId="0" borderId="2" xfId="7" applyFont="1" applyFill="1" applyBorder="1" applyAlignment="1">
      <alignment vertical="top" wrapText="1"/>
    </xf>
    <xf numFmtId="3" fontId="18" fillId="0" borderId="1" xfId="2" applyNumberFormat="1" applyFont="1" applyFill="1" applyBorder="1" applyAlignment="1">
      <alignment horizontal="center"/>
    </xf>
    <xf numFmtId="3" fontId="15" fillId="0" borderId="1" xfId="7" applyNumberFormat="1" applyFont="1" applyFill="1" applyBorder="1" applyAlignment="1">
      <alignment horizontal="center" vertical="center"/>
    </xf>
    <xf numFmtId="0" fontId="20" fillId="0" borderId="1" xfId="7" applyFont="1" applyFill="1" applyBorder="1" applyAlignment="1">
      <alignment vertical="center"/>
    </xf>
    <xf numFmtId="0" fontId="15" fillId="0" borderId="0" xfId="2" applyFont="1" applyFill="1" applyBorder="1"/>
    <xf numFmtId="0" fontId="15" fillId="0" borderId="38" xfId="3" applyFont="1" applyFill="1" applyBorder="1"/>
    <xf numFmtId="0" fontId="15" fillId="0" borderId="0" xfId="3" applyFont="1" applyFill="1" applyBorder="1"/>
    <xf numFmtId="0" fontId="15" fillId="0" borderId="27" xfId="2" applyFont="1" applyFill="1" applyBorder="1"/>
    <xf numFmtId="43" fontId="27" fillId="0" borderId="0" xfId="4" applyFont="1" applyFill="1" applyBorder="1"/>
    <xf numFmtId="0" fontId="27" fillId="0" borderId="0" xfId="3" applyFont="1" applyFill="1" applyBorder="1"/>
    <xf numFmtId="0" fontId="27" fillId="0" borderId="39" xfId="3" applyFont="1" applyFill="1" applyBorder="1"/>
    <xf numFmtId="2" fontId="15" fillId="0" borderId="40" xfId="3" applyNumberFormat="1" applyFont="1" applyFill="1" applyBorder="1" applyAlignment="1">
      <alignment horizontal="left"/>
    </xf>
    <xf numFmtId="2" fontId="15" fillId="0" borderId="0" xfId="3" applyNumberFormat="1" applyFont="1" applyFill="1" applyBorder="1" applyAlignment="1">
      <alignment horizontal="left"/>
    </xf>
    <xf numFmtId="0" fontId="15" fillId="0" borderId="41" xfId="2" applyFont="1" applyFill="1" applyBorder="1"/>
    <xf numFmtId="0" fontId="15" fillId="0" borderId="0" xfId="2" applyFont="1" applyFill="1"/>
    <xf numFmtId="0" fontId="15" fillId="0" borderId="0" xfId="2" applyFont="1"/>
    <xf numFmtId="0" fontId="15" fillId="0" borderId="38" xfId="2" applyFont="1" applyFill="1" applyBorder="1"/>
    <xf numFmtId="0" fontId="27" fillId="0" borderId="41" xfId="3" applyFont="1" applyFill="1" applyBorder="1"/>
    <xf numFmtId="2" fontId="15" fillId="0" borderId="38" xfId="3" applyNumberFormat="1" applyFont="1" applyFill="1" applyBorder="1" applyAlignment="1">
      <alignment horizontal="left"/>
    </xf>
    <xf numFmtId="43" fontId="15" fillId="0" borderId="0" xfId="4" applyFont="1" applyFill="1" applyBorder="1"/>
    <xf numFmtId="0" fontId="15" fillId="0" borderId="42" xfId="3" applyFont="1" applyFill="1" applyBorder="1"/>
    <xf numFmtId="0" fontId="15" fillId="0" borderId="43" xfId="2" applyFont="1" applyFill="1" applyBorder="1"/>
    <xf numFmtId="0" fontId="15" fillId="0" borderId="42" xfId="2" applyFont="1" applyFill="1" applyBorder="1"/>
    <xf numFmtId="43" fontId="15" fillId="0" borderId="43" xfId="4" applyFont="1" applyFill="1" applyBorder="1"/>
    <xf numFmtId="0" fontId="15" fillId="0" borderId="44" xfId="2" applyFont="1" applyFill="1" applyBorder="1"/>
    <xf numFmtId="15" fontId="27" fillId="0" borderId="42" xfId="3" applyNumberFormat="1" applyFont="1" applyFill="1" applyBorder="1" applyAlignment="1">
      <alignment horizontal="center"/>
    </xf>
    <xf numFmtId="2" fontId="15" fillId="0" borderId="43" xfId="3" applyNumberFormat="1" applyFont="1" applyFill="1" applyBorder="1" applyAlignment="1">
      <alignment horizontal="left"/>
    </xf>
    <xf numFmtId="2" fontId="15" fillId="0" borderId="43" xfId="3" applyNumberFormat="1" applyFont="1" applyFill="1" applyBorder="1"/>
    <xf numFmtId="0" fontId="23" fillId="0" borderId="38" xfId="3" applyFont="1" applyFill="1" applyBorder="1"/>
    <xf numFmtId="0" fontId="27" fillId="0" borderId="30" xfId="3" applyFont="1" applyFill="1" applyBorder="1"/>
    <xf numFmtId="0" fontId="28" fillId="0" borderId="30" xfId="2" applyFont="1" applyFill="1" applyBorder="1"/>
    <xf numFmtId="2" fontId="15" fillId="0" borderId="30" xfId="3" applyNumberFormat="1" applyFont="1" applyFill="1" applyBorder="1" applyAlignment="1">
      <alignment horizontal="left"/>
    </xf>
    <xf numFmtId="2" fontId="15" fillId="0" borderId="30" xfId="3" applyNumberFormat="1" applyFont="1" applyFill="1" applyBorder="1"/>
    <xf numFmtId="0" fontId="15" fillId="0" borderId="30" xfId="2" applyFont="1" applyFill="1" applyBorder="1"/>
    <xf numFmtId="0" fontId="23" fillId="0" borderId="30" xfId="3" quotePrefix="1" applyFont="1" applyFill="1" applyBorder="1"/>
    <xf numFmtId="0" fontId="29" fillId="0" borderId="0" xfId="2" applyFont="1" applyFill="1" applyBorder="1"/>
    <xf numFmtId="2" fontId="15" fillId="0" borderId="0" xfId="3" applyNumberFormat="1" applyFont="1" applyFill="1" applyBorder="1"/>
    <xf numFmtId="0" fontId="15" fillId="0" borderId="38" xfId="3" quotePrefix="1" applyFont="1" applyFill="1" applyBorder="1"/>
    <xf numFmtId="15" fontId="29" fillId="0" borderId="0" xfId="3" applyNumberFormat="1" applyFont="1" applyFill="1" applyBorder="1" applyAlignment="1">
      <alignment horizontal="left"/>
    </xf>
    <xf numFmtId="15" fontId="27" fillId="0" borderId="0" xfId="3" applyNumberFormat="1" applyFont="1" applyFill="1" applyBorder="1" applyAlignment="1">
      <alignment horizontal="center"/>
    </xf>
    <xf numFmtId="0" fontId="29" fillId="0" borderId="38" xfId="3" quotePrefix="1" applyFont="1" applyFill="1" applyBorder="1"/>
    <xf numFmtId="0" fontId="16" fillId="0" borderId="42" xfId="2" applyFont="1" applyFill="1" applyBorder="1"/>
    <xf numFmtId="0" fontId="16" fillId="0" borderId="43" xfId="2" applyFont="1" applyFill="1" applyBorder="1"/>
    <xf numFmtId="0" fontId="27" fillId="0" borderId="43" xfId="3" applyFont="1" applyFill="1" applyBorder="1"/>
    <xf numFmtId="43" fontId="27" fillId="0" borderId="43" xfId="4" applyFont="1" applyFill="1" applyBorder="1"/>
    <xf numFmtId="15" fontId="27" fillId="0" borderId="43" xfId="3" applyNumberFormat="1" applyFont="1" applyFill="1" applyBorder="1" applyAlignment="1">
      <alignment horizontal="center"/>
    </xf>
    <xf numFmtId="0" fontId="16" fillId="0" borderId="44" xfId="2" applyFont="1" applyFill="1" applyBorder="1"/>
    <xf numFmtId="43" fontId="16" fillId="0" borderId="0" xfId="4" applyFont="1" applyFill="1"/>
    <xf numFmtId="0" fontId="30" fillId="0" borderId="0" xfId="2" applyFont="1" applyFill="1" applyAlignment="1">
      <alignment horizontal="right" vertical="center" readingOrder="1"/>
    </xf>
    <xf numFmtId="0" fontId="20" fillId="0" borderId="0" xfId="2" applyFont="1" applyFill="1" applyAlignment="1">
      <alignment horizontal="left" indent="8"/>
    </xf>
    <xf numFmtId="0" fontId="20" fillId="0" borderId="0" xfId="2" applyFont="1" applyFill="1"/>
    <xf numFmtId="0" fontId="16" fillId="0" borderId="0" xfId="2" applyFont="1" applyFill="1" applyAlignment="1">
      <alignment horizontal="left"/>
    </xf>
    <xf numFmtId="0" fontId="16" fillId="0" borderId="0" xfId="2" applyFont="1" applyAlignment="1">
      <alignment horizontal="left"/>
    </xf>
    <xf numFmtId="0" fontId="15" fillId="0" borderId="1" xfId="2" applyFont="1" applyFill="1" applyBorder="1" applyAlignment="1">
      <alignment horizontal="center" vertical="center"/>
    </xf>
    <xf numFmtId="43" fontId="15" fillId="0" borderId="1" xfId="4" applyFont="1" applyFill="1" applyBorder="1" applyAlignment="1">
      <alignment horizontal="center" wrapText="1"/>
    </xf>
    <xf numFmtId="0" fontId="15" fillId="0" borderId="1" xfId="2" applyFont="1" applyFill="1" applyBorder="1" applyAlignment="1">
      <alignment horizontal="center" wrapText="1"/>
    </xf>
    <xf numFmtId="0" fontId="20" fillId="0" borderId="1" xfId="2" applyFont="1" applyFill="1" applyBorder="1" applyAlignment="1">
      <alignment horizontal="center"/>
    </xf>
    <xf numFmtId="0" fontId="15" fillId="0" borderId="1" xfId="2" applyFont="1" applyFill="1" applyBorder="1" applyAlignment="1">
      <alignment horizontal="center"/>
    </xf>
    <xf numFmtId="3" fontId="15" fillId="0" borderId="1" xfId="5" applyNumberFormat="1" applyFont="1" applyFill="1" applyBorder="1" applyAlignment="1">
      <alignment horizontal="center"/>
    </xf>
    <xf numFmtId="165" fontId="15" fillId="0" borderId="1" xfId="5" applyNumberFormat="1" applyFont="1" applyFill="1" applyBorder="1" applyAlignment="1">
      <alignment horizontal="center"/>
    </xf>
    <xf numFmtId="0" fontId="16" fillId="0" borderId="0" xfId="2" applyFont="1" applyFill="1" applyBorder="1" applyAlignment="1">
      <alignment vertical="top"/>
    </xf>
    <xf numFmtId="0" fontId="15" fillId="0" borderId="32" xfId="2" applyFont="1" applyFill="1" applyBorder="1" applyAlignment="1">
      <alignment horizontal="center" vertical="top" wrapText="1"/>
    </xf>
    <xf numFmtId="0" fontId="20" fillId="0" borderId="32" xfId="7" applyFont="1" applyFill="1" applyBorder="1" applyAlignment="1">
      <alignment vertical="top" wrapText="1"/>
    </xf>
    <xf numFmtId="43" fontId="16" fillId="0" borderId="32" xfId="4" applyFont="1" applyFill="1" applyBorder="1" applyAlignment="1">
      <alignment vertical="top"/>
    </xf>
    <xf numFmtId="0" fontId="16" fillId="0" borderId="32" xfId="2" applyFont="1" applyFill="1" applyBorder="1" applyAlignment="1">
      <alignment vertical="top"/>
    </xf>
    <xf numFmtId="43" fontId="16" fillId="0" borderId="32" xfId="2" applyNumberFormat="1" applyFont="1" applyFill="1" applyBorder="1" applyAlignment="1">
      <alignment vertical="top"/>
    </xf>
    <xf numFmtId="3" fontId="15" fillId="0" borderId="32" xfId="5" applyNumberFormat="1" applyFont="1" applyFill="1" applyBorder="1" applyAlignment="1">
      <alignment horizontal="center" vertical="top"/>
    </xf>
    <xf numFmtId="0" fontId="22" fillId="0" borderId="32" xfId="2" applyFont="1" applyFill="1" applyBorder="1" applyAlignment="1">
      <alignment horizontal="center" vertical="top"/>
    </xf>
    <xf numFmtId="0" fontId="16" fillId="0" borderId="32" xfId="7" applyFont="1" applyFill="1" applyBorder="1" applyAlignment="1">
      <alignment horizontal="center" vertical="top"/>
    </xf>
    <xf numFmtId="0" fontId="15" fillId="0" borderId="32" xfId="7" applyFont="1" applyFill="1" applyBorder="1" applyAlignment="1">
      <alignment vertical="top" wrapText="1"/>
    </xf>
    <xf numFmtId="165" fontId="15" fillId="0" borderId="32" xfId="5" applyNumberFormat="1" applyFont="1" applyFill="1" applyBorder="1" applyAlignment="1">
      <alignment horizontal="center" vertical="top"/>
    </xf>
    <xf numFmtId="0" fontId="15" fillId="0" borderId="47" xfId="2" applyFont="1" applyFill="1" applyBorder="1" applyAlignment="1">
      <alignment horizontal="center" vertical="top"/>
    </xf>
    <xf numFmtId="0" fontId="15" fillId="0" borderId="33" xfId="2" applyFont="1" applyFill="1" applyBorder="1" applyAlignment="1">
      <alignment horizontal="center" vertical="top"/>
    </xf>
    <xf numFmtId="0" fontId="16" fillId="0" borderId="0" xfId="2" applyFont="1" applyFill="1" applyAlignment="1">
      <alignment vertical="top"/>
    </xf>
    <xf numFmtId="43" fontId="16" fillId="0" borderId="1" xfId="4" applyFont="1" applyFill="1" applyBorder="1" applyAlignment="1">
      <alignment vertical="top"/>
    </xf>
    <xf numFmtId="0" fontId="16" fillId="0" borderId="1" xfId="2" applyFont="1" applyFill="1" applyBorder="1" applyAlignment="1">
      <alignment vertical="top"/>
    </xf>
    <xf numFmtId="0" fontId="22" fillId="0" borderId="1" xfId="2" applyFont="1" applyFill="1" applyBorder="1" applyAlignment="1">
      <alignment horizontal="center" vertical="top"/>
    </xf>
    <xf numFmtId="3" fontId="15" fillId="0" borderId="1" xfId="5" applyNumberFormat="1" applyFont="1" applyFill="1" applyBorder="1" applyAlignment="1">
      <alignment horizontal="center" vertical="top"/>
    </xf>
    <xf numFmtId="165" fontId="15" fillId="0" borderId="1" xfId="5" applyNumberFormat="1" applyFont="1" applyFill="1" applyBorder="1" applyAlignment="1">
      <alignment horizontal="center" vertical="top"/>
    </xf>
    <xf numFmtId="0" fontId="15" fillId="0" borderId="6" xfId="2" applyFont="1" applyFill="1" applyBorder="1" applyAlignment="1">
      <alignment horizontal="center" vertical="top"/>
    </xf>
    <xf numFmtId="0" fontId="15" fillId="0" borderId="1" xfId="7" applyFont="1" applyFill="1" applyBorder="1" applyAlignment="1">
      <alignment vertical="top" wrapText="1"/>
    </xf>
    <xf numFmtId="0" fontId="15" fillId="0" borderId="32" xfId="2" applyFont="1" applyFill="1" applyBorder="1" applyAlignment="1">
      <alignment horizontal="center" vertical="center" wrapText="1"/>
    </xf>
    <xf numFmtId="43" fontId="16" fillId="0" borderId="1" xfId="4" applyFont="1" applyFill="1" applyBorder="1"/>
    <xf numFmtId="0" fontId="16" fillId="0" borderId="1" xfId="2" applyFont="1" applyFill="1" applyBorder="1"/>
    <xf numFmtId="0" fontId="16" fillId="0" borderId="1" xfId="7" applyFont="1" applyFill="1" applyBorder="1" applyAlignment="1">
      <alignment horizontal="center" vertical="top"/>
    </xf>
    <xf numFmtId="0" fontId="15" fillId="0" borderId="1" xfId="7" applyFont="1" applyFill="1" applyBorder="1" applyAlignment="1">
      <alignment vertical="center" wrapText="1"/>
    </xf>
    <xf numFmtId="0" fontId="15" fillId="0" borderId="6" xfId="2" applyFont="1" applyFill="1" applyBorder="1" applyAlignment="1">
      <alignment horizontal="center" vertical="center"/>
    </xf>
    <xf numFmtId="0" fontId="15" fillId="0" borderId="33" xfId="2" applyFont="1" applyFill="1" applyBorder="1" applyAlignment="1">
      <alignment horizontal="center" vertical="center"/>
    </xf>
    <xf numFmtId="43" fontId="16" fillId="0" borderId="1" xfId="2" applyNumberFormat="1" applyFont="1" applyFill="1" applyBorder="1"/>
    <xf numFmtId="43" fontId="16" fillId="0" borderId="1" xfId="4" applyFont="1" applyFill="1" applyBorder="1" applyAlignment="1">
      <alignment vertical="center" wrapText="1"/>
    </xf>
    <xf numFmtId="166" fontId="16" fillId="0" borderId="1" xfId="4" applyNumberFormat="1" applyFont="1" applyFill="1" applyBorder="1" applyAlignment="1">
      <alignment vertical="center" wrapText="1"/>
    </xf>
    <xf numFmtId="43" fontId="20" fillId="0" borderId="1" xfId="4" applyFont="1" applyFill="1" applyBorder="1" applyAlignment="1">
      <alignment vertical="center"/>
    </xf>
    <xf numFmtId="41" fontId="20" fillId="0" borderId="1" xfId="7" applyNumberFormat="1" applyFont="1" applyFill="1" applyBorder="1" applyAlignment="1">
      <alignment vertical="center"/>
    </xf>
    <xf numFmtId="0" fontId="25" fillId="0" borderId="0" xfId="2" applyFont="1" applyFill="1" applyAlignment="1">
      <alignment vertical="center"/>
    </xf>
    <xf numFmtId="43" fontId="20" fillId="0" borderId="1" xfId="4" applyFont="1" applyFill="1" applyBorder="1" applyAlignment="1">
      <alignment vertical="center" wrapText="1"/>
    </xf>
    <xf numFmtId="166" fontId="20" fillId="0" borderId="1" xfId="4" applyNumberFormat="1" applyFont="1" applyFill="1" applyBorder="1" applyAlignment="1">
      <alignment vertical="center" wrapText="1"/>
    </xf>
    <xf numFmtId="0" fontId="20" fillId="0" borderId="1" xfId="7" applyFont="1" applyFill="1" applyBorder="1" applyAlignment="1">
      <alignment vertical="top"/>
    </xf>
    <xf numFmtId="43" fontId="25" fillId="0" borderId="1" xfId="4" applyFont="1" applyFill="1" applyBorder="1" applyAlignment="1">
      <alignment vertical="center"/>
    </xf>
    <xf numFmtId="0" fontId="25" fillId="0" borderId="0" xfId="2" applyFont="1" applyFill="1"/>
    <xf numFmtId="43" fontId="20" fillId="0" borderId="1" xfId="2" applyNumberFormat="1" applyFont="1" applyFill="1" applyBorder="1"/>
    <xf numFmtId="43" fontId="20" fillId="0" borderId="1" xfId="4" applyFont="1" applyFill="1" applyBorder="1"/>
    <xf numFmtId="0" fontId="20" fillId="0" borderId="1" xfId="2" applyFont="1" applyFill="1" applyBorder="1"/>
    <xf numFmtId="0" fontId="25" fillId="0" borderId="1" xfId="2" applyFont="1" applyFill="1" applyBorder="1"/>
    <xf numFmtId="0" fontId="9" fillId="0" borderId="0" xfId="2" applyFont="1" applyFill="1" applyBorder="1" applyAlignment="1">
      <alignment vertical="center"/>
    </xf>
    <xf numFmtId="0" fontId="11" fillId="0" borderId="0" xfId="3" applyFont="1" applyFill="1" applyBorder="1" applyAlignment="1">
      <alignment horizontal="left" vertical="center"/>
    </xf>
    <xf numFmtId="43" fontId="11" fillId="0" borderId="0" xfId="4" applyFont="1" applyFill="1" applyBorder="1" applyAlignment="1">
      <alignment horizontal="left" vertical="center"/>
    </xf>
    <xf numFmtId="0" fontId="11" fillId="0" borderId="0" xfId="3" applyFont="1" applyFill="1" applyBorder="1" applyAlignment="1">
      <alignment vertical="center"/>
    </xf>
    <xf numFmtId="0" fontId="9" fillId="0" borderId="0" xfId="2" applyFont="1" applyBorder="1" applyAlignment="1">
      <alignment vertical="center"/>
    </xf>
    <xf numFmtId="14" fontId="9" fillId="0" borderId="0" xfId="2" applyNumberFormat="1" applyFont="1" applyFill="1" applyBorder="1" applyAlignment="1">
      <alignment vertical="center"/>
    </xf>
    <xf numFmtId="0" fontId="11" fillId="0" borderId="0" xfId="3" applyFont="1" applyFill="1" applyBorder="1" applyAlignment="1">
      <alignment horizontal="right" vertical="center"/>
    </xf>
    <xf numFmtId="0" fontId="11" fillId="0" borderId="0" xfId="3" applyFont="1" applyFill="1" applyBorder="1" applyAlignment="1">
      <alignment horizontal="center" vertical="center"/>
    </xf>
    <xf numFmtId="43" fontId="11" fillId="0" borderId="0" xfId="4" applyFont="1" applyFill="1" applyBorder="1" applyAlignment="1">
      <alignment horizontal="center" vertical="center"/>
    </xf>
    <xf numFmtId="43" fontId="11" fillId="0" borderId="0" xfId="4" applyFont="1" applyFill="1" applyBorder="1" applyAlignment="1">
      <alignment vertical="center"/>
    </xf>
    <xf numFmtId="0" fontId="16" fillId="0" borderId="0" xfId="2" applyFont="1" applyFill="1" applyBorder="1" applyAlignment="1">
      <alignment vertical="center"/>
    </xf>
    <xf numFmtId="0" fontId="16" fillId="0" borderId="0" xfId="2" applyFont="1" applyAlignment="1">
      <alignment vertical="center"/>
    </xf>
    <xf numFmtId="43" fontId="15" fillId="0" borderId="1" xfId="4" applyFont="1" applyFill="1" applyBorder="1" applyAlignment="1">
      <alignment horizontal="center" vertical="center" wrapText="1"/>
    </xf>
    <xf numFmtId="0" fontId="15" fillId="0" borderId="1" xfId="2" applyFont="1" applyFill="1" applyBorder="1" applyAlignment="1">
      <alignment horizontal="center" vertical="center" wrapText="1"/>
    </xf>
    <xf numFmtId="0" fontId="20" fillId="0" borderId="1" xfId="2" applyFont="1" applyFill="1" applyBorder="1" applyAlignment="1">
      <alignment horizontal="center" vertical="center"/>
    </xf>
    <xf numFmtId="3" fontId="15" fillId="0" borderId="1" xfId="5" applyNumberFormat="1" applyFont="1" applyFill="1" applyBorder="1" applyAlignment="1">
      <alignment horizontal="center" vertical="center"/>
    </xf>
    <xf numFmtId="165" fontId="15" fillId="0" borderId="1" xfId="5" applyNumberFormat="1" applyFont="1" applyFill="1" applyBorder="1" applyAlignment="1">
      <alignment horizontal="center" vertical="center"/>
    </xf>
    <xf numFmtId="0" fontId="20" fillId="0" borderId="31" xfId="7" applyFont="1" applyFill="1" applyBorder="1" applyAlignment="1">
      <alignment horizontal="center" vertical="center"/>
    </xf>
    <xf numFmtId="0" fontId="20" fillId="0" borderId="2" xfId="7" applyFont="1" applyFill="1" applyBorder="1" applyAlignment="1">
      <alignment vertical="center" wrapText="1"/>
    </xf>
    <xf numFmtId="0" fontId="15" fillId="0" borderId="3" xfId="2" applyFont="1" applyFill="1" applyBorder="1" applyAlignment="1">
      <alignment horizontal="left" vertical="center" wrapText="1"/>
    </xf>
    <xf numFmtId="0" fontId="20" fillId="0" borderId="3" xfId="7" applyFont="1" applyFill="1" applyBorder="1" applyAlignment="1">
      <alignment vertical="center" wrapText="1"/>
    </xf>
    <xf numFmtId="43" fontId="16" fillId="0" borderId="3" xfId="4" applyFont="1" applyFill="1" applyBorder="1" applyAlignment="1">
      <alignment vertical="center"/>
    </xf>
    <xf numFmtId="0" fontId="16" fillId="0" borderId="3" xfId="2" applyFont="1" applyFill="1" applyBorder="1" applyAlignment="1">
      <alignment vertical="center"/>
    </xf>
    <xf numFmtId="43" fontId="16" fillId="0" borderId="3" xfId="2" applyNumberFormat="1" applyFont="1" applyFill="1" applyBorder="1" applyAlignment="1">
      <alignment vertical="center"/>
    </xf>
    <xf numFmtId="3" fontId="15" fillId="0" borderId="2" xfId="5" applyNumberFormat="1" applyFont="1" applyFill="1" applyBorder="1" applyAlignment="1">
      <alignment horizontal="center" vertical="center"/>
    </xf>
    <xf numFmtId="0" fontId="22" fillId="0" borderId="3" xfId="2" applyFont="1" applyFill="1" applyBorder="1" applyAlignment="1">
      <alignment horizontal="center" vertical="center"/>
    </xf>
    <xf numFmtId="3" fontId="15" fillId="0" borderId="2" xfId="5" applyNumberFormat="1" applyFont="1" applyFill="1" applyBorder="1" applyAlignment="1">
      <alignment horizontal="right" vertical="center"/>
    </xf>
    <xf numFmtId="165" fontId="15" fillId="0" borderId="2" xfId="5" applyNumberFormat="1" applyFont="1" applyFill="1" applyBorder="1" applyAlignment="1">
      <alignment horizontal="right" vertical="center"/>
    </xf>
    <xf numFmtId="0" fontId="15" fillId="0" borderId="47" xfId="2" applyFont="1" applyFill="1" applyBorder="1" applyAlignment="1">
      <alignment horizontal="center" vertical="center"/>
    </xf>
    <xf numFmtId="0" fontId="20" fillId="0" borderId="1" xfId="2" applyFont="1" applyFill="1" applyBorder="1" applyAlignment="1">
      <alignment horizontal="left" vertical="center" wrapText="1"/>
    </xf>
    <xf numFmtId="0" fontId="20" fillId="0" borderId="1" xfId="7" applyFont="1" applyFill="1" applyBorder="1" applyAlignment="1">
      <alignment vertical="center" wrapText="1"/>
    </xf>
    <xf numFmtId="43" fontId="16" fillId="20" borderId="1" xfId="4" applyFont="1" applyFill="1" applyBorder="1" applyAlignment="1">
      <alignment vertical="center"/>
    </xf>
    <xf numFmtId="166" fontId="16" fillId="20" borderId="1" xfId="4" applyNumberFormat="1" applyFont="1" applyFill="1" applyBorder="1" applyAlignment="1">
      <alignment vertical="center"/>
    </xf>
    <xf numFmtId="43" fontId="16" fillId="20" borderId="1" xfId="2" applyNumberFormat="1" applyFont="1" applyFill="1" applyBorder="1" applyAlignment="1">
      <alignment vertical="center"/>
    </xf>
    <xf numFmtId="0" fontId="22" fillId="20" borderId="1" xfId="2" applyFont="1" applyFill="1" applyBorder="1" applyAlignment="1">
      <alignment horizontal="center" vertical="center"/>
    </xf>
    <xf numFmtId="3" fontId="15" fillId="0" borderId="1" xfId="5" applyNumberFormat="1" applyFont="1" applyFill="1" applyBorder="1" applyAlignment="1">
      <alignment horizontal="right" vertical="center"/>
    </xf>
    <xf numFmtId="43" fontId="16" fillId="0" borderId="1" xfId="4" applyFont="1" applyFill="1" applyBorder="1" applyAlignment="1">
      <alignment vertical="center"/>
    </xf>
    <xf numFmtId="0" fontId="16" fillId="0" borderId="1" xfId="2" applyFont="1" applyFill="1" applyBorder="1" applyAlignment="1">
      <alignment vertical="center"/>
    </xf>
    <xf numFmtId="43" fontId="16" fillId="0" borderId="1" xfId="2" applyNumberFormat="1" applyFont="1" applyFill="1" applyBorder="1" applyAlignment="1">
      <alignment vertical="center"/>
    </xf>
    <xf numFmtId="0" fontId="20" fillId="0" borderId="5" xfId="7" applyFont="1" applyFill="1" applyBorder="1" applyAlignment="1">
      <alignment horizontal="center" vertical="center"/>
    </xf>
    <xf numFmtId="0" fontId="15" fillId="0" borderId="1" xfId="2" applyFont="1" applyFill="1" applyBorder="1" applyAlignment="1">
      <alignment horizontal="left" vertical="center" wrapText="1"/>
    </xf>
    <xf numFmtId="0" fontId="16" fillId="0" borderId="1" xfId="7" applyFont="1" applyFill="1" applyBorder="1" applyAlignment="1">
      <alignment horizontal="center" vertical="center"/>
    </xf>
    <xf numFmtId="165" fontId="15" fillId="0" borderId="1" xfId="5" applyNumberFormat="1" applyFont="1" applyFill="1" applyBorder="1" applyAlignment="1">
      <alignment horizontal="right" vertical="center"/>
    </xf>
    <xf numFmtId="41" fontId="20" fillId="0" borderId="1" xfId="7" applyNumberFormat="1" applyFont="1" applyFill="1" applyBorder="1" applyAlignment="1">
      <alignment horizontal="right" vertical="center"/>
    </xf>
    <xf numFmtId="0" fontId="20" fillId="0" borderId="31" xfId="7" applyFont="1" applyFill="1" applyBorder="1" applyAlignment="1">
      <alignment horizontal="center" vertical="center" wrapText="1"/>
    </xf>
    <xf numFmtId="0" fontId="20" fillId="0" borderId="5" xfId="7" applyFont="1" applyFill="1" applyBorder="1" applyAlignment="1">
      <alignment horizontal="center" vertical="center" wrapText="1"/>
    </xf>
    <xf numFmtId="0" fontId="16" fillId="0" borderId="1" xfId="7" applyFont="1" applyFill="1" applyBorder="1" applyAlignment="1">
      <alignment vertical="center" wrapText="1"/>
    </xf>
    <xf numFmtId="0" fontId="20" fillId="0" borderId="1" xfId="7" applyFont="1" applyFill="1" applyBorder="1" applyAlignment="1">
      <alignment horizontal="center" vertical="center"/>
    </xf>
    <xf numFmtId="0" fontId="26" fillId="0" borderId="0" xfId="2" applyFont="1" applyFill="1" applyAlignment="1">
      <alignment vertical="center"/>
    </xf>
    <xf numFmtId="43" fontId="20" fillId="0" borderId="1" xfId="2" applyNumberFormat="1" applyFont="1" applyFill="1" applyBorder="1" applyAlignment="1">
      <alignment vertical="center"/>
    </xf>
    <xf numFmtId="0" fontId="15" fillId="0" borderId="0" xfId="2" applyFont="1" applyFill="1" applyBorder="1" applyAlignment="1">
      <alignment vertical="center"/>
    </xf>
    <xf numFmtId="0" fontId="15" fillId="0" borderId="38" xfId="3" applyFont="1" applyFill="1" applyBorder="1" applyAlignment="1">
      <alignment vertical="center"/>
    </xf>
    <xf numFmtId="0" fontId="15" fillId="0" borderId="0" xfId="3" applyFont="1" applyFill="1" applyBorder="1" applyAlignment="1">
      <alignment vertical="center"/>
    </xf>
    <xf numFmtId="0" fontId="15" fillId="0" borderId="27" xfId="2" applyFont="1" applyFill="1" applyBorder="1" applyAlignment="1">
      <alignment vertical="center"/>
    </xf>
    <xf numFmtId="43" fontId="27" fillId="0" borderId="0" xfId="4" applyFont="1" applyFill="1" applyBorder="1" applyAlignment="1">
      <alignment vertical="center"/>
    </xf>
    <xf numFmtId="0" fontId="27" fillId="0" borderId="0" xfId="3" applyFont="1" applyFill="1" applyBorder="1" applyAlignment="1">
      <alignment vertical="center"/>
    </xf>
    <xf numFmtId="0" fontId="27" fillId="0" borderId="39" xfId="3" applyFont="1" applyFill="1" applyBorder="1" applyAlignment="1">
      <alignment vertical="center"/>
    </xf>
    <xf numFmtId="2" fontId="15" fillId="0" borderId="40" xfId="3" applyNumberFormat="1" applyFont="1" applyFill="1" applyBorder="1" applyAlignment="1">
      <alignment horizontal="left" vertical="center"/>
    </xf>
    <xf numFmtId="2" fontId="15" fillId="0" borderId="0" xfId="3" applyNumberFormat="1" applyFont="1" applyFill="1" applyBorder="1" applyAlignment="1">
      <alignment horizontal="left" vertical="center"/>
    </xf>
    <xf numFmtId="0" fontId="15" fillId="0" borderId="0" xfId="2" applyFont="1" applyFill="1" applyBorder="1" applyAlignment="1">
      <alignment horizontal="right" vertical="center"/>
    </xf>
    <xf numFmtId="0" fontId="15" fillId="0" borderId="41" xfId="2" applyFont="1" applyFill="1" applyBorder="1" applyAlignment="1">
      <alignment vertical="center"/>
    </xf>
    <xf numFmtId="0" fontId="15" fillId="0" borderId="0" xfId="2" applyFont="1" applyFill="1" applyAlignment="1">
      <alignment vertical="center"/>
    </xf>
    <xf numFmtId="0" fontId="15" fillId="0" borderId="0" xfId="2" applyFont="1" applyAlignment="1">
      <alignment vertical="center"/>
    </xf>
    <xf numFmtId="0" fontId="15" fillId="0" borderId="38" xfId="2" applyFont="1" applyFill="1" applyBorder="1" applyAlignment="1">
      <alignment vertical="center"/>
    </xf>
    <xf numFmtId="0" fontId="27" fillId="0" borderId="41" xfId="3" applyFont="1" applyFill="1" applyBorder="1" applyAlignment="1">
      <alignment vertical="center"/>
    </xf>
    <xf numFmtId="2" fontId="15" fillId="0" borderId="38" xfId="3" applyNumberFormat="1" applyFont="1" applyFill="1" applyBorder="1" applyAlignment="1">
      <alignment horizontal="left" vertical="center"/>
    </xf>
    <xf numFmtId="43" fontId="15" fillId="0" borderId="0" xfId="4" applyFont="1" applyFill="1" applyBorder="1" applyAlignment="1">
      <alignment vertical="center"/>
    </xf>
    <xf numFmtId="0" fontId="15" fillId="0" borderId="42" xfId="3" applyFont="1" applyFill="1" applyBorder="1" applyAlignment="1">
      <alignment vertical="center"/>
    </xf>
    <xf numFmtId="0" fontId="15" fillId="0" borderId="43" xfId="3" applyFont="1" applyFill="1" applyBorder="1" applyAlignment="1">
      <alignment vertical="center"/>
    </xf>
    <xf numFmtId="0" fontId="15" fillId="0" borderId="43" xfId="2" applyFont="1" applyFill="1" applyBorder="1" applyAlignment="1">
      <alignment vertical="center"/>
    </xf>
    <xf numFmtId="0" fontId="15" fillId="0" borderId="42" xfId="2" applyFont="1" applyFill="1" applyBorder="1" applyAlignment="1">
      <alignment vertical="center"/>
    </xf>
    <xf numFmtId="43" fontId="15" fillId="0" borderId="43" xfId="4" applyFont="1" applyFill="1" applyBorder="1" applyAlignment="1">
      <alignment vertical="center"/>
    </xf>
    <xf numFmtId="0" fontId="15" fillId="0" borderId="44" xfId="2" applyFont="1" applyFill="1" applyBorder="1" applyAlignment="1">
      <alignment vertical="center"/>
    </xf>
    <xf numFmtId="15" fontId="27" fillId="0" borderId="42" xfId="3" applyNumberFormat="1" applyFont="1" applyFill="1" applyBorder="1" applyAlignment="1">
      <alignment horizontal="center" vertical="center"/>
    </xf>
    <xf numFmtId="2" fontId="15" fillId="0" borderId="43" xfId="3" applyNumberFormat="1" applyFont="1" applyFill="1" applyBorder="1" applyAlignment="1">
      <alignment horizontal="left" vertical="center"/>
    </xf>
    <xf numFmtId="2" fontId="15" fillId="0" borderId="43" xfId="3" applyNumberFormat="1" applyFont="1" applyFill="1" applyBorder="1" applyAlignment="1">
      <alignment vertical="center"/>
    </xf>
    <xf numFmtId="0" fontId="15" fillId="0" borderId="43" xfId="2" applyFont="1" applyFill="1" applyBorder="1" applyAlignment="1">
      <alignment horizontal="right" vertical="center"/>
    </xf>
    <xf numFmtId="0" fontId="23" fillId="0" borderId="38" xfId="3" applyFont="1" applyFill="1" applyBorder="1" applyAlignment="1">
      <alignment vertical="center"/>
    </xf>
    <xf numFmtId="0" fontId="23" fillId="0" borderId="0" xfId="3" applyFont="1" applyFill="1" applyBorder="1" applyAlignment="1">
      <alignment vertical="center"/>
    </xf>
    <xf numFmtId="0" fontId="27" fillId="0" borderId="30" xfId="3" applyFont="1" applyFill="1" applyBorder="1" applyAlignment="1">
      <alignment vertical="center"/>
    </xf>
    <xf numFmtId="0" fontId="28" fillId="0" borderId="30" xfId="2" applyFont="1" applyFill="1" applyBorder="1" applyAlignment="1">
      <alignment vertical="center"/>
    </xf>
    <xf numFmtId="2" fontId="15" fillId="0" borderId="30" xfId="3" applyNumberFormat="1" applyFont="1" applyFill="1" applyBorder="1" applyAlignment="1">
      <alignment horizontal="left" vertical="center"/>
    </xf>
    <xf numFmtId="2" fontId="15" fillId="0" borderId="30" xfId="3" applyNumberFormat="1" applyFont="1" applyFill="1" applyBorder="1" applyAlignment="1">
      <alignment vertical="center"/>
    </xf>
    <xf numFmtId="0" fontId="15" fillId="0" borderId="30" xfId="2" applyFont="1" applyFill="1" applyBorder="1" applyAlignment="1">
      <alignment vertical="center"/>
    </xf>
    <xf numFmtId="0" fontId="23" fillId="0" borderId="30" xfId="3" quotePrefix="1" applyFont="1" applyFill="1" applyBorder="1" applyAlignment="1">
      <alignment vertical="center"/>
    </xf>
    <xf numFmtId="0" fontId="29" fillId="0" borderId="0" xfId="2" applyFont="1" applyFill="1" applyBorder="1" applyAlignment="1">
      <alignment vertical="center"/>
    </xf>
    <xf numFmtId="2" fontId="15" fillId="0" borderId="0" xfId="3" applyNumberFormat="1" applyFont="1" applyFill="1" applyBorder="1" applyAlignment="1">
      <alignment vertical="center"/>
    </xf>
    <xf numFmtId="0" fontId="15" fillId="0" borderId="38" xfId="3" quotePrefix="1" applyFont="1" applyFill="1" applyBorder="1" applyAlignment="1">
      <alignment vertical="center"/>
    </xf>
    <xf numFmtId="0" fontId="15" fillId="0" borderId="0" xfId="3" quotePrefix="1" applyFont="1" applyFill="1" applyBorder="1" applyAlignment="1">
      <alignment vertical="center"/>
    </xf>
    <xf numFmtId="15" fontId="29" fillId="0" borderId="0" xfId="3" applyNumberFormat="1" applyFont="1" applyFill="1" applyBorder="1" applyAlignment="1">
      <alignment horizontal="left" vertical="center"/>
    </xf>
    <xf numFmtId="15" fontId="27" fillId="0" borderId="0" xfId="3" applyNumberFormat="1" applyFont="1" applyFill="1" applyBorder="1" applyAlignment="1">
      <alignment horizontal="center" vertical="center"/>
    </xf>
    <xf numFmtId="0" fontId="29" fillId="0" borderId="38" xfId="3" quotePrefix="1" applyFont="1" applyFill="1" applyBorder="1" applyAlignment="1">
      <alignment vertical="center"/>
    </xf>
    <xf numFmtId="0" fontId="29" fillId="0" borderId="0" xfId="3" quotePrefix="1" applyFont="1" applyFill="1" applyBorder="1" applyAlignment="1">
      <alignment vertical="center"/>
    </xf>
    <xf numFmtId="0" fontId="16" fillId="0" borderId="42" xfId="2" applyFont="1" applyFill="1" applyBorder="1" applyAlignment="1">
      <alignment vertical="center"/>
    </xf>
    <xf numFmtId="0" fontId="16" fillId="0" borderId="43" xfId="2" applyFont="1" applyFill="1" applyBorder="1" applyAlignment="1">
      <alignment vertical="center"/>
    </xf>
    <xf numFmtId="0" fontId="27" fillId="0" borderId="43" xfId="3" applyFont="1" applyFill="1" applyBorder="1" applyAlignment="1">
      <alignment vertical="center"/>
    </xf>
    <xf numFmtId="43" fontId="27" fillId="0" borderId="43" xfId="4" applyFont="1" applyFill="1" applyBorder="1" applyAlignment="1">
      <alignment vertical="center"/>
    </xf>
    <xf numFmtId="15" fontId="27" fillId="0" borderId="43" xfId="3" applyNumberFormat="1" applyFont="1" applyFill="1" applyBorder="1" applyAlignment="1">
      <alignment horizontal="center" vertical="center"/>
    </xf>
    <xf numFmtId="0" fontId="16" fillId="0" borderId="44" xfId="2" applyFont="1" applyFill="1" applyBorder="1" applyAlignment="1">
      <alignment vertical="center"/>
    </xf>
    <xf numFmtId="43" fontId="16" fillId="0" borderId="0" xfId="4" applyFont="1" applyFill="1" applyAlignment="1">
      <alignment vertical="center"/>
    </xf>
    <xf numFmtId="0" fontId="16" fillId="0" borderId="0" xfId="2" applyFont="1" applyFill="1" applyAlignment="1">
      <alignment horizontal="right" vertical="center"/>
    </xf>
    <xf numFmtId="0" fontId="20" fillId="0" borderId="0" xfId="2" applyFont="1" applyFill="1" applyAlignment="1">
      <alignment horizontal="left" vertical="center"/>
    </xf>
    <xf numFmtId="0" fontId="20" fillId="0" borderId="0" xfId="2" applyFont="1" applyFill="1" applyAlignment="1">
      <alignment vertical="center"/>
    </xf>
    <xf numFmtId="0" fontId="16" fillId="0" borderId="0" xfId="2" applyFont="1" applyFill="1" applyAlignment="1">
      <alignment horizontal="left" vertical="center"/>
    </xf>
    <xf numFmtId="0" fontId="16" fillId="0" borderId="0" xfId="2" applyFont="1" applyAlignment="1">
      <alignment horizontal="left" vertical="center"/>
    </xf>
    <xf numFmtId="0" fontId="16" fillId="0" borderId="0" xfId="2" applyFont="1" applyFill="1" applyBorder="1" applyAlignment="1"/>
    <xf numFmtId="0" fontId="20" fillId="0" borderId="31" xfId="7" applyFont="1" applyFill="1" applyBorder="1" applyAlignment="1"/>
    <xf numFmtId="0" fontId="20" fillId="0" borderId="1" xfId="7" applyFont="1" applyFill="1" applyBorder="1" applyAlignment="1">
      <alignment wrapText="1"/>
    </xf>
    <xf numFmtId="0" fontId="20" fillId="0" borderId="1" xfId="2" applyFont="1" applyFill="1" applyBorder="1" applyAlignment="1">
      <alignment wrapText="1"/>
    </xf>
    <xf numFmtId="43" fontId="16" fillId="0" borderId="1" xfId="4" applyFont="1" applyFill="1" applyBorder="1" applyAlignment="1"/>
    <xf numFmtId="0" fontId="16" fillId="0" borderId="1" xfId="2" applyFont="1" applyFill="1" applyBorder="1" applyAlignment="1"/>
    <xf numFmtId="43" fontId="16" fillId="0" borderId="1" xfId="2" applyNumberFormat="1" applyFont="1" applyFill="1" applyBorder="1" applyAlignment="1"/>
    <xf numFmtId="3" fontId="15" fillId="0" borderId="2" xfId="5" applyNumberFormat="1" applyFont="1" applyFill="1" applyBorder="1" applyAlignment="1"/>
    <xf numFmtId="0" fontId="22" fillId="0" borderId="1" xfId="2" applyFont="1" applyFill="1" applyBorder="1" applyAlignment="1"/>
    <xf numFmtId="0" fontId="15" fillId="0" borderId="1" xfId="7" applyFont="1" applyFill="1" applyBorder="1" applyAlignment="1">
      <alignment wrapText="1"/>
    </xf>
    <xf numFmtId="165" fontId="15" fillId="0" borderId="2" xfId="5" applyNumberFormat="1" applyFont="1" applyFill="1" applyBorder="1" applyAlignment="1"/>
    <xf numFmtId="0" fontId="15" fillId="0" borderId="6" xfId="2" applyFont="1" applyFill="1" applyBorder="1" applyAlignment="1"/>
    <xf numFmtId="0" fontId="15" fillId="0" borderId="33" xfId="2" applyFont="1" applyFill="1" applyBorder="1" applyAlignment="1"/>
    <xf numFmtId="0" fontId="16" fillId="0" borderId="0" xfId="2" applyFont="1" applyFill="1" applyAlignment="1"/>
    <xf numFmtId="0" fontId="2" fillId="0" borderId="32" xfId="0" applyFont="1" applyBorder="1"/>
    <xf numFmtId="0" fontId="2" fillId="0" borderId="32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215" fillId="0" borderId="0" xfId="0" applyFont="1" applyAlignment="1">
      <alignment horizontal="left"/>
    </xf>
    <xf numFmtId="0" fontId="217" fillId="0" borderId="3" xfId="0" applyFont="1" applyFill="1" applyBorder="1" applyAlignment="1">
      <alignment horizontal="center"/>
    </xf>
    <xf numFmtId="0" fontId="218" fillId="0" borderId="3" xfId="0" applyFont="1" applyFill="1" applyBorder="1" applyAlignment="1">
      <alignment horizontal="center"/>
    </xf>
    <xf numFmtId="0" fontId="217" fillId="0" borderId="3" xfId="0" applyFont="1" applyBorder="1" applyAlignment="1">
      <alignment horizontal="center"/>
    </xf>
    <xf numFmtId="0" fontId="218" fillId="0" borderId="3" xfId="0" applyFont="1" applyBorder="1" applyAlignment="1">
      <alignment horizontal="center"/>
    </xf>
    <xf numFmtId="0" fontId="219" fillId="0" borderId="3" xfId="0" applyFont="1" applyFill="1" applyBorder="1" applyAlignment="1">
      <alignment horizontal="center" vertical="center"/>
    </xf>
    <xf numFmtId="0" fontId="20" fillId="0" borderId="5" xfId="7" applyNumberFormat="1" applyFont="1" applyFill="1" applyBorder="1" applyAlignment="1">
      <alignment horizontal="left" vertical="top"/>
    </xf>
    <xf numFmtId="0" fontId="20" fillId="0" borderId="5" xfId="7" applyNumberFormat="1" applyFont="1" applyFill="1" applyBorder="1" applyAlignment="1">
      <alignment vertical="top"/>
    </xf>
    <xf numFmtId="0" fontId="31" fillId="0" borderId="31" xfId="2" applyNumberFormat="1" applyFont="1" applyFill="1" applyBorder="1" applyAlignment="1"/>
    <xf numFmtId="0" fontId="11" fillId="0" borderId="0" xfId="3" applyNumberFormat="1" applyFont="1" applyFill="1" applyBorder="1"/>
    <xf numFmtId="0" fontId="20" fillId="16" borderId="12" xfId="7" applyNumberFormat="1" applyFont="1" applyFill="1" applyBorder="1" applyAlignment="1">
      <alignment horizontal="center" vertical="top"/>
    </xf>
    <xf numFmtId="0" fontId="20" fillId="16" borderId="27" xfId="7" applyNumberFormat="1" applyFont="1" applyFill="1" applyBorder="1" applyAlignment="1">
      <alignment horizontal="center" vertical="top"/>
    </xf>
    <xf numFmtId="0" fontId="16" fillId="17" borderId="30" xfId="2" applyNumberFormat="1" applyFont="1" applyFill="1" applyBorder="1" applyAlignment="1">
      <alignment horizontal="center" vertical="center"/>
    </xf>
    <xf numFmtId="0" fontId="16" fillId="17" borderId="5" xfId="2" applyNumberFormat="1" applyFont="1" applyFill="1" applyBorder="1" applyAlignment="1">
      <alignment horizontal="center" vertical="center"/>
    </xf>
    <xf numFmtId="0" fontId="16" fillId="17" borderId="34" xfId="2" applyNumberFormat="1" applyFont="1" applyFill="1" applyBorder="1" applyAlignment="1">
      <alignment horizontal="center" vertical="center"/>
    </xf>
    <xf numFmtId="0" fontId="16" fillId="17" borderId="36" xfId="2" applyNumberFormat="1" applyFont="1" applyFill="1" applyBorder="1" applyAlignment="1">
      <alignment horizontal="center" vertical="center"/>
    </xf>
    <xf numFmtId="0" fontId="20" fillId="18" borderId="12" xfId="7" applyNumberFormat="1" applyFont="1" applyFill="1" applyBorder="1" applyAlignment="1">
      <alignment horizontal="center" vertical="center"/>
    </xf>
    <xf numFmtId="0" fontId="20" fillId="18" borderId="34" xfId="7" applyNumberFormat="1" applyFont="1" applyFill="1" applyBorder="1" applyAlignment="1">
      <alignment horizontal="center" vertical="center"/>
    </xf>
    <xf numFmtId="0" fontId="20" fillId="19" borderId="34" xfId="7" applyNumberFormat="1" applyFont="1" applyFill="1" applyBorder="1" applyAlignment="1">
      <alignment horizontal="center" vertical="center"/>
    </xf>
    <xf numFmtId="0" fontId="20" fillId="20" borderId="5" xfId="7" applyNumberFormat="1" applyFont="1" applyFill="1" applyBorder="1" applyAlignment="1">
      <alignment horizontal="center" vertical="center"/>
    </xf>
    <xf numFmtId="0" fontId="20" fillId="0" borderId="5" xfId="7" applyNumberFormat="1" applyFont="1" applyFill="1" applyBorder="1" applyAlignment="1">
      <alignment horizontal="center" vertical="top"/>
    </xf>
    <xf numFmtId="0" fontId="20" fillId="0" borderId="5" xfId="7" applyNumberFormat="1" applyFont="1" applyFill="1" applyBorder="1" applyAlignment="1">
      <alignment horizontal="center" vertical="top" wrapText="1"/>
    </xf>
    <xf numFmtId="0" fontId="20" fillId="0" borderId="34" xfId="7" applyNumberFormat="1" applyFont="1" applyFill="1" applyBorder="1" applyAlignment="1">
      <alignment horizontal="center" vertical="top"/>
    </xf>
    <xf numFmtId="0" fontId="15" fillId="0" borderId="0" xfId="3" applyNumberFormat="1" applyFont="1" applyFill="1" applyBorder="1"/>
    <xf numFmtId="0" fontId="15" fillId="0" borderId="0" xfId="2" applyNumberFormat="1" applyFont="1" applyFill="1" applyBorder="1"/>
    <xf numFmtId="0" fontId="15" fillId="0" borderId="43" xfId="3" applyNumberFormat="1" applyFont="1" applyFill="1" applyBorder="1"/>
    <xf numFmtId="0" fontId="23" fillId="0" borderId="0" xfId="3" applyNumberFormat="1" applyFont="1" applyFill="1" applyBorder="1"/>
    <xf numFmtId="0" fontId="15" fillId="0" borderId="0" xfId="3" quotePrefix="1" applyNumberFormat="1" applyFont="1" applyFill="1" applyBorder="1"/>
    <xf numFmtId="0" fontId="29" fillId="0" borderId="0" xfId="3" quotePrefix="1" applyNumberFormat="1" applyFont="1" applyFill="1" applyBorder="1"/>
    <xf numFmtId="0" fontId="16" fillId="0" borderId="43" xfId="2" applyNumberFormat="1" applyFont="1" applyFill="1" applyBorder="1"/>
    <xf numFmtId="0" fontId="16" fillId="0" borderId="0" xfId="2" applyNumberFormat="1" applyFont="1" applyFill="1"/>
    <xf numFmtId="0" fontId="15" fillId="0" borderId="0" xfId="2" applyNumberFormat="1" applyFont="1" applyFill="1"/>
    <xf numFmtId="0" fontId="218" fillId="0" borderId="2" xfId="0" applyFont="1" applyBorder="1" applyAlignment="1">
      <alignment horizontal="center"/>
    </xf>
    <xf numFmtId="0" fontId="216" fillId="0" borderId="0" xfId="0" applyFont="1" applyAlignment="1">
      <alignment horizontal="center"/>
    </xf>
    <xf numFmtId="0" fontId="11" fillId="0" borderId="0" xfId="3" applyFont="1" applyFill="1" applyBorder="1" applyAlignment="1">
      <alignment horizontal="left" vertical="center"/>
    </xf>
    <xf numFmtId="0" fontId="220" fillId="0" borderId="2" xfId="0" applyFont="1" applyBorder="1" applyAlignment="1">
      <alignment horizontal="center" vertical="center"/>
    </xf>
    <xf numFmtId="0" fontId="20" fillId="0" borderId="14" xfId="2" applyFont="1" applyFill="1" applyBorder="1" applyAlignment="1">
      <alignment horizontal="center" vertical="center"/>
    </xf>
    <xf numFmtId="0" fontId="16" fillId="0" borderId="14" xfId="2" applyFont="1" applyFill="1" applyBorder="1" applyAlignment="1">
      <alignment horizontal="center" vertical="center"/>
    </xf>
    <xf numFmtId="0" fontId="15" fillId="0" borderId="9" xfId="2" applyFont="1" applyFill="1" applyBorder="1" applyAlignment="1">
      <alignment horizontal="center" vertical="center" wrapText="1"/>
    </xf>
    <xf numFmtId="0" fontId="15" fillId="0" borderId="32" xfId="2" applyFont="1" applyFill="1" applyBorder="1" applyAlignment="1">
      <alignment horizontal="center" vertical="center" wrapText="1"/>
    </xf>
    <xf numFmtId="0" fontId="15" fillId="0" borderId="16" xfId="2" applyFont="1" applyFill="1" applyBorder="1" applyAlignment="1">
      <alignment horizontal="center" vertical="center"/>
    </xf>
    <xf numFmtId="0" fontId="15" fillId="0" borderId="48" xfId="2" applyFont="1" applyFill="1" applyBorder="1" applyAlignment="1">
      <alignment horizontal="center" vertical="center"/>
    </xf>
    <xf numFmtId="0" fontId="11" fillId="0" borderId="0" xfId="3" applyFont="1" applyFill="1" applyBorder="1" applyAlignment="1">
      <alignment horizontal="left" vertical="center"/>
    </xf>
    <xf numFmtId="17" fontId="11" fillId="0" borderId="0" xfId="3" quotePrefix="1" applyNumberFormat="1" applyFont="1" applyFill="1" applyBorder="1" applyAlignment="1">
      <alignment horizontal="left" vertical="center"/>
    </xf>
    <xf numFmtId="0" fontId="11" fillId="0" borderId="0" xfId="3" applyFont="1" applyFill="1" applyBorder="1" applyAlignment="1">
      <alignment horizontal="center" vertical="center"/>
    </xf>
    <xf numFmtId="0" fontId="12" fillId="0" borderId="0" xfId="3" applyFont="1" applyFill="1" applyBorder="1" applyAlignment="1">
      <alignment horizontal="center" vertical="center"/>
    </xf>
    <xf numFmtId="0" fontId="15" fillId="0" borderId="8" xfId="2" applyFont="1" applyFill="1" applyBorder="1" applyAlignment="1">
      <alignment horizontal="center" vertical="center" wrapText="1"/>
    </xf>
    <xf numFmtId="0" fontId="15" fillId="0" borderId="45" xfId="2" applyFont="1" applyFill="1" applyBorder="1" applyAlignment="1">
      <alignment horizontal="center" vertical="center" wrapText="1"/>
    </xf>
    <xf numFmtId="0" fontId="15" fillId="0" borderId="10" xfId="2" applyFont="1" applyFill="1" applyBorder="1" applyAlignment="1">
      <alignment horizontal="center" vertical="center"/>
    </xf>
    <xf numFmtId="0" fontId="15" fillId="0" borderId="28" xfId="2" applyFont="1" applyFill="1" applyBorder="1" applyAlignment="1">
      <alignment horizontal="center" vertical="center"/>
    </xf>
    <xf numFmtId="3" fontId="15" fillId="0" borderId="10" xfId="5" applyNumberFormat="1" applyFont="1" applyFill="1" applyBorder="1" applyAlignment="1">
      <alignment horizontal="center" vertical="center"/>
    </xf>
    <xf numFmtId="3" fontId="15" fillId="0" borderId="11" xfId="5" applyNumberFormat="1" applyFont="1" applyFill="1" applyBorder="1" applyAlignment="1">
      <alignment horizontal="center" vertical="center"/>
    </xf>
    <xf numFmtId="3" fontId="15" fillId="0" borderId="12" xfId="5" applyNumberFormat="1" applyFont="1" applyFill="1" applyBorder="1" applyAlignment="1">
      <alignment horizontal="center" vertical="center"/>
    </xf>
    <xf numFmtId="3" fontId="15" fillId="0" borderId="13" xfId="5" applyNumberFormat="1" applyFont="1" applyFill="1" applyBorder="1" applyAlignment="1">
      <alignment horizontal="center" vertical="center"/>
    </xf>
    <xf numFmtId="3" fontId="15" fillId="0" borderId="46" xfId="5" applyNumberFormat="1" applyFont="1" applyFill="1" applyBorder="1" applyAlignment="1">
      <alignment horizontal="center" vertical="center"/>
    </xf>
    <xf numFmtId="0" fontId="16" fillId="0" borderId="2" xfId="7" applyFont="1" applyFill="1" applyBorder="1" applyAlignment="1">
      <alignment horizontal="center" vertical="center" wrapText="1"/>
    </xf>
    <xf numFmtId="0" fontId="16" fillId="0" borderId="3" xfId="7" applyFont="1" applyFill="1" applyBorder="1" applyAlignment="1">
      <alignment horizontal="center" vertical="center" wrapText="1"/>
    </xf>
    <xf numFmtId="0" fontId="16" fillId="0" borderId="2" xfId="7" applyFont="1" applyFill="1" applyBorder="1" applyAlignment="1">
      <alignment horizontal="center" vertical="center"/>
    </xf>
    <xf numFmtId="0" fontId="16" fillId="0" borderId="3" xfId="7" applyFont="1" applyFill="1" applyBorder="1" applyAlignment="1">
      <alignment horizontal="center" vertical="center"/>
    </xf>
    <xf numFmtId="3" fontId="15" fillId="0" borderId="2" xfId="5" applyNumberFormat="1" applyFont="1" applyFill="1" applyBorder="1" applyAlignment="1">
      <alignment horizontal="center" vertical="center"/>
    </xf>
    <xf numFmtId="3" fontId="15" fillId="0" borderId="32" xfId="5" applyNumberFormat="1" applyFont="1" applyFill="1" applyBorder="1" applyAlignment="1">
      <alignment horizontal="center" vertical="center"/>
    </xf>
    <xf numFmtId="0" fontId="15" fillId="0" borderId="15" xfId="6" applyFont="1" applyFill="1" applyBorder="1" applyAlignment="1">
      <alignment horizontal="center" vertical="center" wrapText="1"/>
    </xf>
    <xf numFmtId="0" fontId="15" fillId="0" borderId="47" xfId="6" applyFont="1" applyFill="1" applyBorder="1" applyAlignment="1">
      <alignment horizontal="center" vertical="center" wrapText="1"/>
    </xf>
    <xf numFmtId="0" fontId="11" fillId="0" borderId="0" xfId="3" applyFont="1" applyFill="1" applyBorder="1" applyAlignment="1">
      <alignment horizontal="left"/>
    </xf>
    <xf numFmtId="17" fontId="13" fillId="0" borderId="0" xfId="3" quotePrefix="1" applyNumberFormat="1" applyFont="1" applyFill="1" applyBorder="1" applyAlignment="1">
      <alignment horizontal="left"/>
    </xf>
    <xf numFmtId="0" fontId="11" fillId="0" borderId="0" xfId="3" applyFont="1" applyFill="1" applyBorder="1" applyAlignment="1">
      <alignment horizontal="center"/>
    </xf>
    <xf numFmtId="0" fontId="15" fillId="0" borderId="17" xfId="2" applyFont="1" applyFill="1" applyBorder="1" applyAlignment="1">
      <alignment horizontal="center" vertical="center" wrapText="1"/>
    </xf>
    <xf numFmtId="0" fontId="15" fillId="0" borderId="9" xfId="2" applyNumberFormat="1" applyFont="1" applyFill="1" applyBorder="1" applyAlignment="1">
      <alignment horizontal="center" vertical="center" wrapText="1"/>
    </xf>
    <xf numFmtId="0" fontId="15" fillId="0" borderId="18" xfId="2" applyNumberFormat="1" applyFont="1" applyFill="1" applyBorder="1" applyAlignment="1">
      <alignment horizontal="center" vertical="center" wrapText="1"/>
    </xf>
    <xf numFmtId="0" fontId="15" fillId="0" borderId="19" xfId="2" applyFont="1" applyFill="1" applyBorder="1" applyAlignment="1">
      <alignment horizontal="center" vertical="center"/>
    </xf>
    <xf numFmtId="0" fontId="15" fillId="0" borderId="14" xfId="2" applyFont="1" applyFill="1" applyBorder="1" applyAlignment="1">
      <alignment horizontal="center" vertical="center"/>
    </xf>
    <xf numFmtId="0" fontId="18" fillId="0" borderId="14" xfId="2" applyFont="1" applyFill="1" applyBorder="1" applyAlignment="1">
      <alignment horizontal="center" vertical="center"/>
    </xf>
    <xf numFmtId="0" fontId="15" fillId="0" borderId="18" xfId="2" applyFont="1" applyFill="1" applyBorder="1" applyAlignment="1">
      <alignment horizontal="center" vertical="center" wrapText="1"/>
    </xf>
    <xf numFmtId="0" fontId="15" fillId="0" borderId="23" xfId="2" applyFont="1" applyFill="1" applyBorder="1" applyAlignment="1">
      <alignment horizontal="center" vertical="center"/>
    </xf>
    <xf numFmtId="3" fontId="15" fillId="0" borderId="21" xfId="5" applyNumberFormat="1" applyFont="1" applyFill="1" applyBorder="1" applyAlignment="1">
      <alignment horizontal="center" vertical="center"/>
    </xf>
    <xf numFmtId="0" fontId="15" fillId="0" borderId="22" xfId="6" applyFont="1" applyFill="1" applyBorder="1" applyAlignment="1">
      <alignment horizontal="center" vertical="center" wrapText="1"/>
    </xf>
    <xf numFmtId="17" fontId="11" fillId="0" borderId="0" xfId="3" quotePrefix="1" applyNumberFormat="1" applyFont="1" applyFill="1" applyBorder="1" applyAlignment="1">
      <alignment horizontal="left"/>
    </xf>
    <xf numFmtId="0" fontId="15" fillId="0" borderId="32" xfId="2" applyNumberFormat="1" applyFont="1" applyFill="1" applyBorder="1" applyAlignment="1">
      <alignment horizontal="center" vertical="center" wrapText="1"/>
    </xf>
    <xf numFmtId="0" fontId="20" fillId="0" borderId="14" xfId="2" applyFont="1" applyFill="1" applyBorder="1" applyAlignment="1">
      <alignment horizontal="center"/>
    </xf>
    <xf numFmtId="0" fontId="16" fillId="0" borderId="14" xfId="2" applyFont="1" applyFill="1" applyBorder="1" applyAlignment="1">
      <alignment horizontal="center"/>
    </xf>
    <xf numFmtId="0" fontId="15" fillId="0" borderId="2" xfId="2" applyFont="1" applyFill="1" applyBorder="1" applyAlignment="1">
      <alignment horizontal="center" vertical="center" wrapText="1"/>
    </xf>
    <xf numFmtId="3" fontId="15" fillId="0" borderId="10" xfId="5" applyNumberFormat="1" applyFont="1" applyFill="1" applyBorder="1" applyAlignment="1">
      <alignment horizontal="center"/>
    </xf>
    <xf numFmtId="3" fontId="15" fillId="0" borderId="11" xfId="5" applyNumberFormat="1" applyFont="1" applyFill="1" applyBorder="1" applyAlignment="1">
      <alignment horizontal="center"/>
    </xf>
    <xf numFmtId="3" fontId="15" fillId="0" borderId="12" xfId="5" applyNumberFormat="1" applyFont="1" applyFill="1" applyBorder="1" applyAlignment="1">
      <alignment horizontal="center"/>
    </xf>
    <xf numFmtId="3" fontId="15" fillId="0" borderId="13" xfId="5" applyNumberFormat="1" applyFont="1" applyFill="1" applyBorder="1" applyAlignment="1">
      <alignment horizontal="center"/>
    </xf>
    <xf numFmtId="3" fontId="15" fillId="0" borderId="46" xfId="5" applyNumberFormat="1" applyFont="1" applyFill="1" applyBorder="1" applyAlignment="1">
      <alignment horizontal="center"/>
    </xf>
    <xf numFmtId="0" fontId="15" fillId="0" borderId="28" xfId="6" applyFont="1" applyFill="1" applyBorder="1" applyAlignment="1">
      <alignment horizontal="center" vertical="center" wrapText="1"/>
    </xf>
    <xf numFmtId="0" fontId="32" fillId="20" borderId="0" xfId="7" applyFont="1" applyFill="1" applyBorder="1"/>
    <xf numFmtId="0" fontId="32" fillId="20" borderId="0" xfId="7" applyFont="1" applyFill="1"/>
    <xf numFmtId="43" fontId="32" fillId="20" borderId="0" xfId="8" applyFont="1" applyFill="1"/>
    <xf numFmtId="0" fontId="8" fillId="20" borderId="0" xfId="2" applyFill="1"/>
    <xf numFmtId="0" fontId="8" fillId="20" borderId="0" xfId="2" applyNumberFormat="1" applyFill="1"/>
    <xf numFmtId="43" fontId="16" fillId="20" borderId="0" xfId="4" applyFont="1" applyFill="1"/>
    <xf numFmtId="0" fontId="2" fillId="95" borderId="3" xfId="0" applyFont="1" applyFill="1" applyBorder="1" applyAlignment="1">
      <alignment horizontal="center"/>
    </xf>
    <xf numFmtId="0" fontId="2" fillId="95" borderId="2" xfId="0" applyFont="1" applyFill="1" applyBorder="1" applyAlignment="1">
      <alignment horizontal="center"/>
    </xf>
    <xf numFmtId="0" fontId="5" fillId="95" borderId="3" xfId="1" applyFont="1" applyFill="1" applyBorder="1" applyAlignment="1">
      <alignment horizontal="center"/>
    </xf>
    <xf numFmtId="14" fontId="2" fillId="95" borderId="3" xfId="0" applyNumberFormat="1" applyFont="1" applyFill="1" applyBorder="1" applyAlignment="1">
      <alignment horizontal="center"/>
    </xf>
    <xf numFmtId="0" fontId="2" fillId="95" borderId="32" xfId="0" applyFont="1" applyFill="1" applyBorder="1" applyAlignment="1">
      <alignment horizontal="center"/>
    </xf>
    <xf numFmtId="0" fontId="221" fillId="0" borderId="0" xfId="3" applyFont="1" applyFill="1" applyBorder="1" applyAlignment="1">
      <alignment vertical="center"/>
    </xf>
  </cellXfs>
  <cellStyles count="2406">
    <cellStyle name="????" xfId="11"/>
    <cellStyle name="???? [0.00]_200001UnittaPack (0131??)" xfId="12"/>
    <cellStyle name="????_99???????????" xfId="13"/>
    <cellStyle name="???_BRIDGETE" xfId="14"/>
    <cellStyle name="??_??" xfId="15"/>
    <cellStyle name="_Row1" xfId="16"/>
    <cellStyle name="_Row1 2" xfId="17"/>
    <cellStyle name="W_9789856350" xfId="18"/>
    <cellStyle name="20% - Accent1 2" xfId="19"/>
    <cellStyle name="20% - Accent1 2 2" xfId="20"/>
    <cellStyle name="20% - Accent1 2 3" xfId="21"/>
    <cellStyle name="20% - Accent1 2 4" xfId="22"/>
    <cellStyle name="20% - Accent1 3" xfId="23"/>
    <cellStyle name="20% - Accent1 3 2" xfId="24"/>
    <cellStyle name="20% - Accent1 4" xfId="25"/>
    <cellStyle name="20% - Accent2 2" xfId="26"/>
    <cellStyle name="20% - Accent2 2 2" xfId="27"/>
    <cellStyle name="20% - Accent2 2 3" xfId="28"/>
    <cellStyle name="20% - Accent2 2 4" xfId="29"/>
    <cellStyle name="20% - Accent2 3" xfId="30"/>
    <cellStyle name="20% - Accent2 3 2" xfId="31"/>
    <cellStyle name="20% - Accent2 4" xfId="32"/>
    <cellStyle name="20% - Accent3 2" xfId="33"/>
    <cellStyle name="20% - Accent3 2 2" xfId="34"/>
    <cellStyle name="20% - Accent3 2 3" xfId="35"/>
    <cellStyle name="20% - Accent3 2 4" xfId="36"/>
    <cellStyle name="20% - Accent3 3" xfId="37"/>
    <cellStyle name="20% - Accent3 3 2" xfId="38"/>
    <cellStyle name="20% - Accent3 4" xfId="39"/>
    <cellStyle name="20% - Accent4 2" xfId="40"/>
    <cellStyle name="20% - Accent4 2 2" xfId="41"/>
    <cellStyle name="20% - Accent4 2 3" xfId="42"/>
    <cellStyle name="20% - Accent4 2 4" xfId="43"/>
    <cellStyle name="20% - Accent4 28" xfId="44"/>
    <cellStyle name="20% - Accent4 3" xfId="45"/>
    <cellStyle name="20% - Accent4 3 2" xfId="46"/>
    <cellStyle name="20% - Accent4 4" xfId="47"/>
    <cellStyle name="20% - Accent5 2" xfId="48"/>
    <cellStyle name="20% - Accent5 2 2" xfId="49"/>
    <cellStyle name="20% - Accent5 2 3" xfId="50"/>
    <cellStyle name="20% - Accent5 2 4" xfId="51"/>
    <cellStyle name="20% - Accent5 3" xfId="52"/>
    <cellStyle name="20% - Accent5 3 2" xfId="53"/>
    <cellStyle name="20% - Accent5 4" xfId="54"/>
    <cellStyle name="20% - Accent6 2" xfId="55"/>
    <cellStyle name="20% - Accent6 2 2" xfId="56"/>
    <cellStyle name="20% - Accent6 2 3" xfId="57"/>
    <cellStyle name="20% - Accent6 2 4" xfId="58"/>
    <cellStyle name="20% - Accent6 3" xfId="59"/>
    <cellStyle name="20% - Accent6 3 2" xfId="60"/>
    <cellStyle name="20% - Accent6 4" xfId="61"/>
    <cellStyle name="20% - Énfasis1" xfId="62"/>
    <cellStyle name="20% - Énfasis2" xfId="63"/>
    <cellStyle name="20% - Énfasis3" xfId="64"/>
    <cellStyle name="20% - Énfasis4" xfId="65"/>
    <cellStyle name="20% - Énfasis5" xfId="66"/>
    <cellStyle name="20% - Énfasis6" xfId="67"/>
    <cellStyle name="20% - アクセント 1" xfId="68"/>
    <cellStyle name="20% - アクセント 1 2" xfId="69"/>
    <cellStyle name="20% - アクセント 2" xfId="70"/>
    <cellStyle name="20% - アクセント 2 2" xfId="71"/>
    <cellStyle name="20% - アクセント 3" xfId="72"/>
    <cellStyle name="20% - アクセント 3 2" xfId="73"/>
    <cellStyle name="20% - アクセント 4" xfId="74"/>
    <cellStyle name="20% - アクセント 4 2" xfId="75"/>
    <cellStyle name="20% - アクセント 5" xfId="76"/>
    <cellStyle name="20% - アクセント 5 2" xfId="77"/>
    <cellStyle name="20% - アクセント 6" xfId="78"/>
    <cellStyle name="20% - アクセント 6 2" xfId="79"/>
    <cellStyle name="20% - ส่วนที่ถูกเน้น1" xfId="80"/>
    <cellStyle name="20% - ส่วนที่ถูกเน้น1 2" xfId="81"/>
    <cellStyle name="20% - ส่วนที่ถูกเน้น1 3" xfId="82"/>
    <cellStyle name="20% - ส่วนที่ถูกเน้น2" xfId="83"/>
    <cellStyle name="20% - ส่วนที่ถูกเน้น2 2" xfId="84"/>
    <cellStyle name="20% - ส่วนที่ถูกเน้น2 3" xfId="85"/>
    <cellStyle name="20% - ส่วนที่ถูกเน้น3" xfId="86"/>
    <cellStyle name="20% - ส่วนที่ถูกเน้น3 2" xfId="87"/>
    <cellStyle name="20% - ส่วนที่ถูกเน้น3 3" xfId="88"/>
    <cellStyle name="20% - ส่วนที่ถูกเน้น4" xfId="89"/>
    <cellStyle name="20% - ส่วนที่ถูกเน้น4 2" xfId="90"/>
    <cellStyle name="20% - ส่วนที่ถูกเน้น4 3" xfId="91"/>
    <cellStyle name="20% - ส่วนที่ถูกเน้น5" xfId="92"/>
    <cellStyle name="20% - ส่วนที่ถูกเน้น5 2" xfId="93"/>
    <cellStyle name="20% - ส่วนที่ถูกเน้น5 3" xfId="94"/>
    <cellStyle name="20% - ส่วนที่ถูกเน้น6" xfId="95"/>
    <cellStyle name="20% - ส่วนที่ถูกเน้น6 2" xfId="96"/>
    <cellStyle name="20% - ส่วนที่ถูกเน้น6 3" xfId="97"/>
    <cellStyle name="20% - 强调文字颜色 1" xfId="98"/>
    <cellStyle name="20% - 强调文字颜色 2" xfId="99"/>
    <cellStyle name="20% - 强调文字颜色 3" xfId="100"/>
    <cellStyle name="20% - 强调文字颜色 4" xfId="101"/>
    <cellStyle name="20% - 强调文字颜色 5" xfId="102"/>
    <cellStyle name="20% - 强调文字颜色 6" xfId="103"/>
    <cellStyle name="40% - Accent1 2" xfId="104"/>
    <cellStyle name="40% - Accent1 2 2" xfId="105"/>
    <cellStyle name="40% - Accent1 2 3" xfId="106"/>
    <cellStyle name="40% - Accent1 2 4" xfId="107"/>
    <cellStyle name="40% - Accent1 3" xfId="108"/>
    <cellStyle name="40% - Accent1 3 2" xfId="109"/>
    <cellStyle name="40% - Accent1 4" xfId="110"/>
    <cellStyle name="40% - Accent2 2" xfId="111"/>
    <cellStyle name="40% - Accent2 2 2" xfId="112"/>
    <cellStyle name="40% - Accent2 2 3" xfId="113"/>
    <cellStyle name="40% - Accent2 2 4" xfId="114"/>
    <cellStyle name="40% - Accent2 3" xfId="115"/>
    <cellStyle name="40% - Accent2 3 2" xfId="116"/>
    <cellStyle name="40% - Accent2 4" xfId="117"/>
    <cellStyle name="40% - Accent3 2" xfId="118"/>
    <cellStyle name="40% - Accent3 2 2" xfId="119"/>
    <cellStyle name="40% - Accent3 2 3" xfId="120"/>
    <cellStyle name="40% - Accent3 2 4" xfId="121"/>
    <cellStyle name="40% - Accent3 3" xfId="122"/>
    <cellStyle name="40% - Accent3 3 2" xfId="123"/>
    <cellStyle name="40% - Accent3 4" xfId="124"/>
    <cellStyle name="40% - Accent4 2" xfId="125"/>
    <cellStyle name="40% - Accent4 2 2" xfId="126"/>
    <cellStyle name="40% - Accent4 2 3" xfId="127"/>
    <cellStyle name="40% - Accent4 2 4" xfId="128"/>
    <cellStyle name="40% - Accent4 3" xfId="129"/>
    <cellStyle name="40% - Accent4 3 2" xfId="130"/>
    <cellStyle name="40% - Accent4 4" xfId="131"/>
    <cellStyle name="40% - Accent5 2" xfId="132"/>
    <cellStyle name="40% - Accent5 2 2" xfId="133"/>
    <cellStyle name="40% - Accent5 2 3" xfId="134"/>
    <cellStyle name="40% - Accent5 2 4" xfId="135"/>
    <cellStyle name="40% - Accent5 3" xfId="136"/>
    <cellStyle name="40% - Accent5 3 2" xfId="137"/>
    <cellStyle name="40% - Accent5 4" xfId="138"/>
    <cellStyle name="40% - Accent6 2" xfId="139"/>
    <cellStyle name="40% - Accent6 2 2" xfId="140"/>
    <cellStyle name="40% - Accent6 2 3" xfId="141"/>
    <cellStyle name="40% - Accent6 2 4" xfId="142"/>
    <cellStyle name="40% - Accent6 3" xfId="143"/>
    <cellStyle name="40% - Accent6 3 2" xfId="144"/>
    <cellStyle name="40% - Accent6 4" xfId="145"/>
    <cellStyle name="40% - Énfasis1" xfId="146"/>
    <cellStyle name="40% - Énfasis2" xfId="147"/>
    <cellStyle name="40% - Énfasis3" xfId="148"/>
    <cellStyle name="40% - Énfasis4" xfId="149"/>
    <cellStyle name="40% - Énfasis5" xfId="150"/>
    <cellStyle name="40% - Énfasis6" xfId="151"/>
    <cellStyle name="40% - アクセント 1" xfId="152"/>
    <cellStyle name="40% - アクセント 1 2" xfId="153"/>
    <cellStyle name="40% - アクセント 2" xfId="154"/>
    <cellStyle name="40% - アクセント 2 2" xfId="155"/>
    <cellStyle name="40% - アクセント 3" xfId="156"/>
    <cellStyle name="40% - アクセント 3 2" xfId="157"/>
    <cellStyle name="40% - アクセント 4" xfId="158"/>
    <cellStyle name="40% - アクセント 4 2" xfId="159"/>
    <cellStyle name="40% - アクセント 5" xfId="160"/>
    <cellStyle name="40% - アクセント 5 2" xfId="161"/>
    <cellStyle name="40% - アクセント 6" xfId="162"/>
    <cellStyle name="40% - アクセント 6 2" xfId="163"/>
    <cellStyle name="40% - ส่วนที่ถูกเน้น1" xfId="164"/>
    <cellStyle name="40% - ส่วนที่ถูกเน้น1 2" xfId="165"/>
    <cellStyle name="40% - ส่วนที่ถูกเน้น1 3" xfId="166"/>
    <cellStyle name="40% - ส่วนที่ถูกเน้น2" xfId="167"/>
    <cellStyle name="40% - ส่วนที่ถูกเน้น2 2" xfId="168"/>
    <cellStyle name="40% - ส่วนที่ถูกเน้น2 3" xfId="169"/>
    <cellStyle name="40% - ส่วนที่ถูกเน้น3" xfId="170"/>
    <cellStyle name="40% - ส่วนที่ถูกเน้น3 2" xfId="171"/>
    <cellStyle name="40% - ส่วนที่ถูกเน้น3 3" xfId="172"/>
    <cellStyle name="40% - ส่วนที่ถูกเน้น4" xfId="173"/>
    <cellStyle name="40% - ส่วนที่ถูกเน้น4 2" xfId="174"/>
    <cellStyle name="40% - ส่วนที่ถูกเน้น4 3" xfId="175"/>
    <cellStyle name="40% - ส่วนที่ถูกเน้น5" xfId="176"/>
    <cellStyle name="40% - ส่วนที่ถูกเน้น5 2" xfId="177"/>
    <cellStyle name="40% - ส่วนที่ถูกเน้น5 3" xfId="178"/>
    <cellStyle name="40% - ส่วนที่ถูกเน้น6" xfId="179"/>
    <cellStyle name="40% - ส่วนที่ถูกเน้น6 2" xfId="180"/>
    <cellStyle name="40% - ส่วนที่ถูกเน้น6 3" xfId="181"/>
    <cellStyle name="40% - 强调文字颜色 1" xfId="182"/>
    <cellStyle name="40% - 强调文字颜色 2" xfId="183"/>
    <cellStyle name="40% - 强调文字颜色 3" xfId="184"/>
    <cellStyle name="40% - 强调文字颜色 4" xfId="185"/>
    <cellStyle name="40% - 强调文字颜色 5" xfId="186"/>
    <cellStyle name="40% - 强调文字颜色 6" xfId="187"/>
    <cellStyle name="60% - Accent1 2" xfId="188"/>
    <cellStyle name="60% - Accent1 2 2" xfId="189"/>
    <cellStyle name="60% - Accent1 3" xfId="190"/>
    <cellStyle name="60% - Accent1 3 2" xfId="191"/>
    <cellStyle name="60% - Accent1 4" xfId="192"/>
    <cellStyle name="60% - Accent2 2" xfId="193"/>
    <cellStyle name="60% - Accent2 2 2" xfId="194"/>
    <cellStyle name="60% - Accent2 3" xfId="195"/>
    <cellStyle name="60% - Accent2 3 2" xfId="196"/>
    <cellStyle name="60% - Accent2 4" xfId="197"/>
    <cellStyle name="60% - Accent3 2" xfId="198"/>
    <cellStyle name="60% - Accent3 2 2" xfId="199"/>
    <cellStyle name="60% - Accent3 3" xfId="200"/>
    <cellStyle name="60% - Accent3 3 2" xfId="201"/>
    <cellStyle name="60% - Accent3 4" xfId="202"/>
    <cellStyle name="60% - Accent4 2" xfId="203"/>
    <cellStyle name="60% - Accent4 2 2" xfId="204"/>
    <cellStyle name="60% - Accent4 3" xfId="205"/>
    <cellStyle name="60% - Accent4 3 2" xfId="206"/>
    <cellStyle name="60% - Accent4 4" xfId="207"/>
    <cellStyle name="60% - Accent5 2" xfId="208"/>
    <cellStyle name="60% - Accent5 2 2" xfId="209"/>
    <cellStyle name="60% - Accent5 3" xfId="210"/>
    <cellStyle name="60% - Accent5 3 2" xfId="211"/>
    <cellStyle name="60% - Accent5 4" xfId="212"/>
    <cellStyle name="60% - Accent6 2" xfId="213"/>
    <cellStyle name="60% - Accent6 2 2" xfId="214"/>
    <cellStyle name="60% - Accent6 3" xfId="215"/>
    <cellStyle name="60% - Accent6 3 2" xfId="216"/>
    <cellStyle name="60% - Accent6 4" xfId="217"/>
    <cellStyle name="60% - Énfasis1" xfId="218"/>
    <cellStyle name="60% - Énfasis2" xfId="219"/>
    <cellStyle name="60% - Énfasis3" xfId="220"/>
    <cellStyle name="60% - Énfasis4" xfId="221"/>
    <cellStyle name="60% - Énfasis5" xfId="222"/>
    <cellStyle name="60% - Énfasis6" xfId="223"/>
    <cellStyle name="60% - アクセント 1" xfId="224"/>
    <cellStyle name="60% - アクセント 1 2" xfId="225"/>
    <cellStyle name="60% - アクセント 2" xfId="226"/>
    <cellStyle name="60% - アクセント 2 2" xfId="227"/>
    <cellStyle name="60% - アクセント 3" xfId="228"/>
    <cellStyle name="60% - アクセント 3 2" xfId="229"/>
    <cellStyle name="60% - アクセント 4" xfId="230"/>
    <cellStyle name="60% - アクセント 4 2" xfId="231"/>
    <cellStyle name="60% - アクセント 5" xfId="232"/>
    <cellStyle name="60% - アクセント 5 2" xfId="233"/>
    <cellStyle name="60% - アクセント 6" xfId="234"/>
    <cellStyle name="60% - アクセント 6 2" xfId="235"/>
    <cellStyle name="60% - ส่วนที่ถูกเน้น1" xfId="236"/>
    <cellStyle name="60% - ส่วนที่ถูกเน้น1 2" xfId="237"/>
    <cellStyle name="60% - ส่วนที่ถูกเน้น1 3" xfId="238"/>
    <cellStyle name="60% - ส่วนที่ถูกเน้น2" xfId="239"/>
    <cellStyle name="60% - ส่วนที่ถูกเน้น2 2" xfId="240"/>
    <cellStyle name="60% - ส่วนที่ถูกเน้น2 3" xfId="241"/>
    <cellStyle name="60% - ส่วนที่ถูกเน้น3" xfId="242"/>
    <cellStyle name="60% - ส่วนที่ถูกเน้น3 2" xfId="243"/>
    <cellStyle name="60% - ส่วนที่ถูกเน้น3 3" xfId="244"/>
    <cellStyle name="60% - ส่วนที่ถูกเน้น4" xfId="245"/>
    <cellStyle name="60% - ส่วนที่ถูกเน้น4 2" xfId="246"/>
    <cellStyle name="60% - ส่วนที่ถูกเน้น4 3" xfId="247"/>
    <cellStyle name="60% - ส่วนที่ถูกเน้น5" xfId="248"/>
    <cellStyle name="60% - ส่วนที่ถูกเน้น5 2" xfId="249"/>
    <cellStyle name="60% - ส่วนที่ถูกเน้น5 3" xfId="250"/>
    <cellStyle name="60% - ส่วนที่ถูกเน้น6" xfId="251"/>
    <cellStyle name="60% - ส่วนที่ถูกเน้น6 2" xfId="252"/>
    <cellStyle name="60% - ส่วนที่ถูกเน้น6 3" xfId="253"/>
    <cellStyle name="60% - 强调文字颜色 1" xfId="254"/>
    <cellStyle name="60% - 强调文字颜色 2" xfId="255"/>
    <cellStyle name="60% - 强调文字颜色 3" xfId="256"/>
    <cellStyle name="60% - 强调文字颜色 4" xfId="257"/>
    <cellStyle name="60% - 强调文字颜色 5" xfId="258"/>
    <cellStyle name="60% - 强调文字颜色 6" xfId="259"/>
    <cellStyle name="Accent1 - 20%" xfId="260"/>
    <cellStyle name="Accent1 - 40%" xfId="261"/>
    <cellStyle name="Accent1 - 60%" xfId="262"/>
    <cellStyle name="Accent1 2" xfId="263"/>
    <cellStyle name="Accent1 2 2" xfId="264"/>
    <cellStyle name="Accent1 3" xfId="265"/>
    <cellStyle name="Accent1 3 2" xfId="266"/>
    <cellStyle name="Accent1 4" xfId="267"/>
    <cellStyle name="Accent2 - 20%" xfId="268"/>
    <cellStyle name="Accent2 - 40%" xfId="269"/>
    <cellStyle name="Accent2 - 60%" xfId="270"/>
    <cellStyle name="Accent2 2" xfId="271"/>
    <cellStyle name="Accent2 2 2" xfId="272"/>
    <cellStyle name="Accent2 3" xfId="273"/>
    <cellStyle name="Accent2 3 2" xfId="274"/>
    <cellStyle name="Accent2 4" xfId="275"/>
    <cellStyle name="Accent3 - 20%" xfId="276"/>
    <cellStyle name="Accent3 - 40%" xfId="277"/>
    <cellStyle name="Accent3 - 60%" xfId="278"/>
    <cellStyle name="Accent3 2" xfId="279"/>
    <cellStyle name="Accent3 2 2" xfId="280"/>
    <cellStyle name="Accent3 3" xfId="281"/>
    <cellStyle name="Accent3 3 2" xfId="282"/>
    <cellStyle name="Accent3 4" xfId="283"/>
    <cellStyle name="Accent4 - 20%" xfId="284"/>
    <cellStyle name="Accent4 - 40%" xfId="285"/>
    <cellStyle name="Accent4 - 60%" xfId="286"/>
    <cellStyle name="Accent4 2" xfId="287"/>
    <cellStyle name="Accent4 2 2" xfId="288"/>
    <cellStyle name="Accent4 3" xfId="289"/>
    <cellStyle name="Accent4 3 2" xfId="290"/>
    <cellStyle name="Accent4 4" xfId="291"/>
    <cellStyle name="Accent5 - 20%" xfId="292"/>
    <cellStyle name="Accent5 - 40%" xfId="293"/>
    <cellStyle name="Accent5 - 60%" xfId="294"/>
    <cellStyle name="Accent5 2" xfId="295"/>
    <cellStyle name="Accent5 2 2" xfId="296"/>
    <cellStyle name="Accent5 3" xfId="297"/>
    <cellStyle name="Accent5 3 2" xfId="298"/>
    <cellStyle name="Accent5 4" xfId="299"/>
    <cellStyle name="Accent6 - 20%" xfId="300"/>
    <cellStyle name="Accent6 - 40%" xfId="301"/>
    <cellStyle name="Accent6 - 60%" xfId="302"/>
    <cellStyle name="Accent6 2" xfId="303"/>
    <cellStyle name="Accent6 2 2" xfId="304"/>
    <cellStyle name="Accent6 3" xfId="305"/>
    <cellStyle name="Accent6 3 2" xfId="306"/>
    <cellStyle name="Accent6 4" xfId="307"/>
    <cellStyle name="Bad 2" xfId="308"/>
    <cellStyle name="Bad 2 2" xfId="309"/>
    <cellStyle name="Bad 3" xfId="310"/>
    <cellStyle name="Bad 3 2" xfId="311"/>
    <cellStyle name="Bad 4" xfId="312"/>
    <cellStyle name="Buena" xfId="313"/>
    <cellStyle name="Calc Currency (0)" xfId="314"/>
    <cellStyle name="Calculation 2" xfId="315"/>
    <cellStyle name="Calculation 2 2" xfId="316"/>
    <cellStyle name="Calculation 3" xfId="317"/>
    <cellStyle name="Calculation 3 2" xfId="318"/>
    <cellStyle name="Calculation 4" xfId="319"/>
    <cellStyle name="Calculation 4 2" xfId="320"/>
    <cellStyle name="Cálculo" xfId="321"/>
    <cellStyle name="Cálculo 2" xfId="322"/>
    <cellStyle name="Cálculo 2 2" xfId="323"/>
    <cellStyle name="Cálculo 2 2 2" xfId="324"/>
    <cellStyle name="Cálculo 2 3" xfId="325"/>
    <cellStyle name="Cálculo 2 3 2" xfId="326"/>
    <cellStyle name="Cálculo 2 4" xfId="327"/>
    <cellStyle name="Cálculo 3" xfId="328"/>
    <cellStyle name="Cálculo 3 2" xfId="329"/>
    <cellStyle name="Cálculo 3 2 2" xfId="330"/>
    <cellStyle name="Cálculo 3 3" xfId="331"/>
    <cellStyle name="Cálculo 3 3 2" xfId="332"/>
    <cellStyle name="Cálculo 3 4" xfId="333"/>
    <cellStyle name="Cálculo 4" xfId="334"/>
    <cellStyle name="Cálculo 4 2" xfId="335"/>
    <cellStyle name="Cálculo 4 2 2" xfId="336"/>
    <cellStyle name="Cálculo 4 3" xfId="337"/>
    <cellStyle name="Cálculo 5" xfId="338"/>
    <cellStyle name="Cálculo 5 2" xfId="339"/>
    <cellStyle name="Cálculo 6" xfId="340"/>
    <cellStyle name="Celda de comprobación" xfId="341"/>
    <cellStyle name="Celda vinculada" xfId="342"/>
    <cellStyle name="Centered Heading" xfId="343"/>
    <cellStyle name="cf1" xfId="344"/>
    <cellStyle name="cf2" xfId="345"/>
    <cellStyle name="cf3" xfId="346"/>
    <cellStyle name="cf4" xfId="347"/>
    <cellStyle name="Check Cell 2" xfId="348"/>
    <cellStyle name="Check Cell 2 2" xfId="349"/>
    <cellStyle name="Check Cell 3" xfId="350"/>
    <cellStyle name="Check Cell 3 2" xfId="351"/>
    <cellStyle name="Check Cell 4" xfId="352"/>
    <cellStyle name="Comma  - Style1" xfId="353"/>
    <cellStyle name="Comma  - Style2" xfId="354"/>
    <cellStyle name="Comma  - Style3" xfId="355"/>
    <cellStyle name="Comma  - Style4" xfId="356"/>
    <cellStyle name="Comma  - Style5" xfId="357"/>
    <cellStyle name="Comma  - Style6" xfId="358"/>
    <cellStyle name="Comma  - Style7" xfId="359"/>
    <cellStyle name="Comma  - Style8" xfId="360"/>
    <cellStyle name="Comma [0] 2" xfId="361"/>
    <cellStyle name="Comma [0] 2 2" xfId="362"/>
    <cellStyle name="Comma 10" xfId="363"/>
    <cellStyle name="Comma 10 2" xfId="364"/>
    <cellStyle name="Comma 11" xfId="365"/>
    <cellStyle name="Comma 11 2" xfId="366"/>
    <cellStyle name="Comma 12" xfId="367"/>
    <cellStyle name="Comma 12 2" xfId="368"/>
    <cellStyle name="Comma 13" xfId="369"/>
    <cellStyle name="Comma 13 2" xfId="370"/>
    <cellStyle name="Comma 14" xfId="371"/>
    <cellStyle name="Comma 14 2" xfId="372"/>
    <cellStyle name="Comma 15" xfId="373"/>
    <cellStyle name="Comma 15 2" xfId="374"/>
    <cellStyle name="Comma 16" xfId="375"/>
    <cellStyle name="Comma 16 2" xfId="376"/>
    <cellStyle name="Comma 16 3" xfId="377"/>
    <cellStyle name="Comma 16 4" xfId="378"/>
    <cellStyle name="Comma 17" xfId="379"/>
    <cellStyle name="Comma 17 2" xfId="380"/>
    <cellStyle name="Comma 18" xfId="381"/>
    <cellStyle name="Comma 18 2" xfId="382"/>
    <cellStyle name="Comma 19" xfId="383"/>
    <cellStyle name="Comma 19 2" xfId="384"/>
    <cellStyle name="Comma 2" xfId="4"/>
    <cellStyle name="Comma 2 10" xfId="385"/>
    <cellStyle name="Comma 2 11" xfId="386"/>
    <cellStyle name="Comma 2 12" xfId="387"/>
    <cellStyle name="Comma 2 13" xfId="388"/>
    <cellStyle name="Comma 2 14" xfId="389"/>
    <cellStyle name="Comma 2 15" xfId="390"/>
    <cellStyle name="Comma 2 16" xfId="391"/>
    <cellStyle name="Comma 2 2" xfId="9"/>
    <cellStyle name="Comma 2 2 10" xfId="392"/>
    <cellStyle name="Comma 2 2 10 2" xfId="393"/>
    <cellStyle name="Comma 2 2 10 3" xfId="394"/>
    <cellStyle name="Comma 2 2 10 4" xfId="395"/>
    <cellStyle name="Comma 2 2 11" xfId="396"/>
    <cellStyle name="Comma 2 2 12" xfId="397"/>
    <cellStyle name="Comma 2 2 13" xfId="398"/>
    <cellStyle name="Comma 2 2 14" xfId="399"/>
    <cellStyle name="Comma 2 2 15" xfId="400"/>
    <cellStyle name="Comma 2 2 2" xfId="401"/>
    <cellStyle name="Comma 2 2 3" xfId="402"/>
    <cellStyle name="Comma 2 2 4" xfId="403"/>
    <cellStyle name="Comma 2 2 5" xfId="404"/>
    <cellStyle name="Comma 2 2 6" xfId="405"/>
    <cellStyle name="Comma 2 2 7" xfId="406"/>
    <cellStyle name="Comma 2 2 8" xfId="407"/>
    <cellStyle name="Comma 2 2 9" xfId="408"/>
    <cellStyle name="Comma 2 3" xfId="409"/>
    <cellStyle name="Comma 2 4" xfId="410"/>
    <cellStyle name="Comma 2 5" xfId="411"/>
    <cellStyle name="Comma 2 6" xfId="412"/>
    <cellStyle name="Comma 2 6 2" xfId="413"/>
    <cellStyle name="Comma 2 6 2 2" xfId="414"/>
    <cellStyle name="Comma 2 6 2 3" xfId="415"/>
    <cellStyle name="Comma 2 6 2 4" xfId="416"/>
    <cellStyle name="Comma 2 7" xfId="417"/>
    <cellStyle name="Comma 2 8" xfId="418"/>
    <cellStyle name="Comma 2 9" xfId="419"/>
    <cellStyle name="Comma 2_Copy of claim summary" xfId="420"/>
    <cellStyle name="Comma 20" xfId="421"/>
    <cellStyle name="Comma 20 2" xfId="422"/>
    <cellStyle name="Comma 21" xfId="423"/>
    <cellStyle name="Comma 21 2" xfId="424"/>
    <cellStyle name="Comma 21 3" xfId="425"/>
    <cellStyle name="Comma 22" xfId="426"/>
    <cellStyle name="Comma 22 2" xfId="427"/>
    <cellStyle name="Comma 22 3" xfId="428"/>
    <cellStyle name="Comma 23" xfId="429"/>
    <cellStyle name="Comma 23 2" xfId="430"/>
    <cellStyle name="Comma 24" xfId="431"/>
    <cellStyle name="Comma 24 2" xfId="432"/>
    <cellStyle name="Comma 25" xfId="433"/>
    <cellStyle name="Comma 25 2" xfId="434"/>
    <cellStyle name="Comma 26" xfId="435"/>
    <cellStyle name="Comma 26 2" xfId="436"/>
    <cellStyle name="Comma 27" xfId="437"/>
    <cellStyle name="Comma 27 2" xfId="438"/>
    <cellStyle name="Comma 28" xfId="439"/>
    <cellStyle name="Comma 28 2" xfId="440"/>
    <cellStyle name="Comma 29" xfId="441"/>
    <cellStyle name="Comma 29 2" xfId="442"/>
    <cellStyle name="Comma 3" xfId="443"/>
    <cellStyle name="Comma 3 2" xfId="444"/>
    <cellStyle name="Comma 3 3" xfId="445"/>
    <cellStyle name="Comma 3 4" xfId="446"/>
    <cellStyle name="Comma 3 5" xfId="447"/>
    <cellStyle name="Comma 3_Sheet2" xfId="448"/>
    <cellStyle name="Comma 30" xfId="449"/>
    <cellStyle name="Comma 30 2" xfId="450"/>
    <cellStyle name="Comma 31" xfId="451"/>
    <cellStyle name="Comma 31 2" xfId="452"/>
    <cellStyle name="Comma 32" xfId="453"/>
    <cellStyle name="Comma 32 2" xfId="454"/>
    <cellStyle name="Comma 33" xfId="455"/>
    <cellStyle name="Comma 33 2" xfId="456"/>
    <cellStyle name="Comma 34" xfId="457"/>
    <cellStyle name="Comma 34 2" xfId="458"/>
    <cellStyle name="Comma 35" xfId="459"/>
    <cellStyle name="Comma 35 2" xfId="460"/>
    <cellStyle name="Comma 36" xfId="461"/>
    <cellStyle name="Comma 36 2" xfId="462"/>
    <cellStyle name="Comma 37" xfId="463"/>
    <cellStyle name="Comma 37 2" xfId="464"/>
    <cellStyle name="Comma 38" xfId="465"/>
    <cellStyle name="Comma 38 2" xfId="466"/>
    <cellStyle name="Comma 39" xfId="467"/>
    <cellStyle name="Comma 39 2" xfId="468"/>
    <cellStyle name="Comma 4" xfId="469"/>
    <cellStyle name="Comma 4 2" xfId="470"/>
    <cellStyle name="Comma 4 2 2" xfId="471"/>
    <cellStyle name="Comma 4 2 2 2" xfId="472"/>
    <cellStyle name="Comma 4 3" xfId="473"/>
    <cellStyle name="Comma 4 3 2" xfId="474"/>
    <cellStyle name="Comma 4 4" xfId="475"/>
    <cellStyle name="Comma 4_5.May-Weekly Report (1)" xfId="476"/>
    <cellStyle name="Comma 40" xfId="477"/>
    <cellStyle name="Comma 40 2" xfId="478"/>
    <cellStyle name="Comma 41" xfId="479"/>
    <cellStyle name="Comma 42" xfId="480"/>
    <cellStyle name="Comma 43" xfId="481"/>
    <cellStyle name="Comma 44" xfId="482"/>
    <cellStyle name="Comma 45" xfId="483"/>
    <cellStyle name="Comma 46" xfId="484"/>
    <cellStyle name="Comma 47" xfId="485"/>
    <cellStyle name="Comma 48" xfId="486"/>
    <cellStyle name="Comma 49" xfId="487"/>
    <cellStyle name="Comma 5" xfId="488"/>
    <cellStyle name="Comma 5 2" xfId="489"/>
    <cellStyle name="Comma 5 2 2" xfId="490"/>
    <cellStyle name="Comma 5 2 2 2" xfId="491"/>
    <cellStyle name="Comma 5 2 2 3" xfId="492"/>
    <cellStyle name="Comma 5 2 2 4" xfId="493"/>
    <cellStyle name="Comma 5 2 3" xfId="494"/>
    <cellStyle name="Comma 5 2 3 2" xfId="495"/>
    <cellStyle name="Comma 5 2 4" xfId="496"/>
    <cellStyle name="Comma 5 2 5" xfId="497"/>
    <cellStyle name="Comma 5 3" xfId="498"/>
    <cellStyle name="Comma 5 4" xfId="499"/>
    <cellStyle name="Comma 5 5" xfId="500"/>
    <cellStyle name="Comma 50" xfId="501"/>
    <cellStyle name="Comma 51" xfId="502"/>
    <cellStyle name="Comma 52" xfId="503"/>
    <cellStyle name="Comma 53" xfId="504"/>
    <cellStyle name="Comma 54" xfId="505"/>
    <cellStyle name="Comma 55" xfId="506"/>
    <cellStyle name="Comma 56" xfId="507"/>
    <cellStyle name="Comma 57" xfId="508"/>
    <cellStyle name="Comma 58" xfId="509"/>
    <cellStyle name="Comma 59" xfId="510"/>
    <cellStyle name="Comma 6" xfId="511"/>
    <cellStyle name="Comma 6 2" xfId="512"/>
    <cellStyle name="Comma 6 3" xfId="513"/>
    <cellStyle name="Comma 60" xfId="514"/>
    <cellStyle name="Comma 61" xfId="515"/>
    <cellStyle name="Comma 62" xfId="516"/>
    <cellStyle name="Comma 63" xfId="517"/>
    <cellStyle name="Comma 64" xfId="518"/>
    <cellStyle name="Comma 65" xfId="519"/>
    <cellStyle name="Comma 66" xfId="520"/>
    <cellStyle name="Comma 67" xfId="521"/>
    <cellStyle name="Comma 68" xfId="522"/>
    <cellStyle name="Comma 68 2" xfId="523"/>
    <cellStyle name="Comma 68 2 2" xfId="524"/>
    <cellStyle name="Comma 69" xfId="525"/>
    <cellStyle name="Comma 7" xfId="526"/>
    <cellStyle name="Comma 7 2" xfId="527"/>
    <cellStyle name="Comma 7 3" xfId="528"/>
    <cellStyle name="Comma 7 4" xfId="529"/>
    <cellStyle name="Comma 70" xfId="530"/>
    <cellStyle name="Comma 71" xfId="531"/>
    <cellStyle name="Comma 72" xfId="532"/>
    <cellStyle name="Comma 73" xfId="533"/>
    <cellStyle name="Comma 74" xfId="534"/>
    <cellStyle name="Comma 75" xfId="535"/>
    <cellStyle name="Comma 76" xfId="536"/>
    <cellStyle name="Comma 77" xfId="537"/>
    <cellStyle name="Comma 78" xfId="538"/>
    <cellStyle name="Comma 79" xfId="539"/>
    <cellStyle name="Comma 8" xfId="540"/>
    <cellStyle name="Comma 8 2" xfId="541"/>
    <cellStyle name="Comma 8 2 2" xfId="542"/>
    <cellStyle name="Comma 9" xfId="8"/>
    <cellStyle name="Comma 9 2" xfId="543"/>
    <cellStyle name="comma zerodec" xfId="544"/>
    <cellStyle name="comma zerodec 2" xfId="545"/>
    <cellStyle name="Comma0" xfId="546"/>
    <cellStyle name="Company Name_Worksheet in E: NrPortbl DGS JGORAK 2094730_14" xfId="547"/>
    <cellStyle name="COMPS" xfId="548"/>
    <cellStyle name="Currency 2" xfId="549"/>
    <cellStyle name="Currency 2 2" xfId="550"/>
    <cellStyle name="Currency 2 3" xfId="551"/>
    <cellStyle name="Currency 3" xfId="552"/>
    <cellStyle name="Currency 3 2" xfId="553"/>
    <cellStyle name="Currency 4" xfId="554"/>
    <cellStyle name="Currency 5" xfId="555"/>
    <cellStyle name="Currency 6" xfId="556"/>
    <cellStyle name="Currency0" xfId="557"/>
    <cellStyle name="Currency1" xfId="558"/>
    <cellStyle name="Currency1 2" xfId="559"/>
    <cellStyle name="Currency1 3" xfId="560"/>
    <cellStyle name="DATA_ENT" xfId="561"/>
    <cellStyle name="Date" xfId="562"/>
    <cellStyle name="Date 2" xfId="563"/>
    <cellStyle name="DC Data Entry" xfId="564"/>
    <cellStyle name="DC Locked" xfId="565"/>
    <cellStyle name="Define your own named style" xfId="566"/>
    <cellStyle name="Dollar (zero dec)" xfId="567"/>
    <cellStyle name="Dollar (zero dec) 2" xfId="568"/>
    <cellStyle name="Dollar (zero dec) 3" xfId="569"/>
    <cellStyle name="DOWNFOOT" xfId="570"/>
    <cellStyle name="DOWNFOOT 2" xfId="571"/>
    <cellStyle name="Draw lines around data in range" xfId="572"/>
    <cellStyle name="Draw lines around data in range 2" xfId="573"/>
    <cellStyle name="Draw shadow and lines within range" xfId="574"/>
    <cellStyle name="Draw shadow and lines within range 2" xfId="575"/>
    <cellStyle name="Emphasis 1" xfId="576"/>
    <cellStyle name="Emphasis 2" xfId="577"/>
    <cellStyle name="Emphasis 3" xfId="578"/>
    <cellStyle name="Empty" xfId="579"/>
    <cellStyle name="Encabezado 4" xfId="580"/>
    <cellStyle name="Énfasis1" xfId="581"/>
    <cellStyle name="Énfasis2" xfId="582"/>
    <cellStyle name="Énfasis3" xfId="583"/>
    <cellStyle name="Énfasis4" xfId="584"/>
    <cellStyle name="Énfasis5" xfId="585"/>
    <cellStyle name="Énfasis6" xfId="586"/>
    <cellStyle name="Enlarge title text, yellow on blue" xfId="587"/>
    <cellStyle name="Entrada" xfId="588"/>
    <cellStyle name="Entrada 2" xfId="589"/>
    <cellStyle name="Entrada 2 2" xfId="590"/>
    <cellStyle name="Entrada 2 2 2" xfId="591"/>
    <cellStyle name="Entrada 2 3" xfId="592"/>
    <cellStyle name="Entrada 2 3 2" xfId="593"/>
    <cellStyle name="Entrada 2 4" xfId="594"/>
    <cellStyle name="Entrada 3" xfId="595"/>
    <cellStyle name="Entrada 3 2" xfId="596"/>
    <cellStyle name="Entrada 3 2 2" xfId="597"/>
    <cellStyle name="Entrada 3 3" xfId="598"/>
    <cellStyle name="Entrada 3 3 2" xfId="599"/>
    <cellStyle name="Entrada 3 4" xfId="600"/>
    <cellStyle name="Entrada 4" xfId="601"/>
    <cellStyle name="Entrada 4 2" xfId="602"/>
    <cellStyle name="Entrada 4 2 2" xfId="603"/>
    <cellStyle name="Entrada 4 3" xfId="604"/>
    <cellStyle name="Entrada 5" xfId="605"/>
    <cellStyle name="Entrada 5 2" xfId="606"/>
    <cellStyle name="Entrada 6" xfId="607"/>
    <cellStyle name="entry" xfId="608"/>
    <cellStyle name="Euro" xfId="609"/>
    <cellStyle name="Euro 2" xfId="610"/>
    <cellStyle name="Excel Built-in Normal" xfId="611"/>
    <cellStyle name="Explanatory Text 2" xfId="612"/>
    <cellStyle name="Explanatory Text 2 2" xfId="613"/>
    <cellStyle name="Explanatory Text 3" xfId="614"/>
    <cellStyle name="Explanatory Text 3 2" xfId="615"/>
    <cellStyle name="Explanatory Text 4" xfId="616"/>
    <cellStyle name="F2" xfId="617"/>
    <cellStyle name="F3" xfId="618"/>
    <cellStyle name="F4" xfId="619"/>
    <cellStyle name="F5" xfId="620"/>
    <cellStyle name="F6" xfId="621"/>
    <cellStyle name="F7" xfId="622"/>
    <cellStyle name="F8" xfId="623"/>
    <cellStyle name="Fixed" xfId="624"/>
    <cellStyle name="Fixed 2" xfId="625"/>
    <cellStyle name="Format a column of totals" xfId="626"/>
    <cellStyle name="Format a row of totals" xfId="627"/>
    <cellStyle name="Format a row of totals 2" xfId="628"/>
    <cellStyle name="Format text as bold, black on yellow" xfId="629"/>
    <cellStyle name="Format text as bold, black on yellow 2" xfId="630"/>
    <cellStyle name="Good 2" xfId="631"/>
    <cellStyle name="Good 2 2" xfId="632"/>
    <cellStyle name="Good 3" xfId="633"/>
    <cellStyle name="Good 3 2" xfId="634"/>
    <cellStyle name="Good 4" xfId="635"/>
    <cellStyle name="Grey" xfId="636"/>
    <cellStyle name="HEADER" xfId="637"/>
    <cellStyle name="Header1" xfId="638"/>
    <cellStyle name="Header2" xfId="639"/>
    <cellStyle name="Header2 2" xfId="640"/>
    <cellStyle name="Heading" xfId="641"/>
    <cellStyle name="Heading 1 2" xfId="642"/>
    <cellStyle name="Heading 1 2 2" xfId="643"/>
    <cellStyle name="Heading 1 3" xfId="644"/>
    <cellStyle name="Heading 1 3 2" xfId="645"/>
    <cellStyle name="Heading 1 4" xfId="646"/>
    <cellStyle name="Heading 2 2" xfId="647"/>
    <cellStyle name="Heading 2 2 2" xfId="648"/>
    <cellStyle name="Heading 2 3" xfId="649"/>
    <cellStyle name="Heading 2 3 2" xfId="650"/>
    <cellStyle name="Heading 2 4" xfId="651"/>
    <cellStyle name="Heading 3 2" xfId="652"/>
    <cellStyle name="Heading 3 2 2" xfId="653"/>
    <cellStyle name="Heading 3 3" xfId="654"/>
    <cellStyle name="Heading 3 3 2" xfId="655"/>
    <cellStyle name="Heading 3 4" xfId="656"/>
    <cellStyle name="Heading 4 2" xfId="657"/>
    <cellStyle name="Heading 4 2 2" xfId="658"/>
    <cellStyle name="Heading 4 3" xfId="659"/>
    <cellStyle name="Heading 4 3 2" xfId="660"/>
    <cellStyle name="Heading 4 4" xfId="661"/>
    <cellStyle name="Heading No Underline" xfId="662"/>
    <cellStyle name="HEADING1" xfId="663"/>
    <cellStyle name="HEADING1 2" xfId="664"/>
    <cellStyle name="HEADING2" xfId="665"/>
    <cellStyle name="HEADING2 2" xfId="666"/>
    <cellStyle name="HIGHLIGHT" xfId="667"/>
    <cellStyle name="Hipervínculo" xfId="668"/>
    <cellStyle name="Hipervínculo visitado" xfId="669"/>
    <cellStyle name="Hyperlink 2" xfId="670"/>
    <cellStyle name="Incorrecto" xfId="671"/>
    <cellStyle name="Input [yellow]" xfId="672"/>
    <cellStyle name="Input 2" xfId="673"/>
    <cellStyle name="Input 2 2" xfId="674"/>
    <cellStyle name="Input 3" xfId="675"/>
    <cellStyle name="Input 3 2" xfId="676"/>
    <cellStyle name="Input 4" xfId="677"/>
    <cellStyle name="Input 4 2" xfId="678"/>
    <cellStyle name="Lien hypertexte visité_AGFMT" xfId="679"/>
    <cellStyle name="Lien hypertexte_AGFMT" xfId="680"/>
    <cellStyle name="Linked Cell 2" xfId="681"/>
    <cellStyle name="Linked Cell 2 2" xfId="682"/>
    <cellStyle name="Linked Cell 3" xfId="683"/>
    <cellStyle name="Linked Cell 3 2" xfId="684"/>
    <cellStyle name="Linked Cell 4" xfId="685"/>
    <cellStyle name="MCI Indent" xfId="686"/>
    <cellStyle name="Migliaia (0)" xfId="687"/>
    <cellStyle name="Migliaia (0) 2" xfId="688"/>
    <cellStyle name="Millares 2" xfId="689"/>
    <cellStyle name="Millares_COHISA Budget Model 09" xfId="690"/>
    <cellStyle name="Milliers [0]_18RWARR" xfId="691"/>
    <cellStyle name="Milliers_18RWARR" xfId="692"/>
    <cellStyle name="Moeda_INCCAUSC" xfId="693"/>
    <cellStyle name="Monétaire [0]_18RWARR" xfId="694"/>
    <cellStyle name="Monétaire_18RWARR" xfId="695"/>
    <cellStyle name="Neutral 2" xfId="696"/>
    <cellStyle name="Neutral 2 2" xfId="697"/>
    <cellStyle name="Neutral 3" xfId="698"/>
    <cellStyle name="Neutral 3 2" xfId="699"/>
    <cellStyle name="Neutral 4" xfId="700"/>
    <cellStyle name="no dec" xfId="701"/>
    <cellStyle name="no dec 2" xfId="702"/>
    <cellStyle name="Non défini" xfId="703"/>
    <cellStyle name="Normal" xfId="0" builtinId="0"/>
    <cellStyle name="Normal - Style1" xfId="704"/>
    <cellStyle name="Normal - スタイル1" xfId="705"/>
    <cellStyle name="Normal - スタイル2" xfId="706"/>
    <cellStyle name="Normal - スタイル3" xfId="707"/>
    <cellStyle name="Normal - スタイル4" xfId="708"/>
    <cellStyle name="Normal - スタイル5" xfId="709"/>
    <cellStyle name="Normal - スタイル6" xfId="710"/>
    <cellStyle name="Normal - スタイル7" xfId="711"/>
    <cellStyle name="Normal - スタイル8" xfId="712"/>
    <cellStyle name="Normal 10" xfId="713"/>
    <cellStyle name="Normal 10 2" xfId="5"/>
    <cellStyle name="Normal 10 2 2" xfId="714"/>
    <cellStyle name="Normal 10 2 2 2" xfId="715"/>
    <cellStyle name="Normal 10 2 3" xfId="716"/>
    <cellStyle name="Normal 10 3" xfId="717"/>
    <cellStyle name="Normal 10 4" xfId="718"/>
    <cellStyle name="Normal 100" xfId="719"/>
    <cellStyle name="Normal 101" xfId="720"/>
    <cellStyle name="Normal 102" xfId="721"/>
    <cellStyle name="Normal 103" xfId="722"/>
    <cellStyle name="Normal 104" xfId="723"/>
    <cellStyle name="Normal 105" xfId="724"/>
    <cellStyle name="Normal 106" xfId="725"/>
    <cellStyle name="Normal 107" xfId="726"/>
    <cellStyle name="Normal 108" xfId="727"/>
    <cellStyle name="Normal 109" xfId="728"/>
    <cellStyle name="Normal 11" xfId="729"/>
    <cellStyle name="Normal 11 2" xfId="730"/>
    <cellStyle name="Normal 11 3" xfId="731"/>
    <cellStyle name="Normal 11 3 4" xfId="732"/>
    <cellStyle name="Normal 11 3_00 Report NDC_Missing" xfId="733"/>
    <cellStyle name="Normal 11 4" xfId="734"/>
    <cellStyle name="Normal 11_00 Report NDC_Missing" xfId="735"/>
    <cellStyle name="Normal 110" xfId="736"/>
    <cellStyle name="Normal 111" xfId="737"/>
    <cellStyle name="Normal 112" xfId="738"/>
    <cellStyle name="Normal 113" xfId="739"/>
    <cellStyle name="Normal 114" xfId="740"/>
    <cellStyle name="Normal 115" xfId="741"/>
    <cellStyle name="Normal 116" xfId="742"/>
    <cellStyle name="Normal 117" xfId="743"/>
    <cellStyle name="Normal 118" xfId="744"/>
    <cellStyle name="Normal 119" xfId="745"/>
    <cellStyle name="Normal 12" xfId="746"/>
    <cellStyle name="Normal 12 2" xfId="747"/>
    <cellStyle name="Normal 12 2 2" xfId="748"/>
    <cellStyle name="Normal 12 3" xfId="749"/>
    <cellStyle name="Normal 12_00 Report NDC_Missing" xfId="750"/>
    <cellStyle name="Normal 120" xfId="751"/>
    <cellStyle name="Normal 121" xfId="752"/>
    <cellStyle name="Normal 122" xfId="753"/>
    <cellStyle name="Normal 123" xfId="754"/>
    <cellStyle name="Normal 124" xfId="755"/>
    <cellStyle name="Normal 125" xfId="756"/>
    <cellStyle name="Normal 126" xfId="757"/>
    <cellStyle name="Normal 127" xfId="758"/>
    <cellStyle name="Normal 128" xfId="759"/>
    <cellStyle name="Normal 129" xfId="760"/>
    <cellStyle name="Normal 13" xfId="761"/>
    <cellStyle name="Normal 13 2" xfId="762"/>
    <cellStyle name="Normal 13 2 2" xfId="763"/>
    <cellStyle name="Normal 13 2 2 2" xfId="764"/>
    <cellStyle name="Normal 13 2 2 2 2" xfId="765"/>
    <cellStyle name="Normal 13 2 2 2 2 2" xfId="766"/>
    <cellStyle name="Normal 13 2 2 2 2 2 2" xfId="767"/>
    <cellStyle name="Normal 13 2 2 2 2 3" xfId="768"/>
    <cellStyle name="Normal 13 2 2 2 3" xfId="769"/>
    <cellStyle name="Normal 13 2 2 2 3 2" xfId="770"/>
    <cellStyle name="Normal 13 2 2 2 4" xfId="771"/>
    <cellStyle name="Normal 13 2 2 3" xfId="772"/>
    <cellStyle name="Normal 13 2 2 3 2" xfId="773"/>
    <cellStyle name="Normal 13 2 2 3 2 2" xfId="774"/>
    <cellStyle name="Normal 13 2 2 3 3" xfId="775"/>
    <cellStyle name="Normal 13 2 2 4" xfId="776"/>
    <cellStyle name="Normal 13 2 2 4 2" xfId="777"/>
    <cellStyle name="Normal 13 2 2 5" xfId="778"/>
    <cellStyle name="Normal 13 2 3" xfId="779"/>
    <cellStyle name="Normal 13 2 3 2" xfId="780"/>
    <cellStyle name="Normal 13 2 3 2 2" xfId="781"/>
    <cellStyle name="Normal 13 2 3 2 2 2" xfId="782"/>
    <cellStyle name="Normal 13 2 3 2 3" xfId="783"/>
    <cellStyle name="Normal 13 2 3 3" xfId="784"/>
    <cellStyle name="Normal 13 2 3 3 2" xfId="785"/>
    <cellStyle name="Normal 13 2 3 4" xfId="786"/>
    <cellStyle name="Normal 13 2 4" xfId="787"/>
    <cellStyle name="Normal 13 2 4 2" xfId="788"/>
    <cellStyle name="Normal 13 2 4 2 2" xfId="789"/>
    <cellStyle name="Normal 13 2 4 3" xfId="790"/>
    <cellStyle name="Normal 13 2 5" xfId="791"/>
    <cellStyle name="Normal 13 2 5 2" xfId="792"/>
    <cellStyle name="Normal 13 2 6" xfId="793"/>
    <cellStyle name="Normal 13 3" xfId="794"/>
    <cellStyle name="Normal 13 3 2" xfId="795"/>
    <cellStyle name="Normal 13 3 2 2" xfId="796"/>
    <cellStyle name="Normal 13 3 2 2 2" xfId="797"/>
    <cellStyle name="Normal 13 3 2 2 2 2" xfId="798"/>
    <cellStyle name="Normal 13 3 2 2 3" xfId="799"/>
    <cellStyle name="Normal 13 3 2 3" xfId="800"/>
    <cellStyle name="Normal 13 3 2 3 2" xfId="801"/>
    <cellStyle name="Normal 13 3 2 4" xfId="802"/>
    <cellStyle name="Normal 13 3 3" xfId="803"/>
    <cellStyle name="Normal 13 3 3 2" xfId="804"/>
    <cellStyle name="Normal 13 3 3 2 2" xfId="805"/>
    <cellStyle name="Normal 13 3 3 3" xfId="806"/>
    <cellStyle name="Normal 13 3 4" xfId="807"/>
    <cellStyle name="Normal 13 3 4 2" xfId="808"/>
    <cellStyle name="Normal 13 3 5" xfId="809"/>
    <cellStyle name="Normal 13 4" xfId="810"/>
    <cellStyle name="Normal 13 4 2" xfId="811"/>
    <cellStyle name="Normal 13 4 2 2" xfId="812"/>
    <cellStyle name="Normal 13 4 2 2 2" xfId="813"/>
    <cellStyle name="Normal 13 4 2 3" xfId="814"/>
    <cellStyle name="Normal 13 4 3" xfId="815"/>
    <cellStyle name="Normal 13 4 3 2" xfId="816"/>
    <cellStyle name="Normal 13 4 4" xfId="817"/>
    <cellStyle name="Normal 13 5" xfId="818"/>
    <cellStyle name="Normal 13 5 2" xfId="819"/>
    <cellStyle name="Normal 13 5 2 2" xfId="820"/>
    <cellStyle name="Normal 13 5 3" xfId="821"/>
    <cellStyle name="Normal 13 6" xfId="822"/>
    <cellStyle name="Normal 13 6 2" xfId="823"/>
    <cellStyle name="Normal 13 7" xfId="824"/>
    <cellStyle name="Normal 130" xfId="825"/>
    <cellStyle name="Normal 131" xfId="826"/>
    <cellStyle name="Normal 132" xfId="827"/>
    <cellStyle name="Normal 133" xfId="828"/>
    <cellStyle name="Normal 134" xfId="829"/>
    <cellStyle name="Normal 135" xfId="830"/>
    <cellStyle name="Normal 136" xfId="831"/>
    <cellStyle name="Normal 137" xfId="832"/>
    <cellStyle name="Normal 138" xfId="833"/>
    <cellStyle name="Normal 139" xfId="834"/>
    <cellStyle name="Normal 14" xfId="835"/>
    <cellStyle name="Normal 14 2" xfId="836"/>
    <cellStyle name="Normal 14 2 2" xfId="837"/>
    <cellStyle name="Normal 14 3" xfId="838"/>
    <cellStyle name="Normal 140" xfId="839"/>
    <cellStyle name="Normal 141" xfId="840"/>
    <cellStyle name="Normal 142" xfId="841"/>
    <cellStyle name="Normal 143" xfId="842"/>
    <cellStyle name="Normal 144" xfId="843"/>
    <cellStyle name="Normal 145" xfId="844"/>
    <cellStyle name="Normal 146" xfId="845"/>
    <cellStyle name="Normal 147" xfId="846"/>
    <cellStyle name="Normal 148" xfId="847"/>
    <cellStyle name="Normal 149" xfId="848"/>
    <cellStyle name="Normal 15" xfId="849"/>
    <cellStyle name="Normal 15 2" xfId="850"/>
    <cellStyle name="Normal 15 2 2" xfId="851"/>
    <cellStyle name="Normal 15 2 2 2" xfId="852"/>
    <cellStyle name="Normal 15 2 2 2 2" xfId="853"/>
    <cellStyle name="Normal 15 2 2 2 2 2" xfId="854"/>
    <cellStyle name="Normal 15 2 2 2 3" xfId="855"/>
    <cellStyle name="Normal 15 2 2 3" xfId="856"/>
    <cellStyle name="Normal 15 2 2 3 2" xfId="857"/>
    <cellStyle name="Normal 15 2 2 4" xfId="858"/>
    <cellStyle name="Normal 15 2 3" xfId="859"/>
    <cellStyle name="Normal 15 2 3 2" xfId="860"/>
    <cellStyle name="Normal 15 2 3 2 2" xfId="861"/>
    <cellStyle name="Normal 15 2 3 3" xfId="862"/>
    <cellStyle name="Normal 15 2 4" xfId="863"/>
    <cellStyle name="Normal 15 2 4 2" xfId="864"/>
    <cellStyle name="Normal 15 2 5" xfId="865"/>
    <cellStyle name="Normal 15 3" xfId="866"/>
    <cellStyle name="Normal 15 3 2" xfId="867"/>
    <cellStyle name="Normal 15 3 2 2" xfId="868"/>
    <cellStyle name="Normal 15 3 2 2 2" xfId="869"/>
    <cellStyle name="Normal 15 3 2 3" xfId="870"/>
    <cellStyle name="Normal 15 3 3" xfId="871"/>
    <cellStyle name="Normal 15 3 3 2" xfId="872"/>
    <cellStyle name="Normal 15 3 4" xfId="873"/>
    <cellStyle name="Normal 15 4" xfId="874"/>
    <cellStyle name="Normal 15 4 2" xfId="875"/>
    <cellStyle name="Normal 15 4 2 2" xfId="876"/>
    <cellStyle name="Normal 15 4 3" xfId="877"/>
    <cellStyle name="Normal 15 5" xfId="878"/>
    <cellStyle name="Normal 15 5 2" xfId="879"/>
    <cellStyle name="Normal 15 6" xfId="880"/>
    <cellStyle name="Normal 150" xfId="881"/>
    <cellStyle name="Normal 151" xfId="882"/>
    <cellStyle name="Normal 152" xfId="883"/>
    <cellStyle name="Normal 153" xfId="884"/>
    <cellStyle name="Normal 154" xfId="885"/>
    <cellStyle name="Normal 155" xfId="886"/>
    <cellStyle name="Normal 156" xfId="887"/>
    <cellStyle name="Normal 157" xfId="888"/>
    <cellStyle name="Normal 158" xfId="889"/>
    <cellStyle name="Normal 159" xfId="890"/>
    <cellStyle name="Normal 16" xfId="891"/>
    <cellStyle name="Normal 16 2" xfId="892"/>
    <cellStyle name="Normal 160" xfId="893"/>
    <cellStyle name="Normal 161" xfId="894"/>
    <cellStyle name="Normal 162" xfId="895"/>
    <cellStyle name="Normal 163" xfId="896"/>
    <cellStyle name="Normal 164" xfId="897"/>
    <cellStyle name="Normal 165" xfId="898"/>
    <cellStyle name="Normal 166" xfId="899"/>
    <cellStyle name="Normal 167" xfId="900"/>
    <cellStyle name="Normal 168" xfId="901"/>
    <cellStyle name="Normal 169" xfId="902"/>
    <cellStyle name="Normal 17" xfId="903"/>
    <cellStyle name="Normal 17 2" xfId="904"/>
    <cellStyle name="Normal 17 2 2" xfId="905"/>
    <cellStyle name="Normal 17 2 2 2" xfId="906"/>
    <cellStyle name="Normal 17 2 2 2 2" xfId="907"/>
    <cellStyle name="Normal 17 2 2 3" xfId="908"/>
    <cellStyle name="Normal 17 2 3" xfId="909"/>
    <cellStyle name="Normal 17 2 3 2" xfId="910"/>
    <cellStyle name="Normal 17 2 4" xfId="911"/>
    <cellStyle name="Normal 17 3" xfId="912"/>
    <cellStyle name="Normal 17 3 2" xfId="913"/>
    <cellStyle name="Normal 17 3 2 2" xfId="914"/>
    <cellStyle name="Normal 17 3 3" xfId="915"/>
    <cellStyle name="Normal 17 4" xfId="916"/>
    <cellStyle name="Normal 17 4 2" xfId="917"/>
    <cellStyle name="Normal 17 5" xfId="918"/>
    <cellStyle name="Normal 170" xfId="919"/>
    <cellStyle name="Normal 171" xfId="920"/>
    <cellStyle name="Normal 172" xfId="921"/>
    <cellStyle name="Normal 173" xfId="922"/>
    <cellStyle name="Normal 174" xfId="923"/>
    <cellStyle name="Normal 175" xfId="924"/>
    <cellStyle name="Normal 176" xfId="925"/>
    <cellStyle name="Normal 177" xfId="926"/>
    <cellStyle name="Normal 178" xfId="927"/>
    <cellStyle name="Normal 179" xfId="928"/>
    <cellStyle name="Normal 18" xfId="929"/>
    <cellStyle name="Normal 18 2" xfId="930"/>
    <cellStyle name="Normal 18 4" xfId="931"/>
    <cellStyle name="Normal 18_Inventory Claim Spare parts_07.09" xfId="932"/>
    <cellStyle name="Normal 180" xfId="933"/>
    <cellStyle name="Normal 181" xfId="934"/>
    <cellStyle name="Normal 182" xfId="935"/>
    <cellStyle name="Normal 183" xfId="936"/>
    <cellStyle name="Normal 184" xfId="937"/>
    <cellStyle name="Normal 185" xfId="938"/>
    <cellStyle name="Normal 186" xfId="939"/>
    <cellStyle name="Normal 187" xfId="940"/>
    <cellStyle name="Normal 187 2" xfId="941"/>
    <cellStyle name="Normal 187 2 2" xfId="942"/>
    <cellStyle name="Normal 187 2 3" xfId="943"/>
    <cellStyle name="Normal 187 2 4" xfId="944"/>
    <cellStyle name="Normal 188" xfId="945"/>
    <cellStyle name="Normal 189" xfId="946"/>
    <cellStyle name="Normal 19" xfId="947"/>
    <cellStyle name="Normal 19 2" xfId="948"/>
    <cellStyle name="Normal 19 3" xfId="949"/>
    <cellStyle name="Normal 19 4" xfId="950"/>
    <cellStyle name="Normal 19 5" xfId="951"/>
    <cellStyle name="Normal 190" xfId="952"/>
    <cellStyle name="Normal 191" xfId="953"/>
    <cellStyle name="Normal 192" xfId="954"/>
    <cellStyle name="Normal 193" xfId="955"/>
    <cellStyle name="Normal 194" xfId="956"/>
    <cellStyle name="Normal 195" xfId="957"/>
    <cellStyle name="Normal 196" xfId="958"/>
    <cellStyle name="Normal 197" xfId="959"/>
    <cellStyle name="Normal 198" xfId="960"/>
    <cellStyle name="Normal 199" xfId="961"/>
    <cellStyle name="Normal 2" xfId="2"/>
    <cellStyle name="Normal 2 10" xfId="962"/>
    <cellStyle name="Normal 2 11" xfId="963"/>
    <cellStyle name="Normal 2 12" xfId="964"/>
    <cellStyle name="Normal 2 13" xfId="965"/>
    <cellStyle name="Normal 2 14" xfId="966"/>
    <cellStyle name="Normal 2 15" xfId="967"/>
    <cellStyle name="Normal 2 16" xfId="968"/>
    <cellStyle name="Normal 2 17" xfId="969"/>
    <cellStyle name="Normal 2 18" xfId="970"/>
    <cellStyle name="Normal 2 2" xfId="7"/>
    <cellStyle name="Normal 2 2 10" xfId="971"/>
    <cellStyle name="Normal 2 2 11" xfId="972"/>
    <cellStyle name="Normal 2 2 12" xfId="973"/>
    <cellStyle name="Normal 2 2 13" xfId="974"/>
    <cellStyle name="Normal 2 2 2" xfId="6"/>
    <cellStyle name="Normal 2 2 3" xfId="975"/>
    <cellStyle name="Normal 2 2 3 2" xfId="976"/>
    <cellStyle name="Normal 2 2 4" xfId="10"/>
    <cellStyle name="Normal 2 2 4 2" xfId="977"/>
    <cellStyle name="Normal 2 2 4 2 2" xfId="978"/>
    <cellStyle name="Normal 2 2 4 2 2 2" xfId="979"/>
    <cellStyle name="Normal 2 2 4 2 2 3" xfId="980"/>
    <cellStyle name="Normal 2 2 4 2 2 4" xfId="981"/>
    <cellStyle name="Normal 2 2 4 2 3" xfId="982"/>
    <cellStyle name="Normal 2 2 4 2 4" xfId="983"/>
    <cellStyle name="Normal 2 2 4 2 5" xfId="984"/>
    <cellStyle name="Normal 2 2 4 2 6" xfId="985"/>
    <cellStyle name="Normal 2 2 4 2 7" xfId="986"/>
    <cellStyle name="Normal 2 2 4 3" xfId="987"/>
    <cellStyle name="Normal 2 2 4 4" xfId="988"/>
    <cellStyle name="Normal 2 2 4 5" xfId="989"/>
    <cellStyle name="Normal 2 2 5" xfId="990"/>
    <cellStyle name="Normal 2 2 6" xfId="991"/>
    <cellStyle name="Normal 2 2 7" xfId="992"/>
    <cellStyle name="Normal 2 2 8" xfId="993"/>
    <cellStyle name="Normal 2 2 9" xfId="994"/>
    <cellStyle name="Normal 2 2_Copy of claim summary" xfId="995"/>
    <cellStyle name="Normal 2 3" xfId="996"/>
    <cellStyle name="Normal 2 3 2" xfId="997"/>
    <cellStyle name="Normal 2 3 2 2" xfId="998"/>
    <cellStyle name="Normal 2 3 3" xfId="999"/>
    <cellStyle name="Normal 2 3 4" xfId="1000"/>
    <cellStyle name="Normal 2 3_00 Report NDC_Missing" xfId="1001"/>
    <cellStyle name="Normal 2 4" xfId="1002"/>
    <cellStyle name="Normal 2 4 2" xfId="1003"/>
    <cellStyle name="Normal 2 4 3" xfId="1004"/>
    <cellStyle name="Normal 2 4 4" xfId="1005"/>
    <cellStyle name="Normal 2 4 5" xfId="1006"/>
    <cellStyle name="Normal 2 5" xfId="1007"/>
    <cellStyle name="Normal 2 5 2" xfId="1008"/>
    <cellStyle name="Normal 2 5 3" xfId="1009"/>
    <cellStyle name="Normal 2 6" xfId="1010"/>
    <cellStyle name="Normal 2 6 2" xfId="1011"/>
    <cellStyle name="Normal 2 7" xfId="1012"/>
    <cellStyle name="Normal 2 8" xfId="1013"/>
    <cellStyle name="Normal 2 9" xfId="1014"/>
    <cellStyle name="Normal 2_00 Report NDC_Missing" xfId="1015"/>
    <cellStyle name="Normal 20" xfId="1016"/>
    <cellStyle name="Normal 20 2" xfId="1017"/>
    <cellStyle name="Normal 20 2 2" xfId="1018"/>
    <cellStyle name="Normal 20 2 2 2" xfId="1019"/>
    <cellStyle name="Normal 20 2 3" xfId="1020"/>
    <cellStyle name="Normal 20 3" xfId="1021"/>
    <cellStyle name="Normal 20 3 2" xfId="1022"/>
    <cellStyle name="Normal 20 4" xfId="1023"/>
    <cellStyle name="Normal 200" xfId="1024"/>
    <cellStyle name="Normal 201" xfId="1025"/>
    <cellStyle name="Normal 202" xfId="1026"/>
    <cellStyle name="Normal 203" xfId="1027"/>
    <cellStyle name="Normal 204" xfId="1028"/>
    <cellStyle name="Normal 204 10" xfId="1029"/>
    <cellStyle name="Normal 204 11" xfId="1030"/>
    <cellStyle name="Normal 204 12" xfId="1031"/>
    <cellStyle name="Normal 204 13" xfId="1032"/>
    <cellStyle name="Normal 204 14" xfId="1033"/>
    <cellStyle name="Normal 204 15" xfId="1034"/>
    <cellStyle name="Normal 204 16" xfId="1035"/>
    <cellStyle name="Normal 204 17" xfId="1036"/>
    <cellStyle name="Normal 204 18" xfId="1037"/>
    <cellStyle name="Normal 204 19" xfId="1038"/>
    <cellStyle name="Normal 204 2" xfId="1039"/>
    <cellStyle name="Normal 204 3" xfId="1040"/>
    <cellStyle name="Normal 204 4" xfId="1041"/>
    <cellStyle name="Normal 204 5" xfId="1042"/>
    <cellStyle name="Normal 204 6" xfId="1043"/>
    <cellStyle name="Normal 204 7" xfId="1044"/>
    <cellStyle name="Normal 204 8" xfId="1045"/>
    <cellStyle name="Normal 204 9" xfId="1046"/>
    <cellStyle name="Normal 205" xfId="1047"/>
    <cellStyle name="Normal 206" xfId="1048"/>
    <cellStyle name="Normal 207" xfId="1049"/>
    <cellStyle name="Normal 208" xfId="1050"/>
    <cellStyle name="Normal 209" xfId="1051"/>
    <cellStyle name="Normal 21" xfId="1052"/>
    <cellStyle name="Normal 21 2" xfId="1053"/>
    <cellStyle name="Normal 210" xfId="1054"/>
    <cellStyle name="Normal 211" xfId="1055"/>
    <cellStyle name="Normal 212" xfId="1056"/>
    <cellStyle name="Normal 213" xfId="1057"/>
    <cellStyle name="Normal 214" xfId="1058"/>
    <cellStyle name="Normal 215" xfId="1059"/>
    <cellStyle name="Normal 216" xfId="1060"/>
    <cellStyle name="Normal 217" xfId="1061"/>
    <cellStyle name="Normal 22" xfId="1062"/>
    <cellStyle name="Normal 22 2" xfId="1063"/>
    <cellStyle name="Normal 23" xfId="1064"/>
    <cellStyle name="Normal 23 2" xfId="1065"/>
    <cellStyle name="Normal 23 2 2" xfId="1066"/>
    <cellStyle name="Normal 23 3" xfId="1067"/>
    <cellStyle name="Normal 24" xfId="1068"/>
    <cellStyle name="Normal 25" xfId="1069"/>
    <cellStyle name="Normal 25 2" xfId="1070"/>
    <cellStyle name="Normal 26" xfId="1071"/>
    <cellStyle name="Normal 27" xfId="1072"/>
    <cellStyle name="Normal 28" xfId="1073"/>
    <cellStyle name="Normal 29" xfId="1074"/>
    <cellStyle name="Normal 29 2" xfId="1075"/>
    <cellStyle name="Normal 3" xfId="1076"/>
    <cellStyle name="Normal 3 10" xfId="1077"/>
    <cellStyle name="Normal 3 11" xfId="1078"/>
    <cellStyle name="Normal 3 12" xfId="1079"/>
    <cellStyle name="Normal 3 13" xfId="1080"/>
    <cellStyle name="Normal 3 14" xfId="1081"/>
    <cellStyle name="Normal 3 15" xfId="1082"/>
    <cellStyle name="Normal 3 16" xfId="1083"/>
    <cellStyle name="Normal 3 17" xfId="1084"/>
    <cellStyle name="Normal 3 18" xfId="1085"/>
    <cellStyle name="Normal 3 18 2" xfId="1086"/>
    <cellStyle name="Normal 3 19" xfId="1087"/>
    <cellStyle name="Normal 3 2" xfId="1088"/>
    <cellStyle name="Normal 3 2 2" xfId="1089"/>
    <cellStyle name="Normal 3 2 3" xfId="1090"/>
    <cellStyle name="Normal 3 3" xfId="1091"/>
    <cellStyle name="Normal 3 3 2" xfId="1092"/>
    <cellStyle name="Normal 3 3 3" xfId="1093"/>
    <cellStyle name="Normal 3 3 4" xfId="1094"/>
    <cellStyle name="Normal 3 4" xfId="1095"/>
    <cellStyle name="Normal 3 5" xfId="1096"/>
    <cellStyle name="Normal 3 6" xfId="1097"/>
    <cellStyle name="Normal 3 7" xfId="1098"/>
    <cellStyle name="Normal 3 8" xfId="1099"/>
    <cellStyle name="Normal 3 9" xfId="1100"/>
    <cellStyle name="Normal 3_00 Report NDC_Missing" xfId="1101"/>
    <cellStyle name="Normal 30" xfId="1102"/>
    <cellStyle name="Normal 31" xfId="1103"/>
    <cellStyle name="Normal 32" xfId="1104"/>
    <cellStyle name="Normal 33" xfId="1105"/>
    <cellStyle name="Normal 34" xfId="1106"/>
    <cellStyle name="Normal 35" xfId="1107"/>
    <cellStyle name="Normal 36" xfId="1108"/>
    <cellStyle name="Normal 36 2" xfId="1109"/>
    <cellStyle name="Normal 37" xfId="1110"/>
    <cellStyle name="Normal 38" xfId="1111"/>
    <cellStyle name="Normal 39" xfId="1112"/>
    <cellStyle name="Normal 39 2" xfId="1113"/>
    <cellStyle name="Normal 4" xfId="1114"/>
    <cellStyle name="Normal 4 10" xfId="1115"/>
    <cellStyle name="Normal 4 11" xfId="1116"/>
    <cellStyle name="Normal 4 12" xfId="1117"/>
    <cellStyle name="Normal 4 13" xfId="1118"/>
    <cellStyle name="Normal 4 14" xfId="1119"/>
    <cellStyle name="Normal 4 2" xfId="1120"/>
    <cellStyle name="Normal 4 2 2" xfId="1121"/>
    <cellStyle name="Normal 4 2 3" xfId="1122"/>
    <cellStyle name="Normal 4 2 4" xfId="1123"/>
    <cellStyle name="Normal 4 2 5" xfId="1124"/>
    <cellStyle name="Normal 4 2_00 Report NDC_Missing" xfId="1125"/>
    <cellStyle name="Normal 4 3" xfId="1126"/>
    <cellStyle name="Normal 4 4" xfId="1127"/>
    <cellStyle name="Normal 4 4 3" xfId="1128"/>
    <cellStyle name="Normal 4 5" xfId="1129"/>
    <cellStyle name="Normal 4 6" xfId="1130"/>
    <cellStyle name="Normal 4 7" xfId="1131"/>
    <cellStyle name="Normal 4 8" xfId="1132"/>
    <cellStyle name="Normal 4 9" xfId="1133"/>
    <cellStyle name="Normal 4_11.Weekly Report Dec 5-11" xfId="1134"/>
    <cellStyle name="Normal 40" xfId="1135"/>
    <cellStyle name="Normal 40 2" xfId="1136"/>
    <cellStyle name="Normal 41" xfId="1137"/>
    <cellStyle name="Normal 41 2" xfId="1138"/>
    <cellStyle name="Normal 42" xfId="1139"/>
    <cellStyle name="Normal 42 10" xfId="1140"/>
    <cellStyle name="Normal 42 11" xfId="1141"/>
    <cellStyle name="Normal 42 12" xfId="1142"/>
    <cellStyle name="Normal 42 13" xfId="1143"/>
    <cellStyle name="Normal 42 14" xfId="1144"/>
    <cellStyle name="Normal 42 15" xfId="1145"/>
    <cellStyle name="Normal 42 16" xfId="1146"/>
    <cellStyle name="Normal 42 17" xfId="1147"/>
    <cellStyle name="Normal 42 18" xfId="1148"/>
    <cellStyle name="Normal 42 2" xfId="1149"/>
    <cellStyle name="Normal 42 3" xfId="1150"/>
    <cellStyle name="Normal 42 4" xfId="1151"/>
    <cellStyle name="Normal 42 5" xfId="1152"/>
    <cellStyle name="Normal 42 6" xfId="1153"/>
    <cellStyle name="Normal 42 7" xfId="1154"/>
    <cellStyle name="Normal 42 8" xfId="1155"/>
    <cellStyle name="Normal 42 9" xfId="1156"/>
    <cellStyle name="Normal 43" xfId="1157"/>
    <cellStyle name="Normal 44" xfId="1158"/>
    <cellStyle name="Normal 45" xfId="1159"/>
    <cellStyle name="Normal 46" xfId="1160"/>
    <cellStyle name="Normal 47" xfId="1161"/>
    <cellStyle name="Normal 48" xfId="1162"/>
    <cellStyle name="Normal 49" xfId="1163"/>
    <cellStyle name="Normal 5" xfId="1164"/>
    <cellStyle name="Normal 5 10" xfId="1165"/>
    <cellStyle name="Normal 5 11" xfId="1166"/>
    <cellStyle name="Normal 5 12" xfId="1167"/>
    <cellStyle name="Normal 5 13" xfId="1168"/>
    <cellStyle name="Normal 5 2" xfId="1169"/>
    <cellStyle name="Normal 5 2 2" xfId="1170"/>
    <cellStyle name="Normal 5 2 2 2" xfId="1171"/>
    <cellStyle name="Normal 5 2 3" xfId="1172"/>
    <cellStyle name="Normal 5 2 4" xfId="1173"/>
    <cellStyle name="Normal 5 2 5" xfId="1174"/>
    <cellStyle name="Normal 5 2 6" xfId="1175"/>
    <cellStyle name="Normal 5 3" xfId="1176"/>
    <cellStyle name="Normal 5 4" xfId="1177"/>
    <cellStyle name="Normal 5 5" xfId="1178"/>
    <cellStyle name="Normal 5 6" xfId="1179"/>
    <cellStyle name="Normal 5 7" xfId="1180"/>
    <cellStyle name="Normal 5 8" xfId="1181"/>
    <cellStyle name="Normal 5 9" xfId="1182"/>
    <cellStyle name="Normal 50" xfId="1183"/>
    <cellStyle name="Normal 51" xfId="1184"/>
    <cellStyle name="Normal 51 2" xfId="1185"/>
    <cellStyle name="Normal 52" xfId="1186"/>
    <cellStyle name="Normal 53" xfId="1187"/>
    <cellStyle name="Normal 53 2" xfId="1188"/>
    <cellStyle name="Normal 54" xfId="1189"/>
    <cellStyle name="Normal 54 2" xfId="1190"/>
    <cellStyle name="Normal 54 3" xfId="1191"/>
    <cellStyle name="Normal 54 4" xfId="1192"/>
    <cellStyle name="Normal 55" xfId="1193"/>
    <cellStyle name="Normal 56" xfId="1194"/>
    <cellStyle name="Normal 57" xfId="1195"/>
    <cellStyle name="Normal 58" xfId="1196"/>
    <cellStyle name="Normal 59" xfId="1197"/>
    <cellStyle name="Normal 59 2" xfId="1198"/>
    <cellStyle name="Normal 6" xfId="1199"/>
    <cellStyle name="Normal 6 2" xfId="1200"/>
    <cellStyle name="Normal 6 2 2" xfId="1201"/>
    <cellStyle name="Normal 6 3" xfId="1202"/>
    <cellStyle name="Normal 6 4" xfId="1203"/>
    <cellStyle name="Normal 6 5" xfId="1204"/>
    <cellStyle name="Normal 6 6" xfId="1205"/>
    <cellStyle name="Normal 6 7" xfId="1206"/>
    <cellStyle name="Normal 6 8" xfId="1207"/>
    <cellStyle name="Normal 6_00 Report NDC_Missing" xfId="1208"/>
    <cellStyle name="Normal 60" xfId="1209"/>
    <cellStyle name="Normal 60 2" xfId="1210"/>
    <cellStyle name="Normal 61" xfId="1211"/>
    <cellStyle name="Normal 62" xfId="1212"/>
    <cellStyle name="Normal 63" xfId="1213"/>
    <cellStyle name="Normal 64" xfId="1214"/>
    <cellStyle name="Normal 65" xfId="1215"/>
    <cellStyle name="Normal 66" xfId="1216"/>
    <cellStyle name="Normal 67" xfId="1217"/>
    <cellStyle name="Normal 68" xfId="1218"/>
    <cellStyle name="Normal 69" xfId="1219"/>
    <cellStyle name="Normal 7" xfId="1220"/>
    <cellStyle name="Normal 7 2" xfId="1221"/>
    <cellStyle name="Normal 7 3" xfId="1222"/>
    <cellStyle name="Normal 7 3 2" xfId="1223"/>
    <cellStyle name="Normal 7 4" xfId="1224"/>
    <cellStyle name="Normal 7 5" xfId="1225"/>
    <cellStyle name="Normal 7 6" xfId="1226"/>
    <cellStyle name="Normal 7_00 Report NDC_Missing" xfId="1227"/>
    <cellStyle name="Normal 70" xfId="1228"/>
    <cellStyle name="Normal 71" xfId="1229"/>
    <cellStyle name="Normal 71 2" xfId="1230"/>
    <cellStyle name="Normal 72" xfId="1231"/>
    <cellStyle name="Normal 72 2" xfId="1232"/>
    <cellStyle name="Normal 73" xfId="1233"/>
    <cellStyle name="Normal 73 2" xfId="1234"/>
    <cellStyle name="Normal 74" xfId="1235"/>
    <cellStyle name="Normal 74 2" xfId="1236"/>
    <cellStyle name="Normal 75" xfId="1237"/>
    <cellStyle name="Normal 75 2" xfId="1238"/>
    <cellStyle name="Normal 76" xfId="1239"/>
    <cellStyle name="Normal 77" xfId="1240"/>
    <cellStyle name="Normal 78" xfId="1241"/>
    <cellStyle name="Normal 79" xfId="1242"/>
    <cellStyle name="Normal 8" xfId="1243"/>
    <cellStyle name="Normal 8 2" xfId="1244"/>
    <cellStyle name="Normal 8 2 2" xfId="1245"/>
    <cellStyle name="Normal 8 2 2 2" xfId="1246"/>
    <cellStyle name="Normal 8 2 2 2 2" xfId="1247"/>
    <cellStyle name="Normal 8 2 2 2 2 2" xfId="1248"/>
    <cellStyle name="Normal 8 2 2 2 2 2 2" xfId="1249"/>
    <cellStyle name="Normal 8 2 2 2 2 3" xfId="1250"/>
    <cellStyle name="Normal 8 2 2 2 3" xfId="1251"/>
    <cellStyle name="Normal 8 2 2 2 3 2" xfId="1252"/>
    <cellStyle name="Normal 8 2 2 2 4" xfId="1253"/>
    <cellStyle name="Normal 8 2 2 3" xfId="1254"/>
    <cellStyle name="Normal 8 2 2 3 2" xfId="1255"/>
    <cellStyle name="Normal 8 2 2 3 2 2" xfId="1256"/>
    <cellStyle name="Normal 8 2 2 3 3" xfId="1257"/>
    <cellStyle name="Normal 8 2 2 4" xfId="1258"/>
    <cellStyle name="Normal 8 2 2 4 2" xfId="1259"/>
    <cellStyle name="Normal 8 2 2 5" xfId="1260"/>
    <cellStyle name="Normal 8 2 3" xfId="1261"/>
    <cellStyle name="Normal 8 2 3 2" xfId="1262"/>
    <cellStyle name="Normal 8 2 3 2 2" xfId="1263"/>
    <cellStyle name="Normal 8 2 3 2 2 2" xfId="1264"/>
    <cellStyle name="Normal 8 2 3 2 3" xfId="1265"/>
    <cellStyle name="Normal 8 2 3 3" xfId="1266"/>
    <cellStyle name="Normal 8 2 3 3 2" xfId="1267"/>
    <cellStyle name="Normal 8 2 3 4" xfId="1268"/>
    <cellStyle name="Normal 8 2 4" xfId="1269"/>
    <cellStyle name="Normal 8 2 4 2" xfId="1270"/>
    <cellStyle name="Normal 8 2 4 2 2" xfId="1271"/>
    <cellStyle name="Normal 8 2 4 3" xfId="1272"/>
    <cellStyle name="Normal 8 2 5" xfId="1273"/>
    <cellStyle name="Normal 8 2 5 2" xfId="1274"/>
    <cellStyle name="Normal 8 2 6" xfId="1275"/>
    <cellStyle name="Normal 8 3" xfId="1276"/>
    <cellStyle name="Normal 8 3 2" xfId="1277"/>
    <cellStyle name="Normal 8 3 2 2" xfId="1278"/>
    <cellStyle name="Normal 8 3 2 2 2" xfId="1279"/>
    <cellStyle name="Normal 8 3 2 2 2 2" xfId="1280"/>
    <cellStyle name="Normal 8 3 2 2 3" xfId="1281"/>
    <cellStyle name="Normal 8 3 2 3" xfId="1282"/>
    <cellStyle name="Normal 8 3 2 3 2" xfId="1283"/>
    <cellStyle name="Normal 8 3 2 4" xfId="1284"/>
    <cellStyle name="Normal 8 3 3" xfId="1285"/>
    <cellStyle name="Normal 8 3 3 2" xfId="1286"/>
    <cellStyle name="Normal 8 3 3 2 2" xfId="1287"/>
    <cellStyle name="Normal 8 3 3 3" xfId="1288"/>
    <cellStyle name="Normal 8 3 4" xfId="1289"/>
    <cellStyle name="Normal 8 3 4 2" xfId="1290"/>
    <cellStyle name="Normal 8 3 5" xfId="1291"/>
    <cellStyle name="Normal 8 3 6" xfId="1292"/>
    <cellStyle name="Normal 8 4" xfId="1293"/>
    <cellStyle name="Normal 8 4 2" xfId="1294"/>
    <cellStyle name="Normal 8 4 2 2" xfId="1295"/>
    <cellStyle name="Normal 8 4 2 2 2" xfId="1296"/>
    <cellStyle name="Normal 8 4 2 3" xfId="1297"/>
    <cellStyle name="Normal 8 4 3" xfId="1298"/>
    <cellStyle name="Normal 8 4 3 2" xfId="1299"/>
    <cellStyle name="Normal 8 4 4" xfId="1300"/>
    <cellStyle name="Normal 8 5" xfId="1301"/>
    <cellStyle name="Normal 8 5 2" xfId="1302"/>
    <cellStyle name="Normal 8 5 2 2" xfId="1303"/>
    <cellStyle name="Normal 8 5 3" xfId="1304"/>
    <cellStyle name="Normal 8 6" xfId="1305"/>
    <cellStyle name="Normal 8 6 2" xfId="1306"/>
    <cellStyle name="Normal 8 7" xfId="1307"/>
    <cellStyle name="Normal 8_00 Report NDC_Missing" xfId="1308"/>
    <cellStyle name="Normal 80" xfId="1309"/>
    <cellStyle name="Normal 81" xfId="1310"/>
    <cellStyle name="Normal 82" xfId="1311"/>
    <cellStyle name="Normal 82 2" xfId="1312"/>
    <cellStyle name="Normal 83" xfId="1313"/>
    <cellStyle name="Normal 84" xfId="1314"/>
    <cellStyle name="Normal 85" xfId="1315"/>
    <cellStyle name="Normal 86" xfId="1316"/>
    <cellStyle name="Normal 87" xfId="1317"/>
    <cellStyle name="Normal 88" xfId="1318"/>
    <cellStyle name="Normal 89" xfId="1319"/>
    <cellStyle name="Normal 9" xfId="1320"/>
    <cellStyle name="Normal 9 2" xfId="1321"/>
    <cellStyle name="Normal 9 3" xfId="1322"/>
    <cellStyle name="Normal 9 4" xfId="1323"/>
    <cellStyle name="Normal 90" xfId="1324"/>
    <cellStyle name="Normal 91" xfId="1325"/>
    <cellStyle name="Normal 92" xfId="1326"/>
    <cellStyle name="Normal 93" xfId="1327"/>
    <cellStyle name="Normal 94" xfId="1328"/>
    <cellStyle name="Normal 95" xfId="1329"/>
    <cellStyle name="Normal 96" xfId="1330"/>
    <cellStyle name="Normal 97" xfId="1331"/>
    <cellStyle name="Normal 98" xfId="1332"/>
    <cellStyle name="Normal 99" xfId="1333"/>
    <cellStyle name="Normal_form ค้างจ่าย-ctac" xfId="3"/>
    <cellStyle name="Normal_Sheet1" xfId="1"/>
    <cellStyle name="Normale_PL_10 - Case and NH" xfId="1334"/>
    <cellStyle name="Notas" xfId="1335"/>
    <cellStyle name="Notas 2" xfId="1336"/>
    <cellStyle name="Notas 2 2" xfId="1337"/>
    <cellStyle name="Notas 2 2 2" xfId="1338"/>
    <cellStyle name="Notas 2 2 2 2" xfId="1339"/>
    <cellStyle name="Notas 2 2 3" xfId="1340"/>
    <cellStyle name="Notas 2 3" xfId="1341"/>
    <cellStyle name="Notas 2 3 2" xfId="1342"/>
    <cellStyle name="Notas 2 3 2 2" xfId="1343"/>
    <cellStyle name="Notas 2 3 3" xfId="1344"/>
    <cellStyle name="Notas 2 4" xfId="1345"/>
    <cellStyle name="Notas 2 4 2" xfId="1346"/>
    <cellStyle name="Notas 2 5" xfId="1347"/>
    <cellStyle name="Notas 3" xfId="1348"/>
    <cellStyle name="Notas 3 2" xfId="1349"/>
    <cellStyle name="Notas 3 2 2" xfId="1350"/>
    <cellStyle name="Notas 3 3" xfId="1351"/>
    <cellStyle name="Notas 4" xfId="1352"/>
    <cellStyle name="Notas 4 2" xfId="1353"/>
    <cellStyle name="Notas 4 2 2" xfId="1354"/>
    <cellStyle name="Notas 4 3" xfId="1355"/>
    <cellStyle name="Notas 5" xfId="1356"/>
    <cellStyle name="Notas 5 2" xfId="1357"/>
    <cellStyle name="Notas 6" xfId="1358"/>
    <cellStyle name="Note 2" xfId="1359"/>
    <cellStyle name="Note 2 2" xfId="1360"/>
    <cellStyle name="Note 2 3" xfId="1361"/>
    <cellStyle name="Note 2 4" xfId="1362"/>
    <cellStyle name="Note 2 5" xfId="1363"/>
    <cellStyle name="Note 3" xfId="1364"/>
    <cellStyle name="Note 3 2" xfId="1365"/>
    <cellStyle name="Note 4" xfId="1366"/>
    <cellStyle name="Note 5" xfId="1367"/>
    <cellStyle name="Output 2" xfId="1368"/>
    <cellStyle name="Output 2 2" xfId="1369"/>
    <cellStyle name="Output 3" xfId="1370"/>
    <cellStyle name="Output 3 2" xfId="1371"/>
    <cellStyle name="Output 4" xfId="1372"/>
    <cellStyle name="Output 4 2" xfId="1373"/>
    <cellStyle name="Output Amounts" xfId="1374"/>
    <cellStyle name="Output Column Headings" xfId="1375"/>
    <cellStyle name="Output Line Items" xfId="1376"/>
    <cellStyle name="Output Report Heading" xfId="1377"/>
    <cellStyle name="Output Report Title" xfId="1378"/>
    <cellStyle name="Percent (0)" xfId="1379"/>
    <cellStyle name="Percent [2]" xfId="1380"/>
    <cellStyle name="Percent 10" xfId="1381"/>
    <cellStyle name="Percent 10 2" xfId="1382"/>
    <cellStyle name="Percent 11" xfId="1383"/>
    <cellStyle name="Percent 11 2" xfId="1384"/>
    <cellStyle name="Percent 12" xfId="1385"/>
    <cellStyle name="Percent 12 2" xfId="1386"/>
    <cellStyle name="Percent 12 3" xfId="1387"/>
    <cellStyle name="Percent 12 4" xfId="1388"/>
    <cellStyle name="Percent 13" xfId="1389"/>
    <cellStyle name="Percent 13 2" xfId="1390"/>
    <cellStyle name="Percent 14" xfId="1391"/>
    <cellStyle name="Percent 14 2" xfId="1392"/>
    <cellStyle name="Percent 15" xfId="1393"/>
    <cellStyle name="Percent 15 2" xfId="1394"/>
    <cellStyle name="Percent 16" xfId="1395"/>
    <cellStyle name="Percent 16 2" xfId="1396"/>
    <cellStyle name="Percent 17" xfId="1397"/>
    <cellStyle name="Percent 17 2" xfId="1398"/>
    <cellStyle name="Percent 18" xfId="1399"/>
    <cellStyle name="Percent 18 2" xfId="1400"/>
    <cellStyle name="Percent 19" xfId="1401"/>
    <cellStyle name="Percent 19 2" xfId="1402"/>
    <cellStyle name="Percent 2" xfId="1403"/>
    <cellStyle name="Percent 2 2" xfId="1404"/>
    <cellStyle name="Percent 2 2 2" xfId="1405"/>
    <cellStyle name="Percent 2 2 3" xfId="1406"/>
    <cellStyle name="Percent 2 2 4" xfId="1407"/>
    <cellStyle name="Percent 2 3" xfId="1408"/>
    <cellStyle name="Percent 2 4" xfId="1409"/>
    <cellStyle name="Percent 2 5" xfId="1410"/>
    <cellStyle name="Percent 2 6" xfId="1411"/>
    <cellStyle name="Percent 20" xfId="1412"/>
    <cellStyle name="Percent 20 2" xfId="1413"/>
    <cellStyle name="Percent 21" xfId="1414"/>
    <cellStyle name="Percent 21 2" xfId="1415"/>
    <cellStyle name="Percent 22" xfId="1416"/>
    <cellStyle name="Percent 22 2" xfId="1417"/>
    <cellStyle name="Percent 23" xfId="1418"/>
    <cellStyle name="Percent 23 2" xfId="1419"/>
    <cellStyle name="Percent 24" xfId="1420"/>
    <cellStyle name="Percent 25" xfId="1421"/>
    <cellStyle name="Percent 26" xfId="1422"/>
    <cellStyle name="Percent 27" xfId="1423"/>
    <cellStyle name="Percent 28" xfId="1424"/>
    <cellStyle name="Percent 29" xfId="1425"/>
    <cellStyle name="Percent 3" xfId="1426"/>
    <cellStyle name="Percent 3 10" xfId="1427"/>
    <cellStyle name="Percent 3 11" xfId="1428"/>
    <cellStyle name="Percent 3 12" xfId="1429"/>
    <cellStyle name="Percent 3 2" xfId="1430"/>
    <cellStyle name="Percent 3 2 2" xfId="1431"/>
    <cellStyle name="Percent 3 2 2 2" xfId="1432"/>
    <cellStyle name="Percent 3 2 2 2 2" xfId="1433"/>
    <cellStyle name="Percent 3 2 2 2 2 2" xfId="1434"/>
    <cellStyle name="Percent 3 2 2 2 2 2 2" xfId="1435"/>
    <cellStyle name="Percent 3 2 2 2 2 2 2 2" xfId="1436"/>
    <cellStyle name="Percent 3 2 2 2 2 2 2 2 2" xfId="1437"/>
    <cellStyle name="Percent 3 2 2 2 2 2 2 3" xfId="1438"/>
    <cellStyle name="Percent 3 2 2 2 2 2 3" xfId="1439"/>
    <cellStyle name="Percent 3 2 2 2 2 2 3 2" xfId="1440"/>
    <cellStyle name="Percent 3 2 2 2 2 2 4" xfId="1441"/>
    <cellStyle name="Percent 3 2 2 2 2 3" xfId="1442"/>
    <cellStyle name="Percent 3 2 2 2 2 3 2" xfId="1443"/>
    <cellStyle name="Percent 3 2 2 2 2 3 2 2" xfId="1444"/>
    <cellStyle name="Percent 3 2 2 2 2 3 3" xfId="1445"/>
    <cellStyle name="Percent 3 2 2 2 2 4" xfId="1446"/>
    <cellStyle name="Percent 3 2 2 2 2 4 2" xfId="1447"/>
    <cellStyle name="Percent 3 2 2 2 2 5" xfId="1448"/>
    <cellStyle name="Percent 3 2 2 2 3" xfId="1449"/>
    <cellStyle name="Percent 3 2 2 2 3 2" xfId="1450"/>
    <cellStyle name="Percent 3 2 2 2 3 2 2" xfId="1451"/>
    <cellStyle name="Percent 3 2 2 2 3 2 2 2" xfId="1452"/>
    <cellStyle name="Percent 3 2 2 2 3 2 3" xfId="1453"/>
    <cellStyle name="Percent 3 2 2 2 3 3" xfId="1454"/>
    <cellStyle name="Percent 3 2 2 2 3 3 2" xfId="1455"/>
    <cellStyle name="Percent 3 2 2 2 3 4" xfId="1456"/>
    <cellStyle name="Percent 3 2 2 2 4" xfId="1457"/>
    <cellStyle name="Percent 3 2 2 2 4 2" xfId="1458"/>
    <cellStyle name="Percent 3 2 2 2 4 2 2" xfId="1459"/>
    <cellStyle name="Percent 3 2 2 2 4 3" xfId="1460"/>
    <cellStyle name="Percent 3 2 2 2 5" xfId="1461"/>
    <cellStyle name="Percent 3 2 2 2 5 2" xfId="1462"/>
    <cellStyle name="Percent 3 2 2 2 6" xfId="1463"/>
    <cellStyle name="Percent 3 2 2 3" xfId="1464"/>
    <cellStyle name="Percent 3 2 2 3 2" xfId="1465"/>
    <cellStyle name="Percent 3 2 2 3 2 2" xfId="1466"/>
    <cellStyle name="Percent 3 2 2 3 2 2 2" xfId="1467"/>
    <cellStyle name="Percent 3 2 2 3 2 2 2 2" xfId="1468"/>
    <cellStyle name="Percent 3 2 2 3 2 2 3" xfId="1469"/>
    <cellStyle name="Percent 3 2 2 3 2 3" xfId="1470"/>
    <cellStyle name="Percent 3 2 2 3 2 3 2" xfId="1471"/>
    <cellStyle name="Percent 3 2 2 3 2 4" xfId="1472"/>
    <cellStyle name="Percent 3 2 2 3 3" xfId="1473"/>
    <cellStyle name="Percent 3 2 2 3 3 2" xfId="1474"/>
    <cellStyle name="Percent 3 2 2 3 3 2 2" xfId="1475"/>
    <cellStyle name="Percent 3 2 2 3 3 3" xfId="1476"/>
    <cellStyle name="Percent 3 2 2 3 4" xfId="1477"/>
    <cellStyle name="Percent 3 2 2 3 4 2" xfId="1478"/>
    <cellStyle name="Percent 3 2 2 3 5" xfId="1479"/>
    <cellStyle name="Percent 3 2 2 4" xfId="1480"/>
    <cellStyle name="Percent 3 2 2 4 2" xfId="1481"/>
    <cellStyle name="Percent 3 2 2 4 2 2" xfId="1482"/>
    <cellStyle name="Percent 3 2 2 4 2 2 2" xfId="1483"/>
    <cellStyle name="Percent 3 2 2 4 2 3" xfId="1484"/>
    <cellStyle name="Percent 3 2 2 4 3" xfId="1485"/>
    <cellStyle name="Percent 3 2 2 4 3 2" xfId="1486"/>
    <cellStyle name="Percent 3 2 2 4 4" xfId="1487"/>
    <cellStyle name="Percent 3 2 2 5" xfId="1488"/>
    <cellStyle name="Percent 3 2 2 5 2" xfId="1489"/>
    <cellStyle name="Percent 3 2 2 5 2 2" xfId="1490"/>
    <cellStyle name="Percent 3 2 2 5 3" xfId="1491"/>
    <cellStyle name="Percent 3 2 2 6" xfId="1492"/>
    <cellStyle name="Percent 3 2 2 6 2" xfId="1493"/>
    <cellStyle name="Percent 3 2 2 7" xfId="1494"/>
    <cellStyle name="Percent 3 2 3" xfId="1495"/>
    <cellStyle name="Percent 3 2 3 2" xfId="1496"/>
    <cellStyle name="Percent 3 2 3 2 2" xfId="1497"/>
    <cellStyle name="Percent 3 2 3 2 2 2" xfId="1498"/>
    <cellStyle name="Percent 3 2 3 2 2 2 2" xfId="1499"/>
    <cellStyle name="Percent 3 2 3 2 2 2 2 2" xfId="1500"/>
    <cellStyle name="Percent 3 2 3 2 2 2 3" xfId="1501"/>
    <cellStyle name="Percent 3 2 3 2 2 3" xfId="1502"/>
    <cellStyle name="Percent 3 2 3 2 2 3 2" xfId="1503"/>
    <cellStyle name="Percent 3 2 3 2 2 4" xfId="1504"/>
    <cellStyle name="Percent 3 2 3 2 3" xfId="1505"/>
    <cellStyle name="Percent 3 2 3 2 3 2" xfId="1506"/>
    <cellStyle name="Percent 3 2 3 2 3 2 2" xfId="1507"/>
    <cellStyle name="Percent 3 2 3 2 3 3" xfId="1508"/>
    <cellStyle name="Percent 3 2 3 2 4" xfId="1509"/>
    <cellStyle name="Percent 3 2 3 2 4 2" xfId="1510"/>
    <cellStyle name="Percent 3 2 3 2 5" xfId="1511"/>
    <cellStyle name="Percent 3 2 3 3" xfId="1512"/>
    <cellStyle name="Percent 3 2 3 3 2" xfId="1513"/>
    <cellStyle name="Percent 3 2 3 3 2 2" xfId="1514"/>
    <cellStyle name="Percent 3 2 3 3 2 2 2" xfId="1515"/>
    <cellStyle name="Percent 3 2 3 3 2 3" xfId="1516"/>
    <cellStyle name="Percent 3 2 3 3 3" xfId="1517"/>
    <cellStyle name="Percent 3 2 3 3 3 2" xfId="1518"/>
    <cellStyle name="Percent 3 2 3 3 4" xfId="1519"/>
    <cellStyle name="Percent 3 2 3 4" xfId="1520"/>
    <cellStyle name="Percent 3 2 3 4 2" xfId="1521"/>
    <cellStyle name="Percent 3 2 3 4 2 2" xfId="1522"/>
    <cellStyle name="Percent 3 2 3 4 3" xfId="1523"/>
    <cellStyle name="Percent 3 2 3 5" xfId="1524"/>
    <cellStyle name="Percent 3 2 3 5 2" xfId="1525"/>
    <cellStyle name="Percent 3 2 3 6" xfId="1526"/>
    <cellStyle name="Percent 3 2 4" xfId="1527"/>
    <cellStyle name="Percent 3 2 4 2" xfId="1528"/>
    <cellStyle name="Percent 3 2 4 2 2" xfId="1529"/>
    <cellStyle name="Percent 3 2 4 2 2 2" xfId="1530"/>
    <cellStyle name="Percent 3 2 4 2 2 2 2" xfId="1531"/>
    <cellStyle name="Percent 3 2 4 2 2 3" xfId="1532"/>
    <cellStyle name="Percent 3 2 4 2 3" xfId="1533"/>
    <cellStyle name="Percent 3 2 4 2 3 2" xfId="1534"/>
    <cellStyle name="Percent 3 2 4 2 4" xfId="1535"/>
    <cellStyle name="Percent 3 2 4 3" xfId="1536"/>
    <cellStyle name="Percent 3 2 4 3 2" xfId="1537"/>
    <cellStyle name="Percent 3 2 4 3 2 2" xfId="1538"/>
    <cellStyle name="Percent 3 2 4 3 3" xfId="1539"/>
    <cellStyle name="Percent 3 2 4 4" xfId="1540"/>
    <cellStyle name="Percent 3 2 4 4 2" xfId="1541"/>
    <cellStyle name="Percent 3 2 4 5" xfId="1542"/>
    <cellStyle name="Percent 3 2 5" xfId="1543"/>
    <cellStyle name="Percent 3 2 5 2" xfId="1544"/>
    <cellStyle name="Percent 3 2 5 2 2" xfId="1545"/>
    <cellStyle name="Percent 3 2 5 2 2 2" xfId="1546"/>
    <cellStyle name="Percent 3 2 5 2 3" xfId="1547"/>
    <cellStyle name="Percent 3 2 5 3" xfId="1548"/>
    <cellStyle name="Percent 3 2 5 3 2" xfId="1549"/>
    <cellStyle name="Percent 3 2 5 4" xfId="1550"/>
    <cellStyle name="Percent 3 2 6" xfId="1551"/>
    <cellStyle name="Percent 3 2 6 2" xfId="1552"/>
    <cellStyle name="Percent 3 2 6 2 2" xfId="1553"/>
    <cellStyle name="Percent 3 2 6 3" xfId="1554"/>
    <cellStyle name="Percent 3 2 7" xfId="1555"/>
    <cellStyle name="Percent 3 2 7 2" xfId="1556"/>
    <cellStyle name="Percent 3 2 8" xfId="1557"/>
    <cellStyle name="Percent 3 3" xfId="1558"/>
    <cellStyle name="Percent 3 3 2" xfId="1559"/>
    <cellStyle name="Percent 3 3 2 2" xfId="1560"/>
    <cellStyle name="Percent 3 3 2 2 2" xfId="1561"/>
    <cellStyle name="Percent 3 3 2 2 2 2" xfId="1562"/>
    <cellStyle name="Percent 3 3 2 2 2 2 2" xfId="1563"/>
    <cellStyle name="Percent 3 3 2 2 2 2 2 2" xfId="1564"/>
    <cellStyle name="Percent 3 3 2 2 2 2 3" xfId="1565"/>
    <cellStyle name="Percent 3 3 2 2 2 3" xfId="1566"/>
    <cellStyle name="Percent 3 3 2 2 2 3 2" xfId="1567"/>
    <cellStyle name="Percent 3 3 2 2 2 4" xfId="1568"/>
    <cellStyle name="Percent 3 3 2 2 3" xfId="1569"/>
    <cellStyle name="Percent 3 3 2 2 3 2" xfId="1570"/>
    <cellStyle name="Percent 3 3 2 2 3 2 2" xfId="1571"/>
    <cellStyle name="Percent 3 3 2 2 3 3" xfId="1572"/>
    <cellStyle name="Percent 3 3 2 2 4" xfId="1573"/>
    <cellStyle name="Percent 3 3 2 2 4 2" xfId="1574"/>
    <cellStyle name="Percent 3 3 2 2 5" xfId="1575"/>
    <cellStyle name="Percent 3 3 2 3" xfId="1576"/>
    <cellStyle name="Percent 3 3 2 3 2" xfId="1577"/>
    <cellStyle name="Percent 3 3 2 3 2 2" xfId="1578"/>
    <cellStyle name="Percent 3 3 2 3 2 2 2" xfId="1579"/>
    <cellStyle name="Percent 3 3 2 3 2 3" xfId="1580"/>
    <cellStyle name="Percent 3 3 2 3 3" xfId="1581"/>
    <cellStyle name="Percent 3 3 2 3 3 2" xfId="1582"/>
    <cellStyle name="Percent 3 3 2 3 4" xfId="1583"/>
    <cellStyle name="Percent 3 3 2 4" xfId="1584"/>
    <cellStyle name="Percent 3 3 2 4 2" xfId="1585"/>
    <cellStyle name="Percent 3 3 2 4 2 2" xfId="1586"/>
    <cellStyle name="Percent 3 3 2 4 3" xfId="1587"/>
    <cellStyle name="Percent 3 3 2 5" xfId="1588"/>
    <cellStyle name="Percent 3 3 2 5 2" xfId="1589"/>
    <cellStyle name="Percent 3 3 2 6" xfId="1590"/>
    <cellStyle name="Percent 3 3 3" xfId="1591"/>
    <cellStyle name="Percent 3 3 3 2" xfId="1592"/>
    <cellStyle name="Percent 3 3 3 2 2" xfId="1593"/>
    <cellStyle name="Percent 3 3 3 2 2 2" xfId="1594"/>
    <cellStyle name="Percent 3 3 3 2 2 2 2" xfId="1595"/>
    <cellStyle name="Percent 3 3 3 2 2 3" xfId="1596"/>
    <cellStyle name="Percent 3 3 3 2 3" xfId="1597"/>
    <cellStyle name="Percent 3 3 3 2 3 2" xfId="1598"/>
    <cellStyle name="Percent 3 3 3 2 4" xfId="1599"/>
    <cellStyle name="Percent 3 3 3 3" xfId="1600"/>
    <cellStyle name="Percent 3 3 3 3 2" xfId="1601"/>
    <cellStyle name="Percent 3 3 3 3 2 2" xfId="1602"/>
    <cellStyle name="Percent 3 3 3 3 3" xfId="1603"/>
    <cellStyle name="Percent 3 3 3 4" xfId="1604"/>
    <cellStyle name="Percent 3 3 3 4 2" xfId="1605"/>
    <cellStyle name="Percent 3 3 3 5" xfId="1606"/>
    <cellStyle name="Percent 3 3 4" xfId="1607"/>
    <cellStyle name="Percent 3 3 4 2" xfId="1608"/>
    <cellStyle name="Percent 3 3 4 2 2" xfId="1609"/>
    <cellStyle name="Percent 3 3 4 2 2 2" xfId="1610"/>
    <cellStyle name="Percent 3 3 4 2 3" xfId="1611"/>
    <cellStyle name="Percent 3 3 4 3" xfId="1612"/>
    <cellStyle name="Percent 3 3 4 3 2" xfId="1613"/>
    <cellStyle name="Percent 3 3 4 4" xfId="1614"/>
    <cellStyle name="Percent 3 3 5" xfId="1615"/>
    <cellStyle name="Percent 3 3 5 2" xfId="1616"/>
    <cellStyle name="Percent 3 3 5 2 2" xfId="1617"/>
    <cellStyle name="Percent 3 3 5 3" xfId="1618"/>
    <cellStyle name="Percent 3 3 6" xfId="1619"/>
    <cellStyle name="Percent 3 3 6 2" xfId="1620"/>
    <cellStyle name="Percent 3 3 7" xfId="1621"/>
    <cellStyle name="Percent 3 4" xfId="1622"/>
    <cellStyle name="Percent 3 4 2" xfId="1623"/>
    <cellStyle name="Percent 3 4 2 2" xfId="1624"/>
    <cellStyle name="Percent 3 4 2 2 2" xfId="1625"/>
    <cellStyle name="Percent 3 4 2 2 2 2" xfId="1626"/>
    <cellStyle name="Percent 3 4 2 2 2 2 2" xfId="1627"/>
    <cellStyle name="Percent 3 4 2 2 2 3" xfId="1628"/>
    <cellStyle name="Percent 3 4 2 2 3" xfId="1629"/>
    <cellStyle name="Percent 3 4 2 2 3 2" xfId="1630"/>
    <cellStyle name="Percent 3 4 2 2 4" xfId="1631"/>
    <cellStyle name="Percent 3 4 2 3" xfId="1632"/>
    <cellStyle name="Percent 3 4 2 3 2" xfId="1633"/>
    <cellStyle name="Percent 3 4 2 3 2 2" xfId="1634"/>
    <cellStyle name="Percent 3 4 2 3 3" xfId="1635"/>
    <cellStyle name="Percent 3 4 2 4" xfId="1636"/>
    <cellStyle name="Percent 3 4 2 4 2" xfId="1637"/>
    <cellStyle name="Percent 3 4 2 5" xfId="1638"/>
    <cellStyle name="Percent 3 4 3" xfId="1639"/>
    <cellStyle name="Percent 3 4 3 2" xfId="1640"/>
    <cellStyle name="Percent 3 4 3 2 2" xfId="1641"/>
    <cellStyle name="Percent 3 4 3 2 2 2" xfId="1642"/>
    <cellStyle name="Percent 3 4 3 2 3" xfId="1643"/>
    <cellStyle name="Percent 3 4 3 3" xfId="1644"/>
    <cellStyle name="Percent 3 4 3 3 2" xfId="1645"/>
    <cellStyle name="Percent 3 4 3 4" xfId="1646"/>
    <cellStyle name="Percent 3 4 4" xfId="1647"/>
    <cellStyle name="Percent 3 4 4 2" xfId="1648"/>
    <cellStyle name="Percent 3 4 4 2 2" xfId="1649"/>
    <cellStyle name="Percent 3 4 4 3" xfId="1650"/>
    <cellStyle name="Percent 3 4 5" xfId="1651"/>
    <cellStyle name="Percent 3 4 5 2" xfId="1652"/>
    <cellStyle name="Percent 3 4 6" xfId="1653"/>
    <cellStyle name="Percent 3 5" xfId="1654"/>
    <cellStyle name="Percent 3 5 2" xfId="1655"/>
    <cellStyle name="Percent 3 5 2 2" xfId="1656"/>
    <cellStyle name="Percent 3 5 2 2 2" xfId="1657"/>
    <cellStyle name="Percent 3 5 2 2 2 2" xfId="1658"/>
    <cellStyle name="Percent 3 5 2 2 3" xfId="1659"/>
    <cellStyle name="Percent 3 5 2 3" xfId="1660"/>
    <cellStyle name="Percent 3 5 2 3 2" xfId="1661"/>
    <cellStyle name="Percent 3 5 2 4" xfId="1662"/>
    <cellStyle name="Percent 3 5 3" xfId="1663"/>
    <cellStyle name="Percent 3 5 3 2" xfId="1664"/>
    <cellStyle name="Percent 3 5 3 2 2" xfId="1665"/>
    <cellStyle name="Percent 3 5 3 3" xfId="1666"/>
    <cellStyle name="Percent 3 5 4" xfId="1667"/>
    <cellStyle name="Percent 3 5 4 2" xfId="1668"/>
    <cellStyle name="Percent 3 5 5" xfId="1669"/>
    <cellStyle name="Percent 3 6" xfId="1670"/>
    <cellStyle name="Percent 3 6 2" xfId="1671"/>
    <cellStyle name="Percent 3 6 2 2" xfId="1672"/>
    <cellStyle name="Percent 3 6 2 2 2" xfId="1673"/>
    <cellStyle name="Percent 3 6 2 3" xfId="1674"/>
    <cellStyle name="Percent 3 6 3" xfId="1675"/>
    <cellStyle name="Percent 3 6 3 2" xfId="1676"/>
    <cellStyle name="Percent 3 6 4" xfId="1677"/>
    <cellStyle name="Percent 3 7" xfId="1678"/>
    <cellStyle name="Percent 3 7 2" xfId="1679"/>
    <cellStyle name="Percent 3 7 2 2" xfId="1680"/>
    <cellStyle name="Percent 3 7 3" xfId="1681"/>
    <cellStyle name="Percent 3 8" xfId="1682"/>
    <cellStyle name="Percent 3 8 2" xfId="1683"/>
    <cellStyle name="Percent 3 9" xfId="1684"/>
    <cellStyle name="Percent 30" xfId="1685"/>
    <cellStyle name="Percent 31" xfId="1686"/>
    <cellStyle name="Percent 32" xfId="1687"/>
    <cellStyle name="Percent 33" xfId="1688"/>
    <cellStyle name="Percent 34" xfId="1689"/>
    <cellStyle name="Percent 35" xfId="1690"/>
    <cellStyle name="Percent 36" xfId="1691"/>
    <cellStyle name="Percent 37" xfId="1692"/>
    <cellStyle name="Percent 38" xfId="1693"/>
    <cellStyle name="Percent 38 2" xfId="1694"/>
    <cellStyle name="Percent 38 2 2" xfId="1695"/>
    <cellStyle name="Percent 39" xfId="1696"/>
    <cellStyle name="Percent 4" xfId="1697"/>
    <cellStyle name="Percent 4 2" xfId="1698"/>
    <cellStyle name="Percent 4 3" xfId="1699"/>
    <cellStyle name="Percent 40" xfId="1700"/>
    <cellStyle name="Percent 41" xfId="1701"/>
    <cellStyle name="Percent 42" xfId="1702"/>
    <cellStyle name="Percent 43" xfId="1703"/>
    <cellStyle name="Percent 44" xfId="1704"/>
    <cellStyle name="Percent 45" xfId="1705"/>
    <cellStyle name="Percent 46" xfId="1706"/>
    <cellStyle name="Percent 47" xfId="1707"/>
    <cellStyle name="Percent 48" xfId="1708"/>
    <cellStyle name="Percent 49" xfId="1709"/>
    <cellStyle name="Percent 5" xfId="1710"/>
    <cellStyle name="Percent 5 2" xfId="1711"/>
    <cellStyle name="Percent 50" xfId="1712"/>
    <cellStyle name="Percent 51" xfId="1713"/>
    <cellStyle name="Percent 52" xfId="1714"/>
    <cellStyle name="Percent 53" xfId="1715"/>
    <cellStyle name="Percent 54" xfId="1716"/>
    <cellStyle name="Percent 55" xfId="1717"/>
    <cellStyle name="Percent 56" xfId="1718"/>
    <cellStyle name="Percent 6" xfId="1719"/>
    <cellStyle name="Percent 6 2" xfId="1720"/>
    <cellStyle name="Percent 7" xfId="1721"/>
    <cellStyle name="Percent 7 2" xfId="1722"/>
    <cellStyle name="Percent 8" xfId="1723"/>
    <cellStyle name="Percent 8 2" xfId="1724"/>
    <cellStyle name="Percent 9" xfId="1725"/>
    <cellStyle name="Percent 9 2" xfId="1726"/>
    <cellStyle name="price" xfId="1727"/>
    <cellStyle name="Q" xfId="1728"/>
    <cellStyle name="Q 2" xfId="1729"/>
    <cellStyle name="Q_01) AD แทรกเตอร์ ณ วันที่  8 พ.ย. 2553" xfId="1730"/>
    <cellStyle name="Q_01) AD แทรกเตอร์ ณ วันที่  8 พ.ย. 2553 2" xfId="1731"/>
    <cellStyle name="Q_4 ยอดจอง-รับ,รายเดือน-ภาค" xfId="1732"/>
    <cellStyle name="Q_ad address ทั่วประเทศ" xfId="1733"/>
    <cellStyle name="Q_ad address ทั่วประเทศ_4 ยอดจอง-รับ,รายเดือน-ภาค" xfId="1734"/>
    <cellStyle name="Q_ad address ทั่วประเทศ_ปี 53" xfId="1735"/>
    <cellStyle name="Q_ad address ทั่วประเทศ_ปี 54" xfId="1736"/>
    <cellStyle name="Q_ad address ทั่วประเทศ_สรุปการจัดกิจกรรม 2553" xfId="1737"/>
    <cellStyle name="Q_AD PSI" xfId="1738"/>
    <cellStyle name="Q_Book2" xfId="1739"/>
    <cellStyle name="Q_Copy of Dealer Invertory as of 31 Dec 2010_Final (2)" xfId="1740"/>
    <cellStyle name="Q_Dealer Inventory 2010 - Compare Daily Report1" xfId="1741"/>
    <cellStyle name="Q_Dealer Invertory as of 31 Dec 2010" xfId="1742"/>
    <cellStyle name="Q_Dealer Invertory as of 31 Dec 2010_DC,TP" xfId="1743"/>
    <cellStyle name="Q_Dealer Invertory as of 31 Dec 2010_Final" xfId="1744"/>
    <cellStyle name="Q_Dealer Invertory as of 31 Dec 2010_Update 18.01.11" xfId="1745"/>
    <cellStyle name="Q_Dealer Invertory as of 31 Dec 2010_แก้ไข" xfId="1746"/>
    <cellStyle name="Q_KRT Daily Report 15-2-06 (1)" xfId="1747"/>
    <cellStyle name="Q_KRT Daily Report 15-2-06 (1) 2" xfId="1748"/>
    <cellStyle name="Q_แผนจัดงานมกราคม53" xfId="1749"/>
    <cellStyle name="Q_ประมวลผล Stock" xfId="1750"/>
    <cellStyle name="Q_ปี 53" xfId="1751"/>
    <cellStyle name="Q_ปี 54" xfId="1752"/>
    <cellStyle name="Q_สรุปการจัดกิจกรรม 2553" xfId="1753"/>
    <cellStyle name="Quantity" xfId="1754"/>
    <cellStyle name="RangeBelow" xfId="1755"/>
    <cellStyle name="Reset range style to defaults" xfId="1756"/>
    <cellStyle name="revised" xfId="1757"/>
    <cellStyle name="Salida" xfId="1758"/>
    <cellStyle name="Salida 2" xfId="1759"/>
    <cellStyle name="Salida 2 2" xfId="1760"/>
    <cellStyle name="Salida 2 2 2" xfId="1761"/>
    <cellStyle name="Salida 2 3" xfId="1762"/>
    <cellStyle name="Salida 2 3 2" xfId="1763"/>
    <cellStyle name="Salida 2 4" xfId="1764"/>
    <cellStyle name="Salida 3" xfId="1765"/>
    <cellStyle name="Salida 3 2" xfId="1766"/>
    <cellStyle name="Salida 3 2 2" xfId="1767"/>
    <cellStyle name="Salida 3 3" xfId="1768"/>
    <cellStyle name="Salida 3 3 2" xfId="1769"/>
    <cellStyle name="Salida 3 4" xfId="1770"/>
    <cellStyle name="Salida 4" xfId="1771"/>
    <cellStyle name="Salida 4 2" xfId="1772"/>
    <cellStyle name="Salida 4 2 2" xfId="1773"/>
    <cellStyle name="Salida 4 3" xfId="1774"/>
    <cellStyle name="Salida 5" xfId="1775"/>
    <cellStyle name="Salida 5 2" xfId="1776"/>
    <cellStyle name="Salida 6" xfId="1777"/>
    <cellStyle name="SAPBEXaggData" xfId="1778"/>
    <cellStyle name="SAPBEXaggData 2" xfId="1779"/>
    <cellStyle name="SAPBEXaggDataEmph" xfId="1780"/>
    <cellStyle name="SAPBEXaggDataEmph 2" xfId="1781"/>
    <cellStyle name="SAPBEXaggItem" xfId="1782"/>
    <cellStyle name="SAPBEXaggItem 2" xfId="1783"/>
    <cellStyle name="SAPBEXaggItemX" xfId="1784"/>
    <cellStyle name="SAPBEXaggItemX 2" xfId="1785"/>
    <cellStyle name="SAPBEXchaText" xfId="1786"/>
    <cellStyle name="SAPBEXexcBad7" xfId="1787"/>
    <cellStyle name="SAPBEXexcBad7 2" xfId="1788"/>
    <cellStyle name="SAPBEXexcBad8" xfId="1789"/>
    <cellStyle name="SAPBEXexcBad8 2" xfId="1790"/>
    <cellStyle name="SAPBEXexcBad9" xfId="1791"/>
    <cellStyle name="SAPBEXexcBad9 2" xfId="1792"/>
    <cellStyle name="SAPBEXexcCritical4" xfId="1793"/>
    <cellStyle name="SAPBEXexcCritical4 2" xfId="1794"/>
    <cellStyle name="SAPBEXexcCritical5" xfId="1795"/>
    <cellStyle name="SAPBEXexcCritical5 2" xfId="1796"/>
    <cellStyle name="SAPBEXexcCritical6" xfId="1797"/>
    <cellStyle name="SAPBEXexcCritical6 2" xfId="1798"/>
    <cellStyle name="SAPBEXexcGood1" xfId="1799"/>
    <cellStyle name="SAPBEXexcGood1 2" xfId="1800"/>
    <cellStyle name="SAPBEXexcGood2" xfId="1801"/>
    <cellStyle name="SAPBEXexcGood2 2" xfId="1802"/>
    <cellStyle name="SAPBEXexcGood3" xfId="1803"/>
    <cellStyle name="SAPBEXexcGood3 2" xfId="1804"/>
    <cellStyle name="SAPBEXfilterDrill" xfId="1805"/>
    <cellStyle name="SAPBEXfilterItem" xfId="1806"/>
    <cellStyle name="SAPBEXfilterText" xfId="1807"/>
    <cellStyle name="SAPBEXformats" xfId="1808"/>
    <cellStyle name="SAPBEXformats 2" xfId="1809"/>
    <cellStyle name="SAPBEXheaderItem" xfId="1810"/>
    <cellStyle name="SAPBEXheaderText" xfId="1811"/>
    <cellStyle name="SAPBEXHLevel0" xfId="1812"/>
    <cellStyle name="SAPBEXHLevel0 2" xfId="1813"/>
    <cellStyle name="SAPBEXHLevel0X" xfId="1814"/>
    <cellStyle name="SAPBEXHLevel0X 2" xfId="1815"/>
    <cellStyle name="SAPBEXHLevel1" xfId="1816"/>
    <cellStyle name="SAPBEXHLevel1 2" xfId="1817"/>
    <cellStyle name="SAPBEXHLevel1X" xfId="1818"/>
    <cellStyle name="SAPBEXHLevel1X 2" xfId="1819"/>
    <cellStyle name="SAPBEXHLevel2" xfId="1820"/>
    <cellStyle name="SAPBEXHLevel2 2" xfId="1821"/>
    <cellStyle name="SAPBEXHLevel2X" xfId="1822"/>
    <cellStyle name="SAPBEXHLevel2X 2" xfId="1823"/>
    <cellStyle name="SAPBEXHLevel3" xfId="1824"/>
    <cellStyle name="SAPBEXHLevel3 2" xfId="1825"/>
    <cellStyle name="SAPBEXHLevel3X" xfId="1826"/>
    <cellStyle name="SAPBEXHLevel3X 2" xfId="1827"/>
    <cellStyle name="SAPBEXresData" xfId="1828"/>
    <cellStyle name="SAPBEXresData 2" xfId="1829"/>
    <cellStyle name="SAPBEXresDataEmph" xfId="1830"/>
    <cellStyle name="SAPBEXresDataEmph 2" xfId="1831"/>
    <cellStyle name="SAPBEXresItem" xfId="1832"/>
    <cellStyle name="SAPBEXresItem 2" xfId="1833"/>
    <cellStyle name="SAPBEXresItemX" xfId="1834"/>
    <cellStyle name="SAPBEXresItemX 2" xfId="1835"/>
    <cellStyle name="SAPBEXstdData" xfId="1836"/>
    <cellStyle name="SAPBEXstdData 2" xfId="1837"/>
    <cellStyle name="SAPBEXstdDataEmph" xfId="1838"/>
    <cellStyle name="SAPBEXstdDataEmph 2" xfId="1839"/>
    <cellStyle name="SAPBEXstdItem" xfId="1840"/>
    <cellStyle name="SAPBEXstdItem 2" xfId="1841"/>
    <cellStyle name="SAPBEXstdItemX" xfId="1842"/>
    <cellStyle name="SAPBEXstdItemX 2" xfId="1843"/>
    <cellStyle name="SAPBEXtitle" xfId="1844"/>
    <cellStyle name="SAPBEXundefined" xfId="1845"/>
    <cellStyle name="SAPBEXundefined 2" xfId="1846"/>
    <cellStyle name="SDentry" xfId="1847"/>
    <cellStyle name="SDentry 2" xfId="1848"/>
    <cellStyle name="SDheader" xfId="1849"/>
    <cellStyle name="SDheader 2" xfId="1850"/>
    <cellStyle name="SEcategory" xfId="1851"/>
    <cellStyle name="section" xfId="1852"/>
    <cellStyle name="SEentry" xfId="1853"/>
    <cellStyle name="SEformula" xfId="1854"/>
    <cellStyle name="SEheader" xfId="1855"/>
    <cellStyle name="SHeader" xfId="1856"/>
    <cellStyle name="Sheet Title" xfId="1857"/>
    <cellStyle name="small border line" xfId="1858"/>
    <cellStyle name="small border line 2" xfId="1859"/>
    <cellStyle name="SPentry" xfId="1860"/>
    <cellStyle name="SPformula" xfId="1861"/>
    <cellStyle name="SPheader" xfId="1862"/>
    <cellStyle name="SRheader" xfId="1863"/>
    <cellStyle name="SRheader 2" xfId="1864"/>
    <cellStyle name="Style 1" xfId="1865"/>
    <cellStyle name="Style 1 2" xfId="1866"/>
    <cellStyle name="SubRoutine" xfId="1867"/>
    <cellStyle name="t" xfId="1868"/>
    <cellStyle name="Texto de advertencia" xfId="1869"/>
    <cellStyle name="Texto explicativo" xfId="1870"/>
    <cellStyle name="Tickmark" xfId="1871"/>
    <cellStyle name="Title 2" xfId="1872"/>
    <cellStyle name="Title 2 2" xfId="1873"/>
    <cellStyle name="Title 3" xfId="1874"/>
    <cellStyle name="Title 3 2" xfId="1875"/>
    <cellStyle name="Title 4" xfId="1876"/>
    <cellStyle name="Título" xfId="1877"/>
    <cellStyle name="Título 1" xfId="1878"/>
    <cellStyle name="Título 2" xfId="1879"/>
    <cellStyle name="Título 3" xfId="1880"/>
    <cellStyle name="Título_AD PSI" xfId="1881"/>
    <cellStyle name="Total 2" xfId="1882"/>
    <cellStyle name="Total 2 2" xfId="1883"/>
    <cellStyle name="Total 3" xfId="1884"/>
    <cellStyle name="Total 3 2" xfId="1885"/>
    <cellStyle name="Total 4" xfId="1886"/>
    <cellStyle name="Total 4 2" xfId="1887"/>
    <cellStyle name="TU" xfId="1888"/>
    <cellStyle name="TU 2" xfId="1889"/>
    <cellStyle name="TU 2 2" xfId="1890"/>
    <cellStyle name="TU 2 2 2" xfId="1891"/>
    <cellStyle name="TU 2 3" xfId="1892"/>
    <cellStyle name="TU 3" xfId="1893"/>
    <cellStyle name="TU 3 2" xfId="1894"/>
    <cellStyle name="TU 3 2 2" xfId="1895"/>
    <cellStyle name="TU 3 3" xfId="1896"/>
    <cellStyle name="TU 4" xfId="1897"/>
    <cellStyle name="TU 4 2" xfId="1898"/>
    <cellStyle name="TU 5" xfId="1899"/>
    <cellStyle name="unlock" xfId="1900"/>
    <cellStyle name="Unprot" xfId="1901"/>
    <cellStyle name="Unprot$" xfId="1902"/>
    <cellStyle name="Unprotect" xfId="1903"/>
    <cellStyle name="Valuta (0)" xfId="1904"/>
    <cellStyle name="Valuta (0) 2" xfId="1905"/>
    <cellStyle name="W" xfId="1906"/>
    <cellStyle name="W 2" xfId="1907"/>
    <cellStyle name="W_01) AD แทรกเตอร์ ณ วันที่  8 พ.ย. 2553" xfId="1908"/>
    <cellStyle name="W_01) AD แทรกเตอร์ ณ วันที่  8 พ.ย. 2553 2" xfId="1909"/>
    <cellStyle name="W_4 ยอดจอง-รับ,รายเดือน-ภาค" xfId="1910"/>
    <cellStyle name="W_ad address ทั่วประเทศ" xfId="1911"/>
    <cellStyle name="W_ad address ทั่วประเทศ_4 ยอดจอง-รับ,รายเดือน-ภาค" xfId="1912"/>
    <cellStyle name="W_ad address ทั่วประเทศ_ปี 53" xfId="1913"/>
    <cellStyle name="W_ad address ทั่วประเทศ_ปี 54" xfId="1914"/>
    <cellStyle name="W_ad address ทั่วประเทศ_สรุปการจัดกิจกรรม 2553" xfId="1915"/>
    <cellStyle name="W_AD PSI" xfId="1916"/>
    <cellStyle name="W_Book2" xfId="1917"/>
    <cellStyle name="W_Copy of Dealer Invertory as of 31 Dec 2010_Final (2)" xfId="1918"/>
    <cellStyle name="W_Dealer Inventory 2010 - Compare Daily Report1" xfId="1919"/>
    <cellStyle name="W_Dealer Invertory as of 31 Dec 2010" xfId="1920"/>
    <cellStyle name="W_Dealer Invertory as of 31 Dec 2010_DC,TP" xfId="1921"/>
    <cellStyle name="W_Dealer Invertory as of 31 Dec 2010_Final" xfId="1922"/>
    <cellStyle name="W_Dealer Invertory as of 31 Dec 2010_Update 18.01.11" xfId="1923"/>
    <cellStyle name="W_Dealer Invertory as of 31 Dec 2010_แก้ไข" xfId="1924"/>
    <cellStyle name="W_KRT Daily Report 15-2-06 (1)" xfId="1925"/>
    <cellStyle name="W_KRT Daily Report 15-2-06 (1) 2" xfId="1926"/>
    <cellStyle name="W_แผนจัดงานมกราคม53" xfId="1927"/>
    <cellStyle name="W_ประมวลผล Stock" xfId="1928"/>
    <cellStyle name="W_ปี 53" xfId="1929"/>
    <cellStyle name="W_ปี 54" xfId="1930"/>
    <cellStyle name="W_สรุปการจัดกิจกรรม 2553" xfId="1931"/>
    <cellStyle name="Warning Text 2" xfId="1932"/>
    <cellStyle name="Warning Text 2 2" xfId="1933"/>
    <cellStyle name="Warning Text 3" xfId="1934"/>
    <cellStyle name="Warning Text 3 2" xfId="1935"/>
    <cellStyle name="Warning Text 4" xfId="1936"/>
    <cellStyle name="アクセント 1" xfId="1937"/>
    <cellStyle name="アクセント 1 2" xfId="1938"/>
    <cellStyle name="アクセント 2" xfId="1939"/>
    <cellStyle name="アクセント 2 2" xfId="1940"/>
    <cellStyle name="アクセント 3" xfId="1941"/>
    <cellStyle name="アクセント 3 2" xfId="1942"/>
    <cellStyle name="アクセント 4" xfId="1943"/>
    <cellStyle name="アクセント 4 2" xfId="1944"/>
    <cellStyle name="アクセント 5" xfId="1945"/>
    <cellStyle name="アクセント 5 2" xfId="1946"/>
    <cellStyle name="アクセント 6" xfId="1947"/>
    <cellStyle name="アクセント 6 2" xfId="1948"/>
    <cellStyle name="タイトル" xfId="1949"/>
    <cellStyle name="タイトル 2" xfId="1950"/>
    <cellStyle name="チェック セル" xfId="1951"/>
    <cellStyle name="チェック セル 2" xfId="1952"/>
    <cellStyle name="どちらでもない" xfId="1953"/>
    <cellStyle name="どちらでもない 2" xfId="1954"/>
    <cellStyle name="パーセント 2" xfId="1955"/>
    <cellStyle name="パーセント 2 2" xfId="1956"/>
    <cellStyle name="パーセント 3" xfId="1957"/>
    <cellStyle name="パーセント 4" xfId="1958"/>
    <cellStyle name="パーセント 5" xfId="1959"/>
    <cellStyle name="パーセント 5 2" xfId="1960"/>
    <cellStyle name="パーセント 6" xfId="1961"/>
    <cellStyle name="パーセント 7" xfId="1962"/>
    <cellStyle name="パーセント()" xfId="1963"/>
    <cellStyle name="パーセント(0.00)" xfId="1964"/>
    <cellStyle name="パーセント[0.00]" xfId="1965"/>
    <cellStyle name="ハイパーリンク" xfId="1966"/>
    <cellStyle name="メモ" xfId="1967"/>
    <cellStyle name="メモ 2" xfId="1968"/>
    <cellStyle name="メモ 2 2" xfId="1969"/>
    <cellStyle name="メモ 2 2 2" xfId="1970"/>
    <cellStyle name="メモ 2 2 2 2" xfId="1971"/>
    <cellStyle name="メモ 2 2 3" xfId="1972"/>
    <cellStyle name="メモ 2 3" xfId="1973"/>
    <cellStyle name="メモ 2 3 2" xfId="1974"/>
    <cellStyle name="メモ 2 3 2 2" xfId="1975"/>
    <cellStyle name="メモ 2 3 3" xfId="1976"/>
    <cellStyle name="メモ 2 4" xfId="1977"/>
    <cellStyle name="メモ 2 4 2" xfId="1978"/>
    <cellStyle name="メモ 2 5" xfId="1979"/>
    <cellStyle name="メモ 3" xfId="1980"/>
    <cellStyle name="メモ 3 2" xfId="1981"/>
    <cellStyle name="メモ 3 2 2" xfId="1982"/>
    <cellStyle name="メモ 3 3" xfId="1983"/>
    <cellStyle name="メモ 4" xfId="1984"/>
    <cellStyle name="メモ 4 2" xfId="1985"/>
    <cellStyle name="メモ 4 2 2" xfId="1986"/>
    <cellStyle name="メモ 4 3" xfId="1987"/>
    <cellStyle name="メモ 5" xfId="1988"/>
    <cellStyle name="メモ 5 2" xfId="1989"/>
    <cellStyle name="メモ 6" xfId="1990"/>
    <cellStyle name="リンク セル" xfId="1991"/>
    <cellStyle name="リンク セル 2" xfId="1992"/>
    <cellStyle name="เครื่องหมายเปอร์เซ็นต์_Book2 แผนภูมิ 1" xfId="1993"/>
    <cellStyle name="เครื่องหมายจุลภาค [0]" xfId="1994"/>
    <cellStyle name="เครื่องหมายจุลภาค [0] 2" xfId="1995"/>
    <cellStyle name="เครื่องหมายจุลภาค [0]_11_2004" xfId="1996"/>
    <cellStyle name="เครื่องหมายจุลภาค 2" xfId="1997"/>
    <cellStyle name="เครื่องหมายจุลภาค 2 2" xfId="1998"/>
    <cellStyle name="เครื่องหมายจุลภาค 3" xfId="1999"/>
    <cellStyle name="เครื่องหมายจุลภาค 4" xfId="2000"/>
    <cellStyle name="เครื่องหมายจุลภาค_1) มาตรฐานการจัดตั้งศูนย์-สูตรคำนวน" xfId="2001"/>
    <cellStyle name="เครื่องหมายสกุลเงิน [0]" xfId="2002"/>
    <cellStyle name="เครื่องหมายสกุลเงิน [0] 2" xfId="2003"/>
    <cellStyle name="เครื่องหมายสกุลเงิน [0]_11_2004" xfId="2004"/>
    <cellStyle name="เครื่องหมายสกุลเงิน 2" xfId="2005"/>
    <cellStyle name="เครื่องหมายสกุลเงิน_11_2004" xfId="2006"/>
    <cellStyle name="เชื่อมโยงหลายมิติ_01_45รายงานสัปดาห์" xfId="2007"/>
    <cellStyle name="เซลล์ตรวจสอบ" xfId="2008"/>
    <cellStyle name="เซลล์ตรวจสอบ 2" xfId="2009"/>
    <cellStyle name="เซลล์ตรวจสอบ 3" xfId="2010"/>
    <cellStyle name="เซลล์ที่มีการเชื่อมโยง" xfId="2011"/>
    <cellStyle name="เซลล์ที่มีการเชื่อมโยง 2" xfId="2012"/>
    <cellStyle name="เซลล์ที่มีการเชื่อมโยง 3" xfId="2013"/>
    <cellStyle name="เปอร์เซ็นต์ 2" xfId="2014"/>
    <cellStyle name="เปอร์เซ็นต์ 3" xfId="2015"/>
    <cellStyle name="เปอร์เซ็นต์_รถเกี่ยวนวดข้าว ปี 52-53 ส่งMail ให้อ.สุชาย" xfId="2016"/>
    <cellStyle name="แย่" xfId="2017"/>
    <cellStyle name="แย่ 2" xfId="2018"/>
    <cellStyle name="แย่ 3" xfId="2019"/>
    <cellStyle name="แสดงผล" xfId="2020"/>
    <cellStyle name="แสดงผล 2" xfId="2021"/>
    <cellStyle name="แสดงผล 2 2" xfId="2022"/>
    <cellStyle name="แสดงผล 2 2 2" xfId="2023"/>
    <cellStyle name="แสดงผล 2 3" xfId="2024"/>
    <cellStyle name="แสดงผล 2 3 2" xfId="2025"/>
    <cellStyle name="แสดงผล 2 4" xfId="2026"/>
    <cellStyle name="แสดงผล 3" xfId="2027"/>
    <cellStyle name="แสดงผล 3 2" xfId="2028"/>
    <cellStyle name="แสดงผล 3 2 2" xfId="2029"/>
    <cellStyle name="แสดงผล 3 3" xfId="2030"/>
    <cellStyle name="แสดงผล 3 3 2" xfId="2031"/>
    <cellStyle name="แสดงผล 3 4" xfId="2032"/>
    <cellStyle name="แสดงผล 4" xfId="2033"/>
    <cellStyle name="แสดงผล 4 2" xfId="2034"/>
    <cellStyle name="แสดงผล 4 2 2" xfId="2035"/>
    <cellStyle name="แสดงผล 4 3" xfId="2036"/>
    <cellStyle name="แสดงผล 5" xfId="2037"/>
    <cellStyle name="แสดงผล 5 2" xfId="2038"/>
    <cellStyle name="แสดงผล 6" xfId="2039"/>
    <cellStyle name="การคำนวณ" xfId="2040"/>
    <cellStyle name="การคำนวณ 2" xfId="2041"/>
    <cellStyle name="การคำนวณ 2 2" xfId="2042"/>
    <cellStyle name="การคำนวณ 2 2 2" xfId="2043"/>
    <cellStyle name="การคำนวณ 2 3" xfId="2044"/>
    <cellStyle name="การคำนวณ 2 3 2" xfId="2045"/>
    <cellStyle name="การคำนวณ 2 4" xfId="2046"/>
    <cellStyle name="การคำนวณ 3" xfId="2047"/>
    <cellStyle name="การคำนวณ 3 2" xfId="2048"/>
    <cellStyle name="การคำนวณ 3 2 2" xfId="2049"/>
    <cellStyle name="การคำนวณ 3 3" xfId="2050"/>
    <cellStyle name="การคำนวณ 3 3 2" xfId="2051"/>
    <cellStyle name="การคำนวณ 3 4" xfId="2052"/>
    <cellStyle name="การคำนวณ 4" xfId="2053"/>
    <cellStyle name="การคำนวณ 4 2" xfId="2054"/>
    <cellStyle name="การคำนวณ 4 2 2" xfId="2055"/>
    <cellStyle name="การคำนวณ 4 3" xfId="2056"/>
    <cellStyle name="การคำนวณ 5" xfId="2057"/>
    <cellStyle name="การคำนวณ 5 2" xfId="2058"/>
    <cellStyle name="การคำนวณ 6" xfId="2059"/>
    <cellStyle name="ข้อความเตือน" xfId="2060"/>
    <cellStyle name="ข้อความเตือน 2" xfId="2061"/>
    <cellStyle name="ข้อความเตือน 3" xfId="2062"/>
    <cellStyle name="ข้อความอธิบาย" xfId="2063"/>
    <cellStyle name="ข้อความอธิบาย 2" xfId="2064"/>
    <cellStyle name="ข้อความอธิบาย 3" xfId="2065"/>
    <cellStyle name="ชื่อเรื่อง" xfId="2066"/>
    <cellStyle name="ชื่อเรื่อง 2" xfId="2067"/>
    <cellStyle name="ชื่อเรื่อง 3" xfId="2068"/>
    <cellStyle name="ดี" xfId="2069"/>
    <cellStyle name="ดี 2" xfId="2070"/>
    <cellStyle name="ดี 3" xfId="2071"/>
    <cellStyle name="ตามการเชื่อมโยงหลายมิติ_01_45รายงานสัปดาห์" xfId="2072"/>
    <cellStyle name="ปกติ 10" xfId="2073"/>
    <cellStyle name="ปกติ 10 2" xfId="2074"/>
    <cellStyle name="ปกติ 11" xfId="2075"/>
    <cellStyle name="ปกติ 12" xfId="2076"/>
    <cellStyle name="ปกติ 12 2" xfId="2077"/>
    <cellStyle name="ปกติ 13" xfId="2078"/>
    <cellStyle name="ปกติ 13 2" xfId="2079"/>
    <cellStyle name="ปกติ 13 3" xfId="2080"/>
    <cellStyle name="ปกติ 14" xfId="2081"/>
    <cellStyle name="ปกติ 15" xfId="2082"/>
    <cellStyle name="ปกติ 16" xfId="2083"/>
    <cellStyle name="ปกติ 17" xfId="2084"/>
    <cellStyle name="ปกติ 2" xfId="2085"/>
    <cellStyle name="ปกติ 2 10" xfId="2086"/>
    <cellStyle name="ปกติ 2 2" xfId="2087"/>
    <cellStyle name="ปกติ 2 2 2" xfId="2088"/>
    <cellStyle name="ปกติ 2 2 3" xfId="2089"/>
    <cellStyle name="ปกติ 2 2 4" xfId="2090"/>
    <cellStyle name="ปกติ 2 2 5" xfId="2091"/>
    <cellStyle name="ปกติ 2 2 6" xfId="2092"/>
    <cellStyle name="ปกติ 2 3" xfId="2093"/>
    <cellStyle name="ปกติ 2 4" xfId="2094"/>
    <cellStyle name="ปกติ 2 5" xfId="2095"/>
    <cellStyle name="ปกติ 2 6" xfId="2096"/>
    <cellStyle name="ปกติ 2 7" xfId="2097"/>
    <cellStyle name="ปกติ 2 8" xfId="2098"/>
    <cellStyle name="ปกติ 2 9" xfId="2099"/>
    <cellStyle name="ปกติ 2_ผลการดำเนินงานโครงการคุ้มอุ่นใจ28.12.54" xfId="2100"/>
    <cellStyle name="ปกติ 3" xfId="2101"/>
    <cellStyle name="ปกติ 3 2" xfId="2102"/>
    <cellStyle name="ปกติ 3 3" xfId="2103"/>
    <cellStyle name="ปกติ 3 4" xfId="2104"/>
    <cellStyle name="ปกติ 3 5" xfId="2105"/>
    <cellStyle name="ปกติ 3 6" xfId="2106"/>
    <cellStyle name="ปกติ 4" xfId="2107"/>
    <cellStyle name="ปกติ 4 2" xfId="2108"/>
    <cellStyle name="ปกติ 4 3" xfId="2109"/>
    <cellStyle name="ปกติ 4 4" xfId="2110"/>
    <cellStyle name="ปกติ 5" xfId="2111"/>
    <cellStyle name="ปกติ 5 2" xfId="2112"/>
    <cellStyle name="ปกติ 6" xfId="2113"/>
    <cellStyle name="ปกติ 6 2" xfId="2114"/>
    <cellStyle name="ปกติ 7" xfId="2115"/>
    <cellStyle name="ปกติ 7 2" xfId="2116"/>
    <cellStyle name="ปกติ 8" xfId="2117"/>
    <cellStyle name="ปกติ 8 2" xfId="2118"/>
    <cellStyle name="ปกติ 8 3" xfId="2119"/>
    <cellStyle name="ปกติ 9" xfId="2120"/>
    <cellStyle name="ปกติ 9 2" xfId="2121"/>
    <cellStyle name="ปกติ_%e0%b9%81%e0%b8%9a%e0%b8%9a%e0%b8%9f%e0%b8%ad%e0%b8%a3%e0%b9%8c%e0%b8%a1%e0%b8%aa..(1)" xfId="2122"/>
    <cellStyle name="ป้อนค่า" xfId="2123"/>
    <cellStyle name="ป้อนค่า 2" xfId="2124"/>
    <cellStyle name="ป้อนค่า 2 2" xfId="2125"/>
    <cellStyle name="ป้อนค่า 2 2 2" xfId="2126"/>
    <cellStyle name="ป้อนค่า 2 3" xfId="2127"/>
    <cellStyle name="ป้อนค่า 2 3 2" xfId="2128"/>
    <cellStyle name="ป้อนค่า 2 4" xfId="2129"/>
    <cellStyle name="ป้อนค่า 3" xfId="2130"/>
    <cellStyle name="ป้อนค่า 3 2" xfId="2131"/>
    <cellStyle name="ป้อนค่า 3 2 2" xfId="2132"/>
    <cellStyle name="ป้อนค่า 3 3" xfId="2133"/>
    <cellStyle name="ป้อนค่า 3 3 2" xfId="2134"/>
    <cellStyle name="ป้อนค่า 3 4" xfId="2135"/>
    <cellStyle name="ป้อนค่า 4" xfId="2136"/>
    <cellStyle name="ป้อนค่า 4 2" xfId="2137"/>
    <cellStyle name="ป้อนค่า 4 2 2" xfId="2138"/>
    <cellStyle name="ป้อนค่า 4 3" xfId="2139"/>
    <cellStyle name="ป้อนค่า 5" xfId="2140"/>
    <cellStyle name="ป้อนค่า 5 2" xfId="2141"/>
    <cellStyle name="ป้อนค่า 6" xfId="2142"/>
    <cellStyle name="ปานกลาง" xfId="2143"/>
    <cellStyle name="ปานกลาง 2" xfId="2144"/>
    <cellStyle name="ปานกลาง 3" xfId="2145"/>
    <cellStyle name="ผลรวม" xfId="2146"/>
    <cellStyle name="ผลรวม 2" xfId="2147"/>
    <cellStyle name="ผลรวม 2 2" xfId="2148"/>
    <cellStyle name="ผลรวม 2 2 2" xfId="2149"/>
    <cellStyle name="ผลรวม 2 3" xfId="2150"/>
    <cellStyle name="ผลรวม 2 3 2" xfId="2151"/>
    <cellStyle name="ผลรวม 2 4" xfId="2152"/>
    <cellStyle name="ผลรวม 3" xfId="2153"/>
    <cellStyle name="ผลรวม 3 2" xfId="2154"/>
    <cellStyle name="ผลรวม 3 2 2" xfId="2155"/>
    <cellStyle name="ผลรวม 3 3" xfId="2156"/>
    <cellStyle name="ผลรวม 3 3 2" xfId="2157"/>
    <cellStyle name="ผลรวม 3 4" xfId="2158"/>
    <cellStyle name="ผลรวม 4" xfId="2159"/>
    <cellStyle name="ผลรวม 4 2" xfId="2160"/>
    <cellStyle name="ผลรวม 4 2 2" xfId="2161"/>
    <cellStyle name="ผลรวม 4 3" xfId="2162"/>
    <cellStyle name="ผลรวม 5" xfId="2163"/>
    <cellStyle name="ผลรวม 5 2" xfId="2164"/>
    <cellStyle name="ผลรวม 6" xfId="2165"/>
    <cellStyle name="พร้อมขายกลุ่มC" xfId="2166"/>
    <cellStyle name="ลักษณะ 1" xfId="2167"/>
    <cellStyle name="ส่วนที่ถูกเน้น1" xfId="2168"/>
    <cellStyle name="ส่วนที่ถูกเน้น1 2" xfId="2169"/>
    <cellStyle name="ส่วนที่ถูกเน้น1 3" xfId="2170"/>
    <cellStyle name="ส่วนที่ถูกเน้น2" xfId="2171"/>
    <cellStyle name="ส่วนที่ถูกเน้น2 2" xfId="2172"/>
    <cellStyle name="ส่วนที่ถูกเน้น2 3" xfId="2173"/>
    <cellStyle name="ส่วนที่ถูกเน้น3" xfId="2174"/>
    <cellStyle name="ส่วนที่ถูกเน้น3 2" xfId="2175"/>
    <cellStyle name="ส่วนที่ถูกเน้น3 3" xfId="2176"/>
    <cellStyle name="ส่วนที่ถูกเน้น4" xfId="2177"/>
    <cellStyle name="ส่วนที่ถูกเน้น4 2" xfId="2178"/>
    <cellStyle name="ส่วนที่ถูกเน้น4 3" xfId="2179"/>
    <cellStyle name="ส่วนที่ถูกเน้น5" xfId="2180"/>
    <cellStyle name="ส่วนที่ถูกเน้น5 2" xfId="2181"/>
    <cellStyle name="ส่วนที่ถูกเน้น5 3" xfId="2182"/>
    <cellStyle name="ส่วนที่ถูกเน้น6" xfId="2183"/>
    <cellStyle name="ส่วนที่ถูกเน้น6 2" xfId="2184"/>
    <cellStyle name="ส่วนที่ถูกเน้น6 3" xfId="2185"/>
    <cellStyle name="หมายเหตุ" xfId="2186"/>
    <cellStyle name="หมายเหตุ 10" xfId="2187"/>
    <cellStyle name="หมายเหตุ 10 2" xfId="2188"/>
    <cellStyle name="หมายเหตุ 11" xfId="2189"/>
    <cellStyle name="หมายเหตุ 11 2" xfId="2190"/>
    <cellStyle name="หมายเหตุ 12" xfId="2191"/>
    <cellStyle name="หมายเหตุ 12 2" xfId="2192"/>
    <cellStyle name="หมายเหตุ 13" xfId="2193"/>
    <cellStyle name="หมายเหตุ 13 2" xfId="2194"/>
    <cellStyle name="หมายเหตุ 14" xfId="2195"/>
    <cellStyle name="หมายเหตุ 2" xfId="2196"/>
    <cellStyle name="หมายเหตุ 2 2" xfId="2197"/>
    <cellStyle name="หมายเหตุ 2 2 2" xfId="2198"/>
    <cellStyle name="หมายเหตุ 2 2 2 2" xfId="2199"/>
    <cellStyle name="หมายเหตุ 2 2 3" xfId="2200"/>
    <cellStyle name="หมายเหตุ 2 3" xfId="2201"/>
    <cellStyle name="หมายเหตุ 2 3 2" xfId="2202"/>
    <cellStyle name="หมายเหตุ 2 3 2 2" xfId="2203"/>
    <cellStyle name="หมายเหตุ 2 3 3" xfId="2204"/>
    <cellStyle name="หมายเหตุ 2 4" xfId="2205"/>
    <cellStyle name="หมายเหตุ 2 4 2" xfId="2206"/>
    <cellStyle name="หมายเหตุ 2 5" xfId="2207"/>
    <cellStyle name="หมายเหตุ 3" xfId="2208"/>
    <cellStyle name="หมายเหตุ 3 2" xfId="2209"/>
    <cellStyle name="หมายเหตุ 3 2 2" xfId="2210"/>
    <cellStyle name="หมายเหตุ 3 3" xfId="2211"/>
    <cellStyle name="หมายเหตุ 4" xfId="2212"/>
    <cellStyle name="หมายเหตุ 4 2" xfId="2213"/>
    <cellStyle name="หมายเหตุ 4 2 2" xfId="2214"/>
    <cellStyle name="หมายเหตุ 4 3" xfId="2215"/>
    <cellStyle name="หมายเหตุ 5" xfId="2216"/>
    <cellStyle name="หมายเหตุ 5 2" xfId="2217"/>
    <cellStyle name="หมายเหตุ 6" xfId="2218"/>
    <cellStyle name="หมายเหตุ 6 2" xfId="2219"/>
    <cellStyle name="หมายเหตุ 7" xfId="2220"/>
    <cellStyle name="หมายเหตุ 7 2" xfId="2221"/>
    <cellStyle name="หมายเหตุ 8" xfId="2222"/>
    <cellStyle name="หมายเหตุ 8 2" xfId="2223"/>
    <cellStyle name="หมายเหตุ 9" xfId="2224"/>
    <cellStyle name="หมายเหตุ 9 2" xfId="2225"/>
    <cellStyle name="หัวเรื่อง 1" xfId="2226"/>
    <cellStyle name="หัวเรื่อง 1 2" xfId="2227"/>
    <cellStyle name="หัวเรื่อง 1 3" xfId="2228"/>
    <cellStyle name="หัวเรื่อง 2" xfId="2229"/>
    <cellStyle name="หัวเรื่อง 2 2" xfId="2230"/>
    <cellStyle name="หัวเรื่อง 2 3" xfId="2231"/>
    <cellStyle name="หัวเรื่อง 3" xfId="2232"/>
    <cellStyle name="หัวเรื่อง 3 2" xfId="2233"/>
    <cellStyle name="หัวเรื่อง 3 3" xfId="2234"/>
    <cellStyle name="หัวเรื่อง 4" xfId="2235"/>
    <cellStyle name="หัวเรื่อง 4 2" xfId="2236"/>
    <cellStyle name="หัวเรื่อง 4 3" xfId="2237"/>
    <cellStyle name="날짜_년월" xfId="2238"/>
    <cellStyle name="백분율_BRIDGETE" xfId="2239"/>
    <cellStyle name="숫자_백만" xfId="2240"/>
    <cellStyle name="콤마 [0]_99_입금" xfId="2241"/>
    <cellStyle name="콤마_BRIDGETE" xfId="2242"/>
    <cellStyle name="통화 [0]_BRIDGETE" xfId="2243"/>
    <cellStyle name="통화_BRIDGETE" xfId="2244"/>
    <cellStyle name="표준_Book Report1" xfId="2245"/>
    <cellStyle name="표준날짜" xfId="2246"/>
    <cellStyle name="표준숫자" xfId="2247"/>
    <cellStyle name="入力" xfId="2248"/>
    <cellStyle name="入力 2" xfId="2249"/>
    <cellStyle name="入力 2 2" xfId="2250"/>
    <cellStyle name="入力 2 2 2" xfId="2251"/>
    <cellStyle name="入力 2 3" xfId="2252"/>
    <cellStyle name="入力 2 3 2" xfId="2253"/>
    <cellStyle name="入力 2 4" xfId="2254"/>
    <cellStyle name="入力 3" xfId="2255"/>
    <cellStyle name="入力 3 2" xfId="2256"/>
    <cellStyle name="入力 3 2 2" xfId="2257"/>
    <cellStyle name="入力 3 3" xfId="2258"/>
    <cellStyle name="入力 3 3 2" xfId="2259"/>
    <cellStyle name="入力 3 4" xfId="2260"/>
    <cellStyle name="入力 4" xfId="2261"/>
    <cellStyle name="入力 4 2" xfId="2262"/>
    <cellStyle name="入力 4 2 2" xfId="2263"/>
    <cellStyle name="入力 4 3" xfId="2264"/>
    <cellStyle name="入力 5" xfId="2265"/>
    <cellStyle name="入力 5 2" xfId="2266"/>
    <cellStyle name="入力 6" xfId="2267"/>
    <cellStyle name="出力" xfId="2268"/>
    <cellStyle name="出力 2" xfId="2269"/>
    <cellStyle name="出力 2 2" xfId="2270"/>
    <cellStyle name="出力 2 2 2" xfId="2271"/>
    <cellStyle name="出力 2 3" xfId="2272"/>
    <cellStyle name="出力 2 3 2" xfId="2273"/>
    <cellStyle name="出力 2 4" xfId="2274"/>
    <cellStyle name="出力 3" xfId="2275"/>
    <cellStyle name="出力 3 2" xfId="2276"/>
    <cellStyle name="出力 3 2 2" xfId="2277"/>
    <cellStyle name="出力 3 3" xfId="2278"/>
    <cellStyle name="出力 3 3 2" xfId="2279"/>
    <cellStyle name="出力 3 4" xfId="2280"/>
    <cellStyle name="出力 4" xfId="2281"/>
    <cellStyle name="出力 4 2" xfId="2282"/>
    <cellStyle name="出力 4 2 2" xfId="2283"/>
    <cellStyle name="出力 4 3" xfId="2284"/>
    <cellStyle name="出力 5" xfId="2285"/>
    <cellStyle name="出力 5 2" xfId="2286"/>
    <cellStyle name="出力 6" xfId="2287"/>
    <cellStyle name="好" xfId="2288"/>
    <cellStyle name="差" xfId="2289"/>
    <cellStyle name="常规 2" xfId="2290"/>
    <cellStyle name="常规_ATTACH-02 Sep" xfId="2291"/>
    <cellStyle name="强调文字颜色 1" xfId="2292"/>
    <cellStyle name="强调文字颜色 2" xfId="2293"/>
    <cellStyle name="强调文字颜色 3" xfId="2294"/>
    <cellStyle name="强调文字颜色 4" xfId="2295"/>
    <cellStyle name="强调文字颜色 5" xfId="2296"/>
    <cellStyle name="强调文字颜色 6" xfId="2297"/>
    <cellStyle name="悪い" xfId="2298"/>
    <cellStyle name="悪い 2" xfId="2299"/>
    <cellStyle name="折り返し" xfId="2300"/>
    <cellStyle name="标题" xfId="2301"/>
    <cellStyle name="标题 1" xfId="2302"/>
    <cellStyle name="标题 2" xfId="2303"/>
    <cellStyle name="标题 3" xfId="2304"/>
    <cellStyle name="标题 4" xfId="2305"/>
    <cellStyle name="桁区切り [0.00] 2" xfId="2306"/>
    <cellStyle name="桁区切り [0.00] 2 2" xfId="2307"/>
    <cellStyle name="桁区切り [0.00] 3" xfId="2308"/>
    <cellStyle name="桁区切り [0.00] 4" xfId="2309"/>
    <cellStyle name="桁区切り [0.00]_200001UnittaPack (0131現在)" xfId="2310"/>
    <cellStyle name="桁区切り 2" xfId="2311"/>
    <cellStyle name="桁区切り 2 2" xfId="2312"/>
    <cellStyle name="桁区切り 3" xfId="2313"/>
    <cellStyle name="桁区切り 4" xfId="2314"/>
    <cellStyle name="桁区切り 5" xfId="2315"/>
    <cellStyle name="桁区切り_99年減価償却費個別データ" xfId="2316"/>
    <cellStyle name="检查单元格" xfId="2317"/>
    <cellStyle name="標準 2" xfId="2318"/>
    <cellStyle name="標準 2 2" xfId="2319"/>
    <cellStyle name="標準 3" xfId="2320"/>
    <cellStyle name="標準 3 2" xfId="2321"/>
    <cellStyle name="標準 4" xfId="2322"/>
    <cellStyle name="標準 4 2" xfId="2323"/>
    <cellStyle name="標準 5" xfId="2324"/>
    <cellStyle name="標準 5 2" xfId="2325"/>
    <cellStyle name="標準 5 3" xfId="2326"/>
    <cellStyle name="標準 6" xfId="2327"/>
    <cellStyle name="標準_43合計" xfId="2328"/>
    <cellStyle name="汇总" xfId="2329"/>
    <cellStyle name="汇总 2" xfId="2330"/>
    <cellStyle name="注释" xfId="2331"/>
    <cellStyle name="注释 2" xfId="2332"/>
    <cellStyle name="良い" xfId="2333"/>
    <cellStyle name="良い 2" xfId="2334"/>
    <cellStyle name="表示済みのハイパーリンク" xfId="2335"/>
    <cellStyle name="見出し 1" xfId="2336"/>
    <cellStyle name="見出し 1 2" xfId="2337"/>
    <cellStyle name="見出し 2" xfId="2338"/>
    <cellStyle name="見出し 2 2" xfId="2339"/>
    <cellStyle name="見出し 3" xfId="2340"/>
    <cellStyle name="見出し 3 2" xfId="2341"/>
    <cellStyle name="見出し 4" xfId="2342"/>
    <cellStyle name="見出し 4 2" xfId="2343"/>
    <cellStyle name="見出し１" xfId="2344"/>
    <cellStyle name="解释性文本" xfId="2345"/>
    <cellStyle name="計算" xfId="2346"/>
    <cellStyle name="計算 2" xfId="2347"/>
    <cellStyle name="計算 2 2" xfId="2348"/>
    <cellStyle name="計算 2 2 2" xfId="2349"/>
    <cellStyle name="計算 2 3" xfId="2350"/>
    <cellStyle name="計算 2 3 2" xfId="2351"/>
    <cellStyle name="計算 2 4" xfId="2352"/>
    <cellStyle name="計算 3" xfId="2353"/>
    <cellStyle name="計算 3 2" xfId="2354"/>
    <cellStyle name="計算 3 2 2" xfId="2355"/>
    <cellStyle name="計算 3 3" xfId="2356"/>
    <cellStyle name="計算 3 3 2" xfId="2357"/>
    <cellStyle name="計算 3 4" xfId="2358"/>
    <cellStyle name="計算 4" xfId="2359"/>
    <cellStyle name="計算 4 2" xfId="2360"/>
    <cellStyle name="計算 4 2 2" xfId="2361"/>
    <cellStyle name="計算 4 3" xfId="2362"/>
    <cellStyle name="計算 5" xfId="2363"/>
    <cellStyle name="計算 5 2" xfId="2364"/>
    <cellStyle name="計算 6" xfId="2365"/>
    <cellStyle name="説明文" xfId="2366"/>
    <cellStyle name="説明文 2" xfId="2367"/>
    <cellStyle name="警告文" xfId="2368"/>
    <cellStyle name="警告文 2" xfId="2369"/>
    <cellStyle name="警告文本" xfId="2370"/>
    <cellStyle name="计算" xfId="2371"/>
    <cellStyle name="计算 2" xfId="2372"/>
    <cellStyle name="输入" xfId="2373"/>
    <cellStyle name="输入 2" xfId="2374"/>
    <cellStyle name="输出" xfId="2375"/>
    <cellStyle name="输出 2" xfId="2376"/>
    <cellStyle name="适中" xfId="2377"/>
    <cellStyle name="通貨 ?0.00]_EURO" xfId="2378"/>
    <cellStyle name="通貨 [0.00]_99年減価償却費個別データ" xfId="2379"/>
    <cellStyle name="通貨 2" xfId="2380"/>
    <cellStyle name="通貨 ⻛0.00]_EURO" xfId="2381"/>
    <cellStyle name="通貨@" xfId="2382"/>
    <cellStyle name="通貨_99年減価償却費個別データ" xfId="2383"/>
    <cellStyle name="链接单元格" xfId="2384"/>
    <cellStyle name="集計" xfId="2385"/>
    <cellStyle name="集計 2" xfId="2386"/>
    <cellStyle name="集計 2 2" xfId="2387"/>
    <cellStyle name="集計 2 2 2" xfId="2388"/>
    <cellStyle name="集計 2 3" xfId="2389"/>
    <cellStyle name="集計 2 3 2" xfId="2390"/>
    <cellStyle name="集計 2 4" xfId="2391"/>
    <cellStyle name="集計 3" xfId="2392"/>
    <cellStyle name="集計 3 2" xfId="2393"/>
    <cellStyle name="集計 3 2 2" xfId="2394"/>
    <cellStyle name="集計 3 3" xfId="2395"/>
    <cellStyle name="集計 3 3 2" xfId="2396"/>
    <cellStyle name="集計 3 4" xfId="2397"/>
    <cellStyle name="集計 4" xfId="2398"/>
    <cellStyle name="集計 4 2" xfId="2399"/>
    <cellStyle name="集計 4 2 2" xfId="2400"/>
    <cellStyle name="集計 4 3" xfId="2401"/>
    <cellStyle name="集計 5" xfId="2402"/>
    <cellStyle name="集計 5 2" xfId="2403"/>
    <cellStyle name="集計 6" xfId="2404"/>
    <cellStyle name="㼿㼿㼿㼿㼿㼿" xfId="2405"/>
  </cellStyles>
  <dxfs count="0"/>
  <tableStyles count="0" defaultTableStyle="TableStyleMedium2" defaultPivotStyle="PivotStyleLight16"/>
  <colors>
    <mruColors>
      <color rgb="FFFFCCFF"/>
      <color rgb="FF66FF99"/>
      <color rgb="FFFF99CC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26" Type="http://schemas.openxmlformats.org/officeDocument/2006/relationships/externalLink" Target="externalLinks/externalLink19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4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externalLink" Target="externalLinks/externalLink18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24" Type="http://schemas.openxmlformats.org/officeDocument/2006/relationships/externalLink" Target="externalLinks/externalLink17.xml"/><Relationship Id="rId32" Type="http://schemas.openxmlformats.org/officeDocument/2006/relationships/externalLink" Target="externalLinks/externalLink25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36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31" Type="http://schemas.openxmlformats.org/officeDocument/2006/relationships/externalLink" Target="externalLinks/externalLink2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30" Type="http://schemas.openxmlformats.org/officeDocument/2006/relationships/externalLink" Target="externalLinks/externalLink23.xml"/><Relationship Id="rId35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76200</xdr:colOff>
          <xdr:row>4</xdr:row>
          <xdr:rowOff>9525</xdr:rowOff>
        </xdr:from>
        <xdr:to>
          <xdr:col>21</xdr:col>
          <xdr:colOff>819150</xdr:colOff>
          <xdr:row>4</xdr:row>
          <xdr:rowOff>257175</xdr:rowOff>
        </xdr:to>
        <xdr:sp macro="" textlink="">
          <xdr:nvSpPr>
            <xdr:cNvPr id="1026" name="checkSA2100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16</xdr:row>
          <xdr:rowOff>19050</xdr:rowOff>
        </xdr:from>
        <xdr:to>
          <xdr:col>21</xdr:col>
          <xdr:colOff>838200</xdr:colOff>
          <xdr:row>17</xdr:row>
          <xdr:rowOff>0</xdr:rowOff>
        </xdr:to>
        <xdr:sp macro="" textlink="">
          <xdr:nvSpPr>
            <xdr:cNvPr id="1027" name="CheckSA2200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19049</xdr:colOff>
          <xdr:row>30</xdr:row>
          <xdr:rowOff>19050</xdr:rowOff>
        </xdr:from>
        <xdr:to>
          <xdr:col>22</xdr:col>
          <xdr:colOff>9524</xdr:colOff>
          <xdr:row>31</xdr:row>
          <xdr:rowOff>0</xdr:rowOff>
        </xdr:to>
        <xdr:sp macro="" textlink="">
          <xdr:nvSpPr>
            <xdr:cNvPr id="1028" name="CheckSA3100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1061626</xdr:colOff>
      <xdr:row>0</xdr:row>
      <xdr:rowOff>0</xdr:rowOff>
    </xdr:from>
    <xdr:ext cx="300449" cy="273551"/>
    <xdr:sp macro="" textlink="">
      <xdr:nvSpPr>
        <xdr:cNvPr id="2" name="Rectangle 1"/>
        <xdr:cNvSpPr/>
      </xdr:nvSpPr>
      <xdr:spPr>
        <a:xfrm>
          <a:off x="2614201" y="0"/>
          <a:ext cx="300449" cy="273551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>
          <a:noAutofit/>
        </a:bodyPr>
        <a:lstStyle/>
        <a:p>
          <a:pPr algn="ctr"/>
          <a:endParaRPr lang="en-US" sz="1400" b="1" cap="none" spc="0">
            <a:ln w="12700">
              <a:solidFill>
                <a:schemeClr val="tx1"/>
              </a:solidFill>
              <a:prstDash val="solid"/>
            </a:ln>
            <a:solidFill>
              <a:schemeClr val="tx1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Wingdings 2" pitchFamily="18" charset="2"/>
          </a:endParaRPr>
        </a:p>
      </xdr:txBody>
    </xdr:sp>
    <xdr:clientData/>
  </xdr:oneCellAnchor>
  <xdr:oneCellAnchor>
    <xdr:from>
      <xdr:col>7</xdr:col>
      <xdr:colOff>495300</xdr:colOff>
      <xdr:row>0</xdr:row>
      <xdr:rowOff>0</xdr:rowOff>
    </xdr:from>
    <xdr:ext cx="228600" cy="228600"/>
    <xdr:sp macro="" textlink="">
      <xdr:nvSpPr>
        <xdr:cNvPr id="3" name="Rectangle 2"/>
        <xdr:cNvSpPr/>
      </xdr:nvSpPr>
      <xdr:spPr>
        <a:xfrm>
          <a:off x="10248900" y="0"/>
          <a:ext cx="228600" cy="22860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1200" b="1" cap="none" spc="0">
              <a:ln w="12700">
                <a:solidFill>
                  <a:schemeClr val="tx1"/>
                </a:solidFill>
                <a:prstDash val="solid"/>
              </a:ln>
              <a:solidFill>
                <a:schemeClr val="tx1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Wingdings 2" pitchFamily="18" charset="2"/>
            </a:rPr>
            <a:t>P</a:t>
          </a:r>
        </a:p>
      </xdr:txBody>
    </xdr:sp>
    <xdr:clientData/>
  </xdr:oneCellAnchor>
  <xdr:twoCellAnchor>
    <xdr:from>
      <xdr:col>1</xdr:col>
      <xdr:colOff>488156</xdr:colOff>
      <xdr:row>42</xdr:row>
      <xdr:rowOff>11906</xdr:rowOff>
    </xdr:from>
    <xdr:to>
      <xdr:col>3</xdr:col>
      <xdr:colOff>2274094</xdr:colOff>
      <xdr:row>42</xdr:row>
      <xdr:rowOff>11907</xdr:rowOff>
    </xdr:to>
    <xdr:cxnSp macro="">
      <xdr:nvCxnSpPr>
        <xdr:cNvPr id="4" name="Straight Connector 3"/>
        <xdr:cNvCxnSpPr/>
      </xdr:nvCxnSpPr>
      <xdr:spPr>
        <a:xfrm flipV="1">
          <a:off x="631031" y="14508956"/>
          <a:ext cx="3195638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41</xdr:row>
      <xdr:rowOff>259558</xdr:rowOff>
    </xdr:from>
    <xdr:to>
      <xdr:col>5</xdr:col>
      <xdr:colOff>3619500</xdr:colOff>
      <xdr:row>42</xdr:row>
      <xdr:rowOff>0</xdr:rowOff>
    </xdr:to>
    <xdr:cxnSp macro="">
      <xdr:nvCxnSpPr>
        <xdr:cNvPr id="5" name="Straight Connector 4"/>
        <xdr:cNvCxnSpPr/>
      </xdr:nvCxnSpPr>
      <xdr:spPr>
        <a:xfrm>
          <a:off x="7153275" y="14489908"/>
          <a:ext cx="1676400" cy="714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571500</xdr:colOff>
      <xdr:row>42</xdr:row>
      <xdr:rowOff>134470</xdr:rowOff>
    </xdr:from>
    <xdr:to>
      <xdr:col>14</xdr:col>
      <xdr:colOff>7844</xdr:colOff>
      <xdr:row>42</xdr:row>
      <xdr:rowOff>143853</xdr:rowOff>
    </xdr:to>
    <xdr:cxnSp macro="">
      <xdr:nvCxnSpPr>
        <xdr:cNvPr id="6" name="Straight Connector 5"/>
        <xdr:cNvCxnSpPr/>
      </xdr:nvCxnSpPr>
      <xdr:spPr>
        <a:xfrm>
          <a:off x="13611225" y="14631520"/>
          <a:ext cx="2493869" cy="938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560295</xdr:colOff>
      <xdr:row>45</xdr:row>
      <xdr:rowOff>112059</xdr:rowOff>
    </xdr:from>
    <xdr:to>
      <xdr:col>13</xdr:col>
      <xdr:colOff>1330139</xdr:colOff>
      <xdr:row>45</xdr:row>
      <xdr:rowOff>121442</xdr:rowOff>
    </xdr:to>
    <xdr:cxnSp macro="">
      <xdr:nvCxnSpPr>
        <xdr:cNvPr id="7" name="Straight Connector 6"/>
        <xdr:cNvCxnSpPr/>
      </xdr:nvCxnSpPr>
      <xdr:spPr>
        <a:xfrm>
          <a:off x="13600020" y="15437784"/>
          <a:ext cx="2493869" cy="938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1061626</xdr:colOff>
      <xdr:row>0</xdr:row>
      <xdr:rowOff>0</xdr:rowOff>
    </xdr:from>
    <xdr:ext cx="300449" cy="273551"/>
    <xdr:sp macro="" textlink="">
      <xdr:nvSpPr>
        <xdr:cNvPr id="2" name="Rectangle 1"/>
        <xdr:cNvSpPr/>
      </xdr:nvSpPr>
      <xdr:spPr>
        <a:xfrm>
          <a:off x="6833776" y="0"/>
          <a:ext cx="300449" cy="273551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>
          <a:noAutofit/>
        </a:bodyPr>
        <a:lstStyle/>
        <a:p>
          <a:pPr algn="ctr"/>
          <a:endParaRPr lang="en-US" sz="1400" b="1" cap="none" spc="0">
            <a:ln w="12700">
              <a:solidFill>
                <a:schemeClr val="tx1"/>
              </a:solidFill>
              <a:prstDash val="solid"/>
            </a:ln>
            <a:solidFill>
              <a:schemeClr val="tx1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Wingdings 2" pitchFamily="18" charset="2"/>
          </a:endParaRPr>
        </a:p>
      </xdr:txBody>
    </xdr:sp>
    <xdr:clientData/>
  </xdr:oneCellAnchor>
  <xdr:twoCellAnchor>
    <xdr:from>
      <xdr:col>1</xdr:col>
      <xdr:colOff>488156</xdr:colOff>
      <xdr:row>25</xdr:row>
      <xdr:rowOff>11906</xdr:rowOff>
    </xdr:from>
    <xdr:to>
      <xdr:col>3</xdr:col>
      <xdr:colOff>2274094</xdr:colOff>
      <xdr:row>25</xdr:row>
      <xdr:rowOff>11907</xdr:rowOff>
    </xdr:to>
    <xdr:cxnSp macro="">
      <xdr:nvCxnSpPr>
        <xdr:cNvPr id="3" name="Straight Connector 2"/>
        <xdr:cNvCxnSpPr/>
      </xdr:nvCxnSpPr>
      <xdr:spPr>
        <a:xfrm flipV="1">
          <a:off x="631031" y="7946231"/>
          <a:ext cx="3233738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24</xdr:row>
      <xdr:rowOff>257735</xdr:rowOff>
    </xdr:from>
    <xdr:to>
      <xdr:col>6</xdr:col>
      <xdr:colOff>11206</xdr:colOff>
      <xdr:row>24</xdr:row>
      <xdr:rowOff>259558</xdr:rowOff>
    </xdr:to>
    <xdr:cxnSp macro="">
      <xdr:nvCxnSpPr>
        <xdr:cNvPr id="4" name="Straight Connector 3"/>
        <xdr:cNvCxnSpPr/>
      </xdr:nvCxnSpPr>
      <xdr:spPr>
        <a:xfrm flipV="1">
          <a:off x="6438900" y="7925360"/>
          <a:ext cx="2525806" cy="182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571500</xdr:colOff>
      <xdr:row>25</xdr:row>
      <xdr:rowOff>134470</xdr:rowOff>
    </xdr:from>
    <xdr:to>
      <xdr:col>14</xdr:col>
      <xdr:colOff>33617</xdr:colOff>
      <xdr:row>25</xdr:row>
      <xdr:rowOff>134471</xdr:rowOff>
    </xdr:to>
    <xdr:cxnSp macro="">
      <xdr:nvCxnSpPr>
        <xdr:cNvPr id="5" name="Straight Connector 4"/>
        <xdr:cNvCxnSpPr/>
      </xdr:nvCxnSpPr>
      <xdr:spPr>
        <a:xfrm>
          <a:off x="13096875" y="8068795"/>
          <a:ext cx="2614892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560295</xdr:colOff>
      <xdr:row>28</xdr:row>
      <xdr:rowOff>112058</xdr:rowOff>
    </xdr:from>
    <xdr:to>
      <xdr:col>13</xdr:col>
      <xdr:colOff>1322294</xdr:colOff>
      <xdr:row>28</xdr:row>
      <xdr:rowOff>112060</xdr:rowOff>
    </xdr:to>
    <xdr:cxnSp macro="">
      <xdr:nvCxnSpPr>
        <xdr:cNvPr id="6" name="Straight Connector 5"/>
        <xdr:cNvCxnSpPr/>
      </xdr:nvCxnSpPr>
      <xdr:spPr>
        <a:xfrm flipV="1">
          <a:off x="13085670" y="8875058"/>
          <a:ext cx="2581274" cy="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488156</xdr:colOff>
      <xdr:row>39</xdr:row>
      <xdr:rowOff>11906</xdr:rowOff>
    </xdr:from>
    <xdr:to>
      <xdr:col>3</xdr:col>
      <xdr:colOff>2274094</xdr:colOff>
      <xdr:row>39</xdr:row>
      <xdr:rowOff>11907</xdr:rowOff>
    </xdr:to>
    <xdr:cxnSp macro="">
      <xdr:nvCxnSpPr>
        <xdr:cNvPr id="2" name="Straight Connector 1"/>
        <xdr:cNvCxnSpPr/>
      </xdr:nvCxnSpPr>
      <xdr:spPr>
        <a:xfrm flipV="1">
          <a:off x="735806" y="12832556"/>
          <a:ext cx="3062288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38</xdr:row>
      <xdr:rowOff>259558</xdr:rowOff>
    </xdr:from>
    <xdr:to>
      <xdr:col>5</xdr:col>
      <xdr:colOff>3619500</xdr:colOff>
      <xdr:row>39</xdr:row>
      <xdr:rowOff>0</xdr:rowOff>
    </xdr:to>
    <xdr:cxnSp macro="">
      <xdr:nvCxnSpPr>
        <xdr:cNvPr id="3" name="Straight Connector 2"/>
        <xdr:cNvCxnSpPr/>
      </xdr:nvCxnSpPr>
      <xdr:spPr>
        <a:xfrm>
          <a:off x="6315075" y="12813508"/>
          <a:ext cx="2952750" cy="714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571500</xdr:colOff>
      <xdr:row>39</xdr:row>
      <xdr:rowOff>134470</xdr:rowOff>
    </xdr:from>
    <xdr:to>
      <xdr:col>14</xdr:col>
      <xdr:colOff>7844</xdr:colOff>
      <xdr:row>39</xdr:row>
      <xdr:rowOff>143853</xdr:rowOff>
    </xdr:to>
    <xdr:cxnSp macro="">
      <xdr:nvCxnSpPr>
        <xdr:cNvPr id="4" name="Straight Connector 3"/>
        <xdr:cNvCxnSpPr/>
      </xdr:nvCxnSpPr>
      <xdr:spPr>
        <a:xfrm>
          <a:off x="14592300" y="12955120"/>
          <a:ext cx="2493869" cy="938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560295</xdr:colOff>
      <xdr:row>42</xdr:row>
      <xdr:rowOff>112059</xdr:rowOff>
    </xdr:from>
    <xdr:to>
      <xdr:col>13</xdr:col>
      <xdr:colOff>1330139</xdr:colOff>
      <xdr:row>42</xdr:row>
      <xdr:rowOff>121442</xdr:rowOff>
    </xdr:to>
    <xdr:cxnSp macro="">
      <xdr:nvCxnSpPr>
        <xdr:cNvPr id="5" name="Straight Connector 4"/>
        <xdr:cNvCxnSpPr/>
      </xdr:nvCxnSpPr>
      <xdr:spPr>
        <a:xfrm>
          <a:off x="14581095" y="13761384"/>
          <a:ext cx="2493869" cy="938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40481</xdr:colOff>
      <xdr:row>16</xdr:row>
      <xdr:rowOff>11906</xdr:rowOff>
    </xdr:from>
    <xdr:to>
      <xdr:col>3</xdr:col>
      <xdr:colOff>2246569</xdr:colOff>
      <xdr:row>16</xdr:row>
      <xdr:rowOff>11907</xdr:rowOff>
    </xdr:to>
    <xdr:cxnSp macro="">
      <xdr:nvCxnSpPr>
        <xdr:cNvPr id="2" name="Straight Connector 1"/>
        <xdr:cNvCxnSpPr/>
      </xdr:nvCxnSpPr>
      <xdr:spPr>
        <a:xfrm flipV="1">
          <a:off x="2450306" y="8498681"/>
          <a:ext cx="2206088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504825</xdr:colOff>
      <xdr:row>16</xdr:row>
      <xdr:rowOff>134470</xdr:rowOff>
    </xdr:from>
    <xdr:to>
      <xdr:col>14</xdr:col>
      <xdr:colOff>7692</xdr:colOff>
      <xdr:row>16</xdr:row>
      <xdr:rowOff>143853</xdr:rowOff>
    </xdr:to>
    <xdr:cxnSp macro="">
      <xdr:nvCxnSpPr>
        <xdr:cNvPr id="3" name="Straight Connector 2"/>
        <xdr:cNvCxnSpPr/>
      </xdr:nvCxnSpPr>
      <xdr:spPr>
        <a:xfrm>
          <a:off x="13496925" y="8621245"/>
          <a:ext cx="3217617" cy="938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493620</xdr:colOff>
      <xdr:row>19</xdr:row>
      <xdr:rowOff>112059</xdr:rowOff>
    </xdr:from>
    <xdr:to>
      <xdr:col>13</xdr:col>
      <xdr:colOff>1168432</xdr:colOff>
      <xdr:row>19</xdr:row>
      <xdr:rowOff>121442</xdr:rowOff>
    </xdr:to>
    <xdr:cxnSp macro="">
      <xdr:nvCxnSpPr>
        <xdr:cNvPr id="4" name="Straight Connector 3"/>
        <xdr:cNvCxnSpPr/>
      </xdr:nvCxnSpPr>
      <xdr:spPr>
        <a:xfrm>
          <a:off x="13485720" y="9598959"/>
          <a:ext cx="3056062" cy="938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726281</xdr:colOff>
      <xdr:row>15</xdr:row>
      <xdr:rowOff>326231</xdr:rowOff>
    </xdr:from>
    <xdr:to>
      <xdr:col>6</xdr:col>
      <xdr:colOff>455869</xdr:colOff>
      <xdr:row>15</xdr:row>
      <xdr:rowOff>326232</xdr:rowOff>
    </xdr:to>
    <xdr:cxnSp macro="">
      <xdr:nvCxnSpPr>
        <xdr:cNvPr id="5" name="Straight Connector 4"/>
        <xdr:cNvCxnSpPr/>
      </xdr:nvCxnSpPr>
      <xdr:spPr>
        <a:xfrm flipV="1">
          <a:off x="7365206" y="8479631"/>
          <a:ext cx="2206088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i2008273\sukanya_share\Documents%20and%20Settings\sukanya_u\My%20Documents\Sukanya_share\Copy%20of%20&#3605;&#3634;&#3619;&#3634;&#3591;&#3648;&#3591;&#3639;&#3656;&#3629;&#3609;&#3652;&#3586;&#3585;&#3634;&#3619;&#3586;&#3634;&#3618;&#3649;&#3621;&#3632;&#3651;&#3610;&#3649;&#3592;&#3657;&#3591;&#3619;&#3634;&#3588;&#363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waraporn_j\Desktop\JOBS\Prom.Piece%20Nozzle_Aug2005_I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waraporn_j\My%20Documents\Waraporn\kai\Product\&#3608;&#3609;&#3624;&#3636;&#3619;&#3636;\File%20from%20Sp02\kai\Incentive\Calculated\Letter_&#3591;&#3623;&#3604;&#3607;&#3637;&#3656;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02\c\User\Wee\&#3591;&#3634;&#3609;&#3614;&#3637;&#3656;&#3609;&#3632;\Plan&amp;ActualA&amp;B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pen_P\Downloads\&#3649;&#3612;&#3609;&#3626;&#3656;&#3591;&#3609;&#3634;&#3618;\&#3649;&#3612;&#3609;&#3626;&#3656;&#3591;&#3609;&#3634;&#3618;\&#3649;&#3612;&#3609;&#3626;&#3656;&#3591;&#3609;&#3634;&#3618;\&#3591;&#3634;&#3609;%20&#3611;&#3637;%202553-54\Daily%20Report\Daily%20Report%202011\Tractor%20Daily%20Report-2011\Documents%20and%20Settings\yaowarin_t\Desktop\IMPLEMEN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rketing%20Engine%20spare%20parts\part%20book\RT\Part%20book%20RT%20Up%20date%2020060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i2008273\sukanya_share\1-13%20&#3585;&#3614;.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pen_P\Downloads\&#3649;&#3612;&#3609;&#3626;&#3656;&#3591;&#3609;&#3634;&#3618;\&#3649;&#3612;&#3609;&#3626;&#3656;&#3591;&#3609;&#3634;&#3618;\&#3591;&#3634;&#3609;%20&#3611;&#3637;%202553-54\Daily%20Report\Daily%20Report%202011\Tractor%20Daily%20Report-2011\Documents%20and%20Settings\yaowarin_t\Desktop\IMPLEMENT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ealer%20Demonstration\WeeKly\Werrkly%202013\7.%20July'13\TES-3\&#21152;&#34276;\1&#38867;&#22269;\&#20107;&#26989;&#35336;&#30011;\KAMCO2004RP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yaowarin_t\Desktop\IMPLEMENT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ISERVER\SPAREPART\Marketing\kai\Product\&#3608;&#3609;&#3624;&#3636;&#3619;&#3636;\File%20from%20Sp02\kai\Incentive\Calculated\Letter_&#3591;&#3623;&#3604;&#3607;&#3637;&#3656;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pen_P\Downloads\&#3649;&#3612;&#3609;&#3626;&#3656;&#3591;&#3609;&#3634;&#3618;\&#3649;&#3612;&#3609;&#3626;&#3656;&#3591;&#3609;&#3634;&#3618;\Documents%20and%20Settings\sukanya_u\My%20Documents\Sukanya_share\&#3591;&#3634;&#3609;&#3616;&#3634;&#3588;&#3648;&#3627;&#3609;&#3639;&#3629;\Promotiom\&#3626;&#3656;&#3623;&#3609;&#3621;&#3604;&#3629;&#3640;&#3611;&#3585;&#3619;&#3603;&#3660;&#3605;&#3656;&#3629;&#3614;&#3656;&#3623;&#3591;\&#3619;&#3634;&#3618;&#3594;&#3639;&#3656;&#3629;&#3621;&#3641;&#3585;&#3588;&#3657;&#3634;&#3595;&#3639;&#3657;&#3629;&#3648;&#3591;&#3636;&#3609;&#3626;&#3604;\&#3619;&#3634;&#3618;&#3594;&#3639;&#3656;&#3629;&#3621;&#3641;&#3585;&#3588;&#3657;&#3634;&#3595;&#3639;&#3657;&#3629;&#3648;&#3591;&#3636;&#3609;&#3626;&#3604;\Copy%20of%20&#3605;&#3634;&#3619;&#3634;&#3591;&#3648;&#3591;&#3639;&#3656;&#3629;&#3609;&#3652;&#3586;&#3585;&#3634;&#3619;&#3586;&#3634;&#3618;&#3649;&#3621;&#3632;&#3651;&#3610;&#3649;&#3592;&#3657;&#3591;&#3619;&#3634;&#3588;&#363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orntip_h\Downloads\GOUBEN\KAIGI\2005&#24180;\&#20462;&#27491;&#20107;&#26989;&#35336;&#30011;\FORM\&#65331;ale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ISERVER\SPAREPART\Marketing\kai\&#3618;&#3629;&#3604;&#3586;&#3634;&#3618;DE_44-46--&#3614;&#3637;&#3656;&#3630;&#3623;&#360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&#3605;&#3634;&#3619;&#3634;&#3591;&#3586;&#3609;&#3626;&#3656;&#3591;/&#3605;&#3634;&#3619;&#3634;&#3591;&#3586;&#3609;&#3626;&#3656;&#3591;2011/&#3605;&#3634;&#3619;&#3634;&#3591;&#3586;&#3609;&#3626;&#3656;&#3591;2011/&#3605;&#3634;&#3619;&#3634;&#3591;&#3586;&#3609;&#3626;&#3656;&#3591;%2011-11-Nov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&#3648;&#3594;&#3637;&#3618;&#3591;&#3619;&#3634;&#3618;\TT\TR-TT-049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05\user\Pc\report_sap\metal%20crankpin(net%20by%20billing)%20discoun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ealer%20demonstration\Documents%20and%20Settings\sukunya_t\Desktop\&#3594;&#3639;&#3656;&#3629;&#3614;&#3609;&#3633;&#3585;&#3591;&#3634;&#3609;&#3623;&#3633;&#3609;&#3650;&#3629;&#3609;&#3648;&#3591;&#3636;&#3609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&#3648;&#3594;&#3637;&#3618;&#3591;&#3619;&#3634;&#3618;\TT\TR-TT-%2085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pen_P\Downloads\&#3649;&#3612;&#3609;&#3626;&#3656;&#3591;&#3609;&#3634;&#3618;\&#3649;&#3612;&#3609;&#3626;&#3656;&#3591;&#3609;&#3634;&#3618;\&#3649;&#3612;&#3609;&#3626;&#3656;&#3591;&#3609;&#3634;&#3618;\Database\Data%20of%20Mini%20Excavator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i2008273\sukanya_share\Documents%20and%20Settings\yaowarin_t\Desktop\IMPLEMEN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ministrator\Desktop\Nonn\Farm%20Support%20Cycle%20Project\Documents%20and%20Settings\waraporn_j\My%20Documents\Waraporn\Promotion2005\Promotion_SK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araporn\Incentive\Incentives2007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Harry%20Tanaka\Business%20Plan\Mid%20Term\2007&#24180;&#26032;&#20013;&#26399;\2007&#24180;&#26032;&#20013;&#26399;&#20877;&#35211;&#30452;&#12375;\GOUBEN\KAIGI\FORM\97FKAIGI\RVFORMP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kai\KAI\volume%20incentive\User\netdpc5(wee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เงื่อนไขการขาย"/>
      <sheetName val="สำหรับผู้แทนจำหน่าย"/>
      <sheetName val="สำหรับบุคคลทั่วไป"/>
      <sheetName val="สำหรับผู้แทนจำหน่าย Eng."/>
      <sheetName val="Swiss"/>
      <sheetName val="経費1162"/>
      <sheetName val="สรุปผลการจัดกิจกรรม59"/>
      <sheetName val="สรุปผลการจัดกิจกรรม"/>
      <sheetName val="สรุปผลการจัดกิจกรรม60"/>
      <sheetName val="List"/>
      <sheetName val="brand"/>
      <sheetName val="5.สรุปผลการจัดกิจกรรม60"/>
      <sheetName val="Form - ยกเลิกการสาธิต"/>
      <sheetName val="hiddenSheet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-ขออนุมัติ"/>
      <sheetName val="Price Structure"/>
      <sheetName val="Privilege"/>
      <sheetName val="ใบจองAD"/>
      <sheetName val="ใบจองDealer"/>
      <sheetName val="Sheet1"/>
      <sheetName val="Sheet2"/>
      <sheetName val="Act.2003-2004"/>
      <sheetName val="Jul03-Jun04"/>
      <sheetName val="Jul04-Jun05"/>
      <sheetName val="Privilege_FIR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ยอดให้SRตามเป้า"/>
      <sheetName val="sales08"/>
      <sheetName val="ยอดขาย  "/>
      <sheetName val="จดหมายแจ้งงวดที่2"/>
      <sheetName val="ยอดขาย__"/>
      <sheetName val="Sheet1"/>
      <sheetName val="BYGRADE"/>
      <sheetName val="ยอดขาย__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Actual"/>
      <sheetName val="สรุป"/>
      <sheetName val="07"/>
      <sheetName val="sales08"/>
    </sheetNames>
    <sheetDataSet>
      <sheetData sheetId="0" refreshError="1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  <sheetName val="sales08"/>
      <sheetName val="#REF"/>
      <sheetName val="IMPLEMENT"/>
      <sheetName val="田全　　0729　　　農水入力0810"/>
      <sheetName val="ref2"/>
      <sheetName val="ภาณุ"/>
      <sheetName val="ฟิว"/>
      <sheetName val="จอย"/>
      <sheetName val="สุภาวดี"/>
      <sheetName val="槻E~ﾚｰﾄ"/>
      <sheetName val="資金繰り表･CASH FLOW（９）"/>
      <sheetName val="販売管理費・S,G&amp;A（７）"/>
      <sheetName val="機種月別ﾃﾞｰﾀ(OEM別)～108期"/>
      <sheetName val="Est_Imp TT"/>
      <sheetName val="Imp TT"/>
      <sheetName val="PV_Inh."/>
      <sheetName val="Est.PV_Inh."/>
      <sheetName val="Est.PV"/>
      <sheetName val="PV"/>
      <sheetName val="DETAIL"/>
      <sheetName val="Est_Imp KRT"/>
      <sheetName val="Imp KRT"/>
      <sheetName val="DETAIL (2)"/>
      <sheetName val="Est_Imp PT"/>
      <sheetName val="Imp PT"/>
      <sheetName val="Est_Parts SKT"/>
      <sheetName val="Parts SKT"/>
      <sheetName val="DETAIL (3)"/>
      <sheetName val="SAP BSIS Forcast"/>
      <sheetName val="02.7-9(55)"/>
      <sheetName val="本機・ｲﾝﾌﾟﾙ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O"/>
      <sheetName val="วิธีการใช้"/>
      <sheetName val="สารบัญ "/>
      <sheetName val="RT_Test (4)"/>
      <sheetName val="Sheet1"/>
      <sheetName val="data"/>
      <sheetName val="total"/>
      <sheetName val="index"/>
      <sheetName val="ดัชนี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7-2"/>
      <sheetName val="28"/>
      <sheetName val="29"/>
      <sheetName val="29-2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lement 1-13 Feb'09"/>
      <sheetName val="Sheet2"/>
      <sheetName val="Sheet1"/>
      <sheetName val="Sheet2 (2)"/>
      <sheetName val="Implement_1-13_Feb'09"/>
      <sheetName val="Sheet2_(2)"/>
      <sheetName val="Remark"/>
      <sheetName val="Data-Product-Mat"/>
      <sheetName val="Name AD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  <sheetName val="sales08"/>
      <sheetName val="#REF"/>
      <sheetName val="IMPLEMENT"/>
      <sheetName val="田全　　0729　　　農水入力0810"/>
      <sheetName val="ref2"/>
      <sheetName val="ภาณุ"/>
      <sheetName val="ฟิว"/>
      <sheetName val="จอย"/>
      <sheetName val="สุภาวดี"/>
      <sheetName val="槻E~ﾚｰﾄ"/>
      <sheetName val="資金繰り表･CASH FLOW（９）"/>
      <sheetName val="販売管理費・S,G&amp;A（７）"/>
      <sheetName val="機種月別ﾃﾞｰﾀ(OEM別)～108期"/>
      <sheetName val="Est_Imp TT"/>
      <sheetName val="Imp TT"/>
      <sheetName val="PV_Inh."/>
      <sheetName val="Est.PV_Inh."/>
      <sheetName val="Est.PV"/>
      <sheetName val="PV"/>
      <sheetName val="DETAIL"/>
      <sheetName val="Est_Imp KRT"/>
      <sheetName val="Imp KRT"/>
      <sheetName val="DETAIL (2)"/>
      <sheetName val="Est_Imp PT"/>
      <sheetName val="Imp PT"/>
      <sheetName val="Est_Parts SKT"/>
      <sheetName val="Parts SKT"/>
      <sheetName val="DETAIL (3)"/>
      <sheetName val="SAP BSIS Forcast"/>
      <sheetName val="02.7-9(55)"/>
      <sheetName val="本機・ｲﾝﾌﾟﾙ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括表･SUMMARY(JAPANESE)　（１）"/>
      <sheetName val="事業計画の骨子･MAIN POINTS　（２）"/>
      <sheetName val="事業計画計算条件 (3)"/>
      <sheetName val="BS PL 総括.・BS PL SUM.（４）"/>
      <sheetName val="損益計算書 ･PL STATEMENT（５）"/>
      <sheetName val="売上・粗利　月別展開･SALES（６）"/>
      <sheetName val="販売管理費・S,G&amp;A（７）"/>
      <sheetName val="営業外費用及び費用明細･NON-OPG.（８）"/>
      <sheetName val="資金繰り表･CASH FLOW（９）"/>
      <sheetName val="借入残高表･BORROWINGS　（１０）"/>
      <sheetName val="仕入、販売、在庫表･PSI　（１１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</sheetNames>
    <sheetDataSet>
      <sheetData sheetId="0" refreshError="1"/>
      <sheetData sheetId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ยอดให้SRตามเป้า"/>
      <sheetName val="sales08"/>
      <sheetName val="ยอดขาย  "/>
      <sheetName val="จดหมายแจ้งงวดที่2"/>
      <sheetName val="ยอดขาย__"/>
      <sheetName val="Sheet1"/>
      <sheetName val="BYGRADE"/>
      <sheetName val="ยอดขาย__1"/>
      <sheetName val="ยอดขาย__2"/>
      <sheetName val="#REF"/>
      <sheetName val="Macro2"/>
      <sheetName val="02.7-9(55)"/>
      <sheetName val="Sales_Cost"/>
      <sheetName val="Sheet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เงื่อนไขการขาย"/>
      <sheetName val="สำหรับผู้แทนจำหน่าย"/>
      <sheetName val="สำหรับบุคคลทั่วไป"/>
      <sheetName val="สำหรับผู้แทนจำหน่าย Eng.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括表･SUMMARY(JAPANESE)　（１）"/>
      <sheetName val="事業計画の骨子･MAIN POINTS　（２）"/>
      <sheetName val="事業計画計算条件 (3)"/>
      <sheetName val="BS PL 総括.・BS PL SUM.（４）"/>
      <sheetName val="損益計算書 ･PL STATEMENT（５）"/>
      <sheetName val="売上・粗利　月別展開･SALES（６）"/>
      <sheetName val="販売管理費・S,G&amp;A（７）"/>
      <sheetName val="営業外費用及び費用明細･NON-OPG.（８）"/>
      <sheetName val="資金繰り表･CASH FLOW（９）"/>
      <sheetName val="借入残高表･BORROWINGS　（１０）"/>
      <sheetName val="仕入、販売、在庫表･PSI　（１１）"/>
      <sheetName val="事業部損益(１２)"/>
      <sheetName val="インセンティブ・Incentive（13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2">
          <cell r="D12" t="str">
            <v xml:space="preserve"> 輸入 Inport</v>
          </cell>
        </row>
        <row r="13">
          <cell r="D13" t="str">
            <v xml:space="preserve"> 現調 Local</v>
          </cell>
        </row>
        <row r="33">
          <cell r="D33" t="str">
            <v xml:space="preserve">  K F I / K F N</v>
          </cell>
        </row>
        <row r="34">
          <cell r="D34" t="str">
            <v xml:space="preserve">  B A N K</v>
          </cell>
        </row>
        <row r="36">
          <cell r="D36" t="str">
            <v xml:space="preserve"> 売上 Net Sales</v>
          </cell>
        </row>
        <row r="37">
          <cell r="D37" t="str">
            <v xml:space="preserve"> 入金 Collection</v>
          </cell>
        </row>
        <row r="38">
          <cell r="D38" t="str">
            <v xml:space="preserve"> 残高 Ballance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UAL-MONTHLY "/>
      <sheetName val="cc"/>
      <sheetName val="ACTUAL-MONTHLY_"/>
      <sheetName val="Assumption"/>
      <sheetName val="Report"/>
      <sheetName val="PRG"/>
      <sheetName val="資金繰り表･CASH FLOW（９）"/>
      <sheetName val="ACTUAL-MONTHLY_1"/>
      <sheetName val="資金繰り表･CASH_FLOW（９）"/>
      <sheetName val="sales08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t-AD"/>
      <sheetName val="Product"/>
      <sheetName val="Report code"/>
      <sheetName val="Delivery Table"/>
      <sheetName val="Sale report(MTD)"/>
      <sheetName val="Sale order"/>
      <sheetName val="Sale order(SAP)"/>
      <sheetName val="By Month"/>
      <sheetName val="Houn Kheang"/>
      <sheetName val="By Country"/>
      <sheetName val="M1"/>
      <sheetName val="M2"/>
      <sheetName val="M3"/>
      <sheetName val="M4"/>
      <sheetName val="M5"/>
      <sheetName val="M6"/>
      <sheetName val="M7"/>
      <sheetName val="M8"/>
      <sheetName val="M9"/>
      <sheetName val="M10"/>
      <sheetName val="M11"/>
      <sheetName val="M12"/>
    </sheetNames>
    <sheetDataSet>
      <sheetData sheetId="0">
        <row r="6">
          <cell r="D6">
            <v>801</v>
          </cell>
          <cell r="E6" t="str">
            <v>Laos</v>
          </cell>
          <cell r="F6" t="str">
            <v>10,20,60</v>
          </cell>
          <cell r="H6">
            <v>200012</v>
          </cell>
          <cell r="I6" t="str">
            <v>SMI</v>
          </cell>
          <cell r="J6" t="str">
            <v>Siam Machinery Intertrade Co., Ltd.</v>
          </cell>
          <cell r="K6" t="str">
            <v>บริษัท สยามจักรกลอินเตอร์เทรด จำกัด</v>
          </cell>
          <cell r="M6">
            <v>801</v>
          </cell>
        </row>
        <row r="7">
          <cell r="D7">
            <v>802</v>
          </cell>
          <cell r="E7" t="str">
            <v>Cambodia</v>
          </cell>
          <cell r="F7" t="str">
            <v>10,20,60</v>
          </cell>
          <cell r="H7">
            <v>200031</v>
          </cell>
          <cell r="I7" t="str">
            <v>อินทรีย์ทอง(เวียงจันทน์)</v>
          </cell>
          <cell r="J7" t="str">
            <v>Inxythong (V)</v>
          </cell>
          <cell r="K7" t="str">
            <v>อินทรีย์ทองการค้า ขาออก-ขาเข้า จำกัด</v>
          </cell>
          <cell r="L7">
            <v>200012</v>
          </cell>
          <cell r="M7">
            <v>801</v>
          </cell>
        </row>
        <row r="8">
          <cell r="D8">
            <v>803</v>
          </cell>
          <cell r="E8" t="str">
            <v>Myanmar</v>
          </cell>
          <cell r="F8" t="str">
            <v>10,20,60</v>
          </cell>
          <cell r="H8">
            <v>200032</v>
          </cell>
          <cell r="I8" t="str">
            <v>ช้างเผือก</v>
          </cell>
          <cell r="J8" t="str">
            <v>Changperk</v>
          </cell>
          <cell r="K8" t="str">
            <v>ร้านช้างเผือกอะไหล่ (1)</v>
          </cell>
          <cell r="L8">
            <v>200012</v>
          </cell>
          <cell r="M8">
            <v>801</v>
          </cell>
        </row>
        <row r="9">
          <cell r="D9">
            <v>804</v>
          </cell>
          <cell r="E9" t="str">
            <v>Vietnam</v>
          </cell>
          <cell r="F9" t="str">
            <v>10,20,60</v>
          </cell>
          <cell r="H9">
            <v>200033</v>
          </cell>
          <cell r="I9" t="str">
            <v>คูณทวี</v>
          </cell>
          <cell r="J9" t="str">
            <v>Kuntawee</v>
          </cell>
          <cell r="K9" t="str">
            <v>โรงงานประกอบรถไถนาเดินตาม</v>
          </cell>
          <cell r="L9">
            <v>200012</v>
          </cell>
          <cell r="M9">
            <v>801</v>
          </cell>
        </row>
        <row r="10">
          <cell r="D10">
            <v>901</v>
          </cell>
          <cell r="E10" t="str">
            <v>Indonesia</v>
          </cell>
          <cell r="F10" t="str">
            <v>20,60</v>
          </cell>
          <cell r="H10">
            <v>200040</v>
          </cell>
          <cell r="I10" t="str">
            <v>เกษตรท่าง่อน</v>
          </cell>
          <cell r="J10" t="str">
            <v>Kaset tangon</v>
          </cell>
          <cell r="K10" t="str">
            <v>เกษตรท่าง่อน</v>
          </cell>
          <cell r="L10">
            <v>200012</v>
          </cell>
          <cell r="M10">
            <v>801</v>
          </cell>
        </row>
        <row r="11">
          <cell r="D11">
            <v>902</v>
          </cell>
          <cell r="E11" t="str">
            <v>Philippines</v>
          </cell>
          <cell r="F11" t="str">
            <v>20,60</v>
          </cell>
          <cell r="H11">
            <v>200048</v>
          </cell>
          <cell r="I11" t="str">
            <v>เจ๊จุง</v>
          </cell>
          <cell r="J11" t="str">
            <v>Jae Jung</v>
          </cell>
          <cell r="K11" t="str">
            <v>โรงงานผลิตประกอบเครื่องใช้</v>
          </cell>
          <cell r="L11">
            <v>200012</v>
          </cell>
          <cell r="M11">
            <v>801</v>
          </cell>
        </row>
        <row r="12">
          <cell r="D12">
            <v>903</v>
          </cell>
          <cell r="E12" t="str">
            <v>Malaysia</v>
          </cell>
          <cell r="F12" t="str">
            <v>10,20,60</v>
          </cell>
          <cell r="H12">
            <v>200051</v>
          </cell>
          <cell r="I12" t="str">
            <v>สายสะหมอนกานกะเสด</v>
          </cell>
          <cell r="J12" t="str">
            <v>Saisamorn karnkased</v>
          </cell>
          <cell r="K12" t="str">
            <v>สายสะหมอนกานกะเสด</v>
          </cell>
          <cell r="L12">
            <v>200012</v>
          </cell>
          <cell r="M12">
            <v>801</v>
          </cell>
        </row>
        <row r="13">
          <cell r="D13">
            <v>904</v>
          </cell>
          <cell r="E13" t="str">
            <v>India</v>
          </cell>
          <cell r="F13" t="str">
            <v>30,60</v>
          </cell>
          <cell r="H13">
            <v>200054</v>
          </cell>
          <cell r="I13" t="str">
            <v>ปุคำ</v>
          </cell>
          <cell r="J13" t="str">
            <v>Pukham(เฮียหัส)</v>
          </cell>
          <cell r="K13" t="str">
            <v>ร้านปุคำ</v>
          </cell>
          <cell r="L13">
            <v>200012</v>
          </cell>
          <cell r="M13">
            <v>801</v>
          </cell>
        </row>
        <row r="14">
          <cell r="D14">
            <v>905</v>
          </cell>
          <cell r="E14" t="str">
            <v>Japan</v>
          </cell>
          <cell r="F14" t="str">
            <v>40,60</v>
          </cell>
          <cell r="H14">
            <v>200057</v>
          </cell>
          <cell r="I14" t="str">
            <v>เด่นทวีโชค</v>
          </cell>
          <cell r="J14" t="str">
            <v>Dentaweechok</v>
          </cell>
          <cell r="K14" t="str">
            <v>เด่นทวีโชค</v>
          </cell>
          <cell r="L14">
            <v>200012</v>
          </cell>
          <cell r="M14">
            <v>801</v>
          </cell>
        </row>
        <row r="15">
          <cell r="D15">
            <v>909</v>
          </cell>
          <cell r="E15" t="str">
            <v>Srilanka</v>
          </cell>
          <cell r="F15" t="str">
            <v>30,60</v>
          </cell>
          <cell r="H15">
            <v>200058</v>
          </cell>
          <cell r="I15" t="str">
            <v>สายฝน</v>
          </cell>
          <cell r="J15" t="str">
            <v>karnkakayyoi</v>
          </cell>
          <cell r="K15" t="str">
            <v>สายฝน</v>
          </cell>
          <cell r="L15">
            <v>200012</v>
          </cell>
          <cell r="M15">
            <v>801</v>
          </cell>
        </row>
        <row r="16">
          <cell r="D16">
            <v>912</v>
          </cell>
          <cell r="E16" t="str">
            <v>Bhutan</v>
          </cell>
          <cell r="F16" t="str">
            <v>30,60</v>
          </cell>
          <cell r="H16">
            <v>200064</v>
          </cell>
          <cell r="I16" t="str">
            <v>นางจุ่น(หลวงพระบาง)</v>
          </cell>
          <cell r="J16" t="str">
            <v xml:space="preserve">Nungjun </v>
          </cell>
          <cell r="K16" t="str">
            <v>นางจุ่น(หลวงพระบาง)</v>
          </cell>
          <cell r="L16">
            <v>200012</v>
          </cell>
          <cell r="M16">
            <v>801</v>
          </cell>
        </row>
        <row r="17">
          <cell r="D17">
            <v>913</v>
          </cell>
          <cell r="E17" t="str">
            <v>Uganda</v>
          </cell>
          <cell r="F17" t="str">
            <v>70</v>
          </cell>
          <cell r="H17">
            <v>200065</v>
          </cell>
          <cell r="I17" t="str">
            <v>สายสะหมอนขายเครื่อง</v>
          </cell>
          <cell r="J17" t="str">
            <v>Saisamon</v>
          </cell>
          <cell r="K17" t="str">
            <v>สายสะหมอนขายเครื่อง</v>
          </cell>
          <cell r="L17">
            <v>200012</v>
          </cell>
          <cell r="M17">
            <v>801</v>
          </cell>
        </row>
        <row r="18">
          <cell r="D18">
            <v>917</v>
          </cell>
          <cell r="E18" t="str">
            <v>Tanzania</v>
          </cell>
          <cell r="F18" t="str">
            <v>70</v>
          </cell>
          <cell r="H18">
            <v>200071</v>
          </cell>
          <cell r="I18" t="str">
            <v>แก้วพานิชย์เจริญ</v>
          </cell>
          <cell r="J18" t="str">
            <v>Kaewpanichareon</v>
          </cell>
          <cell r="K18" t="str">
            <v>แก้วพานิชย์เจริญ</v>
          </cell>
          <cell r="L18">
            <v>200012</v>
          </cell>
          <cell r="M18">
            <v>801</v>
          </cell>
        </row>
        <row r="19">
          <cell r="D19">
            <v>918</v>
          </cell>
          <cell r="E19" t="str">
            <v>Dubai</v>
          </cell>
          <cell r="F19" t="str">
            <v>50,60</v>
          </cell>
          <cell r="H19">
            <v>200074</v>
          </cell>
          <cell r="I19" t="str">
            <v>อินทรีย์ทอง(บอริคำไซ)</v>
          </cell>
          <cell r="J19" t="str">
            <v>Inxythong (B)</v>
          </cell>
          <cell r="K19" t="str">
            <v>อินทรีย์ทองการค้า บอริคำไซ</v>
          </cell>
          <cell r="L19">
            <v>200012</v>
          </cell>
          <cell r="M19">
            <v>801</v>
          </cell>
        </row>
        <row r="20">
          <cell r="D20">
            <v>919</v>
          </cell>
          <cell r="E20" t="str">
            <v>Australia</v>
          </cell>
          <cell r="F20" t="str">
            <v>80</v>
          </cell>
          <cell r="H20">
            <v>200079</v>
          </cell>
          <cell r="I20" t="str">
            <v>บัวสะหวันการค้า</v>
          </cell>
          <cell r="J20" t="str">
            <v>บัวสะหวันการค้า</v>
          </cell>
          <cell r="L20">
            <v>200012</v>
          </cell>
          <cell r="M20">
            <v>801</v>
          </cell>
        </row>
        <row r="21">
          <cell r="D21">
            <v>920</v>
          </cell>
          <cell r="E21" t="str">
            <v>China</v>
          </cell>
          <cell r="F21" t="str">
            <v>40,60</v>
          </cell>
          <cell r="H21">
            <v>200084</v>
          </cell>
          <cell r="I21" t="str">
            <v>รถไถนาเดินตาม</v>
          </cell>
          <cell r="J21" t="str">
            <v>Rod tai na dern tarm</v>
          </cell>
          <cell r="K21" t="str">
            <v>ร้านจำหน่ายรถไถนาเดินตาม</v>
          </cell>
          <cell r="L21">
            <v>200012</v>
          </cell>
          <cell r="M21">
            <v>801</v>
          </cell>
        </row>
        <row r="22">
          <cell r="D22">
            <v>921</v>
          </cell>
          <cell r="E22" t="str">
            <v>South Africa</v>
          </cell>
          <cell r="F22" t="str">
            <v>70</v>
          </cell>
          <cell r="H22">
            <v>200087</v>
          </cell>
          <cell r="I22" t="str">
            <v>จาวสีเสียง</v>
          </cell>
          <cell r="J22" t="str">
            <v>Jao see siang</v>
          </cell>
          <cell r="K22" t="str">
            <v>จาวสีเสียง</v>
          </cell>
          <cell r="L22">
            <v>200012</v>
          </cell>
          <cell r="M22">
            <v>801</v>
          </cell>
        </row>
        <row r="23">
          <cell r="D23">
            <v>999</v>
          </cell>
          <cell r="E23" t="str">
            <v>Madagascar</v>
          </cell>
          <cell r="F23" t="str">
            <v>70</v>
          </cell>
          <cell r="H23">
            <v>200093</v>
          </cell>
          <cell r="I23" t="str">
            <v>นางคอนสะหวัน</v>
          </cell>
          <cell r="J23" t="str">
            <v>khonsavan</v>
          </cell>
          <cell r="K23" t="str">
            <v>ร้านนางคอนสะหวันขายเครื่องก่อสร้าง</v>
          </cell>
          <cell r="L23">
            <v>200012</v>
          </cell>
          <cell r="M23">
            <v>801</v>
          </cell>
        </row>
        <row r="24">
          <cell r="D24">
            <v>922</v>
          </cell>
          <cell r="E24" t="str">
            <v>Taiwan</v>
          </cell>
          <cell r="F24" t="str">
            <v>80</v>
          </cell>
          <cell r="H24">
            <v>200095</v>
          </cell>
          <cell r="I24" t="str">
            <v>ท้าวดาวอน(ชนะคาม)</v>
          </cell>
          <cell r="J24" t="str">
            <v>Tao Davon(sanakham)</v>
          </cell>
          <cell r="K24" t="str">
            <v>ร้านท้าวดาวอน(ชนะคาม)</v>
          </cell>
          <cell r="L24">
            <v>200012</v>
          </cell>
          <cell r="M24">
            <v>801</v>
          </cell>
        </row>
        <row r="25">
          <cell r="H25">
            <v>200100</v>
          </cell>
          <cell r="I25" t="str">
            <v>ดาวอนพัฒนา(อุดมชัย)</v>
          </cell>
          <cell r="J25" t="str">
            <v>Davon Pattana(udomxay)</v>
          </cell>
          <cell r="K25" t="str">
            <v>บริษัท ดาวอน พัฒนากสิกรรม(อุดมชัย)</v>
          </cell>
          <cell r="L25">
            <v>200012</v>
          </cell>
          <cell r="M25">
            <v>801</v>
          </cell>
        </row>
        <row r="26">
          <cell r="H26">
            <v>200118</v>
          </cell>
          <cell r="I26" t="str">
            <v>นางสำราญ</v>
          </cell>
          <cell r="J26" t="str">
            <v>Pukham(เจ๊สำราญ)</v>
          </cell>
          <cell r="K26" t="str">
            <v>ร้านนางสำราญ ขายเครื่องอะไหล่และเคร</v>
          </cell>
          <cell r="L26">
            <v>200012</v>
          </cell>
          <cell r="M26">
            <v>801</v>
          </cell>
        </row>
        <row r="27">
          <cell r="H27">
            <v>200123</v>
          </cell>
          <cell r="I27" t="str">
            <v xml:space="preserve">K.P. </v>
          </cell>
          <cell r="J27" t="str">
            <v>K.P. Co., Ltd.</v>
          </cell>
          <cell r="K27" t="str">
            <v>บริษัท เคพี จำกัด</v>
          </cell>
          <cell r="M27">
            <v>801</v>
          </cell>
        </row>
        <row r="28">
          <cell r="H28">
            <v>200137</v>
          </cell>
          <cell r="I28" t="str">
            <v>จันถาวรก่อสร้าง</v>
          </cell>
          <cell r="J28" t="str">
            <v>Chantavorn Shop</v>
          </cell>
          <cell r="K28" t="str">
            <v>จันถาวรก่อสร้าง</v>
          </cell>
          <cell r="L28">
            <v>200123</v>
          </cell>
          <cell r="M28">
            <v>801</v>
          </cell>
        </row>
        <row r="29">
          <cell r="H29">
            <v>200124</v>
          </cell>
          <cell r="I29" t="str">
            <v>ร้านการค้าขายย่อย</v>
          </cell>
          <cell r="J29" t="str">
            <v>karnkakayyoi</v>
          </cell>
          <cell r="K29" t="str">
            <v>ร้านการค้าขายย่อย</v>
          </cell>
          <cell r="L29">
            <v>200012</v>
          </cell>
          <cell r="M29">
            <v>801</v>
          </cell>
        </row>
        <row r="30">
          <cell r="H30">
            <v>200125</v>
          </cell>
          <cell r="I30" t="str">
            <v>วังวิวมอเตอร์</v>
          </cell>
          <cell r="J30" t="str">
            <v>Vangview</v>
          </cell>
          <cell r="K30" t="str">
            <v>วังวิวมอเตอร์</v>
          </cell>
          <cell r="L30">
            <v>200012</v>
          </cell>
          <cell r="M30">
            <v>801</v>
          </cell>
        </row>
        <row r="31">
          <cell r="H31">
            <v>200126</v>
          </cell>
          <cell r="I31" t="str">
            <v>ร้านขายรถไถนา</v>
          </cell>
          <cell r="J31" t="str">
            <v>Kayrodtaina</v>
          </cell>
          <cell r="K31" t="str">
            <v>ร้านขายรถไถนา</v>
          </cell>
          <cell r="L31">
            <v>200012</v>
          </cell>
          <cell r="M31">
            <v>801</v>
          </cell>
        </row>
        <row r="32">
          <cell r="H32">
            <v>200044</v>
          </cell>
          <cell r="I32" t="str">
            <v>ECT</v>
          </cell>
          <cell r="J32" t="str">
            <v>E C T TRADING (CAMBODIA) CO., LTD.</v>
          </cell>
          <cell r="K32" t="str">
            <v>-</v>
          </cell>
          <cell r="M32">
            <v>802</v>
          </cell>
        </row>
        <row r="33">
          <cell r="H33">
            <v>200103</v>
          </cell>
          <cell r="I33" t="str">
            <v>HOUN KHEANG</v>
          </cell>
          <cell r="J33" t="str">
            <v>HOUN KHEANG</v>
          </cell>
          <cell r="L33" t="str">
            <v>Direct</v>
          </cell>
          <cell r="M33">
            <v>802</v>
          </cell>
        </row>
        <row r="34">
          <cell r="H34">
            <v>200104</v>
          </cell>
          <cell r="I34" t="str">
            <v>seng leng</v>
          </cell>
          <cell r="J34" t="str">
            <v>seng leng</v>
          </cell>
          <cell r="L34" t="str">
            <v>Direct</v>
          </cell>
          <cell r="M34">
            <v>802</v>
          </cell>
        </row>
        <row r="35">
          <cell r="H35">
            <v>200105</v>
          </cell>
          <cell r="I35" t="str">
            <v>MENG SOKHA</v>
          </cell>
          <cell r="J35" t="str">
            <v>MENG SOKHA</v>
          </cell>
          <cell r="L35" t="str">
            <v>Direct</v>
          </cell>
          <cell r="M35">
            <v>802</v>
          </cell>
        </row>
        <row r="36">
          <cell r="H36">
            <v>200106</v>
          </cell>
          <cell r="I36" t="str">
            <v>Hourt pov</v>
          </cell>
          <cell r="J36" t="str">
            <v>Hourt pov</v>
          </cell>
          <cell r="L36" t="str">
            <v>Direct</v>
          </cell>
          <cell r="M36">
            <v>802</v>
          </cell>
        </row>
        <row r="37">
          <cell r="H37">
            <v>200109</v>
          </cell>
          <cell r="I37" t="str">
            <v>seng huy</v>
          </cell>
          <cell r="J37" t="str">
            <v>seng huy</v>
          </cell>
          <cell r="L37" t="str">
            <v>Direct</v>
          </cell>
          <cell r="M37">
            <v>802</v>
          </cell>
        </row>
        <row r="38">
          <cell r="H38">
            <v>200111</v>
          </cell>
          <cell r="I38" t="str">
            <v>seng hy</v>
          </cell>
          <cell r="J38" t="str">
            <v>seng hy</v>
          </cell>
          <cell r="L38" t="str">
            <v>Direct</v>
          </cell>
          <cell r="M38">
            <v>802</v>
          </cell>
        </row>
        <row r="39">
          <cell r="H39">
            <v>200112</v>
          </cell>
          <cell r="I39" t="str">
            <v>Hout sroeng</v>
          </cell>
          <cell r="J39" t="str">
            <v>Hout sroeng</v>
          </cell>
          <cell r="L39" t="str">
            <v>Direct</v>
          </cell>
          <cell r="M39">
            <v>802</v>
          </cell>
        </row>
        <row r="40">
          <cell r="H40">
            <v>200113</v>
          </cell>
          <cell r="I40" t="str">
            <v>Sambath</v>
          </cell>
          <cell r="J40" t="str">
            <v>San Sambath</v>
          </cell>
          <cell r="L40" t="str">
            <v>Direct</v>
          </cell>
          <cell r="M40">
            <v>802</v>
          </cell>
        </row>
        <row r="41">
          <cell r="H41">
            <v>200114</v>
          </cell>
          <cell r="I41" t="str">
            <v>Oeng kimsan</v>
          </cell>
          <cell r="J41" t="str">
            <v>Oeng kimsan</v>
          </cell>
          <cell r="L41" t="str">
            <v>Direct</v>
          </cell>
          <cell r="M41">
            <v>802</v>
          </cell>
        </row>
        <row r="42">
          <cell r="H42">
            <v>200116</v>
          </cell>
          <cell r="I42" t="str">
            <v>Meng Pisay</v>
          </cell>
          <cell r="J42" t="str">
            <v>Meng Pisay</v>
          </cell>
          <cell r="L42" t="str">
            <v>Direct</v>
          </cell>
          <cell r="M42">
            <v>802</v>
          </cell>
        </row>
        <row r="43">
          <cell r="H43">
            <v>200117</v>
          </cell>
          <cell r="I43" t="str">
            <v>Tan long chea</v>
          </cell>
          <cell r="J43" t="str">
            <v>Tan long chea</v>
          </cell>
          <cell r="L43" t="str">
            <v>Direct</v>
          </cell>
          <cell r="M43">
            <v>802</v>
          </cell>
        </row>
        <row r="44">
          <cell r="H44">
            <v>200121</v>
          </cell>
          <cell r="I44" t="str">
            <v>INDIA</v>
          </cell>
          <cell r="J44" t="str">
            <v>INDIA</v>
          </cell>
          <cell r="L44" t="str">
            <v>Direct</v>
          </cell>
          <cell r="M44">
            <v>802</v>
          </cell>
        </row>
        <row r="45">
          <cell r="H45">
            <v>200153</v>
          </cell>
          <cell r="I45" t="str">
            <v>Eng hok</v>
          </cell>
          <cell r="J45" t="str">
            <v>Eng hok</v>
          </cell>
          <cell r="L45" t="str">
            <v>Direct</v>
          </cell>
          <cell r="M45">
            <v>802</v>
          </cell>
        </row>
        <row r="46">
          <cell r="H46">
            <v>200154</v>
          </cell>
          <cell r="I46" t="str">
            <v>Lor Hangkry</v>
          </cell>
          <cell r="J46" t="str">
            <v>Lor Hangkry</v>
          </cell>
          <cell r="L46" t="str">
            <v>Direct</v>
          </cell>
          <cell r="M46">
            <v>802</v>
          </cell>
        </row>
        <row r="47">
          <cell r="H47">
            <v>2100000</v>
          </cell>
          <cell r="I47" t="str">
            <v>San Sambath</v>
          </cell>
          <cell r="J47" t="str">
            <v>San Sambath</v>
          </cell>
          <cell r="L47">
            <v>200044</v>
          </cell>
          <cell r="M47">
            <v>802</v>
          </cell>
        </row>
        <row r="48">
          <cell r="H48">
            <v>2100001</v>
          </cell>
          <cell r="I48" t="str">
            <v>Seang Hy</v>
          </cell>
          <cell r="J48" t="str">
            <v>Seang Hy</v>
          </cell>
          <cell r="L48">
            <v>200044</v>
          </cell>
          <cell r="M48">
            <v>802</v>
          </cell>
        </row>
        <row r="49">
          <cell r="H49">
            <v>2100002</v>
          </cell>
          <cell r="I49" t="str">
            <v>Oeng kimsan</v>
          </cell>
          <cell r="J49" t="str">
            <v>Oeng kimsan</v>
          </cell>
          <cell r="L49">
            <v>200044</v>
          </cell>
          <cell r="M49">
            <v>802</v>
          </cell>
        </row>
        <row r="50">
          <cell r="H50">
            <v>2100003</v>
          </cell>
          <cell r="I50" t="str">
            <v>Hout Sreong</v>
          </cell>
          <cell r="J50" t="str">
            <v>Hout Sreong</v>
          </cell>
          <cell r="L50" t="str">
            <v>Free</v>
          </cell>
          <cell r="M50">
            <v>802</v>
          </cell>
        </row>
        <row r="51">
          <cell r="H51">
            <v>2100004</v>
          </cell>
          <cell r="I51" t="str">
            <v>Hout Pov</v>
          </cell>
          <cell r="L51" t="str">
            <v>T00820</v>
          </cell>
          <cell r="M51">
            <v>802</v>
          </cell>
        </row>
        <row r="52">
          <cell r="H52">
            <v>2100005</v>
          </cell>
          <cell r="I52" t="str">
            <v>Seng leng</v>
          </cell>
          <cell r="J52" t="str">
            <v>Seng leng</v>
          </cell>
          <cell r="L52" t="str">
            <v>T00820</v>
          </cell>
          <cell r="M52">
            <v>802</v>
          </cell>
        </row>
        <row r="53">
          <cell r="H53">
            <v>2100006</v>
          </cell>
          <cell r="I53" t="str">
            <v>Seng huy</v>
          </cell>
          <cell r="J53" t="str">
            <v>Seng huy</v>
          </cell>
          <cell r="L53" t="str">
            <v>T00820</v>
          </cell>
          <cell r="M53">
            <v>802</v>
          </cell>
        </row>
        <row r="54">
          <cell r="H54">
            <v>2100007</v>
          </cell>
          <cell r="I54" t="str">
            <v>Sokha</v>
          </cell>
          <cell r="J54" t="str">
            <v>Sokha</v>
          </cell>
          <cell r="L54" t="str">
            <v>T00820</v>
          </cell>
          <cell r="M54">
            <v>802</v>
          </cell>
        </row>
        <row r="55">
          <cell r="H55">
            <v>2100008</v>
          </cell>
          <cell r="I55" t="str">
            <v>HOUN KHEANG</v>
          </cell>
          <cell r="J55" t="str">
            <v>HOUN KHEANG</v>
          </cell>
          <cell r="L55" t="str">
            <v>T00820</v>
          </cell>
          <cell r="M55">
            <v>802</v>
          </cell>
        </row>
        <row r="56">
          <cell r="H56">
            <v>2100009</v>
          </cell>
          <cell r="I56" t="str">
            <v>Yee Chun</v>
          </cell>
          <cell r="J56" t="str">
            <v>Yee Chhun</v>
          </cell>
          <cell r="L56">
            <v>200044</v>
          </cell>
          <cell r="M56">
            <v>802</v>
          </cell>
        </row>
        <row r="57">
          <cell r="H57">
            <v>2100010</v>
          </cell>
          <cell r="I57" t="str">
            <v>Lor Hangkry</v>
          </cell>
          <cell r="J57" t="str">
            <v>Lor Hangkry</v>
          </cell>
          <cell r="L57">
            <v>200044</v>
          </cell>
          <cell r="M57">
            <v>802</v>
          </cell>
        </row>
        <row r="58">
          <cell r="H58">
            <v>2100011</v>
          </cell>
          <cell r="I58" t="str">
            <v>Eng hok</v>
          </cell>
          <cell r="J58" t="str">
            <v>Eng hok</v>
          </cell>
          <cell r="L58" t="str">
            <v>T00820</v>
          </cell>
          <cell r="M58">
            <v>802</v>
          </cell>
        </row>
        <row r="59">
          <cell r="H59">
            <v>2100012</v>
          </cell>
          <cell r="I59" t="str">
            <v>Louch Vannara</v>
          </cell>
          <cell r="J59" t="str">
            <v>Louch Vannara</v>
          </cell>
          <cell r="L59" t="str">
            <v>T00820</v>
          </cell>
          <cell r="M59">
            <v>802</v>
          </cell>
        </row>
        <row r="60">
          <cell r="H60">
            <v>2100013</v>
          </cell>
          <cell r="I60" t="str">
            <v>Seng Touch</v>
          </cell>
          <cell r="J60" t="str">
            <v>Seng Touch</v>
          </cell>
          <cell r="L60">
            <v>200044</v>
          </cell>
          <cell r="M60">
            <v>802</v>
          </cell>
        </row>
        <row r="61">
          <cell r="H61">
            <v>2100014</v>
          </cell>
          <cell r="I61" t="str">
            <v>Meng pisey</v>
          </cell>
          <cell r="L61" t="str">
            <v>Free</v>
          </cell>
          <cell r="M61">
            <v>802</v>
          </cell>
        </row>
        <row r="62">
          <cell r="H62">
            <v>2100015</v>
          </cell>
          <cell r="I62" t="str">
            <v>INDIA</v>
          </cell>
          <cell r="J62" t="str">
            <v>INDIA</v>
          </cell>
          <cell r="L62" t="str">
            <v>Free</v>
          </cell>
          <cell r="M62">
            <v>802</v>
          </cell>
        </row>
        <row r="63">
          <cell r="H63">
            <v>2100016</v>
          </cell>
          <cell r="I63" t="str">
            <v>San Sambath(Pailin)</v>
          </cell>
          <cell r="L63">
            <v>200044</v>
          </cell>
          <cell r="M63">
            <v>802</v>
          </cell>
        </row>
        <row r="64">
          <cell r="H64">
            <v>2100018</v>
          </cell>
          <cell r="I64" t="str">
            <v>Chrun sophol</v>
          </cell>
          <cell r="L64" t="str">
            <v>T00820</v>
          </cell>
          <cell r="M64">
            <v>802</v>
          </cell>
        </row>
        <row r="65">
          <cell r="H65">
            <v>2100019</v>
          </cell>
          <cell r="I65" t="str">
            <v>CHHUN POV</v>
          </cell>
          <cell r="J65" t="str">
            <v>CHHUN POV</v>
          </cell>
          <cell r="L65" t="str">
            <v>T00820</v>
          </cell>
          <cell r="M65">
            <v>802</v>
          </cell>
        </row>
        <row r="66">
          <cell r="H66">
            <v>2100020</v>
          </cell>
          <cell r="I66" t="str">
            <v>Tan long chea</v>
          </cell>
          <cell r="J66" t="str">
            <v>Tan long chea</v>
          </cell>
          <cell r="L66" t="str">
            <v>T00820</v>
          </cell>
          <cell r="M66">
            <v>802</v>
          </cell>
        </row>
        <row r="67">
          <cell r="H67">
            <v>2100021</v>
          </cell>
          <cell r="I67" t="str">
            <v>Chan Vanna</v>
          </cell>
          <cell r="L67" t="str">
            <v>Free</v>
          </cell>
          <cell r="M67">
            <v>802</v>
          </cell>
        </row>
        <row r="68">
          <cell r="H68">
            <v>2100022</v>
          </cell>
          <cell r="I68" t="str">
            <v>MAI SOTH</v>
          </cell>
          <cell r="J68" t="str">
            <v>MAI SOTH</v>
          </cell>
          <cell r="L68">
            <v>200044</v>
          </cell>
          <cell r="M68">
            <v>802</v>
          </cell>
        </row>
        <row r="69">
          <cell r="H69">
            <v>2100023</v>
          </cell>
          <cell r="I69" t="str">
            <v>Weng Lee</v>
          </cell>
          <cell r="L69" t="str">
            <v>T00820</v>
          </cell>
          <cell r="M69">
            <v>802</v>
          </cell>
        </row>
        <row r="70">
          <cell r="H70" t="str">
            <v>T00820</v>
          </cell>
          <cell r="I70" t="str">
            <v>SCT</v>
          </cell>
          <cell r="J70" t="str">
            <v>Siam Cement Trading Co., Ltd.</v>
          </cell>
          <cell r="K70" t="str">
            <v>บริษัท ค้าสากลซิเมนต์ไทย จำกัด</v>
          </cell>
          <cell r="M70">
            <v>802</v>
          </cell>
        </row>
        <row r="71">
          <cell r="H71">
            <v>200014</v>
          </cell>
          <cell r="I71" t="str">
            <v>พรเทวี</v>
          </cell>
          <cell r="J71" t="str">
            <v>Porntawee Imp-Ext</v>
          </cell>
          <cell r="K71" t="str">
            <v>หจก.พรเทวี อิมปอร์ต-เอ็กซ์ปอร์ต</v>
          </cell>
          <cell r="M71">
            <v>803</v>
          </cell>
        </row>
        <row r="72">
          <cell r="H72">
            <v>200015</v>
          </cell>
          <cell r="I72" t="str">
            <v>เชียงรายกิจวรา</v>
          </cell>
          <cell r="J72" t="str">
            <v>Chiengrai Kijwara Imp-Ext Co.,Ltd.</v>
          </cell>
          <cell r="K72" t="str">
            <v>บริษัท เชียงรายกิจวรา อิมพอร์ท</v>
          </cell>
          <cell r="M72">
            <v>803</v>
          </cell>
        </row>
        <row r="73">
          <cell r="H73">
            <v>200029</v>
          </cell>
          <cell r="I73" t="str">
            <v>ZBT</v>
          </cell>
          <cell r="J73" t="str">
            <v>ZBT Company Limited</v>
          </cell>
          <cell r="M73">
            <v>803</v>
          </cell>
        </row>
        <row r="74">
          <cell r="H74">
            <v>200101</v>
          </cell>
          <cell r="I74" t="str">
            <v>GBS</v>
          </cell>
          <cell r="J74" t="str">
            <v>GOOD BROTHERS COMPANY LIMITED.</v>
          </cell>
          <cell r="K74" t="str">
            <v>-</v>
          </cell>
          <cell r="M74">
            <v>803</v>
          </cell>
        </row>
        <row r="75">
          <cell r="H75">
            <v>200136</v>
          </cell>
          <cell r="I75" t="str">
            <v>พิชชาภา อิมปอร์ต</v>
          </cell>
          <cell r="J75" t="str">
            <v>ห้างหุ้นส่วนจำกัด พิชชาภา อิมปอร์ต</v>
          </cell>
          <cell r="L75" t="str">
            <v>Direct</v>
          </cell>
          <cell r="M75">
            <v>803</v>
          </cell>
        </row>
        <row r="76">
          <cell r="H76">
            <v>200070</v>
          </cell>
          <cell r="I76" t="str">
            <v>HBC</v>
          </cell>
          <cell r="J76" t="str">
            <v>HBC</v>
          </cell>
          <cell r="M76">
            <v>804</v>
          </cell>
        </row>
        <row r="77">
          <cell r="H77" t="str">
            <v>T70003</v>
          </cell>
          <cell r="I77" t="str">
            <v>KVC</v>
          </cell>
          <cell r="J77" t="str">
            <v>Kubota Vietnam Co., Ltd.</v>
          </cell>
          <cell r="M77">
            <v>804</v>
          </cell>
        </row>
        <row r="78">
          <cell r="H78">
            <v>200001</v>
          </cell>
          <cell r="I78" t="str">
            <v>PTKI</v>
          </cell>
          <cell r="J78" t="str">
            <v>P.T.KUBOTA INDONESIA</v>
          </cell>
          <cell r="K78" t="str">
            <v>-</v>
          </cell>
          <cell r="M78">
            <v>901</v>
          </cell>
        </row>
        <row r="79">
          <cell r="H79">
            <v>200010</v>
          </cell>
          <cell r="I79" t="str">
            <v>มารูเบนิ</v>
          </cell>
          <cell r="J79" t="str">
            <v>Marubeni (Thailand) Co., Ltd.</v>
          </cell>
          <cell r="K79" t="str">
            <v>บริษัท มารูเบนิ (ประเทศไทย) จำกัด</v>
          </cell>
          <cell r="M79">
            <v>902</v>
          </cell>
        </row>
        <row r="80">
          <cell r="H80">
            <v>200002</v>
          </cell>
          <cell r="I80" t="str">
            <v>Sime Kubota</v>
          </cell>
          <cell r="J80" t="str">
            <v>Sime Kubota Sdn.Bhd.</v>
          </cell>
          <cell r="K80" t="str">
            <v>-</v>
          </cell>
          <cell r="M80">
            <v>903</v>
          </cell>
        </row>
        <row r="81">
          <cell r="H81">
            <v>200091</v>
          </cell>
          <cell r="I81" t="str">
            <v>Mechcann</v>
          </cell>
          <cell r="J81" t="str">
            <v>Mechcann</v>
          </cell>
          <cell r="M81">
            <v>903</v>
          </cell>
        </row>
        <row r="82">
          <cell r="H82">
            <v>200008</v>
          </cell>
          <cell r="I82" t="str">
            <v>TEXMACO</v>
          </cell>
          <cell r="J82" t="str">
            <v>TEXMACO LIMITED</v>
          </cell>
          <cell r="K82" t="str">
            <v>-</v>
          </cell>
          <cell r="M82">
            <v>904</v>
          </cell>
        </row>
        <row r="83">
          <cell r="H83">
            <v>200055</v>
          </cell>
          <cell r="I83" t="str">
            <v>BTL</v>
          </cell>
          <cell r="J83" t="str">
            <v>BENGAL TOOLS LTD.</v>
          </cell>
          <cell r="K83" t="str">
            <v>-</v>
          </cell>
          <cell r="M83">
            <v>904</v>
          </cell>
        </row>
        <row r="84">
          <cell r="H84">
            <v>200063</v>
          </cell>
          <cell r="I84" t="str">
            <v>STA</v>
          </cell>
          <cell r="J84" t="str">
            <v>Southern Agro Engine Private Limite</v>
          </cell>
          <cell r="K84" t="str">
            <v>-</v>
          </cell>
          <cell r="M84">
            <v>904</v>
          </cell>
        </row>
        <row r="85">
          <cell r="H85">
            <v>200078</v>
          </cell>
          <cell r="I85" t="str">
            <v>VST</v>
          </cell>
          <cell r="J85" t="str">
            <v>V.S.T.TILLERS TRACTORS LTD.</v>
          </cell>
          <cell r="M85">
            <v>904</v>
          </cell>
        </row>
        <row r="86">
          <cell r="H86">
            <v>200110</v>
          </cell>
          <cell r="I86" t="str">
            <v>GREAVES</v>
          </cell>
          <cell r="J86" t="str">
            <v>GREAVES COTTON LIMITED</v>
          </cell>
          <cell r="M86">
            <v>904</v>
          </cell>
        </row>
        <row r="87">
          <cell r="H87">
            <v>200003</v>
          </cell>
          <cell r="I87" t="str">
            <v>Tozai1</v>
          </cell>
          <cell r="J87" t="str">
            <v>Tozai</v>
          </cell>
          <cell r="M87">
            <v>909</v>
          </cell>
        </row>
        <row r="88">
          <cell r="H88">
            <v>200130</v>
          </cell>
          <cell r="I88" t="str">
            <v>Tozai2</v>
          </cell>
          <cell r="J88" t="str">
            <v>TOZAI BOEKI KAISHA(THAILAND) LTD.</v>
          </cell>
          <cell r="M88">
            <v>909</v>
          </cell>
        </row>
        <row r="89">
          <cell r="H89" t="str">
            <v>T70001</v>
          </cell>
          <cell r="I89" t="str">
            <v>KBT</v>
          </cell>
          <cell r="J89" t="str">
            <v>KUBOTA CORPORATION</v>
          </cell>
          <cell r="M89">
            <v>905</v>
          </cell>
        </row>
        <row r="90">
          <cell r="H90">
            <v>200115</v>
          </cell>
          <cell r="I90" t="str">
            <v>Farm Equipment</v>
          </cell>
          <cell r="J90" t="str">
            <v>Farm Equipment</v>
          </cell>
          <cell r="M90">
            <v>917</v>
          </cell>
        </row>
        <row r="91">
          <cell r="H91">
            <v>200094</v>
          </cell>
          <cell r="I91" t="str">
            <v xml:space="preserve">BALUBAID </v>
          </cell>
          <cell r="M91">
            <v>918</v>
          </cell>
        </row>
        <row r="92">
          <cell r="H92">
            <v>200096</v>
          </cell>
          <cell r="I92" t="str">
            <v>AUSTRALIA</v>
          </cell>
          <cell r="J92" t="str">
            <v>KUBOTA TRACTOR AUSTRALIA PTY,LTD.</v>
          </cell>
          <cell r="K92" t="str">
            <v>-</v>
          </cell>
          <cell r="M92">
            <v>919</v>
          </cell>
        </row>
        <row r="93">
          <cell r="H93">
            <v>200127</v>
          </cell>
          <cell r="I93" t="str">
            <v>HONGKONG</v>
          </cell>
          <cell r="J93" t="str">
            <v>KWOK TAI MOTOR &amp; PUMP CO., LIMITED.</v>
          </cell>
          <cell r="M93">
            <v>920</v>
          </cell>
        </row>
        <row r="94">
          <cell r="H94">
            <v>200129</v>
          </cell>
          <cell r="I94" t="str">
            <v>SMITH MINING</v>
          </cell>
          <cell r="J94" t="str">
            <v>SMITH MINING EQUIPMENT(PTY) LTD.</v>
          </cell>
          <cell r="K94" t="str">
            <v>-</v>
          </cell>
          <cell r="M94">
            <v>921</v>
          </cell>
        </row>
        <row r="95">
          <cell r="H95">
            <v>200042</v>
          </cell>
          <cell r="I95" t="str">
            <v>Sherab enteprise</v>
          </cell>
          <cell r="J95" t="str">
            <v>Sherab enteprise</v>
          </cell>
          <cell r="M95">
            <v>912</v>
          </cell>
        </row>
        <row r="96">
          <cell r="H96">
            <v>200131</v>
          </cell>
          <cell r="I96" t="str">
            <v>Pace Agro</v>
          </cell>
          <cell r="J96" t="str">
            <v>PACE AGRO PRIVATE LIMITED</v>
          </cell>
          <cell r="M96">
            <v>904</v>
          </cell>
        </row>
        <row r="97">
          <cell r="H97">
            <v>200062</v>
          </cell>
          <cell r="I97" t="str">
            <v>Macama</v>
          </cell>
          <cell r="J97" t="str">
            <v>Macama</v>
          </cell>
          <cell r="M97">
            <v>999</v>
          </cell>
        </row>
        <row r="98">
          <cell r="H98">
            <v>200132</v>
          </cell>
          <cell r="I98" t="str">
            <v>Agricultural</v>
          </cell>
          <cell r="J98" t="str">
            <v>Agricultural</v>
          </cell>
          <cell r="M98">
            <v>920</v>
          </cell>
        </row>
        <row r="99">
          <cell r="H99">
            <v>200000</v>
          </cell>
          <cell r="I99" t="str">
            <v>Kubota machinery</v>
          </cell>
          <cell r="J99" t="str">
            <v>Kubota machinery</v>
          </cell>
          <cell r="M99">
            <v>905</v>
          </cell>
        </row>
        <row r="100">
          <cell r="H100">
            <v>200133</v>
          </cell>
          <cell r="I100" t="str">
            <v xml:space="preserve">THIEN HOA AN </v>
          </cell>
          <cell r="J100" t="str">
            <v>THIEN HOA AN CO.,LTD.</v>
          </cell>
          <cell r="M100">
            <v>804</v>
          </cell>
        </row>
        <row r="101">
          <cell r="H101">
            <v>200135</v>
          </cell>
          <cell r="I101" t="str">
            <v>ASPIRE GLOBAL</v>
          </cell>
          <cell r="J101" t="str">
            <v>ASPIRE GLOBAL IMPEX PTE.LTD.</v>
          </cell>
          <cell r="M101">
            <v>904</v>
          </cell>
        </row>
        <row r="102">
          <cell r="H102">
            <v>400001</v>
          </cell>
          <cell r="I102" t="str">
            <v>PT.BINA PERTIWI</v>
          </cell>
          <cell r="J102" t="str">
            <v>PT.BINA PERTIWI</v>
          </cell>
          <cell r="M102">
            <v>901</v>
          </cell>
        </row>
        <row r="103">
          <cell r="H103">
            <v>2100024</v>
          </cell>
          <cell r="I103" t="str">
            <v>Ban Heng</v>
          </cell>
          <cell r="J103" t="str">
            <v>Ban Heng</v>
          </cell>
          <cell r="L103" t="str">
            <v>T00820</v>
          </cell>
          <cell r="M103">
            <v>802</v>
          </cell>
        </row>
        <row r="104">
          <cell r="I104" t="str">
            <v>KOH KONG PLANTAIO</v>
          </cell>
          <cell r="J104" t="str">
            <v>KOH KONG PLANTAIO</v>
          </cell>
          <cell r="L104" t="str">
            <v>T00820</v>
          </cell>
          <cell r="M104">
            <v>802</v>
          </cell>
        </row>
        <row r="105">
          <cell r="H105">
            <v>200019</v>
          </cell>
          <cell r="I105" t="str">
            <v>KUBOTA AGRO-INDUSTRIAL MACHINERY</v>
          </cell>
          <cell r="M105">
            <v>902</v>
          </cell>
        </row>
        <row r="106">
          <cell r="H106">
            <v>200138</v>
          </cell>
          <cell r="I106" t="str">
            <v>Yoshizawa</v>
          </cell>
          <cell r="J106" t="str">
            <v>Yoshizawa</v>
          </cell>
          <cell r="M106">
            <v>905</v>
          </cell>
        </row>
        <row r="107">
          <cell r="H107">
            <v>2100025</v>
          </cell>
          <cell r="I107" t="str">
            <v>Meng huy</v>
          </cell>
          <cell r="J107" t="str">
            <v>PHEA PIMEX ASIA FORESTRY INVESTMENT GROUP</v>
          </cell>
          <cell r="L107">
            <v>200044</v>
          </cell>
          <cell r="M107">
            <v>802</v>
          </cell>
        </row>
        <row r="108">
          <cell r="H108">
            <v>2100026</v>
          </cell>
          <cell r="I108" t="str">
            <v>Tann Ngy Hut</v>
          </cell>
          <cell r="J108" t="str">
            <v>Tann Ngy Hut</v>
          </cell>
          <cell r="L108" t="str">
            <v>T00820</v>
          </cell>
          <cell r="M108">
            <v>802</v>
          </cell>
        </row>
        <row r="109">
          <cell r="H109">
            <v>200139</v>
          </cell>
          <cell r="I109" t="str">
            <v>เจ๊จุง</v>
          </cell>
          <cell r="J109" t="str">
            <v>Jae Jung</v>
          </cell>
          <cell r="K109" t="str">
            <v>โรงงานผลิตประกอบเครื่องใช้</v>
          </cell>
          <cell r="L109" t="str">
            <v>Direct</v>
          </cell>
          <cell r="M109">
            <v>801</v>
          </cell>
        </row>
        <row r="110">
          <cell r="H110">
            <v>200140</v>
          </cell>
          <cell r="I110" t="str">
            <v>ปุคำ</v>
          </cell>
          <cell r="J110" t="str">
            <v>Pukham(เฮียหัส)</v>
          </cell>
          <cell r="K110" t="str">
            <v>ร้านปุคำ</v>
          </cell>
          <cell r="L110" t="str">
            <v>Direct</v>
          </cell>
          <cell r="M110">
            <v>801</v>
          </cell>
        </row>
        <row r="111">
          <cell r="H111">
            <v>200141</v>
          </cell>
          <cell r="I111" t="str">
            <v>อินทรีย์ทอง(เวียงจันทน์)</v>
          </cell>
          <cell r="J111" t="str">
            <v>Inxythong (V)</v>
          </cell>
          <cell r="K111" t="str">
            <v>อินทรีย์ทองการค้า ขาออก-ขาเข้า จำกัด</v>
          </cell>
          <cell r="L111" t="str">
            <v>Direct</v>
          </cell>
          <cell r="M111">
            <v>801</v>
          </cell>
        </row>
        <row r="112">
          <cell r="H112">
            <v>200142</v>
          </cell>
          <cell r="I112" t="str">
            <v>บ.มะหาไชพัฒนา</v>
          </cell>
          <cell r="K112" t="str">
            <v>บ.มะหาไชพัฒนา ปุ๋ยชีวภาพ จำกัด</v>
          </cell>
          <cell r="L112" t="str">
            <v>Direct</v>
          </cell>
          <cell r="M112">
            <v>801</v>
          </cell>
        </row>
        <row r="113">
          <cell r="H113">
            <v>200143</v>
          </cell>
          <cell r="I113" t="str">
            <v>ร้านนางบัวเลียน(สมหวัง)</v>
          </cell>
          <cell r="K113" t="str">
            <v>ร้านขายเครื่องอะไหล่รถนางบัวเลียน(สมหวัง)</v>
          </cell>
          <cell r="L113" t="str">
            <v>Direct</v>
          </cell>
          <cell r="M113">
            <v>801</v>
          </cell>
        </row>
        <row r="114">
          <cell r="H114">
            <v>200144</v>
          </cell>
          <cell r="I114" t="str">
            <v>SAN FU HANG</v>
          </cell>
          <cell r="J114" t="str">
            <v>SAN FU HANG</v>
          </cell>
          <cell r="M114">
            <v>922</v>
          </cell>
        </row>
        <row r="115">
          <cell r="H115">
            <v>200145</v>
          </cell>
          <cell r="I115" t="str">
            <v xml:space="preserve"> PENINSULA </v>
          </cell>
          <cell r="J115" t="str">
            <v xml:space="preserve">PENINSULA </v>
          </cell>
          <cell r="K115" t="str">
            <v xml:space="preserve">PENINSULA </v>
          </cell>
          <cell r="M115">
            <v>803</v>
          </cell>
        </row>
        <row r="116">
          <cell r="H116">
            <v>200146</v>
          </cell>
          <cell r="I116" t="str">
            <v>Seng Touch</v>
          </cell>
          <cell r="J116" t="str">
            <v>Seng Touch</v>
          </cell>
          <cell r="L116" t="str">
            <v>Direct</v>
          </cell>
          <cell r="M116">
            <v>802</v>
          </cell>
        </row>
        <row r="117">
          <cell r="H117">
            <v>200148</v>
          </cell>
          <cell r="I117" t="str">
            <v>บริษัท เวียงคำการค้าขาออก-ขาเข้า จำกัด</v>
          </cell>
          <cell r="J117" t="str">
            <v>บริษัท เวียงคำการค้าขาออก-ขาเข้า จำกัด</v>
          </cell>
          <cell r="K117" t="str">
            <v>บริษัท เวียงคำการค้าขาออก-ขาเข้า จำกัด</v>
          </cell>
          <cell r="L117" t="str">
            <v>Direct</v>
          </cell>
          <cell r="M117">
            <v>801</v>
          </cell>
        </row>
        <row r="118">
          <cell r="H118">
            <v>200147</v>
          </cell>
          <cell r="I118" t="str">
            <v>ซันสวีท อินเตอร์เทรด</v>
          </cell>
          <cell r="J118" t="str">
            <v>ซันสวีท อินเตอร์เทรด</v>
          </cell>
          <cell r="K118" t="str">
            <v>ซันสวีท อินเตอร์เทรด</v>
          </cell>
          <cell r="L118" t="str">
            <v>Direct</v>
          </cell>
          <cell r="M118">
            <v>803</v>
          </cell>
        </row>
        <row r="119">
          <cell r="H119">
            <v>200150</v>
          </cell>
          <cell r="I119" t="str">
            <v>ร้านมิตรการเกษตร</v>
          </cell>
          <cell r="J119" t="str">
            <v>ร้านมิตรการเกษตร</v>
          </cell>
          <cell r="K119" t="str">
            <v>ร้านมิตรการเกษตร</v>
          </cell>
          <cell r="L119" t="str">
            <v>Direct</v>
          </cell>
          <cell r="M119">
            <v>801</v>
          </cell>
        </row>
        <row r="120">
          <cell r="H120">
            <v>200151</v>
          </cell>
          <cell r="I120" t="str">
            <v>ร้านเจริญชัยแทรกเตอร์</v>
          </cell>
          <cell r="J120" t="str">
            <v>ร้านเจริญชัยแทรกเตอร์</v>
          </cell>
          <cell r="K120" t="str">
            <v>Kubota Charoen chai Champasak</v>
          </cell>
          <cell r="L120" t="str">
            <v>Direct</v>
          </cell>
          <cell r="M120">
            <v>801</v>
          </cell>
        </row>
        <row r="121">
          <cell r="H121">
            <v>200152</v>
          </cell>
          <cell r="I121" t="str">
            <v>P.T.S</v>
          </cell>
          <cell r="J121" t="str">
            <v>P.T.S</v>
          </cell>
          <cell r="K121" t="str">
            <v>P.T.S</v>
          </cell>
          <cell r="L121" t="str">
            <v>Direct</v>
          </cell>
          <cell r="M121">
            <v>801</v>
          </cell>
        </row>
        <row r="122">
          <cell r="H122">
            <v>200155</v>
          </cell>
          <cell r="I122" t="str">
            <v>แอ๊ดสะปีน</v>
          </cell>
          <cell r="J122" t="str">
            <v>แอ๊ดสะปีน</v>
          </cell>
          <cell r="K122" t="str">
            <v>แอ๊ดสะปีน</v>
          </cell>
          <cell r="L122" t="str">
            <v>Direct</v>
          </cell>
          <cell r="M122">
            <v>801</v>
          </cell>
        </row>
        <row r="123">
          <cell r="H123">
            <v>200158</v>
          </cell>
          <cell r="I123" t="str">
            <v>GWS</v>
          </cell>
          <cell r="J123" t="str">
            <v>GWS</v>
          </cell>
          <cell r="K123" t="str">
            <v>GWS</v>
          </cell>
          <cell r="L123" t="str">
            <v>Direct</v>
          </cell>
          <cell r="M123">
            <v>803</v>
          </cell>
        </row>
        <row r="124">
          <cell r="H124">
            <v>200157</v>
          </cell>
          <cell r="I124" t="str">
            <v>Yee Chun</v>
          </cell>
          <cell r="J124" t="str">
            <v>Yee Chhun</v>
          </cell>
          <cell r="K124" t="str">
            <v>Yee Chhun</v>
          </cell>
          <cell r="L124" t="str">
            <v>Direct</v>
          </cell>
          <cell r="M124">
            <v>802</v>
          </cell>
        </row>
        <row r="125">
          <cell r="H125">
            <v>2100027</v>
          </cell>
          <cell r="I125" t="str">
            <v>Chay Lang</v>
          </cell>
          <cell r="J125" t="str">
            <v>Chay Lang</v>
          </cell>
          <cell r="K125" t="str">
            <v>Chay Lang</v>
          </cell>
          <cell r="L125" t="str">
            <v>T00820</v>
          </cell>
          <cell r="M125">
            <v>802</v>
          </cell>
        </row>
        <row r="126">
          <cell r="H126">
            <v>200159</v>
          </cell>
          <cell r="I126" t="str">
            <v>S.S.L Company Limited</v>
          </cell>
          <cell r="J126" t="str">
            <v>S.S.L Company Limited</v>
          </cell>
          <cell r="K126" t="str">
            <v>S.S.L Company Limited</v>
          </cell>
          <cell r="L126" t="str">
            <v>Direct</v>
          </cell>
          <cell r="M126">
            <v>803</v>
          </cell>
        </row>
        <row r="127">
          <cell r="H127" t="str">
            <v>T70010</v>
          </cell>
          <cell r="I127" t="str">
            <v>KUBOTA AGRICULTURAL MACHINERY INDIA PVT.</v>
          </cell>
          <cell r="J127" t="str">
            <v>KUBOTA AGRICULTURAL MACHINERY INDIA PVT.</v>
          </cell>
          <cell r="L127" t="str">
            <v>Direct</v>
          </cell>
          <cell r="M127">
            <v>904</v>
          </cell>
        </row>
        <row r="128">
          <cell r="H128">
            <v>200160</v>
          </cell>
          <cell r="I128" t="str">
            <v>Souza</v>
          </cell>
          <cell r="J128" t="str">
            <v>Souza</v>
          </cell>
          <cell r="K128" t="str">
            <v>Souza</v>
          </cell>
          <cell r="L128" t="str">
            <v>Direct</v>
          </cell>
          <cell r="M128">
            <v>904</v>
          </cell>
        </row>
        <row r="129">
          <cell r="H129" t="str">
            <v>C99998</v>
          </cell>
          <cell r="I129" t="str">
            <v>Souza</v>
          </cell>
          <cell r="J129" t="str">
            <v>Souza</v>
          </cell>
          <cell r="K129" t="str">
            <v>Souza</v>
          </cell>
          <cell r="L129" t="str">
            <v>Direct</v>
          </cell>
          <cell r="M129">
            <v>904</v>
          </cell>
        </row>
        <row r="130">
          <cell r="H130" t="str">
            <v>T70007</v>
          </cell>
          <cell r="I130" t="str">
            <v>PTKI</v>
          </cell>
          <cell r="J130" t="str">
            <v>P.T.KUBOTA INDONESIA</v>
          </cell>
          <cell r="K130" t="str">
            <v>P.T.KUBOTA INDONESIA</v>
          </cell>
          <cell r="L130" t="str">
            <v>Direct</v>
          </cell>
          <cell r="M130">
            <v>901</v>
          </cell>
        </row>
        <row r="131">
          <cell r="H131" t="str">
            <v>T70004</v>
          </cell>
          <cell r="I131" t="str">
            <v>Kubota Agricultural</v>
          </cell>
          <cell r="J131" t="str">
            <v>Kubota Agricultural</v>
          </cell>
          <cell r="K131" t="str">
            <v>Kubota Agricultural</v>
          </cell>
          <cell r="L131" t="str">
            <v>Direct</v>
          </cell>
          <cell r="M131">
            <v>920</v>
          </cell>
        </row>
        <row r="132">
          <cell r="H132" t="str">
            <v>T70005</v>
          </cell>
          <cell r="I132" t="str">
            <v>Kubota machinery</v>
          </cell>
          <cell r="J132" t="str">
            <v>Kubota machinery</v>
          </cell>
          <cell r="K132" t="str">
            <v>Kubota machinery</v>
          </cell>
          <cell r="L132" t="str">
            <v>Direct</v>
          </cell>
          <cell r="M132">
            <v>905</v>
          </cell>
        </row>
        <row r="133">
          <cell r="H133" t="str">
            <v>T70006</v>
          </cell>
          <cell r="I133" t="str">
            <v>KUBOTA AUSTRALIA</v>
          </cell>
          <cell r="J133" t="str">
            <v>KUBOTA TRACTOR AUSTRALIA PTY,LTD.</v>
          </cell>
          <cell r="K133" t="str">
            <v>KUBOTA TRACTOR AUSTRALIA PTY,LTD.</v>
          </cell>
          <cell r="L133" t="str">
            <v>Direct</v>
          </cell>
          <cell r="M133">
            <v>919</v>
          </cell>
        </row>
        <row r="134">
          <cell r="H134" t="str">
            <v>T70008</v>
          </cell>
          <cell r="I134" t="str">
            <v>Sime Kubota</v>
          </cell>
          <cell r="J134" t="str">
            <v>Sime Kubota Sdn.Bhd.</v>
          </cell>
          <cell r="K134" t="str">
            <v>Sime Kubota Sdn.Bhd.</v>
          </cell>
          <cell r="L134" t="str">
            <v>Direct</v>
          </cell>
          <cell r="M134">
            <v>903</v>
          </cell>
        </row>
        <row r="135">
          <cell r="H135" t="str">
            <v>T70009</v>
          </cell>
          <cell r="I135" t="str">
            <v>KUBOTA AGRO-INDUSTRIAL MACHINERY Philippines</v>
          </cell>
          <cell r="J135" t="str">
            <v>KUBOTA AGRO-INDUSTRIAL MACHINERY Philippines</v>
          </cell>
          <cell r="K135" t="str">
            <v>KUBOTA AGRO-INDUSTRIAL MACHINERY Philippines</v>
          </cell>
          <cell r="L135" t="str">
            <v>Direct</v>
          </cell>
          <cell r="M135">
            <v>902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เล่มเล็ก"/>
      <sheetName val="AD&amp;AD-M"/>
      <sheetName val="049"/>
    </sheetNames>
    <sheetDataSet>
      <sheetData sheetId="0">
        <row r="1">
          <cell r="F1" t="str">
            <v>AR120L</v>
          </cell>
          <cell r="H1" t="str">
            <v>กำแพงเพชร</v>
          </cell>
          <cell r="J1" t="str">
            <v>A</v>
          </cell>
        </row>
        <row r="2">
          <cell r="F2" t="str">
            <v>B2410</v>
          </cell>
          <cell r="H2" t="str">
            <v>ขอนแก่น</v>
          </cell>
          <cell r="J2" t="str">
            <v>B</v>
          </cell>
        </row>
        <row r="3">
          <cell r="F3" t="str">
            <v>D1005</v>
          </cell>
          <cell r="H3" t="str">
            <v>เชียงราย</v>
          </cell>
          <cell r="J3" t="str">
            <v>C</v>
          </cell>
        </row>
        <row r="4">
          <cell r="F4" t="str">
            <v>D1403M</v>
          </cell>
          <cell r="H4" t="str">
            <v>นครราชสีมา</v>
          </cell>
          <cell r="J4" t="str">
            <v>D</v>
          </cell>
        </row>
        <row r="5">
          <cell r="F5" t="str">
            <v>D1703M</v>
          </cell>
          <cell r="H5" t="str">
            <v>นครสวรรค์</v>
          </cell>
          <cell r="J5" t="str">
            <v>E</v>
          </cell>
        </row>
        <row r="6">
          <cell r="F6" t="str">
            <v>DC60</v>
          </cell>
          <cell r="H6" t="str">
            <v>พิษณุโลก</v>
          </cell>
          <cell r="J6" t="str">
            <v>F</v>
          </cell>
        </row>
        <row r="7">
          <cell r="F7" t="str">
            <v>DH225C-F</v>
          </cell>
          <cell r="H7" t="str">
            <v>เพชรบูรณ์</v>
          </cell>
          <cell r="J7" t="str">
            <v>G</v>
          </cell>
        </row>
        <row r="8">
          <cell r="F8" t="str">
            <v>DH225C-H</v>
          </cell>
          <cell r="H8" t="str">
            <v>ร้อยเอ็ด</v>
          </cell>
          <cell r="J8" t="str">
            <v>H</v>
          </cell>
        </row>
        <row r="9">
          <cell r="F9" t="str">
            <v>DH226D-F</v>
          </cell>
          <cell r="H9" t="str">
            <v>สกลนคร</v>
          </cell>
          <cell r="J9" t="str">
            <v>P</v>
          </cell>
        </row>
        <row r="10">
          <cell r="F10" t="str">
            <v>DH226D-H</v>
          </cell>
          <cell r="H10" t="str">
            <v>สระแก้ว</v>
          </cell>
          <cell r="J10" t="str">
            <v>K</v>
          </cell>
        </row>
        <row r="11">
          <cell r="F11" t="str">
            <v>DH246G</v>
          </cell>
          <cell r="H11" t="str">
            <v>สุพรรณบุรี</v>
          </cell>
        </row>
        <row r="12">
          <cell r="F12" t="str">
            <v>DH267 M105</v>
          </cell>
          <cell r="H12" t="str">
            <v>สุราษฎร์ธานี</v>
          </cell>
        </row>
        <row r="13">
          <cell r="F13" t="str">
            <v>DH267L</v>
          </cell>
          <cell r="H13" t="str">
            <v>สุรินทร์</v>
          </cell>
        </row>
        <row r="14">
          <cell r="F14" t="str">
            <v>DH80</v>
          </cell>
          <cell r="H14" t="str">
            <v>อุดรธานี</v>
          </cell>
        </row>
        <row r="15">
          <cell r="F15" t="str">
            <v>DP223C-F</v>
          </cell>
          <cell r="H15" t="str">
            <v>อุบลราชธานี</v>
          </cell>
        </row>
        <row r="16">
          <cell r="F16" t="str">
            <v>DP223CH</v>
          </cell>
        </row>
        <row r="17">
          <cell r="F17" t="str">
            <v>DP224D-F</v>
          </cell>
        </row>
        <row r="18">
          <cell r="F18" t="str">
            <v>DP224D-H</v>
          </cell>
        </row>
        <row r="19">
          <cell r="F19" t="str">
            <v>DP243G</v>
          </cell>
        </row>
        <row r="20">
          <cell r="F20" t="str">
            <v>DP264L</v>
          </cell>
        </row>
        <row r="21">
          <cell r="F21" t="str">
            <v xml:space="preserve">DP283 </v>
          </cell>
        </row>
        <row r="22">
          <cell r="F22" t="str">
            <v>DP75</v>
          </cell>
        </row>
        <row r="23">
          <cell r="F23" t="str">
            <v>ET110 ES</v>
          </cell>
        </row>
        <row r="24">
          <cell r="F24" t="str">
            <v>ET110 G</v>
          </cell>
        </row>
        <row r="25">
          <cell r="F25" t="str">
            <v>ET110 S</v>
          </cell>
        </row>
        <row r="26">
          <cell r="F26" t="str">
            <v>ET115 S</v>
          </cell>
        </row>
        <row r="27">
          <cell r="F27" t="str">
            <v>ET70 S</v>
          </cell>
        </row>
        <row r="28">
          <cell r="F28" t="str">
            <v>ET80</v>
          </cell>
        </row>
        <row r="29">
          <cell r="F29" t="str">
            <v>ET95 ES</v>
          </cell>
        </row>
        <row r="30">
          <cell r="F30" t="str">
            <v>ET95 H</v>
          </cell>
        </row>
        <row r="31">
          <cell r="F31" t="str">
            <v>ET95 S</v>
          </cell>
        </row>
        <row r="32">
          <cell r="F32" t="str">
            <v xml:space="preserve">FC105 </v>
          </cell>
        </row>
        <row r="33">
          <cell r="F33" t="str">
            <v xml:space="preserve">FC340 </v>
          </cell>
        </row>
        <row r="34">
          <cell r="F34" t="str">
            <v xml:space="preserve">FC500  </v>
          </cell>
        </row>
        <row r="35">
          <cell r="F35" t="str">
            <v>FD</v>
          </cell>
        </row>
        <row r="36">
          <cell r="F36" t="str">
            <v>FD120</v>
          </cell>
        </row>
        <row r="37">
          <cell r="F37" t="str">
            <v xml:space="preserve">FD140 </v>
          </cell>
        </row>
        <row r="38">
          <cell r="F38" t="str">
            <v xml:space="preserve">FD141 </v>
          </cell>
        </row>
        <row r="39">
          <cell r="F39" t="str">
            <v>FD142</v>
          </cell>
        </row>
        <row r="40">
          <cell r="F40" t="str">
            <v>FD160D</v>
          </cell>
        </row>
        <row r="41">
          <cell r="F41" t="str">
            <v>FD180</v>
          </cell>
        </row>
        <row r="42">
          <cell r="F42" t="str">
            <v>FD200</v>
          </cell>
        </row>
        <row r="43">
          <cell r="F43" t="str">
            <v>FD205J</v>
          </cell>
        </row>
        <row r="44">
          <cell r="F44" t="str">
            <v>FD210L</v>
          </cell>
        </row>
        <row r="45">
          <cell r="F45" t="str">
            <v>FD240</v>
          </cell>
        </row>
        <row r="46">
          <cell r="F46" t="str">
            <v>K150</v>
          </cell>
        </row>
        <row r="47">
          <cell r="F47" t="str">
            <v>K150+P2</v>
          </cell>
        </row>
        <row r="48">
          <cell r="F48" t="str">
            <v>K230</v>
          </cell>
        </row>
        <row r="49">
          <cell r="F49" t="str">
            <v>K230+P3</v>
          </cell>
        </row>
        <row r="50">
          <cell r="F50" t="str">
            <v>KR 160</v>
          </cell>
        </row>
        <row r="51">
          <cell r="F51" t="str">
            <v>KR 162</v>
          </cell>
        </row>
        <row r="52">
          <cell r="F52" t="str">
            <v>KRT140 PTO</v>
          </cell>
        </row>
        <row r="53">
          <cell r="F53" t="str">
            <v>KX130</v>
          </cell>
        </row>
        <row r="54">
          <cell r="F54" t="str">
            <v>KX170</v>
          </cell>
        </row>
        <row r="55">
          <cell r="F55" t="str">
            <v>L2605 2WD</v>
          </cell>
        </row>
        <row r="56">
          <cell r="F56" t="str">
            <v>L2605 4WD</v>
          </cell>
        </row>
        <row r="57">
          <cell r="F57" t="str">
            <v xml:space="preserve">L2808 2WD </v>
          </cell>
        </row>
        <row r="58">
          <cell r="F58" t="str">
            <v xml:space="preserve">L2808 4WD </v>
          </cell>
        </row>
        <row r="59">
          <cell r="F59" t="str">
            <v xml:space="preserve">L3408 4WD </v>
          </cell>
        </row>
        <row r="60">
          <cell r="F60" t="str">
            <v>L4508</v>
          </cell>
        </row>
        <row r="61">
          <cell r="F61" t="str">
            <v>M105S</v>
          </cell>
        </row>
        <row r="62">
          <cell r="F62" t="str">
            <v xml:space="preserve">M5000 4WD </v>
          </cell>
        </row>
        <row r="63">
          <cell r="F63" t="str">
            <v>M7040</v>
          </cell>
        </row>
        <row r="64">
          <cell r="F64" t="str">
            <v xml:space="preserve">M9000 4WD </v>
          </cell>
        </row>
        <row r="65">
          <cell r="F65" t="str">
            <v>M9540</v>
          </cell>
        </row>
        <row r="66">
          <cell r="F66" t="str">
            <v>NC คลัทช์คู่</v>
          </cell>
        </row>
        <row r="67">
          <cell r="F67" t="str">
            <v>NC131</v>
          </cell>
        </row>
        <row r="68">
          <cell r="F68" t="str">
            <v>RD160N</v>
          </cell>
        </row>
        <row r="69">
          <cell r="F69" t="str">
            <v>RT100</v>
          </cell>
        </row>
        <row r="70">
          <cell r="F70" t="str">
            <v>RT100 DI G/A</v>
          </cell>
        </row>
        <row r="71">
          <cell r="F71" t="str">
            <v>RT100 ES</v>
          </cell>
        </row>
        <row r="72">
          <cell r="F72" t="str">
            <v>RT100 ES</v>
          </cell>
        </row>
        <row r="73">
          <cell r="F73" t="str">
            <v>RT100 SF</v>
          </cell>
        </row>
        <row r="74">
          <cell r="F74" t="str">
            <v>RT100DI NOPACK</v>
          </cell>
        </row>
        <row r="75">
          <cell r="F75" t="str">
            <v>RT110</v>
          </cell>
        </row>
        <row r="76">
          <cell r="F76" t="str">
            <v>RT110 DI</v>
          </cell>
        </row>
        <row r="77">
          <cell r="F77" t="str">
            <v>RT110 EBS</v>
          </cell>
        </row>
        <row r="78">
          <cell r="F78" t="str">
            <v>RT110 ESR</v>
          </cell>
        </row>
        <row r="79">
          <cell r="F79" t="str">
            <v>RT110 SF</v>
          </cell>
        </row>
        <row r="80">
          <cell r="F80" t="str">
            <v>RT120</v>
          </cell>
        </row>
        <row r="81">
          <cell r="F81" t="str">
            <v>RT120 DI G/A</v>
          </cell>
        </row>
        <row r="82">
          <cell r="F82" t="str">
            <v>RT120 HP (RED)</v>
          </cell>
        </row>
        <row r="83">
          <cell r="F83" t="str">
            <v>RT120 S</v>
          </cell>
        </row>
        <row r="84">
          <cell r="F84" t="str">
            <v>RT140</v>
          </cell>
        </row>
        <row r="85">
          <cell r="F85" t="str">
            <v>RT77</v>
          </cell>
        </row>
        <row r="86">
          <cell r="F86" t="str">
            <v>RT80</v>
          </cell>
        </row>
        <row r="87">
          <cell r="F87" t="str">
            <v>RT90</v>
          </cell>
        </row>
        <row r="88">
          <cell r="F88" t="str">
            <v>RT90 ESG</v>
          </cell>
        </row>
        <row r="89">
          <cell r="F89" t="str">
            <v>RT90 SF</v>
          </cell>
        </row>
        <row r="90">
          <cell r="F90" t="str">
            <v xml:space="preserve">RX 140                            </v>
          </cell>
        </row>
        <row r="91">
          <cell r="F91" t="str">
            <v>RX 160</v>
          </cell>
        </row>
        <row r="92">
          <cell r="F92" t="str">
            <v xml:space="preserve">RX 162 </v>
          </cell>
        </row>
        <row r="93">
          <cell r="F93" t="str">
            <v>RX100</v>
          </cell>
        </row>
        <row r="94">
          <cell r="F94" t="str">
            <v>RX162</v>
          </cell>
        </row>
        <row r="95">
          <cell r="F95" t="str">
            <v>RX180</v>
          </cell>
        </row>
        <row r="96">
          <cell r="F96" t="str">
            <v>RX80</v>
          </cell>
        </row>
        <row r="97">
          <cell r="F97" t="str">
            <v>SK22 AH</v>
          </cell>
        </row>
        <row r="98">
          <cell r="F98" t="str">
            <v>SK22 MAX</v>
          </cell>
        </row>
        <row r="99">
          <cell r="F99" t="str">
            <v>SK30 AH</v>
          </cell>
        </row>
        <row r="100">
          <cell r="F100" t="str">
            <v>SK30 MAX</v>
          </cell>
        </row>
        <row r="101">
          <cell r="F101" t="str">
            <v>SK34</v>
          </cell>
        </row>
        <row r="102">
          <cell r="F102" t="str">
            <v>SK40</v>
          </cell>
        </row>
        <row r="103">
          <cell r="F103" t="str">
            <v>SK42</v>
          </cell>
        </row>
        <row r="104">
          <cell r="F104" t="str">
            <v>SK43</v>
          </cell>
        </row>
        <row r="105">
          <cell r="F105" t="str">
            <v>SK43 B</v>
          </cell>
        </row>
        <row r="106">
          <cell r="F106" t="str">
            <v>SPU-68-C</v>
          </cell>
        </row>
        <row r="107">
          <cell r="F107" t="str">
            <v>SR-J3-HC</v>
          </cell>
        </row>
        <row r="108">
          <cell r="F108" t="str">
            <v>SR-J3-HCS</v>
          </cell>
        </row>
        <row r="109">
          <cell r="F109" t="str">
            <v>SR-J3-PRO</v>
          </cell>
        </row>
        <row r="110">
          <cell r="F110" t="str">
            <v>SR-J3-PRO-S50</v>
          </cell>
        </row>
        <row r="111">
          <cell r="F111" t="str">
            <v>V2403M</v>
          </cell>
        </row>
        <row r="112">
          <cell r="F112" t="str">
            <v>V3300</v>
          </cell>
        </row>
        <row r="113">
          <cell r="F113" t="str">
            <v>V3800</v>
          </cell>
        </row>
      </sheetData>
      <sheetData sheetId="1">
        <row r="1">
          <cell r="H1" t="str">
            <v>แทรกเตอร์</v>
          </cell>
        </row>
        <row r="2">
          <cell r="H2" t="str">
            <v>เครื่องยนต์</v>
          </cell>
        </row>
        <row r="3">
          <cell r="H3" t="str">
            <v>รถไถเดินตาม</v>
          </cell>
        </row>
        <row r="4">
          <cell r="H4" t="str">
            <v>รถไถนั่งขับ</v>
          </cell>
        </row>
        <row r="5">
          <cell r="H5" t="str">
            <v>รถเกี่ยวนวด</v>
          </cell>
        </row>
        <row r="6">
          <cell r="H6" t="str">
            <v>เครื่องพ่นแรงดันสูง</v>
          </cell>
        </row>
        <row r="7">
          <cell r="H7" t="str">
            <v>เครื่องตัดหญ้า</v>
          </cell>
        </row>
        <row r="8">
          <cell r="H8" t="str">
            <v>โรตารี่</v>
          </cell>
        </row>
        <row r="9">
          <cell r="H9" t="str">
            <v>รถดำนา</v>
          </cell>
        </row>
        <row r="10">
          <cell r="H10" t="str">
            <v>ใบมีดดันดินหน้า</v>
          </cell>
        </row>
        <row r="11">
          <cell r="H11" t="str">
            <v>ผานพรวน</v>
          </cell>
        </row>
        <row r="12">
          <cell r="H12" t="str">
            <v>ผานบุกเบิก</v>
          </cell>
        </row>
        <row r="13">
          <cell r="H13" t="str">
            <v>หลังคา</v>
          </cell>
        </row>
      </sheetData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msm"/>
      <sheetName val="dnm"/>
      <sheetName val="tsm"/>
      <sheetName val="sam"/>
      <sheetName val="final"/>
      <sheetName val="ใบปะหน้า"/>
      <sheetName val="本機・ｲﾝﾌﾟﾙ"/>
      <sheetName val="Detail"/>
      <sheetName val="Exchange"/>
      <sheetName val="Plan"/>
      <sheetName val="ACTUAL-MONTHLY "/>
      <sheetName val="ACTUAL-MONTHLY_"/>
      <sheetName val="ACTUAL-MONTHLY_1"/>
      <sheetName val="G-BS"/>
      <sheetName val="BS"/>
      <sheetName val="เดือ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พนักงาน"/>
      <sheetName val="พนักงานญี่ปุ่น"/>
      <sheetName val="CC"/>
    </sheetNames>
    <sheetDataSet>
      <sheetData sheetId="0">
        <row r="14">
          <cell r="E14" t="str">
            <v>SUN</v>
          </cell>
          <cell r="F14" t="str">
            <v>MON</v>
          </cell>
          <cell r="G14" t="str">
            <v>TUE</v>
          </cell>
          <cell r="H14" t="str">
            <v>WED</v>
          </cell>
          <cell r="I14" t="str">
            <v>THU</v>
          </cell>
          <cell r="J14" t="str">
            <v>FRI</v>
          </cell>
          <cell r="K14" t="str">
            <v>SAT</v>
          </cell>
          <cell r="P14" t="str">
            <v>SUN</v>
          </cell>
          <cell r="Q14" t="str">
            <v>MON</v>
          </cell>
          <cell r="R14" t="str">
            <v>TUE</v>
          </cell>
          <cell r="S14" t="str">
            <v>WED</v>
          </cell>
          <cell r="T14" t="str">
            <v>THU</v>
          </cell>
          <cell r="U14" t="str">
            <v>FRI</v>
          </cell>
          <cell r="V14" t="str">
            <v>SAT</v>
          </cell>
          <cell r="AA14" t="str">
            <v>SUN</v>
          </cell>
          <cell r="AB14" t="str">
            <v>MON</v>
          </cell>
          <cell r="AC14" t="str">
            <v>TUE</v>
          </cell>
          <cell r="AD14" t="str">
            <v>WED</v>
          </cell>
          <cell r="AE14" t="str">
            <v>THU</v>
          </cell>
          <cell r="AF14" t="str">
            <v>FRI</v>
          </cell>
          <cell r="AG14" t="str">
            <v>SAT</v>
          </cell>
        </row>
        <row r="15"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</v>
          </cell>
          <cell r="P15">
            <v>0</v>
          </cell>
          <cell r="Q15">
            <v>0</v>
          </cell>
          <cell r="R15">
            <v>1</v>
          </cell>
          <cell r="S15">
            <v>2</v>
          </cell>
          <cell r="T15">
            <v>3</v>
          </cell>
          <cell r="U15">
            <v>4</v>
          </cell>
          <cell r="V15">
            <v>5</v>
          </cell>
          <cell r="AA15">
            <v>0</v>
          </cell>
          <cell r="AB15">
            <v>0</v>
          </cell>
          <cell r="AC15">
            <v>1</v>
          </cell>
          <cell r="AD15">
            <v>2</v>
          </cell>
          <cell r="AE15">
            <v>3</v>
          </cell>
          <cell r="AF15">
            <v>4</v>
          </cell>
          <cell r="AG15">
            <v>5</v>
          </cell>
        </row>
        <row r="16">
          <cell r="E16">
            <v>2</v>
          </cell>
          <cell r="F16">
            <v>3</v>
          </cell>
          <cell r="G16">
            <v>4</v>
          </cell>
          <cell r="H16">
            <v>5</v>
          </cell>
          <cell r="I16">
            <v>6</v>
          </cell>
          <cell r="J16">
            <v>7</v>
          </cell>
          <cell r="K16">
            <v>8</v>
          </cell>
          <cell r="P16">
            <v>6</v>
          </cell>
          <cell r="Q16">
            <v>7</v>
          </cell>
          <cell r="R16">
            <v>8</v>
          </cell>
          <cell r="S16">
            <v>9</v>
          </cell>
          <cell r="T16">
            <v>10</v>
          </cell>
          <cell r="U16">
            <v>11</v>
          </cell>
          <cell r="V16">
            <v>12</v>
          </cell>
          <cell r="AA16">
            <v>6</v>
          </cell>
          <cell r="AB16">
            <v>7</v>
          </cell>
          <cell r="AC16">
            <v>8</v>
          </cell>
          <cell r="AD16">
            <v>9</v>
          </cell>
          <cell r="AE16">
            <v>10</v>
          </cell>
          <cell r="AF16">
            <v>11</v>
          </cell>
          <cell r="AG16">
            <v>12</v>
          </cell>
        </row>
        <row r="17">
          <cell r="E17">
            <v>9</v>
          </cell>
          <cell r="F17">
            <v>10</v>
          </cell>
          <cell r="G17">
            <v>11</v>
          </cell>
          <cell r="H17">
            <v>12</v>
          </cell>
          <cell r="I17">
            <v>13</v>
          </cell>
          <cell r="J17">
            <v>14</v>
          </cell>
          <cell r="K17">
            <v>15</v>
          </cell>
          <cell r="P17">
            <v>13</v>
          </cell>
          <cell r="Q17">
            <v>14</v>
          </cell>
          <cell r="R17">
            <v>15</v>
          </cell>
          <cell r="S17">
            <v>16</v>
          </cell>
          <cell r="T17">
            <v>17</v>
          </cell>
          <cell r="U17">
            <v>18</v>
          </cell>
          <cell r="V17">
            <v>19</v>
          </cell>
          <cell r="AA17">
            <v>13</v>
          </cell>
          <cell r="AB17">
            <v>14</v>
          </cell>
          <cell r="AC17">
            <v>15</v>
          </cell>
          <cell r="AD17">
            <v>16</v>
          </cell>
          <cell r="AE17">
            <v>17</v>
          </cell>
          <cell r="AF17">
            <v>18</v>
          </cell>
          <cell r="AG17">
            <v>19</v>
          </cell>
        </row>
        <row r="18">
          <cell r="E18">
            <v>16</v>
          </cell>
          <cell r="F18">
            <v>17</v>
          </cell>
          <cell r="G18">
            <v>18</v>
          </cell>
          <cell r="H18">
            <v>19</v>
          </cell>
          <cell r="I18">
            <v>20</v>
          </cell>
          <cell r="J18">
            <v>21</v>
          </cell>
          <cell r="K18">
            <v>22</v>
          </cell>
          <cell r="P18">
            <v>20</v>
          </cell>
          <cell r="Q18">
            <v>21</v>
          </cell>
          <cell r="R18">
            <v>22</v>
          </cell>
          <cell r="S18">
            <v>23</v>
          </cell>
          <cell r="T18">
            <v>24</v>
          </cell>
          <cell r="U18">
            <v>25</v>
          </cell>
          <cell r="V18">
            <v>26</v>
          </cell>
          <cell r="AA18">
            <v>20</v>
          </cell>
          <cell r="AB18">
            <v>21</v>
          </cell>
          <cell r="AC18">
            <v>22</v>
          </cell>
          <cell r="AD18">
            <v>23</v>
          </cell>
          <cell r="AE18">
            <v>24</v>
          </cell>
          <cell r="AF18">
            <v>25</v>
          </cell>
          <cell r="AG18">
            <v>26</v>
          </cell>
        </row>
        <row r="19">
          <cell r="E19">
            <v>23</v>
          </cell>
          <cell r="F19">
            <v>24</v>
          </cell>
          <cell r="G19">
            <v>25</v>
          </cell>
          <cell r="H19">
            <v>26</v>
          </cell>
          <cell r="I19">
            <v>27</v>
          </cell>
          <cell r="J19">
            <v>28</v>
          </cell>
          <cell r="K19">
            <v>29</v>
          </cell>
          <cell r="P19">
            <v>27</v>
          </cell>
          <cell r="Q19">
            <v>28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AA19">
            <v>27</v>
          </cell>
          <cell r="AB19">
            <v>28</v>
          </cell>
          <cell r="AC19">
            <v>29</v>
          </cell>
          <cell r="AD19">
            <v>30</v>
          </cell>
          <cell r="AE19">
            <v>31</v>
          </cell>
          <cell r="AF19">
            <v>0</v>
          </cell>
          <cell r="AG19">
            <v>0</v>
          </cell>
        </row>
        <row r="20">
          <cell r="E20">
            <v>30</v>
          </cell>
          <cell r="F20">
            <v>31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</row>
        <row r="23">
          <cell r="E23" t="str">
            <v>SUN</v>
          </cell>
          <cell r="F23" t="str">
            <v>MON</v>
          </cell>
          <cell r="G23" t="str">
            <v>TUE</v>
          </cell>
          <cell r="H23" t="str">
            <v>WED</v>
          </cell>
          <cell r="I23" t="str">
            <v>THU</v>
          </cell>
          <cell r="J23" t="str">
            <v>FRI</v>
          </cell>
          <cell r="K23" t="str">
            <v>SAT</v>
          </cell>
          <cell r="P23" t="str">
            <v>SUN</v>
          </cell>
          <cell r="Q23" t="str">
            <v>MON</v>
          </cell>
          <cell r="R23" t="str">
            <v>TUE</v>
          </cell>
          <cell r="S23" t="str">
            <v>WED</v>
          </cell>
          <cell r="T23" t="str">
            <v>THU</v>
          </cell>
          <cell r="U23" t="str">
            <v>FRI</v>
          </cell>
          <cell r="V23" t="str">
            <v>SAT</v>
          </cell>
          <cell r="AA23" t="str">
            <v>SUN</v>
          </cell>
          <cell r="AB23" t="str">
            <v>MON</v>
          </cell>
          <cell r="AC23" t="str">
            <v>TUE</v>
          </cell>
          <cell r="AD23" t="str">
            <v>WED</v>
          </cell>
          <cell r="AE23" t="str">
            <v>THU</v>
          </cell>
          <cell r="AF23" t="str">
            <v>FRI</v>
          </cell>
          <cell r="AG23" t="str">
            <v>SAT</v>
          </cell>
        </row>
        <row r="24"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1</v>
          </cell>
          <cell r="K24">
            <v>2</v>
          </cell>
          <cell r="P24">
            <v>1</v>
          </cell>
          <cell r="Q24">
            <v>2</v>
          </cell>
          <cell r="R24">
            <v>3</v>
          </cell>
          <cell r="S24">
            <v>4</v>
          </cell>
          <cell r="T24">
            <v>5</v>
          </cell>
          <cell r="U24">
            <v>6</v>
          </cell>
          <cell r="V24">
            <v>7</v>
          </cell>
          <cell r="AA24">
            <v>0</v>
          </cell>
          <cell r="AB24">
            <v>0</v>
          </cell>
          <cell r="AC24">
            <v>0</v>
          </cell>
          <cell r="AD24">
            <v>1</v>
          </cell>
          <cell r="AE24">
            <v>2</v>
          </cell>
          <cell r="AF24">
            <v>3</v>
          </cell>
          <cell r="AG24">
            <v>4</v>
          </cell>
        </row>
        <row r="25">
          <cell r="E25">
            <v>3</v>
          </cell>
          <cell r="F25">
            <v>4</v>
          </cell>
          <cell r="G25">
            <v>5</v>
          </cell>
          <cell r="H25">
            <v>6</v>
          </cell>
          <cell r="I25">
            <v>7</v>
          </cell>
          <cell r="J25">
            <v>8</v>
          </cell>
          <cell r="K25">
            <v>9</v>
          </cell>
          <cell r="P25">
            <v>8</v>
          </cell>
          <cell r="Q25">
            <v>9</v>
          </cell>
          <cell r="R25">
            <v>10</v>
          </cell>
          <cell r="S25">
            <v>11</v>
          </cell>
          <cell r="T25">
            <v>12</v>
          </cell>
          <cell r="U25">
            <v>13</v>
          </cell>
          <cell r="V25">
            <v>14</v>
          </cell>
          <cell r="AA25">
            <v>5</v>
          </cell>
          <cell r="AB25">
            <v>6</v>
          </cell>
          <cell r="AC25">
            <v>7</v>
          </cell>
          <cell r="AD25">
            <v>8</v>
          </cell>
          <cell r="AE25">
            <v>9</v>
          </cell>
          <cell r="AF25">
            <v>10</v>
          </cell>
          <cell r="AG25">
            <v>11</v>
          </cell>
        </row>
        <row r="26">
          <cell r="E26">
            <v>10</v>
          </cell>
          <cell r="F26">
            <v>11</v>
          </cell>
          <cell r="G26">
            <v>12</v>
          </cell>
          <cell r="H26">
            <v>13</v>
          </cell>
          <cell r="I26">
            <v>14</v>
          </cell>
          <cell r="J26">
            <v>15</v>
          </cell>
          <cell r="K26">
            <v>16</v>
          </cell>
          <cell r="P26">
            <v>15</v>
          </cell>
          <cell r="Q26">
            <v>16</v>
          </cell>
          <cell r="R26">
            <v>17</v>
          </cell>
          <cell r="S26">
            <v>18</v>
          </cell>
          <cell r="T26">
            <v>19</v>
          </cell>
          <cell r="U26">
            <v>20</v>
          </cell>
          <cell r="V26">
            <v>21</v>
          </cell>
          <cell r="AA26">
            <v>12</v>
          </cell>
          <cell r="AB26">
            <v>13</v>
          </cell>
          <cell r="AC26">
            <v>14</v>
          </cell>
          <cell r="AD26">
            <v>15</v>
          </cell>
          <cell r="AE26">
            <v>16</v>
          </cell>
          <cell r="AF26">
            <v>17</v>
          </cell>
          <cell r="AG26">
            <v>18</v>
          </cell>
        </row>
        <row r="27">
          <cell r="E27">
            <v>17</v>
          </cell>
          <cell r="F27">
            <v>18</v>
          </cell>
          <cell r="G27">
            <v>19</v>
          </cell>
          <cell r="H27">
            <v>20</v>
          </cell>
          <cell r="I27">
            <v>21</v>
          </cell>
          <cell r="J27">
            <v>22</v>
          </cell>
          <cell r="K27">
            <v>23</v>
          </cell>
          <cell r="P27">
            <v>22</v>
          </cell>
          <cell r="Q27">
            <v>23</v>
          </cell>
          <cell r="R27">
            <v>24</v>
          </cell>
          <cell r="S27">
            <v>25</v>
          </cell>
          <cell r="T27">
            <v>26</v>
          </cell>
          <cell r="U27">
            <v>27</v>
          </cell>
          <cell r="V27">
            <v>28</v>
          </cell>
          <cell r="AA27">
            <v>19</v>
          </cell>
          <cell r="AB27">
            <v>20</v>
          </cell>
          <cell r="AC27">
            <v>21</v>
          </cell>
          <cell r="AD27">
            <v>22</v>
          </cell>
          <cell r="AE27">
            <v>23</v>
          </cell>
          <cell r="AF27">
            <v>24</v>
          </cell>
          <cell r="AG27">
            <v>25</v>
          </cell>
        </row>
        <row r="28">
          <cell r="E28">
            <v>24</v>
          </cell>
          <cell r="F28">
            <v>25</v>
          </cell>
          <cell r="G28">
            <v>26</v>
          </cell>
          <cell r="H28">
            <v>27</v>
          </cell>
          <cell r="I28">
            <v>28</v>
          </cell>
          <cell r="J28">
            <v>29</v>
          </cell>
          <cell r="K28">
            <v>30</v>
          </cell>
          <cell r="P28">
            <v>29</v>
          </cell>
          <cell r="Q28">
            <v>30</v>
          </cell>
          <cell r="R28">
            <v>31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AA28">
            <v>26</v>
          </cell>
          <cell r="AB28">
            <v>27</v>
          </cell>
          <cell r="AC28">
            <v>28</v>
          </cell>
          <cell r="AD28">
            <v>29</v>
          </cell>
          <cell r="AE28">
            <v>30</v>
          </cell>
          <cell r="AF28">
            <v>0</v>
          </cell>
          <cell r="AG28">
            <v>0</v>
          </cell>
        </row>
        <row r="29"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2">
          <cell r="E32" t="str">
            <v>SUN</v>
          </cell>
          <cell r="F32" t="str">
            <v>MON</v>
          </cell>
          <cell r="G32" t="str">
            <v>TUE</v>
          </cell>
          <cell r="H32" t="str">
            <v>WED</v>
          </cell>
          <cell r="I32" t="str">
            <v>THU</v>
          </cell>
          <cell r="J32" t="str">
            <v>FRI</v>
          </cell>
          <cell r="K32" t="str">
            <v>SAT</v>
          </cell>
          <cell r="P32" t="str">
            <v>SUN</v>
          </cell>
          <cell r="Q32" t="str">
            <v>MON</v>
          </cell>
          <cell r="R32" t="str">
            <v>TUE</v>
          </cell>
          <cell r="S32" t="str">
            <v>WED</v>
          </cell>
          <cell r="T32" t="str">
            <v>THU</v>
          </cell>
          <cell r="U32" t="str">
            <v>FRI</v>
          </cell>
          <cell r="V32" t="str">
            <v>SAT</v>
          </cell>
          <cell r="AA32" t="str">
            <v>SUN</v>
          </cell>
          <cell r="AB32" t="str">
            <v>MON</v>
          </cell>
          <cell r="AC32" t="str">
            <v>TUE</v>
          </cell>
          <cell r="AD32" t="str">
            <v>WED</v>
          </cell>
          <cell r="AE32" t="str">
            <v>THU</v>
          </cell>
          <cell r="AF32" t="str">
            <v>FRI</v>
          </cell>
          <cell r="AG32" t="str">
            <v>SAT</v>
          </cell>
        </row>
        <row r="33"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1</v>
          </cell>
          <cell r="K33">
            <v>2</v>
          </cell>
          <cell r="P33">
            <v>0</v>
          </cell>
          <cell r="Q33">
            <v>1</v>
          </cell>
          <cell r="R33">
            <v>2</v>
          </cell>
          <cell r="S33">
            <v>3</v>
          </cell>
          <cell r="T33">
            <v>4</v>
          </cell>
          <cell r="U33">
            <v>5</v>
          </cell>
          <cell r="V33">
            <v>6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1</v>
          </cell>
          <cell r="AF33">
            <v>2</v>
          </cell>
          <cell r="AG33">
            <v>3</v>
          </cell>
        </row>
        <row r="34">
          <cell r="E34">
            <v>3</v>
          </cell>
          <cell r="F34">
            <v>4</v>
          </cell>
          <cell r="G34">
            <v>5</v>
          </cell>
          <cell r="H34">
            <v>6</v>
          </cell>
          <cell r="I34">
            <v>7</v>
          </cell>
          <cell r="J34">
            <v>8</v>
          </cell>
          <cell r="K34">
            <v>9</v>
          </cell>
          <cell r="P34">
            <v>7</v>
          </cell>
          <cell r="Q34">
            <v>8</v>
          </cell>
          <cell r="R34">
            <v>9</v>
          </cell>
          <cell r="S34">
            <v>10</v>
          </cell>
          <cell r="T34">
            <v>11</v>
          </cell>
          <cell r="U34">
            <v>12</v>
          </cell>
          <cell r="V34">
            <v>13</v>
          </cell>
          <cell r="AA34">
            <v>4</v>
          </cell>
          <cell r="AB34">
            <v>5</v>
          </cell>
          <cell r="AC34">
            <v>6</v>
          </cell>
          <cell r="AD34">
            <v>7</v>
          </cell>
          <cell r="AE34">
            <v>8</v>
          </cell>
          <cell r="AF34">
            <v>9</v>
          </cell>
          <cell r="AG34">
            <v>10</v>
          </cell>
        </row>
        <row r="35">
          <cell r="E35">
            <v>10</v>
          </cell>
          <cell r="F35">
            <v>11</v>
          </cell>
          <cell r="G35">
            <v>12</v>
          </cell>
          <cell r="H35">
            <v>13</v>
          </cell>
          <cell r="I35">
            <v>14</v>
          </cell>
          <cell r="J35">
            <v>15</v>
          </cell>
          <cell r="K35">
            <v>16</v>
          </cell>
          <cell r="P35">
            <v>14</v>
          </cell>
          <cell r="Q35">
            <v>15</v>
          </cell>
          <cell r="R35">
            <v>16</v>
          </cell>
          <cell r="S35">
            <v>17</v>
          </cell>
          <cell r="T35">
            <v>18</v>
          </cell>
          <cell r="U35">
            <v>19</v>
          </cell>
          <cell r="V35">
            <v>20</v>
          </cell>
          <cell r="AA35">
            <v>11</v>
          </cell>
          <cell r="AB35">
            <v>12</v>
          </cell>
          <cell r="AC35">
            <v>13</v>
          </cell>
          <cell r="AD35">
            <v>14</v>
          </cell>
          <cell r="AE35">
            <v>15</v>
          </cell>
          <cell r="AF35">
            <v>16</v>
          </cell>
          <cell r="AG35">
            <v>17</v>
          </cell>
        </row>
        <row r="36">
          <cell r="E36">
            <v>17</v>
          </cell>
          <cell r="F36">
            <v>18</v>
          </cell>
          <cell r="G36">
            <v>19</v>
          </cell>
          <cell r="H36">
            <v>20</v>
          </cell>
          <cell r="I36">
            <v>21</v>
          </cell>
          <cell r="J36">
            <v>22</v>
          </cell>
          <cell r="K36">
            <v>23</v>
          </cell>
          <cell r="P36">
            <v>21</v>
          </cell>
          <cell r="Q36">
            <v>22</v>
          </cell>
          <cell r="R36">
            <v>23</v>
          </cell>
          <cell r="S36">
            <v>24</v>
          </cell>
          <cell r="T36">
            <v>25</v>
          </cell>
          <cell r="U36">
            <v>26</v>
          </cell>
          <cell r="V36">
            <v>27</v>
          </cell>
          <cell r="AA36">
            <v>18</v>
          </cell>
          <cell r="AB36">
            <v>19</v>
          </cell>
          <cell r="AC36">
            <v>20</v>
          </cell>
          <cell r="AD36">
            <v>21</v>
          </cell>
          <cell r="AE36">
            <v>22</v>
          </cell>
          <cell r="AF36">
            <v>23</v>
          </cell>
          <cell r="AG36">
            <v>24</v>
          </cell>
        </row>
        <row r="37">
          <cell r="E37">
            <v>24</v>
          </cell>
          <cell r="F37">
            <v>25</v>
          </cell>
          <cell r="G37">
            <v>26</v>
          </cell>
          <cell r="H37">
            <v>27</v>
          </cell>
          <cell r="I37">
            <v>28</v>
          </cell>
          <cell r="J37">
            <v>29</v>
          </cell>
          <cell r="K37">
            <v>30</v>
          </cell>
          <cell r="P37">
            <v>28</v>
          </cell>
          <cell r="Q37">
            <v>29</v>
          </cell>
          <cell r="R37">
            <v>30</v>
          </cell>
          <cell r="S37">
            <v>31</v>
          </cell>
          <cell r="T37">
            <v>0</v>
          </cell>
          <cell r="U37">
            <v>0</v>
          </cell>
          <cell r="V37">
            <v>0</v>
          </cell>
          <cell r="AA37">
            <v>25</v>
          </cell>
          <cell r="AB37">
            <v>26</v>
          </cell>
          <cell r="AC37">
            <v>27</v>
          </cell>
          <cell r="AD37">
            <v>28</v>
          </cell>
          <cell r="AE37">
            <v>29</v>
          </cell>
          <cell r="AF37">
            <v>30</v>
          </cell>
          <cell r="AG37">
            <v>0</v>
          </cell>
        </row>
        <row r="38">
          <cell r="E38">
            <v>31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41">
          <cell r="E41" t="str">
            <v>SUN</v>
          </cell>
          <cell r="F41" t="str">
            <v>MON</v>
          </cell>
          <cell r="G41" t="str">
            <v>TUE</v>
          </cell>
          <cell r="H41" t="str">
            <v>WED</v>
          </cell>
          <cell r="I41" t="str">
            <v>THU</v>
          </cell>
          <cell r="J41" t="str">
            <v>FRI</v>
          </cell>
          <cell r="K41" t="str">
            <v>SAT</v>
          </cell>
          <cell r="P41" t="str">
            <v>SUN</v>
          </cell>
          <cell r="Q41" t="str">
            <v>MON</v>
          </cell>
          <cell r="R41" t="str">
            <v>TUE</v>
          </cell>
          <cell r="S41" t="str">
            <v>WED</v>
          </cell>
          <cell r="T41" t="str">
            <v>THU</v>
          </cell>
          <cell r="U41" t="str">
            <v>FRI</v>
          </cell>
          <cell r="V41" t="str">
            <v>SAT</v>
          </cell>
          <cell r="AA41" t="str">
            <v>SUN</v>
          </cell>
          <cell r="AB41" t="str">
            <v>MON</v>
          </cell>
          <cell r="AC41" t="str">
            <v>TUE</v>
          </cell>
          <cell r="AD41" t="str">
            <v>WED</v>
          </cell>
          <cell r="AE41" t="str">
            <v>THU</v>
          </cell>
          <cell r="AF41" t="str">
            <v>FRI</v>
          </cell>
          <cell r="AG41" t="str">
            <v>SAT</v>
          </cell>
        </row>
        <row r="42"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P42">
            <v>0</v>
          </cell>
          <cell r="Q42">
            <v>0</v>
          </cell>
          <cell r="R42">
            <v>1</v>
          </cell>
          <cell r="S42">
            <v>2</v>
          </cell>
          <cell r="T42">
            <v>3</v>
          </cell>
          <cell r="U42">
            <v>4</v>
          </cell>
          <cell r="V42">
            <v>5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1</v>
          </cell>
          <cell r="AF42">
            <v>2</v>
          </cell>
          <cell r="AG42">
            <v>3</v>
          </cell>
        </row>
        <row r="43">
          <cell r="E43">
            <v>2</v>
          </cell>
          <cell r="F43">
            <v>3</v>
          </cell>
          <cell r="G43">
            <v>4</v>
          </cell>
          <cell r="H43">
            <v>5</v>
          </cell>
          <cell r="I43">
            <v>6</v>
          </cell>
          <cell r="J43">
            <v>7</v>
          </cell>
          <cell r="K43">
            <v>8</v>
          </cell>
          <cell r="P43">
            <v>6</v>
          </cell>
          <cell r="Q43">
            <v>7</v>
          </cell>
          <cell r="R43">
            <v>8</v>
          </cell>
          <cell r="S43">
            <v>9</v>
          </cell>
          <cell r="T43">
            <v>10</v>
          </cell>
          <cell r="U43">
            <v>11</v>
          </cell>
          <cell r="V43">
            <v>12</v>
          </cell>
          <cell r="AA43">
            <v>4</v>
          </cell>
          <cell r="AB43">
            <v>5</v>
          </cell>
          <cell r="AC43">
            <v>6</v>
          </cell>
          <cell r="AD43">
            <v>7</v>
          </cell>
          <cell r="AE43">
            <v>8</v>
          </cell>
          <cell r="AF43">
            <v>9</v>
          </cell>
          <cell r="AG43">
            <v>10</v>
          </cell>
        </row>
        <row r="44">
          <cell r="E44">
            <v>9</v>
          </cell>
          <cell r="F44">
            <v>10</v>
          </cell>
          <cell r="G44">
            <v>11</v>
          </cell>
          <cell r="H44">
            <v>12</v>
          </cell>
          <cell r="I44">
            <v>13</v>
          </cell>
          <cell r="J44">
            <v>14</v>
          </cell>
          <cell r="K44">
            <v>15</v>
          </cell>
          <cell r="P44">
            <v>13</v>
          </cell>
          <cell r="Q44">
            <v>14</v>
          </cell>
          <cell r="R44">
            <v>15</v>
          </cell>
          <cell r="S44">
            <v>16</v>
          </cell>
          <cell r="T44">
            <v>17</v>
          </cell>
          <cell r="U44">
            <v>18</v>
          </cell>
          <cell r="V44">
            <v>19</v>
          </cell>
          <cell r="AA44">
            <v>11</v>
          </cell>
          <cell r="AB44">
            <v>12</v>
          </cell>
          <cell r="AC44">
            <v>13</v>
          </cell>
          <cell r="AD44">
            <v>14</v>
          </cell>
          <cell r="AE44">
            <v>15</v>
          </cell>
          <cell r="AF44">
            <v>16</v>
          </cell>
          <cell r="AG44">
            <v>17</v>
          </cell>
        </row>
        <row r="45">
          <cell r="E45">
            <v>16</v>
          </cell>
          <cell r="F45">
            <v>17</v>
          </cell>
          <cell r="G45">
            <v>18</v>
          </cell>
          <cell r="H45">
            <v>19</v>
          </cell>
          <cell r="I45">
            <v>20</v>
          </cell>
          <cell r="J45">
            <v>21</v>
          </cell>
          <cell r="K45">
            <v>22</v>
          </cell>
          <cell r="P45">
            <v>20</v>
          </cell>
          <cell r="Q45">
            <v>21</v>
          </cell>
          <cell r="R45">
            <v>22</v>
          </cell>
          <cell r="S45">
            <v>23</v>
          </cell>
          <cell r="T45">
            <v>24</v>
          </cell>
          <cell r="U45">
            <v>25</v>
          </cell>
          <cell r="V45">
            <v>26</v>
          </cell>
          <cell r="AA45">
            <v>18</v>
          </cell>
          <cell r="AB45">
            <v>19</v>
          </cell>
          <cell r="AC45">
            <v>20</v>
          </cell>
          <cell r="AD45">
            <v>21</v>
          </cell>
          <cell r="AE45">
            <v>22</v>
          </cell>
          <cell r="AF45">
            <v>23</v>
          </cell>
          <cell r="AG45">
            <v>24</v>
          </cell>
        </row>
        <row r="46">
          <cell r="E46">
            <v>23</v>
          </cell>
          <cell r="F46">
            <v>24</v>
          </cell>
          <cell r="G46">
            <v>25</v>
          </cell>
          <cell r="H46">
            <v>26</v>
          </cell>
          <cell r="I46">
            <v>27</v>
          </cell>
          <cell r="J46">
            <v>28</v>
          </cell>
          <cell r="K46">
            <v>29</v>
          </cell>
          <cell r="P46">
            <v>27</v>
          </cell>
          <cell r="Q46">
            <v>28</v>
          </cell>
          <cell r="R46">
            <v>29</v>
          </cell>
          <cell r="S46">
            <v>30</v>
          </cell>
          <cell r="T46">
            <v>0</v>
          </cell>
          <cell r="U46">
            <v>0</v>
          </cell>
          <cell r="V46">
            <v>0</v>
          </cell>
          <cell r="AA46">
            <v>25</v>
          </cell>
          <cell r="AB46">
            <v>26</v>
          </cell>
          <cell r="AC46">
            <v>27</v>
          </cell>
          <cell r="AD46">
            <v>28</v>
          </cell>
          <cell r="AE46">
            <v>29</v>
          </cell>
          <cell r="AF46">
            <v>30</v>
          </cell>
          <cell r="AG46">
            <v>31</v>
          </cell>
        </row>
        <row r="47">
          <cell r="E47">
            <v>30</v>
          </cell>
          <cell r="F47">
            <v>31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</sheetData>
      <sheetData sheetId="1"/>
      <sheetData sheetId="2"/>
      <sheetData sheetId="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TR"/>
      <sheetName val="รูปภาพ"/>
    </sheetNames>
    <sheetDataSet>
      <sheetData sheetId="0">
        <row r="1">
          <cell r="A1" t="str">
            <v>พระนคร</v>
          </cell>
          <cell r="E1" t="str">
            <v>แทรกเตอร์</v>
          </cell>
          <cell r="M1" t="str">
            <v>B2410</v>
          </cell>
        </row>
        <row r="2">
          <cell r="E2" t="str">
            <v>เครื่องยนต์</v>
          </cell>
          <cell r="M2" t="str">
            <v>B2420</v>
          </cell>
        </row>
        <row r="3">
          <cell r="E3" t="str">
            <v>รถไถ</v>
          </cell>
          <cell r="M3" t="str">
            <v>L2605 2WD</v>
          </cell>
        </row>
        <row r="4">
          <cell r="E4" t="str">
            <v>รถไถนั่งขับ</v>
          </cell>
          <cell r="M4" t="str">
            <v>L2605 4WD</v>
          </cell>
        </row>
        <row r="5">
          <cell r="E5" t="str">
            <v>โรตารี่</v>
          </cell>
          <cell r="M5" t="str">
            <v xml:space="preserve">L2808 2WD </v>
          </cell>
        </row>
        <row r="6">
          <cell r="E6" t="str">
            <v>ผานพรวน</v>
          </cell>
          <cell r="M6" t="str">
            <v xml:space="preserve">L2808 4WD </v>
          </cell>
        </row>
        <row r="7">
          <cell r="E7" t="str">
            <v>ผานบุกเบิก</v>
          </cell>
          <cell r="M7" t="str">
            <v>L2808DT/F</v>
          </cell>
        </row>
        <row r="8">
          <cell r="E8" t="str">
            <v>รถเกี่ยวข้าว</v>
          </cell>
          <cell r="M8" t="str">
            <v>L3008</v>
          </cell>
        </row>
        <row r="9">
          <cell r="E9" t="str">
            <v>รถดำนา</v>
          </cell>
          <cell r="M9" t="str">
            <v xml:space="preserve">L3408 4WD </v>
          </cell>
        </row>
        <row r="10">
          <cell r="E10" t="str">
            <v>รถขุด</v>
          </cell>
          <cell r="M10" t="str">
            <v>L3408DI</v>
          </cell>
        </row>
        <row r="11">
          <cell r="E11" t="str">
            <v>ใบมีดดันดินหน้า</v>
          </cell>
          <cell r="M11" t="str">
            <v>L3408DT</v>
          </cell>
        </row>
        <row r="12">
          <cell r="E12" t="str">
            <v>Front Loader</v>
          </cell>
          <cell r="M12" t="str">
            <v>L3608</v>
          </cell>
        </row>
        <row r="13">
          <cell r="E13" t="str">
            <v>เครื่องอัดฟาง</v>
          </cell>
          <cell r="M13" t="str">
            <v>L4508</v>
          </cell>
        </row>
        <row r="14">
          <cell r="E14" t="str">
            <v>เครื่องพ่น</v>
          </cell>
          <cell r="M14" t="str">
            <v>L4508</v>
          </cell>
        </row>
        <row r="15">
          <cell r="E15" t="str">
            <v>เครื่องเบนซิน</v>
          </cell>
          <cell r="M15" t="str">
            <v>L4508DI</v>
          </cell>
        </row>
        <row r="16">
          <cell r="E16" t="str">
            <v>เครื่องตัดหญ้า</v>
          </cell>
          <cell r="M16" t="str">
            <v>M105S</v>
          </cell>
        </row>
        <row r="17">
          <cell r="E17" t="str">
            <v>โครงหลังคา</v>
          </cell>
          <cell r="M17" t="str">
            <v>M105S</v>
          </cell>
        </row>
        <row r="18">
          <cell r="M18" t="str">
            <v>M5000</v>
          </cell>
        </row>
        <row r="19">
          <cell r="M19" t="str">
            <v xml:space="preserve">M5000 4WD </v>
          </cell>
        </row>
        <row r="20">
          <cell r="M20" t="str">
            <v>M7040</v>
          </cell>
        </row>
        <row r="21">
          <cell r="M21" t="str">
            <v>M7040</v>
          </cell>
        </row>
        <row r="22">
          <cell r="M22" t="str">
            <v>M8540</v>
          </cell>
        </row>
        <row r="23">
          <cell r="M23" t="str">
            <v>M9000</v>
          </cell>
        </row>
        <row r="24">
          <cell r="M24" t="str">
            <v xml:space="preserve">M9000 4WD </v>
          </cell>
        </row>
        <row r="25">
          <cell r="M25" t="str">
            <v>M9540</v>
          </cell>
        </row>
        <row r="26">
          <cell r="M26" t="str">
            <v>M9540</v>
          </cell>
        </row>
        <row r="27">
          <cell r="M27" t="str">
            <v/>
          </cell>
        </row>
        <row r="28">
          <cell r="M28" t="str">
            <v/>
          </cell>
        </row>
        <row r="29">
          <cell r="M29" t="str">
            <v/>
          </cell>
        </row>
        <row r="30">
          <cell r="M30" t="str">
            <v/>
          </cell>
        </row>
        <row r="31">
          <cell r="M31" t="str">
            <v/>
          </cell>
        </row>
        <row r="32">
          <cell r="M32" t="str">
            <v/>
          </cell>
        </row>
        <row r="33">
          <cell r="M33" t="str">
            <v/>
          </cell>
        </row>
        <row r="34">
          <cell r="M34" t="str">
            <v/>
          </cell>
        </row>
        <row r="35">
          <cell r="M35" t="str">
            <v/>
          </cell>
        </row>
        <row r="36">
          <cell r="M36" t="str">
            <v/>
          </cell>
        </row>
        <row r="86">
          <cell r="M86" t="str">
            <v>CANOPY B2410</v>
          </cell>
        </row>
        <row r="87">
          <cell r="M87" t="str">
            <v>CANOPY FC340</v>
          </cell>
        </row>
        <row r="88">
          <cell r="M88" t="str">
            <v>CANOPY MODEL FC450</v>
          </cell>
        </row>
        <row r="89">
          <cell r="M89" t="str">
            <v>CANOPY M5000</v>
          </cell>
        </row>
        <row r="90">
          <cell r="M90" t="str">
            <v>CANOPY FC500</v>
          </cell>
        </row>
        <row r="91">
          <cell r="M91" t="str">
            <v>CANOPY FC700</v>
          </cell>
        </row>
        <row r="92">
          <cell r="M92" t="str">
            <v>CANOPY M9000</v>
          </cell>
        </row>
        <row r="93">
          <cell r="M93" t="str">
            <v>CANOPY FC950</v>
          </cell>
        </row>
        <row r="94">
          <cell r="M94" t="str">
            <v>CANOPY FC105</v>
          </cell>
        </row>
      </sheetData>
      <sheetData sheetId="1"/>
      <sheetData sheetId="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e Information"/>
      <sheetName val="AD"/>
      <sheetName val="Model"/>
    </sheetNames>
    <sheetDataSet>
      <sheetData sheetId="0" refreshError="1"/>
      <sheetData sheetId="1" refreshError="1">
        <row r="1">
          <cell r="A1" t="str">
            <v>รหัส</v>
          </cell>
        </row>
        <row r="2">
          <cell r="A2">
            <v>100426</v>
          </cell>
        </row>
        <row r="3">
          <cell r="A3">
            <v>100424</v>
          </cell>
        </row>
        <row r="4">
          <cell r="A4">
            <v>100441</v>
          </cell>
        </row>
        <row r="5">
          <cell r="A5">
            <v>100438</v>
          </cell>
        </row>
        <row r="6">
          <cell r="A6">
            <v>100541</v>
          </cell>
        </row>
        <row r="7">
          <cell r="A7">
            <v>100436</v>
          </cell>
        </row>
        <row r="8">
          <cell r="A8">
            <v>100574</v>
          </cell>
        </row>
        <row r="9">
          <cell r="A9">
            <v>100434</v>
          </cell>
        </row>
        <row r="10">
          <cell r="A10">
            <v>100449</v>
          </cell>
        </row>
        <row r="11">
          <cell r="A11">
            <v>100524</v>
          </cell>
        </row>
        <row r="12">
          <cell r="A12">
            <v>100193</v>
          </cell>
        </row>
        <row r="13">
          <cell r="A13">
            <v>100440</v>
          </cell>
        </row>
        <row r="14">
          <cell r="A14">
            <v>100445</v>
          </cell>
        </row>
        <row r="15">
          <cell r="A15">
            <v>100485</v>
          </cell>
        </row>
        <row r="16">
          <cell r="A16">
            <v>100455</v>
          </cell>
        </row>
        <row r="17">
          <cell r="A17">
            <v>100444</v>
          </cell>
        </row>
        <row r="18">
          <cell r="A18">
            <v>100241</v>
          </cell>
        </row>
        <row r="19">
          <cell r="A19">
            <v>100167</v>
          </cell>
        </row>
        <row r="20">
          <cell r="A20">
            <v>100468</v>
          </cell>
        </row>
        <row r="21">
          <cell r="A21">
            <v>100157</v>
          </cell>
        </row>
        <row r="22">
          <cell r="A22">
            <v>100464</v>
          </cell>
        </row>
        <row r="23">
          <cell r="A23">
            <v>100427</v>
          </cell>
        </row>
        <row r="24">
          <cell r="A24">
            <v>100230</v>
          </cell>
        </row>
        <row r="25">
          <cell r="A25">
            <v>100453</v>
          </cell>
        </row>
        <row r="26">
          <cell r="A26">
            <v>100415</v>
          </cell>
        </row>
        <row r="27">
          <cell r="A27">
            <v>100461</v>
          </cell>
        </row>
        <row r="28">
          <cell r="A28">
            <v>100548</v>
          </cell>
        </row>
        <row r="29">
          <cell r="A29">
            <v>100206</v>
          </cell>
        </row>
        <row r="30">
          <cell r="A30">
            <v>100401</v>
          </cell>
        </row>
        <row r="31">
          <cell r="A31">
            <v>100547</v>
          </cell>
        </row>
        <row r="32">
          <cell r="A32">
            <v>100471</v>
          </cell>
        </row>
        <row r="33">
          <cell r="A33">
            <v>100419</v>
          </cell>
        </row>
        <row r="34">
          <cell r="A34">
            <v>100406</v>
          </cell>
        </row>
        <row r="35">
          <cell r="A35">
            <v>100451</v>
          </cell>
        </row>
        <row r="36">
          <cell r="A36">
            <v>100463</v>
          </cell>
        </row>
        <row r="37">
          <cell r="A37">
            <v>100459</v>
          </cell>
        </row>
        <row r="38">
          <cell r="A38">
            <v>100575</v>
          </cell>
        </row>
        <row r="39">
          <cell r="A39">
            <v>100525</v>
          </cell>
        </row>
        <row r="40">
          <cell r="A40">
            <v>100435</v>
          </cell>
        </row>
        <row r="41">
          <cell r="A41">
            <v>100496</v>
          </cell>
        </row>
        <row r="42">
          <cell r="A42">
            <v>100442</v>
          </cell>
        </row>
        <row r="43">
          <cell r="A43">
            <v>100486</v>
          </cell>
        </row>
        <row r="44">
          <cell r="A44">
            <v>100429</v>
          </cell>
        </row>
        <row r="45">
          <cell r="A45">
            <v>100538</v>
          </cell>
        </row>
        <row r="46">
          <cell r="A46">
            <v>100108</v>
          </cell>
        </row>
        <row r="47">
          <cell r="A47">
            <v>100533</v>
          </cell>
        </row>
        <row r="48">
          <cell r="A48">
            <v>100558</v>
          </cell>
        </row>
        <row r="49">
          <cell r="A49">
            <v>100126</v>
          </cell>
        </row>
        <row r="50">
          <cell r="A50">
            <v>100417</v>
          </cell>
        </row>
        <row r="51">
          <cell r="A51">
            <v>100412</v>
          </cell>
        </row>
        <row r="52">
          <cell r="A52">
            <v>100432</v>
          </cell>
        </row>
        <row r="53">
          <cell r="A53">
            <v>100114</v>
          </cell>
        </row>
        <row r="54">
          <cell r="A54">
            <v>100037</v>
          </cell>
        </row>
        <row r="55">
          <cell r="A55">
            <v>100047</v>
          </cell>
        </row>
        <row r="56">
          <cell r="A56">
            <v>100528</v>
          </cell>
        </row>
        <row r="57">
          <cell r="A57">
            <v>100487</v>
          </cell>
        </row>
        <row r="58">
          <cell r="A58">
            <v>100491</v>
          </cell>
        </row>
        <row r="59">
          <cell r="A59">
            <v>100489</v>
          </cell>
        </row>
        <row r="60">
          <cell r="A60">
            <v>100411</v>
          </cell>
        </row>
        <row r="61">
          <cell r="A61">
            <v>100476</v>
          </cell>
        </row>
        <row r="62">
          <cell r="A62">
            <v>100472</v>
          </cell>
        </row>
        <row r="63">
          <cell r="A63">
            <v>100480</v>
          </cell>
        </row>
        <row r="64">
          <cell r="A64">
            <v>100532</v>
          </cell>
        </row>
        <row r="65">
          <cell r="A65">
            <v>100481</v>
          </cell>
        </row>
        <row r="66">
          <cell r="A66">
            <v>100477</v>
          </cell>
        </row>
        <row r="67">
          <cell r="A67">
            <v>100488</v>
          </cell>
        </row>
        <row r="68">
          <cell r="A68">
            <v>100564</v>
          </cell>
        </row>
        <row r="69">
          <cell r="A69">
            <v>100513</v>
          </cell>
        </row>
        <row r="70">
          <cell r="A70">
            <v>100553</v>
          </cell>
        </row>
        <row r="71">
          <cell r="A71">
            <v>100061</v>
          </cell>
        </row>
        <row r="72">
          <cell r="A72">
            <v>100460</v>
          </cell>
        </row>
        <row r="73">
          <cell r="A73">
            <v>100388</v>
          </cell>
        </row>
        <row r="74">
          <cell r="A74">
            <v>100430</v>
          </cell>
        </row>
        <row r="75">
          <cell r="A75">
            <v>100546</v>
          </cell>
        </row>
        <row r="76">
          <cell r="A76">
            <v>100259</v>
          </cell>
        </row>
        <row r="77">
          <cell r="A77">
            <v>100495</v>
          </cell>
        </row>
        <row r="78">
          <cell r="A78">
            <v>100398</v>
          </cell>
        </row>
        <row r="79">
          <cell r="A79">
            <v>100479</v>
          </cell>
        </row>
        <row r="80">
          <cell r="A80">
            <v>100395</v>
          </cell>
        </row>
        <row r="81">
          <cell r="A81">
            <v>100452</v>
          </cell>
        </row>
        <row r="82">
          <cell r="A82">
            <v>100482</v>
          </cell>
        </row>
        <row r="83">
          <cell r="A83">
            <v>100502</v>
          </cell>
        </row>
        <row r="84">
          <cell r="A84">
            <v>100571</v>
          </cell>
        </row>
        <row r="85">
          <cell r="A85" t="str">
            <v>00010</v>
          </cell>
        </row>
        <row r="86">
          <cell r="A86" t="str">
            <v>00011</v>
          </cell>
        </row>
        <row r="87">
          <cell r="A87">
            <v>100485</v>
          </cell>
        </row>
        <row r="88">
          <cell r="A88" t="str">
            <v>00020</v>
          </cell>
        </row>
        <row r="89">
          <cell r="A89">
            <v>100431</v>
          </cell>
        </row>
        <row r="90">
          <cell r="A90">
            <v>100514</v>
          </cell>
        </row>
        <row r="91">
          <cell r="A91">
            <v>100607</v>
          </cell>
        </row>
        <row r="92">
          <cell r="A92">
            <v>100460</v>
          </cell>
        </row>
        <row r="93">
          <cell r="A93">
            <v>100606</v>
          </cell>
        </row>
      </sheetData>
      <sheetData sheetId="2" refreshError="1">
        <row r="1">
          <cell r="A1" t="str">
            <v>code</v>
          </cell>
        </row>
        <row r="2">
          <cell r="A2" t="str">
            <v>001</v>
          </cell>
        </row>
        <row r="3">
          <cell r="A3" t="str">
            <v>002</v>
          </cell>
        </row>
        <row r="4">
          <cell r="A4" t="str">
            <v>003</v>
          </cell>
        </row>
        <row r="5">
          <cell r="A5" t="str">
            <v>004</v>
          </cell>
        </row>
        <row r="6">
          <cell r="A6" t="str">
            <v>005</v>
          </cell>
        </row>
        <row r="7">
          <cell r="A7" t="str">
            <v>006</v>
          </cell>
        </row>
        <row r="8">
          <cell r="A8" t="str">
            <v>007</v>
          </cell>
        </row>
        <row r="9">
          <cell r="A9" t="str">
            <v>008</v>
          </cell>
        </row>
        <row r="10">
          <cell r="A10" t="str">
            <v>009</v>
          </cell>
        </row>
        <row r="11">
          <cell r="A11" t="str">
            <v>010</v>
          </cell>
        </row>
        <row r="12">
          <cell r="A12" t="str">
            <v>011</v>
          </cell>
        </row>
        <row r="13">
          <cell r="A13" t="str">
            <v>012</v>
          </cell>
        </row>
        <row r="14">
          <cell r="A14" t="str">
            <v>013</v>
          </cell>
        </row>
        <row r="15">
          <cell r="A15" t="str">
            <v>014</v>
          </cell>
        </row>
        <row r="16">
          <cell r="A16" t="str">
            <v>015</v>
          </cell>
        </row>
        <row r="17">
          <cell r="A17" t="str">
            <v>016</v>
          </cell>
        </row>
        <row r="18">
          <cell r="A18" t="str">
            <v>017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  <sheetName val="IMPLEMENT"/>
      <sheetName val="#REF"/>
      <sheetName val="sales08"/>
      <sheetName val="田全　　0729　　　農水入力0810"/>
      <sheetName val="ref2"/>
      <sheetName val="ภาณุ"/>
      <sheetName val="ฟิว"/>
      <sheetName val="จอย"/>
      <sheetName val="สุภาวดี"/>
      <sheetName val="槻E~ﾚｰﾄ"/>
      <sheetName val="資金繰り表･CASH FLOW（９）"/>
      <sheetName val="販売管理費・S,G&amp;A（７）"/>
      <sheetName val="機種月別ﾃﾞｰﾀ(OEM別)～108期"/>
      <sheetName val="Est_Imp TT"/>
      <sheetName val="Imp TT"/>
      <sheetName val="PV_Inh."/>
      <sheetName val="Est.PV_Inh."/>
      <sheetName val="Est.PV"/>
      <sheetName val="PV"/>
      <sheetName val="DETAIL"/>
      <sheetName val="Est_Imp KRT"/>
      <sheetName val="Imp KRT"/>
      <sheetName val="DETAIL (2)"/>
      <sheetName val="Est_Imp PT"/>
      <sheetName val="Imp PT"/>
      <sheetName val="Est_Parts SKT"/>
      <sheetName val="Parts SKT"/>
      <sheetName val="DETAIL (3)"/>
      <sheetName val="SAP BSIS Forcast"/>
      <sheetName val="02.7-9(55)"/>
      <sheetName val="本機・ｲﾝﾌﾟﾙ"/>
      <sheetName val="Sheet8"/>
    </sheetNames>
    <sheetDataSet>
      <sheetData sheetId="0" refreshError="1"/>
      <sheetData sheetId="1">
        <row r="71">
          <cell r="C71">
            <v>1340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>
        <row r="71">
          <cell r="C71">
            <v>1340</v>
          </cell>
        </row>
      </sheetData>
      <sheetData sheetId="17"/>
      <sheetData sheetId="18"/>
      <sheetData sheetId="19"/>
      <sheetData sheetId="20"/>
      <sheetData sheetId="21"/>
      <sheetData sheetId="22"/>
      <sheetData sheetId="23">
        <row r="64">
          <cell r="C64">
            <v>55</v>
          </cell>
        </row>
      </sheetData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proval"/>
      <sheetName val="Compare"/>
      <sheetName val="Price Structure"/>
      <sheetName val="Actual Sales"/>
      <sheetName val="Price Structure_First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_approval"/>
      <sheetName val="AnnexI"/>
      <sheetName val="Annex II"/>
      <sheetName val="Annex III"/>
      <sheetName val="Sheet1 (2)"/>
      <sheetName val="Sheet1"/>
      <sheetName val="Period2"/>
      <sheetName val="Act.+Est.2006"/>
      <sheetName val="Estimate2007"/>
      <sheetName val="Estimate-Volume Incentive"/>
      <sheetName val="Estimate-Target Incentive"/>
      <sheetName val="ทุกไตรมาส"/>
      <sheetName val="ปลายปี-DE+NC"/>
      <sheetName val="Sheet1 (3)"/>
      <sheetName val="ปลายปี-ดีคุ้ม"/>
      <sheetName val="Volume Incentiv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販売管理費 (7)"/>
      <sheetName val="資金繰り・ (9)"/>
      <sheetName val="総括表　（１）"/>
      <sheetName val="事業計画の骨子　（２）"/>
      <sheetName val="事業計画計算条件 (3)"/>
      <sheetName val="ＢＳ　ＰＬ　総括表 (4)"/>
      <sheetName val="損益計算書 (5)"/>
      <sheetName val="売上・粗利　月別展開 (6)"/>
      <sheetName val="営業外費用及び費用明細 (8)"/>
      <sheetName val="資金繰り表 (9)"/>
      <sheetName val="”ฬ”ว—”๏ (7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1"/>
    </sheet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FF00"/>
  </sheetPr>
  <dimension ref="A1:W44"/>
  <sheetViews>
    <sheetView tabSelected="1" workbookViewId="0">
      <pane xSplit="4" ySplit="4" topLeftCell="J26" activePane="bottomRight" state="frozen"/>
      <selection pane="topRight" activeCell="E1" sqref="E1"/>
      <selection pane="bottomLeft" activeCell="A5" sqref="A5"/>
      <selection pane="bottomRight" activeCell="D7" sqref="D7"/>
    </sheetView>
  </sheetViews>
  <sheetFormatPr defaultRowHeight="10.5"/>
  <cols>
    <col min="1" max="1" width="4.140625" style="2" customWidth="1"/>
    <col min="2" max="2" width="10.42578125" style="2" bestFit="1" customWidth="1"/>
    <col min="3" max="3" width="12" style="4" customWidth="1"/>
    <col min="4" max="4" width="56.28515625" style="2" customWidth="1"/>
    <col min="5" max="5" width="10.28515625" style="4" bestFit="1" customWidth="1"/>
    <col min="6" max="6" width="7.28515625" style="4" bestFit="1" customWidth="1"/>
    <col min="7" max="7" width="10.5703125" style="4" customWidth="1"/>
    <col min="8" max="8" width="10" style="4" bestFit="1" customWidth="1"/>
    <col min="9" max="9" width="12" style="4" bestFit="1" customWidth="1"/>
    <col min="10" max="21" width="6.42578125" style="2" customWidth="1"/>
    <col min="22" max="22" width="12.85546875" style="4" bestFit="1" customWidth="1"/>
    <col min="23" max="16384" width="9.140625" style="2"/>
  </cols>
  <sheetData>
    <row r="1" spans="1:22" s="28" customFormat="1" ht="12.75">
      <c r="A1" s="28" t="s">
        <v>66</v>
      </c>
      <c r="C1" s="29"/>
      <c r="E1" s="29"/>
      <c r="F1" s="29"/>
      <c r="G1" s="29"/>
      <c r="H1" s="29"/>
      <c r="I1" s="29"/>
      <c r="V1" s="29"/>
    </row>
    <row r="2" spans="1:22" s="28" customFormat="1" ht="12.75">
      <c r="A2" s="28" t="s">
        <v>67</v>
      </c>
      <c r="C2" s="29" t="s">
        <v>68</v>
      </c>
      <c r="D2" s="421">
        <v>2018</v>
      </c>
      <c r="E2" s="29"/>
      <c r="F2" s="29"/>
      <c r="G2" s="29"/>
      <c r="H2" s="29"/>
      <c r="I2" s="29"/>
      <c r="V2" s="454" t="s">
        <v>123</v>
      </c>
    </row>
    <row r="3" spans="1:22" s="1" customFormat="1">
      <c r="C3" s="3"/>
      <c r="D3" s="27"/>
      <c r="E3" s="3"/>
      <c r="F3" s="3"/>
      <c r="G3" s="3"/>
      <c r="H3" s="3"/>
      <c r="I3" s="3"/>
      <c r="V3" s="3"/>
    </row>
    <row r="4" spans="1:22" s="8" customFormat="1" ht="21">
      <c r="A4" s="5" t="s">
        <v>0</v>
      </c>
      <c r="B4" s="5" t="s">
        <v>1</v>
      </c>
      <c r="C4" s="6" t="s">
        <v>73</v>
      </c>
      <c r="D4" s="7" t="s">
        <v>2</v>
      </c>
      <c r="E4" s="6" t="s">
        <v>3</v>
      </c>
      <c r="F4" s="5" t="s">
        <v>4</v>
      </c>
      <c r="G4" s="6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  <c r="N4" s="5" t="s">
        <v>12</v>
      </c>
      <c r="O4" s="5" t="s">
        <v>13</v>
      </c>
      <c r="P4" s="5" t="s">
        <v>14</v>
      </c>
      <c r="Q4" s="5" t="s">
        <v>15</v>
      </c>
      <c r="R4" s="5" t="s">
        <v>16</v>
      </c>
      <c r="S4" s="5" t="s">
        <v>17</v>
      </c>
      <c r="T4" s="5" t="s">
        <v>18</v>
      </c>
      <c r="U4" s="5" t="s">
        <v>19</v>
      </c>
      <c r="V4" s="456" t="s">
        <v>124</v>
      </c>
    </row>
    <row r="5" spans="1:22" s="13" customFormat="1" ht="21" customHeight="1">
      <c r="A5" s="23"/>
      <c r="B5" s="9" t="s">
        <v>129</v>
      </c>
      <c r="C5" s="10" t="s">
        <v>125</v>
      </c>
      <c r="D5" s="10"/>
      <c r="E5" s="11"/>
      <c r="F5" s="9"/>
      <c r="G5" s="11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12"/>
      <c r="V5" s="426"/>
    </row>
    <row r="6" spans="1:22" ht="15" customHeight="1">
      <c r="A6" s="17">
        <v>1</v>
      </c>
      <c r="B6" s="16" t="s">
        <v>55</v>
      </c>
      <c r="C6" s="514" t="s">
        <v>33</v>
      </c>
      <c r="D6" s="17" t="s">
        <v>131</v>
      </c>
      <c r="E6" s="16" t="s">
        <v>21</v>
      </c>
      <c r="F6" s="16"/>
      <c r="G6" s="16" t="s">
        <v>32</v>
      </c>
      <c r="H6" s="16">
        <v>610177001</v>
      </c>
      <c r="I6" s="16" t="s">
        <v>56</v>
      </c>
      <c r="J6" s="22" t="s">
        <v>24</v>
      </c>
      <c r="K6" s="22" t="s">
        <v>24</v>
      </c>
      <c r="L6" s="22" t="s">
        <v>24</v>
      </c>
      <c r="M6" s="22" t="s">
        <v>24</v>
      </c>
      <c r="N6" s="22" t="s">
        <v>24</v>
      </c>
      <c r="O6" s="22" t="s">
        <v>24</v>
      </c>
      <c r="P6" s="22" t="s">
        <v>24</v>
      </c>
      <c r="Q6" s="22" t="s">
        <v>24</v>
      </c>
      <c r="R6" s="22" t="s">
        <v>24</v>
      </c>
      <c r="S6" s="22" t="s">
        <v>24</v>
      </c>
      <c r="T6" s="22" t="s">
        <v>24</v>
      </c>
      <c r="U6" s="22" t="s">
        <v>24</v>
      </c>
      <c r="V6" s="423" t="s">
        <v>122</v>
      </c>
    </row>
    <row r="7" spans="1:22" ht="15" customHeight="1">
      <c r="A7" s="17">
        <v>2</v>
      </c>
      <c r="B7" s="16" t="s">
        <v>55</v>
      </c>
      <c r="C7" s="514" t="s">
        <v>33</v>
      </c>
      <c r="D7" s="17" t="s">
        <v>132</v>
      </c>
      <c r="E7" s="16" t="s">
        <v>21</v>
      </c>
      <c r="F7" s="16"/>
      <c r="G7" s="16" t="s">
        <v>32</v>
      </c>
      <c r="H7" s="16">
        <v>610177001</v>
      </c>
      <c r="I7" s="16" t="s">
        <v>57</v>
      </c>
      <c r="J7" s="22" t="s">
        <v>24</v>
      </c>
      <c r="K7" s="22" t="s">
        <v>24</v>
      </c>
      <c r="L7" s="22" t="s">
        <v>24</v>
      </c>
      <c r="M7" s="22" t="s">
        <v>24</v>
      </c>
      <c r="N7" s="22" t="s">
        <v>24</v>
      </c>
      <c r="O7" s="22" t="s">
        <v>24</v>
      </c>
      <c r="P7" s="22" t="s">
        <v>24</v>
      </c>
      <c r="Q7" s="22" t="s">
        <v>24</v>
      </c>
      <c r="R7" s="22" t="s">
        <v>24</v>
      </c>
      <c r="S7" s="22" t="s">
        <v>24</v>
      </c>
      <c r="T7" s="22" t="s">
        <v>24</v>
      </c>
      <c r="U7" s="22" t="s">
        <v>24</v>
      </c>
      <c r="V7" s="423" t="s">
        <v>122</v>
      </c>
    </row>
    <row r="8" spans="1:22" ht="15" customHeight="1">
      <c r="A8" s="17">
        <v>3</v>
      </c>
      <c r="B8" s="16" t="s">
        <v>55</v>
      </c>
      <c r="C8" s="514" t="s">
        <v>33</v>
      </c>
      <c r="D8" s="17" t="s">
        <v>133</v>
      </c>
      <c r="E8" s="16" t="s">
        <v>134</v>
      </c>
      <c r="F8" s="16"/>
      <c r="G8" s="16" t="s">
        <v>32</v>
      </c>
      <c r="H8" s="16">
        <v>610177001</v>
      </c>
      <c r="I8" s="16" t="s">
        <v>58</v>
      </c>
      <c r="J8" s="22" t="s">
        <v>24</v>
      </c>
      <c r="K8" s="22" t="s">
        <v>24</v>
      </c>
      <c r="L8" s="22" t="s">
        <v>24</v>
      </c>
      <c r="M8" s="22" t="s">
        <v>24</v>
      </c>
      <c r="N8" s="22" t="s">
        <v>24</v>
      </c>
      <c r="O8" s="22" t="s">
        <v>24</v>
      </c>
      <c r="P8" s="22" t="s">
        <v>24</v>
      </c>
      <c r="Q8" s="22" t="s">
        <v>24</v>
      </c>
      <c r="R8" s="22" t="s">
        <v>24</v>
      </c>
      <c r="S8" s="22" t="s">
        <v>24</v>
      </c>
      <c r="T8" s="22" t="s">
        <v>24</v>
      </c>
      <c r="U8" s="22" t="s">
        <v>24</v>
      </c>
      <c r="V8" s="423" t="s">
        <v>122</v>
      </c>
    </row>
    <row r="9" spans="1:22" ht="15" customHeight="1">
      <c r="A9" s="17">
        <v>4</v>
      </c>
      <c r="B9" s="16" t="s">
        <v>55</v>
      </c>
      <c r="C9" s="514" t="s">
        <v>59</v>
      </c>
      <c r="D9" s="17" t="s">
        <v>134</v>
      </c>
      <c r="E9" s="16" t="s">
        <v>145</v>
      </c>
      <c r="F9" s="16"/>
      <c r="G9" s="16" t="s">
        <v>30</v>
      </c>
      <c r="H9" s="16">
        <v>410112002</v>
      </c>
      <c r="I9" s="16" t="s">
        <v>60</v>
      </c>
      <c r="J9" s="22" t="s">
        <v>24</v>
      </c>
      <c r="K9" s="22" t="s">
        <v>24</v>
      </c>
      <c r="L9" s="22"/>
      <c r="M9" s="22"/>
      <c r="N9" s="22"/>
      <c r="O9" s="22"/>
      <c r="P9" s="22"/>
      <c r="Q9" s="22"/>
      <c r="R9" s="22"/>
      <c r="S9" s="22"/>
      <c r="T9" s="22"/>
      <c r="U9" s="22"/>
      <c r="V9" s="422" t="s">
        <v>0</v>
      </c>
    </row>
    <row r="10" spans="1:22" ht="15" customHeight="1">
      <c r="A10" s="17">
        <v>5</v>
      </c>
      <c r="B10" s="16" t="s">
        <v>55</v>
      </c>
      <c r="C10" s="514" t="s">
        <v>59</v>
      </c>
      <c r="D10" s="17" t="s">
        <v>135</v>
      </c>
      <c r="E10" s="16" t="s">
        <v>146</v>
      </c>
      <c r="F10" s="16"/>
      <c r="G10" s="16" t="s">
        <v>30</v>
      </c>
      <c r="H10" s="16">
        <v>610177002</v>
      </c>
      <c r="I10" s="16" t="s">
        <v>61</v>
      </c>
      <c r="J10" s="22" t="s">
        <v>24</v>
      </c>
      <c r="K10" s="22" t="s">
        <v>24</v>
      </c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422" t="s">
        <v>0</v>
      </c>
    </row>
    <row r="11" spans="1:22" ht="15" customHeight="1">
      <c r="A11" s="17">
        <v>6</v>
      </c>
      <c r="B11" s="16" t="s">
        <v>55</v>
      </c>
      <c r="C11" s="514" t="s">
        <v>62</v>
      </c>
      <c r="D11" s="17" t="s">
        <v>136</v>
      </c>
      <c r="E11" s="16" t="s">
        <v>147</v>
      </c>
      <c r="F11" s="16"/>
      <c r="G11" s="16" t="s">
        <v>30</v>
      </c>
      <c r="H11" s="16">
        <v>610177001</v>
      </c>
      <c r="I11" s="16" t="s">
        <v>56</v>
      </c>
      <c r="J11" s="22" t="s">
        <v>24</v>
      </c>
      <c r="K11" s="22" t="s">
        <v>24</v>
      </c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423" t="s">
        <v>122</v>
      </c>
    </row>
    <row r="12" spans="1:22" ht="15" customHeight="1">
      <c r="A12" s="17">
        <v>7</v>
      </c>
      <c r="B12" s="16" t="s">
        <v>55</v>
      </c>
      <c r="C12" s="514" t="s">
        <v>63</v>
      </c>
      <c r="D12" s="17" t="s">
        <v>137</v>
      </c>
      <c r="E12" s="16" t="s">
        <v>134</v>
      </c>
      <c r="F12" s="16"/>
      <c r="G12" s="16" t="s">
        <v>30</v>
      </c>
      <c r="H12" s="16">
        <v>410112002</v>
      </c>
      <c r="I12" s="16" t="s">
        <v>60</v>
      </c>
      <c r="J12" s="22" t="s">
        <v>24</v>
      </c>
      <c r="K12" s="22" t="s">
        <v>24</v>
      </c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422" t="s">
        <v>0</v>
      </c>
    </row>
    <row r="13" spans="1:22" ht="15" customHeight="1">
      <c r="A13" s="17">
        <v>8</v>
      </c>
      <c r="B13" s="16" t="s">
        <v>55</v>
      </c>
      <c r="C13" s="514" t="s">
        <v>63</v>
      </c>
      <c r="D13" s="17" t="s">
        <v>138</v>
      </c>
      <c r="E13" s="16" t="s">
        <v>145</v>
      </c>
      <c r="F13" s="16"/>
      <c r="G13" s="16" t="s">
        <v>30</v>
      </c>
      <c r="H13" s="16">
        <v>410112002</v>
      </c>
      <c r="I13" s="16" t="s">
        <v>60</v>
      </c>
      <c r="J13" s="22" t="s">
        <v>24</v>
      </c>
      <c r="K13" s="22" t="s">
        <v>24</v>
      </c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422" t="s">
        <v>0</v>
      </c>
    </row>
    <row r="14" spans="1:22" ht="15" customHeight="1">
      <c r="A14" s="17">
        <v>9</v>
      </c>
      <c r="B14" s="16" t="s">
        <v>55</v>
      </c>
      <c r="C14" s="514" t="s">
        <v>64</v>
      </c>
      <c r="D14" s="17" t="s">
        <v>139</v>
      </c>
      <c r="E14" s="16" t="s">
        <v>146</v>
      </c>
      <c r="F14" s="16"/>
      <c r="G14" s="16" t="s">
        <v>37</v>
      </c>
      <c r="H14" s="16">
        <v>410112001</v>
      </c>
      <c r="I14" s="16" t="s">
        <v>65</v>
      </c>
      <c r="J14" s="22" t="s">
        <v>24</v>
      </c>
      <c r="K14" s="22" t="s">
        <v>24</v>
      </c>
      <c r="L14" s="22" t="s">
        <v>24</v>
      </c>
      <c r="M14" s="22"/>
      <c r="N14" s="22"/>
      <c r="O14" s="22"/>
      <c r="P14" s="22"/>
      <c r="Q14" s="22"/>
      <c r="R14" s="22"/>
      <c r="S14" s="22"/>
      <c r="T14" s="22"/>
      <c r="U14" s="22"/>
      <c r="V14" s="422" t="s">
        <v>0</v>
      </c>
    </row>
    <row r="15" spans="1:22" ht="15" customHeight="1">
      <c r="A15" s="17"/>
      <c r="B15" s="16"/>
      <c r="C15" s="514"/>
      <c r="D15" s="17"/>
      <c r="E15" s="16" t="s">
        <v>147</v>
      </c>
      <c r="F15" s="16"/>
      <c r="G15" s="16"/>
      <c r="H15" s="16"/>
      <c r="I15" s="16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423"/>
    </row>
    <row r="16" spans="1:22" ht="15" customHeight="1">
      <c r="A16" s="17"/>
      <c r="B16" s="17"/>
      <c r="C16" s="514"/>
      <c r="D16" s="17"/>
      <c r="E16" s="16"/>
      <c r="F16" s="16"/>
      <c r="G16" s="16"/>
      <c r="H16" s="16"/>
      <c r="I16" s="16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419"/>
    </row>
    <row r="17" spans="1:23" s="13" customFormat="1" ht="21" customHeight="1">
      <c r="A17" s="23"/>
      <c r="B17" s="9" t="s">
        <v>130</v>
      </c>
      <c r="C17" s="10" t="s">
        <v>126</v>
      </c>
      <c r="D17" s="10"/>
      <c r="E17" s="11"/>
      <c r="F17" s="9"/>
      <c r="G17" s="11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12"/>
      <c r="V17" s="426" t="s">
        <v>0</v>
      </c>
      <c r="W17" s="2"/>
    </row>
    <row r="18" spans="1:23" ht="15" customHeight="1">
      <c r="A18" s="25">
        <v>1</v>
      </c>
      <c r="B18" s="19">
        <v>43101</v>
      </c>
      <c r="C18" s="515" t="s">
        <v>20</v>
      </c>
      <c r="D18" s="15" t="s">
        <v>131</v>
      </c>
      <c r="E18" s="16" t="s">
        <v>134</v>
      </c>
      <c r="F18" s="14"/>
      <c r="G18" s="14" t="s">
        <v>22</v>
      </c>
      <c r="H18" s="14">
        <v>610177001</v>
      </c>
      <c r="I18" s="14" t="s">
        <v>23</v>
      </c>
      <c r="J18" s="21" t="s">
        <v>24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453" t="s">
        <v>122</v>
      </c>
    </row>
    <row r="19" spans="1:23" ht="15" customHeight="1">
      <c r="A19" s="26">
        <v>2</v>
      </c>
      <c r="B19" s="20">
        <v>43106</v>
      </c>
      <c r="C19" s="514" t="s">
        <v>25</v>
      </c>
      <c r="D19" s="17" t="s">
        <v>135</v>
      </c>
      <c r="E19" s="16" t="s">
        <v>145</v>
      </c>
      <c r="F19" s="16"/>
      <c r="G19" s="16" t="s">
        <v>22</v>
      </c>
      <c r="H19" s="16">
        <v>610177001</v>
      </c>
      <c r="I19" s="16" t="s">
        <v>23</v>
      </c>
      <c r="J19" s="22" t="s">
        <v>24</v>
      </c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425" t="s">
        <v>122</v>
      </c>
    </row>
    <row r="20" spans="1:23" ht="15" customHeight="1">
      <c r="A20" s="26">
        <v>3</v>
      </c>
      <c r="B20" s="20">
        <v>43108</v>
      </c>
      <c r="C20" s="514" t="s">
        <v>26</v>
      </c>
      <c r="D20" s="17" t="s">
        <v>134</v>
      </c>
      <c r="E20" s="16" t="s">
        <v>146</v>
      </c>
      <c r="F20" s="16"/>
      <c r="G20" s="16" t="s">
        <v>22</v>
      </c>
      <c r="H20" s="16">
        <v>410112002</v>
      </c>
      <c r="I20" s="16" t="s">
        <v>27</v>
      </c>
      <c r="J20" s="22" t="s">
        <v>24</v>
      </c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425" t="s">
        <v>122</v>
      </c>
    </row>
    <row r="21" spans="1:23" ht="15" customHeight="1">
      <c r="A21" s="26">
        <v>4</v>
      </c>
      <c r="B21" s="20">
        <v>43109</v>
      </c>
      <c r="C21" s="514" t="s">
        <v>28</v>
      </c>
      <c r="D21" s="17" t="s">
        <v>140</v>
      </c>
      <c r="E21" s="16" t="s">
        <v>147</v>
      </c>
      <c r="F21" s="16"/>
      <c r="G21" s="16" t="s">
        <v>22</v>
      </c>
      <c r="H21" s="16">
        <v>610177001</v>
      </c>
      <c r="I21" s="16" t="s">
        <v>23</v>
      </c>
      <c r="J21" s="22" t="s">
        <v>24</v>
      </c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425" t="s">
        <v>122</v>
      </c>
    </row>
    <row r="22" spans="1:23" ht="15" customHeight="1">
      <c r="A22" s="26">
        <v>5</v>
      </c>
      <c r="B22" s="20">
        <v>43112</v>
      </c>
      <c r="C22" s="514" t="s">
        <v>29</v>
      </c>
      <c r="D22" s="17" t="s">
        <v>139</v>
      </c>
      <c r="E22" s="16" t="s">
        <v>134</v>
      </c>
      <c r="F22" s="16"/>
      <c r="G22" s="16" t="s">
        <v>30</v>
      </c>
      <c r="H22" s="16">
        <v>610177001</v>
      </c>
      <c r="I22" s="16" t="s">
        <v>23</v>
      </c>
      <c r="J22" s="22" t="s">
        <v>24</v>
      </c>
      <c r="K22" s="22" t="s">
        <v>24</v>
      </c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424" t="s">
        <v>0</v>
      </c>
    </row>
    <row r="23" spans="1:23" ht="15" customHeight="1">
      <c r="A23" s="26">
        <v>6</v>
      </c>
      <c r="B23" s="20">
        <v>43115</v>
      </c>
      <c r="C23" s="514" t="s">
        <v>31</v>
      </c>
      <c r="D23" s="17" t="s">
        <v>141</v>
      </c>
      <c r="E23" s="16" t="s">
        <v>145</v>
      </c>
      <c r="F23" s="16"/>
      <c r="G23" s="16" t="s">
        <v>32</v>
      </c>
      <c r="H23" s="16">
        <v>610177001</v>
      </c>
      <c r="I23" s="16" t="s">
        <v>23</v>
      </c>
      <c r="J23" s="22" t="s">
        <v>24</v>
      </c>
      <c r="K23" s="22" t="s">
        <v>24</v>
      </c>
      <c r="L23" s="22" t="s">
        <v>24</v>
      </c>
      <c r="M23" s="22" t="s">
        <v>24</v>
      </c>
      <c r="N23" s="22" t="s">
        <v>24</v>
      </c>
      <c r="O23" s="22" t="s">
        <v>24</v>
      </c>
      <c r="P23" s="22" t="s">
        <v>24</v>
      </c>
      <c r="Q23" s="22" t="s">
        <v>24</v>
      </c>
      <c r="R23" s="22" t="s">
        <v>24</v>
      </c>
      <c r="S23" s="22" t="s">
        <v>24</v>
      </c>
      <c r="T23" s="22" t="s">
        <v>24</v>
      </c>
      <c r="U23" s="22" t="s">
        <v>24</v>
      </c>
      <c r="V23" s="424" t="s">
        <v>0</v>
      </c>
    </row>
    <row r="24" spans="1:23" ht="15" customHeight="1">
      <c r="A24" s="26">
        <v>7</v>
      </c>
      <c r="B24" s="20">
        <v>43115</v>
      </c>
      <c r="C24" s="514" t="s">
        <v>33</v>
      </c>
      <c r="D24" s="17" t="s">
        <v>142</v>
      </c>
      <c r="E24" s="16" t="s">
        <v>146</v>
      </c>
      <c r="F24" s="16"/>
      <c r="G24" s="16" t="s">
        <v>30</v>
      </c>
      <c r="H24" s="16">
        <v>610177001</v>
      </c>
      <c r="I24" s="16" t="s">
        <v>23</v>
      </c>
      <c r="J24" s="22" t="s">
        <v>24</v>
      </c>
      <c r="K24" s="22" t="s">
        <v>24</v>
      </c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425" t="s">
        <v>122</v>
      </c>
    </row>
    <row r="25" spans="1:23" ht="15" customHeight="1">
      <c r="A25" s="26">
        <v>8</v>
      </c>
      <c r="B25" s="20">
        <v>43116</v>
      </c>
      <c r="C25" s="514" t="s">
        <v>34</v>
      </c>
      <c r="D25" s="17" t="s">
        <v>143</v>
      </c>
      <c r="E25" s="16" t="s">
        <v>147</v>
      </c>
      <c r="F25" s="16"/>
      <c r="G25" s="16" t="s">
        <v>22</v>
      </c>
      <c r="H25" s="16">
        <v>610177001</v>
      </c>
      <c r="I25" s="16" t="s">
        <v>23</v>
      </c>
      <c r="J25" s="22" t="s">
        <v>24</v>
      </c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425" t="s">
        <v>122</v>
      </c>
    </row>
    <row r="26" spans="1:23" ht="15" customHeight="1">
      <c r="A26" s="26">
        <v>9</v>
      </c>
      <c r="B26" s="20">
        <v>43116</v>
      </c>
      <c r="C26" s="514" t="s">
        <v>34</v>
      </c>
      <c r="D26" s="17" t="s">
        <v>144</v>
      </c>
      <c r="E26" s="16" t="s">
        <v>134</v>
      </c>
      <c r="F26" s="16"/>
      <c r="G26" s="16" t="s">
        <v>30</v>
      </c>
      <c r="H26" s="16">
        <v>410112002</v>
      </c>
      <c r="I26" s="16" t="s">
        <v>35</v>
      </c>
      <c r="J26" s="22" t="s">
        <v>24</v>
      </c>
      <c r="K26" s="22" t="s">
        <v>24</v>
      </c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425" t="s">
        <v>122</v>
      </c>
    </row>
    <row r="27" spans="1:23" ht="15" customHeight="1">
      <c r="A27" s="26">
        <v>10</v>
      </c>
      <c r="B27" s="20">
        <v>43115</v>
      </c>
      <c r="C27" s="514" t="s">
        <v>36</v>
      </c>
      <c r="D27" s="17" t="s">
        <v>38</v>
      </c>
      <c r="E27" s="16" t="s">
        <v>145</v>
      </c>
      <c r="F27" s="16"/>
      <c r="G27" s="16" t="s">
        <v>37</v>
      </c>
      <c r="H27" s="16">
        <v>610177001</v>
      </c>
      <c r="I27" s="16" t="s">
        <v>23</v>
      </c>
      <c r="J27" s="22" t="s">
        <v>24</v>
      </c>
      <c r="K27" s="22" t="s">
        <v>24</v>
      </c>
      <c r="L27" s="22" t="s">
        <v>24</v>
      </c>
      <c r="M27" s="22"/>
      <c r="N27" s="22"/>
      <c r="O27" s="22"/>
      <c r="P27" s="22"/>
      <c r="Q27" s="22"/>
      <c r="R27" s="22"/>
      <c r="S27" s="22"/>
      <c r="T27" s="22"/>
      <c r="U27" s="22"/>
      <c r="V27" s="425" t="s">
        <v>122</v>
      </c>
    </row>
    <row r="28" spans="1:23" ht="15" customHeight="1">
      <c r="A28" s="26"/>
      <c r="B28" s="20"/>
      <c r="C28" s="514"/>
      <c r="D28" s="17"/>
      <c r="E28" s="16"/>
      <c r="F28" s="16"/>
      <c r="G28" s="16"/>
      <c r="H28" s="16"/>
      <c r="I28" s="16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425"/>
    </row>
    <row r="29" spans="1:23" ht="15" customHeight="1">
      <c r="A29" s="17"/>
      <c r="B29" s="17"/>
      <c r="C29" s="514"/>
      <c r="D29" s="17"/>
      <c r="E29" s="16"/>
      <c r="F29" s="16"/>
      <c r="G29" s="16"/>
      <c r="H29" s="16"/>
      <c r="I29" s="16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6"/>
    </row>
    <row r="30" spans="1:23" ht="15" customHeight="1">
      <c r="A30" s="17"/>
      <c r="B30" s="17"/>
      <c r="C30" s="514"/>
      <c r="D30" s="17"/>
      <c r="E30" s="16"/>
      <c r="F30" s="16"/>
      <c r="G30" s="16"/>
      <c r="H30" s="16"/>
      <c r="I30" s="16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6"/>
    </row>
    <row r="31" spans="1:23" s="13" customFormat="1" ht="21" customHeight="1">
      <c r="A31" s="23"/>
      <c r="B31" s="9" t="s">
        <v>128</v>
      </c>
      <c r="C31" s="10" t="s">
        <v>127</v>
      </c>
      <c r="D31" s="10"/>
      <c r="E31" s="11"/>
      <c r="F31" s="9"/>
      <c r="G31" s="11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12"/>
      <c r="V31" s="426" t="s">
        <v>120</v>
      </c>
    </row>
    <row r="32" spans="1:23" ht="15" customHeight="1">
      <c r="A32" s="17">
        <v>1</v>
      </c>
      <c r="B32" s="24">
        <v>43125</v>
      </c>
      <c r="C32" s="516" t="s">
        <v>39</v>
      </c>
      <c r="D32" s="17" t="s">
        <v>148</v>
      </c>
      <c r="E32" s="16" t="s">
        <v>134</v>
      </c>
      <c r="F32" s="16"/>
      <c r="G32" s="16" t="s">
        <v>40</v>
      </c>
      <c r="H32" s="16">
        <v>410112002</v>
      </c>
      <c r="I32" s="16" t="s">
        <v>41</v>
      </c>
      <c r="J32" s="22" t="s">
        <v>24</v>
      </c>
      <c r="K32" s="22" t="s">
        <v>24</v>
      </c>
      <c r="L32" s="22" t="s">
        <v>24</v>
      </c>
      <c r="M32" s="22" t="s">
        <v>24</v>
      </c>
      <c r="N32" s="22" t="s">
        <v>24</v>
      </c>
      <c r="O32" s="22" t="s">
        <v>24</v>
      </c>
      <c r="P32" s="22" t="s">
        <v>24</v>
      </c>
      <c r="Q32" s="22" t="s">
        <v>24</v>
      </c>
      <c r="R32" s="22" t="s">
        <v>24</v>
      </c>
      <c r="S32" s="22" t="s">
        <v>24</v>
      </c>
      <c r="T32" s="22" t="s">
        <v>24</v>
      </c>
      <c r="U32" s="22" t="s">
        <v>24</v>
      </c>
      <c r="V32" s="424" t="s">
        <v>0</v>
      </c>
    </row>
    <row r="33" spans="1:22" ht="15" customHeight="1">
      <c r="A33" s="17">
        <v>2</v>
      </c>
      <c r="B33" s="24">
        <v>43125</v>
      </c>
      <c r="C33" s="516" t="s">
        <v>33</v>
      </c>
      <c r="D33" s="17" t="s">
        <v>149</v>
      </c>
      <c r="E33" s="16" t="s">
        <v>134</v>
      </c>
      <c r="F33" s="16"/>
      <c r="G33" s="16" t="s">
        <v>42</v>
      </c>
      <c r="H33" s="16">
        <v>610177001</v>
      </c>
      <c r="I33" s="16" t="s">
        <v>43</v>
      </c>
      <c r="J33" s="22" t="s">
        <v>24</v>
      </c>
      <c r="K33" s="22" t="s">
        <v>24</v>
      </c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425" t="s">
        <v>122</v>
      </c>
    </row>
    <row r="34" spans="1:22" ht="15" customHeight="1">
      <c r="A34" s="17">
        <v>3</v>
      </c>
      <c r="B34" s="24">
        <v>43125</v>
      </c>
      <c r="C34" s="516" t="s">
        <v>31</v>
      </c>
      <c r="D34" s="17" t="s">
        <v>150</v>
      </c>
      <c r="E34" s="16" t="s">
        <v>134</v>
      </c>
      <c r="F34" s="16"/>
      <c r="G34" s="16" t="s">
        <v>40</v>
      </c>
      <c r="H34" s="16">
        <v>610177001</v>
      </c>
      <c r="I34" s="16" t="s">
        <v>43</v>
      </c>
      <c r="J34" s="22" t="s">
        <v>24</v>
      </c>
      <c r="K34" s="22" t="s">
        <v>24</v>
      </c>
      <c r="L34" s="22" t="s">
        <v>24</v>
      </c>
      <c r="M34" s="22" t="s">
        <v>24</v>
      </c>
      <c r="N34" s="22" t="s">
        <v>24</v>
      </c>
      <c r="O34" s="22" t="s">
        <v>24</v>
      </c>
      <c r="P34" s="22" t="s">
        <v>24</v>
      </c>
      <c r="Q34" s="22" t="s">
        <v>24</v>
      </c>
      <c r="R34" s="22" t="s">
        <v>24</v>
      </c>
      <c r="S34" s="22" t="s">
        <v>24</v>
      </c>
      <c r="T34" s="22" t="s">
        <v>24</v>
      </c>
      <c r="U34" s="22" t="s">
        <v>24</v>
      </c>
      <c r="V34" s="424" t="s">
        <v>0</v>
      </c>
    </row>
    <row r="35" spans="1:22" ht="15" customHeight="1">
      <c r="A35" s="17">
        <v>4</v>
      </c>
      <c r="B35" s="24">
        <v>43125</v>
      </c>
      <c r="C35" s="517" t="s">
        <v>44</v>
      </c>
      <c r="D35" s="17" t="s">
        <v>151</v>
      </c>
      <c r="E35" s="16" t="s">
        <v>134</v>
      </c>
      <c r="F35" s="16"/>
      <c r="G35" s="16" t="s">
        <v>45</v>
      </c>
      <c r="H35" s="16">
        <v>610177001</v>
      </c>
      <c r="I35" s="16" t="s">
        <v>43</v>
      </c>
      <c r="J35" s="22" t="s">
        <v>24</v>
      </c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425" t="s">
        <v>122</v>
      </c>
    </row>
    <row r="36" spans="1:22" ht="15" customHeight="1">
      <c r="A36" s="17">
        <v>5</v>
      </c>
      <c r="B36" s="24">
        <v>43125</v>
      </c>
      <c r="C36" s="517" t="s">
        <v>46</v>
      </c>
      <c r="D36" s="17" t="s">
        <v>152</v>
      </c>
      <c r="E36" s="16" t="s">
        <v>134</v>
      </c>
      <c r="F36" s="16"/>
      <c r="G36" s="16" t="s">
        <v>47</v>
      </c>
      <c r="H36" s="16">
        <v>410112002</v>
      </c>
      <c r="I36" s="16" t="s">
        <v>48</v>
      </c>
      <c r="J36" s="22" t="s">
        <v>24</v>
      </c>
      <c r="K36" s="22" t="s">
        <v>24</v>
      </c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424" t="s">
        <v>0</v>
      </c>
    </row>
    <row r="37" spans="1:22" ht="15" customHeight="1">
      <c r="A37" s="17">
        <v>6</v>
      </c>
      <c r="B37" s="24">
        <v>43125</v>
      </c>
      <c r="C37" s="517" t="s">
        <v>49</v>
      </c>
      <c r="D37" s="17" t="s">
        <v>153</v>
      </c>
      <c r="E37" s="16" t="s">
        <v>134</v>
      </c>
      <c r="F37" s="16"/>
      <c r="G37" s="16" t="s">
        <v>47</v>
      </c>
      <c r="H37" s="16">
        <v>410112002</v>
      </c>
      <c r="I37" s="16" t="s">
        <v>48</v>
      </c>
      <c r="J37" s="22" t="s">
        <v>24</v>
      </c>
      <c r="K37" s="22" t="s">
        <v>24</v>
      </c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424" t="s">
        <v>0</v>
      </c>
    </row>
    <row r="38" spans="1:22" ht="15" customHeight="1">
      <c r="A38" s="17">
        <v>7</v>
      </c>
      <c r="B38" s="24">
        <v>43124</v>
      </c>
      <c r="C38" s="517" t="s">
        <v>50</v>
      </c>
      <c r="D38" s="17" t="s">
        <v>157</v>
      </c>
      <c r="E38" s="16" t="s">
        <v>134</v>
      </c>
      <c r="F38" s="16"/>
      <c r="G38" s="16" t="s">
        <v>47</v>
      </c>
      <c r="H38" s="16">
        <v>410112002</v>
      </c>
      <c r="I38" s="16" t="s">
        <v>48</v>
      </c>
      <c r="J38" s="22"/>
      <c r="K38" s="22" t="s">
        <v>24</v>
      </c>
      <c r="L38" s="22" t="s">
        <v>24</v>
      </c>
      <c r="M38" s="22"/>
      <c r="N38" s="22"/>
      <c r="O38" s="22"/>
      <c r="P38" s="22"/>
      <c r="Q38" s="22"/>
      <c r="R38" s="22"/>
      <c r="S38" s="22"/>
      <c r="T38" s="22"/>
      <c r="U38" s="22"/>
      <c r="V38" s="424" t="s">
        <v>0</v>
      </c>
    </row>
    <row r="39" spans="1:22" ht="15" customHeight="1">
      <c r="A39" s="17">
        <v>8</v>
      </c>
      <c r="B39" s="24">
        <v>43124</v>
      </c>
      <c r="C39" s="517" t="s">
        <v>50</v>
      </c>
      <c r="D39" s="17" t="s">
        <v>155</v>
      </c>
      <c r="E39" s="16" t="s">
        <v>134</v>
      </c>
      <c r="F39" s="16"/>
      <c r="G39" s="16" t="s">
        <v>47</v>
      </c>
      <c r="H39" s="16">
        <v>610177001</v>
      </c>
      <c r="I39" s="16" t="s">
        <v>43</v>
      </c>
      <c r="J39" s="22"/>
      <c r="K39" s="22" t="s">
        <v>24</v>
      </c>
      <c r="L39" s="22" t="s">
        <v>24</v>
      </c>
      <c r="M39" s="22"/>
      <c r="N39" s="22"/>
      <c r="O39" s="22"/>
      <c r="P39" s="22"/>
      <c r="Q39" s="22"/>
      <c r="R39" s="22"/>
      <c r="S39" s="22"/>
      <c r="T39" s="22"/>
      <c r="U39" s="22"/>
      <c r="V39" s="424" t="s">
        <v>0</v>
      </c>
    </row>
    <row r="40" spans="1:22" ht="15" customHeight="1">
      <c r="A40" s="17">
        <v>9</v>
      </c>
      <c r="B40" s="24">
        <v>43125</v>
      </c>
      <c r="C40" s="517" t="s">
        <v>51</v>
      </c>
      <c r="D40" s="17" t="s">
        <v>156</v>
      </c>
      <c r="E40" s="16" t="s">
        <v>134</v>
      </c>
      <c r="F40" s="16"/>
      <c r="G40" s="16" t="s">
        <v>52</v>
      </c>
      <c r="H40" s="16">
        <v>610177001</v>
      </c>
      <c r="I40" s="16" t="s">
        <v>53</v>
      </c>
      <c r="J40" s="22"/>
      <c r="K40" s="22" t="s">
        <v>24</v>
      </c>
      <c r="L40" s="22" t="s">
        <v>24</v>
      </c>
      <c r="M40" s="22" t="s">
        <v>24</v>
      </c>
      <c r="N40" s="22" t="s">
        <v>24</v>
      </c>
      <c r="O40" s="22"/>
      <c r="P40" s="22"/>
      <c r="Q40" s="22"/>
      <c r="R40" s="22"/>
      <c r="S40" s="22"/>
      <c r="T40" s="22"/>
      <c r="U40" s="22"/>
      <c r="V40" s="424" t="s">
        <v>0</v>
      </c>
    </row>
    <row r="41" spans="1:22" ht="15" customHeight="1">
      <c r="A41" s="17">
        <v>10</v>
      </c>
      <c r="B41" s="24">
        <v>22312</v>
      </c>
      <c r="C41" s="517" t="s">
        <v>36</v>
      </c>
      <c r="D41" s="17" t="s">
        <v>154</v>
      </c>
      <c r="E41" s="16" t="s">
        <v>134</v>
      </c>
      <c r="F41" s="16"/>
      <c r="G41" s="16" t="s">
        <v>54</v>
      </c>
      <c r="H41" s="16">
        <v>610177001</v>
      </c>
      <c r="I41" s="16" t="s">
        <v>43</v>
      </c>
      <c r="J41" s="22" t="s">
        <v>24</v>
      </c>
      <c r="K41" s="22" t="s">
        <v>24</v>
      </c>
      <c r="L41" s="22" t="s">
        <v>24</v>
      </c>
      <c r="M41" s="22"/>
      <c r="N41" s="22"/>
      <c r="O41" s="22"/>
      <c r="P41" s="22"/>
      <c r="Q41" s="22"/>
      <c r="R41" s="22"/>
      <c r="S41" s="22"/>
      <c r="T41" s="22"/>
      <c r="U41" s="22"/>
      <c r="V41" s="425" t="s">
        <v>122</v>
      </c>
    </row>
    <row r="42" spans="1:22" ht="15" customHeight="1">
      <c r="A42" s="17"/>
      <c r="B42" s="17"/>
      <c r="C42" s="514"/>
      <c r="D42" s="17"/>
      <c r="E42" s="16"/>
      <c r="F42" s="16"/>
      <c r="G42" s="16"/>
      <c r="H42" s="16"/>
      <c r="I42" s="16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16"/>
    </row>
    <row r="43" spans="1:22" ht="15" customHeight="1">
      <c r="A43" s="17"/>
      <c r="B43" s="17"/>
      <c r="C43" s="514"/>
      <c r="D43" s="17"/>
      <c r="E43" s="16"/>
      <c r="F43" s="16"/>
      <c r="G43" s="16"/>
      <c r="H43" s="16"/>
      <c r="I43" s="16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16"/>
    </row>
    <row r="44" spans="1:22" ht="15" customHeight="1">
      <c r="A44" s="418"/>
      <c r="B44" s="418"/>
      <c r="C44" s="518"/>
      <c r="D44" s="418"/>
      <c r="E44" s="419"/>
      <c r="F44" s="419"/>
      <c r="G44" s="419"/>
      <c r="H44" s="419"/>
      <c r="I44" s="419"/>
      <c r="J44" s="420"/>
      <c r="K44" s="420"/>
      <c r="L44" s="420"/>
      <c r="M44" s="420"/>
      <c r="N44" s="420"/>
      <c r="O44" s="420"/>
      <c r="P44" s="420"/>
      <c r="Q44" s="420"/>
      <c r="R44" s="420"/>
      <c r="S44" s="420"/>
      <c r="T44" s="420"/>
      <c r="U44" s="420"/>
      <c r="V44" s="419"/>
    </row>
  </sheetData>
  <pageMargins left="0.51" right="0.27" top="0.46" bottom="0.55000000000000004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1028" r:id="rId4" name="CheckSA3100">
          <controlPr defaultSize="0" autoLine="0" autoPict="0" r:id="rId5">
            <anchor moveWithCells="1">
              <from>
                <xdr:col>21</xdr:col>
                <xdr:colOff>19050</xdr:colOff>
                <xdr:row>30</xdr:row>
                <xdr:rowOff>19050</xdr:rowOff>
              </from>
              <to>
                <xdr:col>22</xdr:col>
                <xdr:colOff>9525</xdr:colOff>
                <xdr:row>31</xdr:row>
                <xdr:rowOff>0</xdr:rowOff>
              </to>
            </anchor>
          </controlPr>
        </control>
      </mc:Choice>
      <mc:Fallback>
        <control shapeId="1028" r:id="rId4" name="CheckSA3100"/>
      </mc:Fallback>
    </mc:AlternateContent>
    <mc:AlternateContent xmlns:mc="http://schemas.openxmlformats.org/markup-compatibility/2006">
      <mc:Choice Requires="x14">
        <control shapeId="1027" r:id="rId6" name="CheckSA2200">
          <controlPr defaultSize="0" autoLine="0" autoPict="0" r:id="rId7">
            <anchor moveWithCells="1">
              <from>
                <xdr:col>21</xdr:col>
                <xdr:colOff>19050</xdr:colOff>
                <xdr:row>16</xdr:row>
                <xdr:rowOff>19050</xdr:rowOff>
              </from>
              <to>
                <xdr:col>21</xdr:col>
                <xdr:colOff>838200</xdr:colOff>
                <xdr:row>17</xdr:row>
                <xdr:rowOff>0</xdr:rowOff>
              </to>
            </anchor>
          </controlPr>
        </control>
      </mc:Choice>
      <mc:Fallback>
        <control shapeId="1027" r:id="rId6" name="CheckSA2200"/>
      </mc:Fallback>
    </mc:AlternateContent>
    <mc:AlternateContent xmlns:mc="http://schemas.openxmlformats.org/markup-compatibility/2006">
      <mc:Choice Requires="x14">
        <control shapeId="1026" r:id="rId8" name="checkSA2100">
          <controlPr defaultSize="0" autoLine="0" r:id="rId9">
            <anchor moveWithCells="1">
              <from>
                <xdr:col>21</xdr:col>
                <xdr:colOff>76200</xdr:colOff>
                <xdr:row>4</xdr:row>
                <xdr:rowOff>9525</xdr:rowOff>
              </from>
              <to>
                <xdr:col>21</xdr:col>
                <xdr:colOff>819150</xdr:colOff>
                <xdr:row>4</xdr:row>
                <xdr:rowOff>257175</xdr:rowOff>
              </to>
            </anchor>
          </controlPr>
        </control>
      </mc:Choice>
      <mc:Fallback>
        <control shapeId="1026" r:id="rId8" name="checkSA2100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U61"/>
  <sheetViews>
    <sheetView topLeftCell="A2" zoomScaleNormal="100" zoomScaleSheetLayoutView="90" workbookViewId="0">
      <selection activeCell="D9" sqref="D9"/>
    </sheetView>
  </sheetViews>
  <sheetFormatPr defaultColWidth="9.140625" defaultRowHeight="23.25"/>
  <cols>
    <col min="1" max="1" width="3.7109375" style="309" customWidth="1"/>
    <col min="2" max="2" width="5.7109375" style="189" customWidth="1"/>
    <col min="3" max="3" width="13.85546875" style="189" customWidth="1"/>
    <col min="4" max="4" width="42.85546875" style="189" customWidth="1"/>
    <col min="5" max="5" width="31.140625" style="189" customWidth="1"/>
    <col min="6" max="6" width="35.140625" style="189" customWidth="1"/>
    <col min="7" max="7" width="13.85546875" style="398" customWidth="1"/>
    <col min="8" max="8" width="10.5703125" style="189" customWidth="1"/>
    <col min="9" max="9" width="13.28515625" style="189" customWidth="1"/>
    <col min="10" max="10" width="12.28515625" style="189" customWidth="1"/>
    <col min="11" max="11" width="13.140625" style="189" customWidth="1"/>
    <col min="12" max="12" width="13.42578125" style="189" customWidth="1"/>
    <col min="13" max="13" width="12.42578125" style="189" customWidth="1"/>
    <col min="14" max="14" width="20" style="189" customWidth="1"/>
    <col min="15" max="15" width="14.42578125" style="189" customWidth="1"/>
    <col min="16" max="16" width="15" style="189" customWidth="1"/>
    <col min="17" max="17" width="15.42578125" style="399" customWidth="1"/>
    <col min="18" max="18" width="21.85546875" style="189" customWidth="1"/>
    <col min="19" max="19" width="25.7109375" style="189" customWidth="1"/>
    <col min="20" max="20" width="4" style="189" customWidth="1"/>
    <col min="21" max="21" width="9.140625" style="189"/>
    <col min="22" max="16384" width="9.140625" style="310"/>
  </cols>
  <sheetData>
    <row r="2" spans="1:21" s="303" customFormat="1" ht="29.25">
      <c r="A2" s="299"/>
      <c r="B2" s="463"/>
      <c r="C2" s="463"/>
      <c r="D2" s="463"/>
      <c r="E2" s="300"/>
      <c r="F2" s="300"/>
      <c r="G2" s="301"/>
      <c r="H2" s="300"/>
      <c r="I2" s="300"/>
      <c r="J2" s="302" t="s">
        <v>159</v>
      </c>
      <c r="K2" s="300"/>
      <c r="L2" s="302"/>
      <c r="N2" s="300" t="s">
        <v>118</v>
      </c>
      <c r="O2" s="304">
        <f ca="1">TODAY()</f>
        <v>43159</v>
      </c>
      <c r="Q2" s="305"/>
      <c r="R2" s="299"/>
      <c r="S2" s="299"/>
      <c r="T2" s="299"/>
      <c r="U2" s="299"/>
    </row>
    <row r="3" spans="1:21" s="303" customFormat="1" ht="29.25">
      <c r="A3" s="299"/>
      <c r="B3" s="464" t="s">
        <v>158</v>
      </c>
      <c r="C3" s="464"/>
      <c r="D3" s="464"/>
      <c r="E3" s="306"/>
      <c r="F3" s="306"/>
      <c r="G3" s="307"/>
      <c r="H3" s="306"/>
      <c r="I3" s="306"/>
      <c r="J3" s="302"/>
      <c r="K3" s="306"/>
      <c r="L3" s="302"/>
      <c r="M3" s="302"/>
      <c r="N3" s="306"/>
      <c r="O3" s="299"/>
      <c r="Q3" s="305"/>
      <c r="R3" s="299"/>
      <c r="S3" s="299"/>
      <c r="T3" s="299"/>
      <c r="U3" s="299"/>
    </row>
    <row r="4" spans="1:21" s="303" customFormat="1" ht="29.25">
      <c r="A4" s="299"/>
      <c r="B4" s="465"/>
      <c r="C4" s="465"/>
      <c r="D4" s="465"/>
      <c r="E4" s="306"/>
      <c r="F4" s="306"/>
      <c r="G4" s="307"/>
      <c r="H4" s="306"/>
      <c r="I4" s="306"/>
      <c r="J4" s="300" t="s">
        <v>70</v>
      </c>
      <c r="K4" s="306"/>
      <c r="L4" s="466" t="s">
        <v>125</v>
      </c>
      <c r="M4" s="466"/>
      <c r="N4" s="466"/>
      <c r="O4" s="299"/>
      <c r="Q4" s="305"/>
      <c r="R4" s="42"/>
      <c r="S4" s="299"/>
      <c r="T4" s="299"/>
      <c r="U4" s="299"/>
    </row>
    <row r="5" spans="1:21" s="303" customFormat="1" ht="30" thickBot="1">
      <c r="A5" s="299"/>
      <c r="B5" s="302"/>
      <c r="C5" s="302"/>
      <c r="D5" s="302"/>
      <c r="E5" s="302"/>
      <c r="F5" s="302"/>
      <c r="G5" s="308"/>
      <c r="H5" s="302"/>
      <c r="I5" s="302"/>
      <c r="J5" s="302" t="s">
        <v>71</v>
      </c>
      <c r="K5" s="302"/>
      <c r="L5" s="302"/>
      <c r="M5" s="519" t="s">
        <v>160</v>
      </c>
      <c r="N5" s="302"/>
      <c r="O5" s="299"/>
      <c r="Q5" s="305"/>
      <c r="R5" s="299"/>
      <c r="S5" s="299"/>
      <c r="T5" s="299"/>
      <c r="U5" s="299"/>
    </row>
    <row r="6" spans="1:21" ht="20.25" customHeight="1">
      <c r="B6" s="467" t="s">
        <v>72</v>
      </c>
      <c r="C6" s="459" t="s">
        <v>121</v>
      </c>
      <c r="D6" s="469" t="s">
        <v>74</v>
      </c>
      <c r="E6" s="459" t="s">
        <v>75</v>
      </c>
      <c r="F6" s="471" t="s">
        <v>76</v>
      </c>
      <c r="G6" s="472"/>
      <c r="H6" s="472"/>
      <c r="I6" s="473"/>
      <c r="J6" s="474" t="s">
        <v>77</v>
      </c>
      <c r="K6" s="474" t="s">
        <v>78</v>
      </c>
      <c r="L6" s="457" t="s">
        <v>79</v>
      </c>
      <c r="M6" s="457"/>
      <c r="N6" s="457"/>
      <c r="O6" s="482" t="s">
        <v>80</v>
      </c>
      <c r="P6" s="457" t="s">
        <v>81</v>
      </c>
      <c r="Q6" s="458"/>
      <c r="R6" s="459" t="s">
        <v>82</v>
      </c>
      <c r="S6" s="461" t="s">
        <v>83</v>
      </c>
    </row>
    <row r="7" spans="1:21" s="189" customFormat="1" ht="41.25" customHeight="1">
      <c r="A7" s="309"/>
      <c r="B7" s="468"/>
      <c r="C7" s="460"/>
      <c r="D7" s="470"/>
      <c r="E7" s="460"/>
      <c r="F7" s="249" t="s">
        <v>84</v>
      </c>
      <c r="G7" s="311" t="s">
        <v>85</v>
      </c>
      <c r="H7" s="312" t="s">
        <v>86</v>
      </c>
      <c r="I7" s="312" t="s">
        <v>81</v>
      </c>
      <c r="J7" s="475"/>
      <c r="K7" s="475"/>
      <c r="L7" s="313" t="s">
        <v>6</v>
      </c>
      <c r="M7" s="249" t="s">
        <v>87</v>
      </c>
      <c r="N7" s="249" t="s">
        <v>88</v>
      </c>
      <c r="O7" s="483"/>
      <c r="P7" s="314" t="s">
        <v>89</v>
      </c>
      <c r="Q7" s="315" t="s">
        <v>90</v>
      </c>
      <c r="R7" s="460"/>
      <c r="S7" s="462"/>
    </row>
    <row r="8" spans="1:21" s="189" customFormat="1">
      <c r="A8" s="309"/>
      <c r="B8" s="316">
        <v>1</v>
      </c>
      <c r="C8" s="427" t="s">
        <v>33</v>
      </c>
      <c r="D8" s="317"/>
      <c r="E8" s="318"/>
      <c r="F8" s="319"/>
      <c r="G8" s="320"/>
      <c r="H8" s="321"/>
      <c r="I8" s="322"/>
      <c r="J8" s="323"/>
      <c r="K8" s="324"/>
      <c r="L8" s="476"/>
      <c r="M8" s="478"/>
      <c r="N8" s="478"/>
      <c r="O8" s="480"/>
      <c r="P8" s="325"/>
      <c r="Q8" s="326"/>
      <c r="R8" s="327"/>
      <c r="S8" s="283"/>
    </row>
    <row r="9" spans="1:21" s="189" customFormat="1" ht="34.5" customHeight="1">
      <c r="A9" s="309"/>
      <c r="B9" s="162">
        <v>2</v>
      </c>
      <c r="C9" s="428" t="s">
        <v>36</v>
      </c>
      <c r="D9" s="163"/>
      <c r="E9" s="328"/>
      <c r="F9" s="329"/>
      <c r="G9" s="330"/>
      <c r="H9" s="331"/>
      <c r="I9" s="332"/>
      <c r="J9" s="323"/>
      <c r="K9" s="333"/>
      <c r="L9" s="477"/>
      <c r="M9" s="479"/>
      <c r="N9" s="479"/>
      <c r="O9" s="481"/>
      <c r="P9" s="334"/>
      <c r="Q9" s="326"/>
      <c r="R9" s="282"/>
      <c r="S9" s="283"/>
    </row>
    <row r="10" spans="1:21" s="417" customFormat="1">
      <c r="A10" s="404"/>
      <c r="B10" s="405">
        <v>3</v>
      </c>
      <c r="C10" s="429" t="s">
        <v>62</v>
      </c>
      <c r="D10" s="406"/>
      <c r="E10" s="407"/>
      <c r="F10" s="406"/>
      <c r="G10" s="408"/>
      <c r="H10" s="409"/>
      <c r="I10" s="410"/>
      <c r="J10" s="411"/>
      <c r="K10" s="412"/>
      <c r="L10" s="477"/>
      <c r="M10" s="479"/>
      <c r="N10" s="479"/>
      <c r="O10" s="413"/>
      <c r="P10" s="411"/>
      <c r="Q10" s="414"/>
      <c r="R10" s="415"/>
      <c r="S10" s="416"/>
    </row>
    <row r="11" spans="1:21" s="189" customFormat="1">
      <c r="A11" s="309"/>
      <c r="B11" s="316"/>
      <c r="C11" s="338"/>
      <c r="D11" s="329"/>
      <c r="E11" s="339"/>
      <c r="F11" s="329"/>
      <c r="G11" s="335"/>
      <c r="H11" s="336"/>
      <c r="I11" s="337"/>
      <c r="J11" s="314"/>
      <c r="K11" s="181"/>
      <c r="L11" s="340"/>
      <c r="M11" s="340"/>
      <c r="N11" s="340"/>
      <c r="O11" s="281"/>
      <c r="P11" s="314"/>
      <c r="Q11" s="341"/>
      <c r="R11" s="282"/>
      <c r="S11" s="283"/>
    </row>
    <row r="12" spans="1:21" s="189" customFormat="1">
      <c r="A12" s="309"/>
      <c r="B12" s="316"/>
      <c r="C12" s="338"/>
      <c r="D12" s="329"/>
      <c r="E12" s="339"/>
      <c r="F12" s="329"/>
      <c r="G12" s="335"/>
      <c r="H12" s="336"/>
      <c r="I12" s="337"/>
      <c r="J12" s="314"/>
      <c r="K12" s="181"/>
      <c r="L12" s="340"/>
      <c r="M12" s="340"/>
      <c r="N12" s="340"/>
      <c r="O12" s="281"/>
      <c r="P12" s="314"/>
      <c r="Q12" s="341"/>
      <c r="R12" s="282"/>
      <c r="S12" s="283"/>
    </row>
    <row r="13" spans="1:21" s="189" customFormat="1">
      <c r="A13" s="309"/>
      <c r="B13" s="316"/>
      <c r="C13" s="338"/>
      <c r="D13" s="329"/>
      <c r="E13" s="339"/>
      <c r="F13" s="329"/>
      <c r="G13" s="335"/>
      <c r="H13" s="336"/>
      <c r="I13" s="337"/>
      <c r="J13" s="314"/>
      <c r="K13" s="181"/>
      <c r="L13" s="340"/>
      <c r="M13" s="340"/>
      <c r="N13" s="340"/>
      <c r="O13" s="281"/>
      <c r="P13" s="314"/>
      <c r="Q13" s="341"/>
      <c r="R13" s="282"/>
      <c r="S13" s="283"/>
    </row>
    <row r="14" spans="1:21" s="189" customFormat="1">
      <c r="A14" s="309"/>
      <c r="B14" s="316"/>
      <c r="C14" s="338"/>
      <c r="D14" s="329"/>
      <c r="E14" s="339"/>
      <c r="F14" s="329"/>
      <c r="G14" s="335"/>
      <c r="H14" s="336"/>
      <c r="I14" s="337"/>
      <c r="J14" s="314"/>
      <c r="K14" s="181"/>
      <c r="L14" s="340"/>
      <c r="M14" s="340"/>
      <c r="N14" s="340"/>
      <c r="O14" s="281"/>
      <c r="P14" s="314"/>
      <c r="Q14" s="341"/>
      <c r="R14" s="282"/>
      <c r="S14" s="283"/>
    </row>
    <row r="15" spans="1:21" s="189" customFormat="1">
      <c r="A15" s="309"/>
      <c r="B15" s="316"/>
      <c r="C15" s="338"/>
      <c r="D15" s="329"/>
      <c r="E15" s="339"/>
      <c r="F15" s="329"/>
      <c r="G15" s="335"/>
      <c r="H15" s="336"/>
      <c r="I15" s="337"/>
      <c r="J15" s="314"/>
      <c r="K15" s="181"/>
      <c r="L15" s="340"/>
      <c r="M15" s="340"/>
      <c r="N15" s="340"/>
      <c r="O15" s="281"/>
      <c r="P15" s="314"/>
      <c r="Q15" s="341"/>
      <c r="R15" s="282"/>
      <c r="S15" s="283"/>
    </row>
    <row r="16" spans="1:21" s="189" customFormat="1">
      <c r="A16" s="309"/>
      <c r="B16" s="316"/>
      <c r="C16" s="338"/>
      <c r="D16" s="329"/>
      <c r="E16" s="339"/>
      <c r="F16" s="329"/>
      <c r="G16" s="335"/>
      <c r="H16" s="336"/>
      <c r="I16" s="337"/>
      <c r="J16" s="314"/>
      <c r="K16" s="181"/>
      <c r="L16" s="340"/>
      <c r="M16" s="340"/>
      <c r="N16" s="340"/>
      <c r="O16" s="281"/>
      <c r="P16" s="314"/>
      <c r="Q16" s="341"/>
      <c r="R16" s="282"/>
      <c r="S16" s="283"/>
    </row>
    <row r="17" spans="1:20" s="189" customFormat="1">
      <c r="A17" s="309"/>
      <c r="B17" s="316"/>
      <c r="C17" s="338"/>
      <c r="D17" s="329"/>
      <c r="E17" s="339"/>
      <c r="F17" s="329"/>
      <c r="G17" s="335"/>
      <c r="H17" s="336"/>
      <c r="I17" s="337"/>
      <c r="J17" s="314"/>
      <c r="K17" s="181"/>
      <c r="L17" s="340"/>
      <c r="M17" s="340"/>
      <c r="N17" s="340"/>
      <c r="O17" s="281"/>
      <c r="P17" s="314"/>
      <c r="Q17" s="341"/>
      <c r="R17" s="282"/>
      <c r="S17" s="283"/>
    </row>
    <row r="18" spans="1:20" s="189" customFormat="1">
      <c r="A18" s="309"/>
      <c r="B18" s="316"/>
      <c r="C18" s="338"/>
      <c r="D18" s="329"/>
      <c r="E18" s="339"/>
      <c r="F18" s="329"/>
      <c r="G18" s="335"/>
      <c r="H18" s="336"/>
      <c r="I18" s="337"/>
      <c r="J18" s="314"/>
      <c r="K18" s="181"/>
      <c r="L18" s="340"/>
      <c r="M18" s="340"/>
      <c r="N18" s="340"/>
      <c r="O18" s="281"/>
      <c r="P18" s="314"/>
      <c r="Q18" s="341"/>
      <c r="R18" s="282"/>
      <c r="S18" s="283"/>
    </row>
    <row r="19" spans="1:20" s="189" customFormat="1">
      <c r="A19" s="309"/>
      <c r="B19" s="316"/>
      <c r="C19" s="338"/>
      <c r="D19" s="329"/>
      <c r="E19" s="339"/>
      <c r="F19" s="329"/>
      <c r="G19" s="335"/>
      <c r="H19" s="336"/>
      <c r="I19" s="337"/>
      <c r="J19" s="314"/>
      <c r="K19" s="181"/>
      <c r="L19" s="340"/>
      <c r="M19" s="340"/>
      <c r="N19" s="340"/>
      <c r="O19" s="281"/>
      <c r="P19" s="314"/>
      <c r="Q19" s="341"/>
      <c r="R19" s="282"/>
      <c r="S19" s="283"/>
    </row>
    <row r="20" spans="1:20" s="189" customFormat="1">
      <c r="A20" s="309"/>
      <c r="B20" s="316"/>
      <c r="C20" s="338"/>
      <c r="D20" s="329"/>
      <c r="E20" s="339"/>
      <c r="F20" s="329"/>
      <c r="G20" s="335"/>
      <c r="H20" s="336"/>
      <c r="I20" s="337"/>
      <c r="J20" s="314"/>
      <c r="K20" s="181"/>
      <c r="L20" s="340"/>
      <c r="M20" s="340"/>
      <c r="N20" s="340"/>
      <c r="O20" s="281"/>
      <c r="P20" s="314"/>
      <c r="Q20" s="341"/>
      <c r="R20" s="282"/>
      <c r="S20" s="283"/>
    </row>
    <row r="21" spans="1:20" s="289" customFormat="1">
      <c r="A21" s="190"/>
      <c r="B21" s="316"/>
      <c r="C21" s="338"/>
      <c r="D21" s="329"/>
      <c r="E21" s="339"/>
      <c r="F21" s="329"/>
      <c r="G21" s="285"/>
      <c r="H21" s="286"/>
      <c r="I21" s="337"/>
      <c r="J21" s="181"/>
      <c r="K21" s="181"/>
      <c r="L21" s="340"/>
      <c r="M21" s="340"/>
      <c r="N21" s="340"/>
      <c r="O21" s="192"/>
      <c r="P21" s="287"/>
      <c r="Q21" s="342"/>
      <c r="R21" s="194"/>
      <c r="S21" s="195"/>
      <c r="T21" s="189"/>
    </row>
    <row r="22" spans="1:20" s="289" customFormat="1">
      <c r="A22" s="190"/>
      <c r="B22" s="343"/>
      <c r="C22" s="344"/>
      <c r="D22" s="329"/>
      <c r="E22" s="339"/>
      <c r="F22" s="329"/>
      <c r="G22" s="290"/>
      <c r="H22" s="291"/>
      <c r="I22" s="337"/>
      <c r="J22" s="181"/>
      <c r="K22" s="181"/>
      <c r="L22" s="340"/>
      <c r="M22" s="340"/>
      <c r="N22" s="340"/>
      <c r="O22" s="192"/>
      <c r="P22" s="287"/>
      <c r="Q22" s="342"/>
      <c r="R22" s="194"/>
      <c r="S22" s="195"/>
      <c r="T22" s="189"/>
    </row>
    <row r="23" spans="1:20" s="189" customFormat="1">
      <c r="A23" s="190"/>
      <c r="B23" s="316"/>
      <c r="C23" s="338"/>
      <c r="D23" s="345"/>
      <c r="E23" s="339"/>
      <c r="F23" s="329"/>
      <c r="G23" s="285"/>
      <c r="H23" s="286"/>
      <c r="I23" s="337"/>
      <c r="J23" s="181"/>
      <c r="K23" s="181"/>
      <c r="L23" s="346"/>
      <c r="M23" s="340"/>
      <c r="N23" s="346"/>
      <c r="O23" s="192"/>
      <c r="P23" s="287"/>
      <c r="Q23" s="342"/>
      <c r="R23" s="194"/>
      <c r="S23" s="195"/>
    </row>
    <row r="24" spans="1:20" s="189" customFormat="1">
      <c r="A24" s="190"/>
      <c r="B24" s="316"/>
      <c r="C24" s="338"/>
      <c r="D24" s="345"/>
      <c r="E24" s="339"/>
      <c r="F24" s="199"/>
      <c r="G24" s="285"/>
      <c r="H24" s="286"/>
      <c r="I24" s="337"/>
      <c r="J24" s="181"/>
      <c r="K24" s="181"/>
      <c r="L24" s="346"/>
      <c r="M24" s="340"/>
      <c r="N24" s="346"/>
      <c r="O24" s="192"/>
      <c r="P24" s="287"/>
      <c r="Q24" s="342"/>
      <c r="R24" s="194"/>
      <c r="S24" s="195"/>
    </row>
    <row r="25" spans="1:20" s="189" customFormat="1">
      <c r="A25" s="190"/>
      <c r="B25" s="343"/>
      <c r="C25" s="344"/>
      <c r="D25" s="345"/>
      <c r="E25" s="339"/>
      <c r="F25" s="345"/>
      <c r="G25" s="285"/>
      <c r="H25" s="286"/>
      <c r="I25" s="337"/>
      <c r="J25" s="181"/>
      <c r="K25" s="181"/>
      <c r="L25" s="346"/>
      <c r="M25" s="340"/>
      <c r="N25" s="346"/>
      <c r="O25" s="192"/>
      <c r="P25" s="287"/>
      <c r="Q25" s="342"/>
      <c r="R25" s="194"/>
      <c r="S25" s="195"/>
    </row>
    <row r="26" spans="1:20" s="189" customFormat="1">
      <c r="A26" s="190"/>
      <c r="B26" s="316"/>
      <c r="C26" s="338"/>
      <c r="D26" s="345"/>
      <c r="E26" s="339"/>
      <c r="F26" s="329"/>
      <c r="G26" s="285"/>
      <c r="H26" s="286"/>
      <c r="I26" s="337"/>
      <c r="J26" s="181"/>
      <c r="K26" s="181"/>
      <c r="L26" s="346"/>
      <c r="M26" s="340"/>
      <c r="N26" s="346"/>
      <c r="O26" s="192"/>
      <c r="P26" s="287"/>
      <c r="Q26" s="342"/>
      <c r="R26" s="194"/>
      <c r="S26" s="195"/>
    </row>
    <row r="27" spans="1:20" s="189" customFormat="1">
      <c r="A27" s="190"/>
      <c r="B27" s="316"/>
      <c r="C27" s="338"/>
      <c r="D27" s="329"/>
      <c r="E27" s="339"/>
      <c r="F27" s="329"/>
      <c r="G27" s="285"/>
      <c r="H27" s="286"/>
      <c r="I27" s="337"/>
      <c r="J27" s="181"/>
      <c r="K27" s="181"/>
      <c r="L27" s="340"/>
      <c r="M27" s="346"/>
      <c r="N27" s="340"/>
      <c r="O27" s="192"/>
      <c r="P27" s="287"/>
      <c r="Q27" s="342"/>
      <c r="R27" s="194"/>
      <c r="S27" s="195"/>
    </row>
    <row r="28" spans="1:20" s="189" customFormat="1">
      <c r="A28" s="190"/>
      <c r="B28" s="343"/>
      <c r="C28" s="344"/>
      <c r="D28" s="329"/>
      <c r="E28" s="339"/>
      <c r="F28" s="329"/>
      <c r="G28" s="335"/>
      <c r="H28" s="336"/>
      <c r="I28" s="337"/>
      <c r="J28" s="181"/>
      <c r="K28" s="181"/>
      <c r="L28" s="340"/>
      <c r="M28" s="346"/>
      <c r="N28" s="340"/>
      <c r="O28" s="192"/>
      <c r="P28" s="336"/>
      <c r="Q28" s="342"/>
      <c r="R28" s="194"/>
      <c r="S28" s="195"/>
    </row>
    <row r="29" spans="1:20" s="189" customFormat="1">
      <c r="A29" s="190"/>
      <c r="B29" s="316"/>
      <c r="C29" s="338"/>
      <c r="D29" s="345"/>
      <c r="E29" s="339"/>
      <c r="F29" s="329"/>
      <c r="G29" s="335"/>
      <c r="H29" s="336"/>
      <c r="I29" s="337"/>
      <c r="J29" s="181"/>
      <c r="K29" s="181"/>
      <c r="L29" s="340"/>
      <c r="M29" s="346"/>
      <c r="N29" s="340"/>
      <c r="O29" s="192"/>
      <c r="P29" s="336"/>
      <c r="Q29" s="342"/>
      <c r="R29" s="194"/>
      <c r="S29" s="195"/>
    </row>
    <row r="30" spans="1:20" s="189" customFormat="1">
      <c r="A30" s="190"/>
      <c r="B30" s="316"/>
      <c r="C30" s="338"/>
      <c r="D30" s="329"/>
      <c r="E30" s="339"/>
      <c r="F30" s="345"/>
      <c r="G30" s="335"/>
      <c r="H30" s="336"/>
      <c r="I30" s="337"/>
      <c r="J30" s="181"/>
      <c r="K30" s="181"/>
      <c r="L30" s="346"/>
      <c r="M30" s="346"/>
      <c r="N30" s="346"/>
      <c r="O30" s="192"/>
      <c r="P30" s="336"/>
      <c r="Q30" s="342"/>
      <c r="R30" s="194"/>
      <c r="S30" s="195"/>
    </row>
    <row r="31" spans="1:20" s="189" customFormat="1">
      <c r="A31" s="190"/>
      <c r="B31" s="343"/>
      <c r="C31" s="344"/>
      <c r="D31" s="329"/>
      <c r="E31" s="339"/>
      <c r="F31" s="329"/>
      <c r="G31" s="335"/>
      <c r="H31" s="336"/>
      <c r="I31" s="337"/>
      <c r="J31" s="181"/>
      <c r="K31" s="181"/>
      <c r="L31" s="346"/>
      <c r="M31" s="346"/>
      <c r="N31" s="346"/>
      <c r="O31" s="192"/>
      <c r="P31" s="336"/>
      <c r="Q31" s="342"/>
      <c r="R31" s="194"/>
      <c r="S31" s="195"/>
    </row>
    <row r="32" spans="1:20" s="189" customFormat="1">
      <c r="A32" s="190"/>
      <c r="B32" s="316"/>
      <c r="C32" s="338"/>
      <c r="D32" s="329"/>
      <c r="E32" s="339"/>
      <c r="F32" s="199"/>
      <c r="G32" s="335"/>
      <c r="H32" s="336"/>
      <c r="I32" s="337"/>
      <c r="J32" s="181"/>
      <c r="K32" s="181"/>
      <c r="L32" s="346"/>
      <c r="M32" s="346"/>
      <c r="N32" s="346"/>
      <c r="O32" s="192"/>
      <c r="P32" s="336"/>
      <c r="Q32" s="342"/>
      <c r="R32" s="194"/>
      <c r="S32" s="195"/>
    </row>
    <row r="33" spans="1:21" s="189" customFormat="1">
      <c r="A33" s="190"/>
      <c r="B33" s="316"/>
      <c r="C33" s="338"/>
      <c r="D33" s="329"/>
      <c r="E33" s="339"/>
      <c r="F33" s="329"/>
      <c r="G33" s="335"/>
      <c r="H33" s="336"/>
      <c r="I33" s="337"/>
      <c r="J33" s="181"/>
      <c r="K33" s="181"/>
      <c r="L33" s="346"/>
      <c r="M33" s="346"/>
      <c r="N33" s="346"/>
      <c r="O33" s="192"/>
      <c r="P33" s="336"/>
      <c r="Q33" s="342"/>
      <c r="R33" s="194"/>
      <c r="S33" s="195"/>
    </row>
    <row r="34" spans="1:21" s="189" customFormat="1">
      <c r="A34" s="190"/>
      <c r="B34" s="343"/>
      <c r="C34" s="344"/>
      <c r="D34" s="329"/>
      <c r="E34" s="339"/>
      <c r="F34" s="329"/>
      <c r="G34" s="335"/>
      <c r="H34" s="336"/>
      <c r="I34" s="337"/>
      <c r="J34" s="181"/>
      <c r="K34" s="181"/>
      <c r="L34" s="346"/>
      <c r="M34" s="346"/>
      <c r="N34" s="346"/>
      <c r="O34" s="192"/>
      <c r="P34" s="336"/>
      <c r="Q34" s="342"/>
      <c r="R34" s="194"/>
      <c r="S34" s="195"/>
    </row>
    <row r="35" spans="1:21" s="189" customFormat="1">
      <c r="A35" s="190"/>
      <c r="B35" s="316"/>
      <c r="C35" s="338"/>
      <c r="D35" s="329"/>
      <c r="E35" s="339"/>
      <c r="F35" s="329"/>
      <c r="G35" s="335"/>
      <c r="H35" s="336"/>
      <c r="I35" s="337"/>
      <c r="J35" s="181"/>
      <c r="K35" s="181"/>
      <c r="L35" s="346"/>
      <c r="M35" s="346"/>
      <c r="N35" s="346"/>
      <c r="O35" s="192"/>
      <c r="P35" s="336"/>
      <c r="Q35" s="342"/>
      <c r="R35" s="194"/>
      <c r="S35" s="195"/>
    </row>
    <row r="36" spans="1:21" s="189" customFormat="1">
      <c r="A36" s="190"/>
      <c r="B36" s="316"/>
      <c r="C36" s="338"/>
      <c r="D36" s="329"/>
      <c r="E36" s="339"/>
      <c r="F36" s="329"/>
      <c r="G36" s="335"/>
      <c r="H36" s="336"/>
      <c r="I36" s="337"/>
      <c r="J36" s="181"/>
      <c r="K36" s="181"/>
      <c r="L36" s="346"/>
      <c r="M36" s="340"/>
      <c r="N36" s="340"/>
      <c r="O36" s="192"/>
      <c r="P36" s="336"/>
      <c r="Q36" s="342"/>
      <c r="R36" s="194"/>
      <c r="S36" s="195"/>
    </row>
    <row r="37" spans="1:21" s="289" customFormat="1">
      <c r="A37" s="174"/>
      <c r="B37" s="343"/>
      <c r="C37" s="344"/>
      <c r="D37" s="329"/>
      <c r="E37" s="339"/>
      <c r="F37" s="199"/>
      <c r="G37" s="290"/>
      <c r="H37" s="291"/>
      <c r="I37" s="337"/>
      <c r="J37" s="181"/>
      <c r="K37" s="181"/>
      <c r="L37" s="340"/>
      <c r="M37" s="346"/>
      <c r="N37" s="340"/>
      <c r="O37" s="183"/>
      <c r="P37" s="293"/>
      <c r="Q37" s="342"/>
      <c r="R37" s="186"/>
      <c r="S37" s="187"/>
      <c r="T37" s="347"/>
    </row>
    <row r="38" spans="1:21" s="189" customFormat="1">
      <c r="A38" s="190"/>
      <c r="B38" s="316"/>
      <c r="C38" s="338"/>
      <c r="D38" s="329"/>
      <c r="E38" s="339"/>
      <c r="F38" s="199"/>
      <c r="G38" s="335"/>
      <c r="H38" s="336"/>
      <c r="I38" s="337"/>
      <c r="J38" s="181"/>
      <c r="K38" s="181"/>
      <c r="L38" s="346"/>
      <c r="M38" s="346"/>
      <c r="N38" s="346"/>
      <c r="O38" s="192"/>
      <c r="P38" s="336"/>
      <c r="Q38" s="342"/>
      <c r="R38" s="194"/>
      <c r="S38" s="195"/>
    </row>
    <row r="39" spans="1:21" s="189" customFormat="1">
      <c r="A39" s="174"/>
      <c r="B39" s="316"/>
      <c r="C39" s="338"/>
      <c r="D39" s="329"/>
      <c r="E39" s="339"/>
      <c r="F39" s="329"/>
      <c r="G39" s="290"/>
      <c r="H39" s="291"/>
      <c r="I39" s="348"/>
      <c r="J39" s="181"/>
      <c r="K39" s="181"/>
      <c r="L39" s="346"/>
      <c r="M39" s="346"/>
      <c r="N39" s="346"/>
      <c r="O39" s="183"/>
      <c r="P39" s="293"/>
      <c r="Q39" s="342"/>
      <c r="R39" s="186"/>
      <c r="S39" s="187"/>
      <c r="T39" s="347"/>
    </row>
    <row r="40" spans="1:21" s="361" customFormat="1">
      <c r="A40" s="349"/>
      <c r="B40" s="350" t="s">
        <v>94</v>
      </c>
      <c r="C40" s="351"/>
      <c r="D40" s="352"/>
      <c r="E40" s="351"/>
      <c r="F40" s="350" t="s">
        <v>95</v>
      </c>
      <c r="G40" s="353"/>
      <c r="H40" s="354"/>
      <c r="I40" s="354"/>
      <c r="J40" s="354"/>
      <c r="K40" s="355"/>
      <c r="L40" s="356" t="s">
        <v>96</v>
      </c>
      <c r="M40" s="357"/>
      <c r="N40" s="349"/>
      <c r="O40" s="349"/>
      <c r="P40" s="357"/>
      <c r="Q40" s="358"/>
      <c r="R40" s="349"/>
      <c r="S40" s="359"/>
      <c r="T40" s="360"/>
      <c r="U40" s="360"/>
    </row>
    <row r="41" spans="1:21" s="361" customFormat="1">
      <c r="A41" s="349"/>
      <c r="B41" s="362"/>
      <c r="C41" s="349"/>
      <c r="D41" s="349"/>
      <c r="E41" s="351"/>
      <c r="F41" s="350" t="s">
        <v>97</v>
      </c>
      <c r="G41" s="353"/>
      <c r="H41" s="354"/>
      <c r="I41" s="354"/>
      <c r="J41" s="354"/>
      <c r="K41" s="363"/>
      <c r="L41" s="364" t="s">
        <v>98</v>
      </c>
      <c r="M41" s="349"/>
      <c r="N41" s="349"/>
      <c r="O41" s="349"/>
      <c r="P41" s="357"/>
      <c r="Q41" s="358"/>
      <c r="R41" s="349"/>
      <c r="S41" s="359"/>
      <c r="T41" s="360"/>
      <c r="U41" s="360"/>
    </row>
    <row r="42" spans="1:21" s="361" customFormat="1" ht="21" customHeight="1">
      <c r="A42" s="349"/>
      <c r="B42" s="362" t="s">
        <v>99</v>
      </c>
      <c r="C42" s="349"/>
      <c r="D42" s="349"/>
      <c r="E42" s="351"/>
      <c r="F42" s="350" t="s">
        <v>99</v>
      </c>
      <c r="G42" s="353"/>
      <c r="H42" s="354"/>
      <c r="I42" s="354"/>
      <c r="J42" s="354"/>
      <c r="K42" s="363"/>
      <c r="L42" s="362" t="s">
        <v>99</v>
      </c>
      <c r="M42" s="349"/>
      <c r="N42" s="349"/>
      <c r="O42" s="349"/>
      <c r="P42" s="349"/>
      <c r="Q42" s="358"/>
      <c r="R42" s="349"/>
      <c r="S42" s="359"/>
      <c r="T42" s="360"/>
      <c r="U42" s="360"/>
    </row>
    <row r="43" spans="1:21" s="361" customFormat="1">
      <c r="A43" s="349"/>
      <c r="B43" s="362"/>
      <c r="C43" s="349"/>
      <c r="D43" s="349"/>
      <c r="E43" s="349"/>
      <c r="F43" s="362"/>
      <c r="G43" s="365"/>
      <c r="H43" s="349"/>
      <c r="I43" s="349"/>
      <c r="J43" s="349"/>
      <c r="K43" s="359"/>
      <c r="L43" s="362"/>
      <c r="M43" s="349"/>
      <c r="N43" s="349"/>
      <c r="O43" s="349"/>
      <c r="P43" s="349"/>
      <c r="Q43" s="358"/>
      <c r="R43" s="349"/>
      <c r="S43" s="359"/>
      <c r="T43" s="360"/>
      <c r="U43" s="360"/>
    </row>
    <row r="44" spans="1:21" s="361" customFormat="1" ht="21" customHeight="1">
      <c r="A44" s="349"/>
      <c r="B44" s="350" t="s">
        <v>100</v>
      </c>
      <c r="C44" s="351"/>
      <c r="D44" s="349"/>
      <c r="E44" s="351"/>
      <c r="F44" s="350" t="s">
        <v>100</v>
      </c>
      <c r="G44" s="353"/>
      <c r="H44" s="354"/>
      <c r="I44" s="354"/>
      <c r="J44" s="354"/>
      <c r="K44" s="363"/>
      <c r="L44" s="364" t="s">
        <v>101</v>
      </c>
      <c r="M44" s="349"/>
      <c r="N44" s="349"/>
      <c r="O44" s="349"/>
      <c r="P44" s="357"/>
      <c r="Q44" s="358"/>
      <c r="R44" s="349"/>
      <c r="S44" s="359"/>
      <c r="T44" s="360"/>
      <c r="U44" s="360"/>
    </row>
    <row r="45" spans="1:21" s="361" customFormat="1" ht="21" customHeight="1">
      <c r="A45" s="349"/>
      <c r="B45" s="350" t="s">
        <v>102</v>
      </c>
      <c r="C45" s="351"/>
      <c r="D45" s="349"/>
      <c r="E45" s="351"/>
      <c r="F45" s="350" t="s">
        <v>102</v>
      </c>
      <c r="G45" s="353"/>
      <c r="H45" s="354"/>
      <c r="I45" s="354"/>
      <c r="J45" s="354"/>
      <c r="K45" s="363"/>
      <c r="L45" s="362" t="s">
        <v>99</v>
      </c>
      <c r="M45" s="349"/>
      <c r="N45" s="349"/>
      <c r="O45" s="349"/>
      <c r="P45" s="349"/>
      <c r="Q45" s="358"/>
      <c r="R45" s="349"/>
      <c r="S45" s="359"/>
      <c r="T45" s="360"/>
      <c r="U45" s="360"/>
    </row>
    <row r="46" spans="1:21" s="361" customFormat="1" ht="21" customHeight="1" thickBot="1">
      <c r="A46" s="349"/>
      <c r="B46" s="366"/>
      <c r="C46" s="367"/>
      <c r="D46" s="368"/>
      <c r="E46" s="368"/>
      <c r="F46" s="369"/>
      <c r="G46" s="370"/>
      <c r="H46" s="368"/>
      <c r="I46" s="368"/>
      <c r="J46" s="368"/>
      <c r="K46" s="371"/>
      <c r="L46" s="372"/>
      <c r="M46" s="373"/>
      <c r="N46" s="368"/>
      <c r="O46" s="368"/>
      <c r="P46" s="374"/>
      <c r="Q46" s="375"/>
      <c r="R46" s="368"/>
      <c r="S46" s="371"/>
      <c r="T46" s="360"/>
      <c r="U46" s="360"/>
    </row>
    <row r="47" spans="1:21" s="361" customFormat="1" ht="21" customHeight="1">
      <c r="A47" s="349"/>
      <c r="B47" s="376" t="s">
        <v>103</v>
      </c>
      <c r="C47" s="377"/>
      <c r="D47" s="354"/>
      <c r="E47" s="354"/>
      <c r="F47" s="354"/>
      <c r="G47" s="353"/>
      <c r="H47" s="378"/>
      <c r="I47" s="378"/>
      <c r="J47" s="378"/>
      <c r="K47" s="378"/>
      <c r="L47" s="379"/>
      <c r="M47" s="380"/>
      <c r="N47" s="381"/>
      <c r="O47" s="382"/>
      <c r="P47" s="383" t="s">
        <v>104</v>
      </c>
      <c r="Q47" s="358"/>
      <c r="R47" s="349"/>
      <c r="S47" s="359"/>
      <c r="T47" s="360"/>
      <c r="U47" s="360"/>
    </row>
    <row r="48" spans="1:21" s="361" customFormat="1" ht="21" customHeight="1">
      <c r="A48" s="349"/>
      <c r="B48" s="350" t="s">
        <v>105</v>
      </c>
      <c r="C48" s="351"/>
      <c r="D48" s="354"/>
      <c r="E48" s="354"/>
      <c r="F48" s="354"/>
      <c r="G48" s="353"/>
      <c r="H48" s="354"/>
      <c r="I48" s="354"/>
      <c r="J48" s="354"/>
      <c r="K48" s="354"/>
      <c r="L48" s="384"/>
      <c r="M48" s="357"/>
      <c r="N48" s="385"/>
      <c r="O48" s="349"/>
      <c r="P48" s="349" t="s">
        <v>106</v>
      </c>
      <c r="Q48" s="358"/>
      <c r="R48" s="349"/>
      <c r="S48" s="359"/>
      <c r="T48" s="360"/>
      <c r="U48" s="360"/>
    </row>
    <row r="49" spans="1:21" s="361" customFormat="1" ht="21" customHeight="1">
      <c r="A49" s="349"/>
      <c r="B49" s="350" t="s">
        <v>107</v>
      </c>
      <c r="C49" s="351"/>
      <c r="D49" s="354"/>
      <c r="E49" s="354"/>
      <c r="F49" s="354"/>
      <c r="G49" s="353"/>
      <c r="H49" s="354"/>
      <c r="I49" s="354"/>
      <c r="J49" s="354"/>
      <c r="K49" s="354"/>
      <c r="L49" s="384"/>
      <c r="M49" s="357"/>
      <c r="N49" s="385"/>
      <c r="O49" s="349"/>
      <c r="P49" s="349" t="s">
        <v>108</v>
      </c>
      <c r="Q49" s="358"/>
      <c r="R49" s="349"/>
      <c r="S49" s="359"/>
      <c r="T49" s="360"/>
      <c r="U49" s="360"/>
    </row>
    <row r="50" spans="1:21" s="361" customFormat="1" ht="21" customHeight="1">
      <c r="A50" s="349"/>
      <c r="B50" s="386" t="s">
        <v>109</v>
      </c>
      <c r="C50" s="387"/>
      <c r="D50" s="354"/>
      <c r="E50" s="354"/>
      <c r="F50" s="354"/>
      <c r="G50" s="353"/>
      <c r="H50" s="354"/>
      <c r="I50" s="354"/>
      <c r="J50" s="354"/>
      <c r="K50" s="354"/>
      <c r="L50" s="388"/>
      <c r="M50" s="357"/>
      <c r="N50" s="385"/>
      <c r="O50" s="349"/>
      <c r="P50" s="349" t="s">
        <v>110</v>
      </c>
      <c r="Q50" s="358"/>
      <c r="R50" s="349"/>
      <c r="S50" s="359"/>
      <c r="T50" s="360"/>
      <c r="U50" s="360"/>
    </row>
    <row r="51" spans="1:21" s="361" customFormat="1" ht="21" customHeight="1">
      <c r="A51" s="349"/>
      <c r="B51" s="386" t="s">
        <v>111</v>
      </c>
      <c r="C51" s="387"/>
      <c r="D51" s="354"/>
      <c r="E51" s="354"/>
      <c r="F51" s="354"/>
      <c r="G51" s="353"/>
      <c r="H51" s="354"/>
      <c r="I51" s="354"/>
      <c r="J51" s="354"/>
      <c r="K51" s="354"/>
      <c r="L51" s="384"/>
      <c r="M51" s="357"/>
      <c r="N51" s="385"/>
      <c r="O51" s="349"/>
      <c r="P51" s="349" t="s">
        <v>112</v>
      </c>
      <c r="Q51" s="358"/>
      <c r="R51" s="349"/>
      <c r="S51" s="359"/>
      <c r="T51" s="360"/>
      <c r="U51" s="360"/>
    </row>
    <row r="52" spans="1:21" s="361" customFormat="1" ht="21" customHeight="1">
      <c r="A52" s="349"/>
      <c r="B52" s="386" t="s">
        <v>113</v>
      </c>
      <c r="C52" s="387"/>
      <c r="D52" s="354"/>
      <c r="E52" s="354"/>
      <c r="F52" s="354"/>
      <c r="G52" s="353"/>
      <c r="H52" s="354"/>
      <c r="I52" s="354"/>
      <c r="J52" s="354"/>
      <c r="K52" s="354"/>
      <c r="L52" s="389"/>
      <c r="M52" s="357"/>
      <c r="N52" s="385"/>
      <c r="O52" s="349"/>
      <c r="P52" s="349" t="s">
        <v>114</v>
      </c>
      <c r="Q52" s="358"/>
      <c r="R52" s="349"/>
      <c r="S52" s="359"/>
      <c r="T52" s="360"/>
      <c r="U52" s="360"/>
    </row>
    <row r="53" spans="1:21" s="361" customFormat="1" ht="21" customHeight="1">
      <c r="A53" s="349"/>
      <c r="B53" s="390"/>
      <c r="C53" s="391"/>
      <c r="D53" s="354"/>
      <c r="E53" s="354"/>
      <c r="F53" s="354"/>
      <c r="G53" s="353"/>
      <c r="H53" s="354"/>
      <c r="I53" s="354"/>
      <c r="J53" s="354"/>
      <c r="K53" s="354"/>
      <c r="L53" s="389"/>
      <c r="M53" s="357"/>
      <c r="N53" s="385"/>
      <c r="O53" s="349"/>
      <c r="P53" s="349" t="s">
        <v>115</v>
      </c>
      <c r="Q53" s="358"/>
      <c r="R53" s="349"/>
      <c r="S53" s="359"/>
      <c r="T53" s="360"/>
      <c r="U53" s="360"/>
    </row>
    <row r="54" spans="1:21" ht="21" customHeight="1" thickBot="1">
      <c r="B54" s="392"/>
      <c r="C54" s="393"/>
      <c r="D54" s="393"/>
      <c r="E54" s="394"/>
      <c r="F54" s="394"/>
      <c r="G54" s="395"/>
      <c r="H54" s="394"/>
      <c r="I54" s="394"/>
      <c r="J54" s="394"/>
      <c r="K54" s="394"/>
      <c r="L54" s="396"/>
      <c r="M54" s="373"/>
      <c r="N54" s="374"/>
      <c r="O54" s="393"/>
      <c r="P54" s="394"/>
      <c r="Q54" s="375"/>
      <c r="R54" s="393"/>
      <c r="S54" s="397"/>
    </row>
    <row r="55" spans="1:21">
      <c r="N55" s="244" t="s">
        <v>116</v>
      </c>
    </row>
    <row r="56" spans="1:21">
      <c r="N56" s="189" t="s">
        <v>117</v>
      </c>
    </row>
    <row r="57" spans="1:21">
      <c r="O57" s="400"/>
    </row>
    <row r="58" spans="1:21" s="403" customFormat="1">
      <c r="A58" s="309"/>
      <c r="B58" s="189"/>
      <c r="C58" s="189"/>
      <c r="D58" s="189"/>
      <c r="E58" s="189"/>
      <c r="F58" s="189"/>
      <c r="G58" s="398"/>
      <c r="H58" s="189"/>
      <c r="I58" s="189"/>
      <c r="J58" s="189"/>
      <c r="K58" s="189"/>
      <c r="L58" s="189"/>
      <c r="M58" s="189"/>
      <c r="N58" s="189"/>
      <c r="O58" s="401"/>
      <c r="P58" s="189"/>
      <c r="Q58" s="399"/>
      <c r="R58" s="189"/>
      <c r="S58" s="189"/>
      <c r="T58" s="189"/>
      <c r="U58" s="402"/>
    </row>
    <row r="61" spans="1:21" s="403" customFormat="1">
      <c r="A61" s="309"/>
      <c r="B61" s="360"/>
      <c r="C61" s="360"/>
      <c r="D61" s="360"/>
      <c r="E61" s="189"/>
      <c r="F61" s="189"/>
      <c r="G61" s="398"/>
      <c r="H61" s="189"/>
      <c r="I61" s="189"/>
      <c r="J61" s="189"/>
      <c r="K61" s="189"/>
      <c r="L61" s="189"/>
      <c r="M61" s="189"/>
      <c r="N61" s="189"/>
      <c r="O61" s="189"/>
      <c r="P61" s="189"/>
      <c r="Q61" s="399"/>
      <c r="R61" s="189"/>
      <c r="S61" s="189"/>
      <c r="T61" s="189"/>
      <c r="U61" s="402"/>
    </row>
  </sheetData>
  <mergeCells count="20">
    <mergeCell ref="L8:L10"/>
    <mergeCell ref="M8:M10"/>
    <mergeCell ref="N8:N10"/>
    <mergeCell ref="O8:O9"/>
    <mergeCell ref="K6:K7"/>
    <mergeCell ref="L6:N6"/>
    <mergeCell ref="O6:O7"/>
    <mergeCell ref="P6:Q6"/>
    <mergeCell ref="R6:R7"/>
    <mergeCell ref="S6:S7"/>
    <mergeCell ref="B2:D2"/>
    <mergeCell ref="B3:D3"/>
    <mergeCell ref="B4:D4"/>
    <mergeCell ref="L4:N4"/>
    <mergeCell ref="B6:B7"/>
    <mergeCell ref="C6:C7"/>
    <mergeCell ref="D6:D7"/>
    <mergeCell ref="E6:E7"/>
    <mergeCell ref="F6:I6"/>
    <mergeCell ref="J6:J7"/>
  </mergeCells>
  <pageMargins left="0.70866141732283472" right="0.70866141732283472" top="0.74803149606299213" bottom="0.74803149606299213" header="0.31496062992125984" footer="0.31496062992125984"/>
  <pageSetup paperSize="9" scale="5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2:U44"/>
  <sheetViews>
    <sheetView zoomScale="80" zoomScaleNormal="80" zoomScaleSheetLayoutView="87" workbookViewId="0">
      <selection activeCell="D9" sqref="D9"/>
    </sheetView>
  </sheetViews>
  <sheetFormatPr defaultColWidth="9.140625" defaultRowHeight="23.25"/>
  <cols>
    <col min="1" max="1" width="3.7109375" style="46" customWidth="1"/>
    <col min="2" max="2" width="5.7109375" style="47" customWidth="1"/>
    <col min="3" max="3" width="14.42578125" style="451" customWidth="1"/>
    <col min="4" max="4" width="50.42578125" style="47" customWidth="1"/>
    <col min="5" max="5" width="12.28515625" style="47" customWidth="1"/>
    <col min="6" max="6" width="47.7109375" style="47" customWidth="1"/>
    <col min="7" max="7" width="13.85546875" style="243" customWidth="1"/>
    <col min="8" max="8" width="10.5703125" style="47" customWidth="1"/>
    <col min="9" max="9" width="13.28515625" style="47" customWidth="1"/>
    <col min="10" max="10" width="7.85546875" style="47" customWidth="1"/>
    <col min="11" max="11" width="8" style="47" customWidth="1"/>
    <col min="12" max="12" width="10.28515625" style="47" customWidth="1"/>
    <col min="13" max="13" width="17" style="47" customWidth="1"/>
    <col min="14" max="14" width="20" style="47" customWidth="1"/>
    <col min="15" max="15" width="11.28515625" style="47" customWidth="1"/>
    <col min="16" max="16" width="15" style="47" customWidth="1"/>
    <col min="17" max="17" width="15.42578125" style="47" customWidth="1"/>
    <col min="18" max="18" width="21.85546875" style="47" customWidth="1"/>
    <col min="19" max="19" width="25.7109375" style="47" customWidth="1"/>
    <col min="20" max="20" width="4" style="47" customWidth="1"/>
    <col min="21" max="21" width="9.140625" style="47"/>
    <col min="22" max="16384" width="9.140625" style="48"/>
  </cols>
  <sheetData>
    <row r="2" spans="1:21" s="34" customFormat="1" ht="29.25">
      <c r="A2" s="30"/>
      <c r="B2" s="484"/>
      <c r="C2" s="484"/>
      <c r="D2" s="484"/>
      <c r="E2" s="31"/>
      <c r="F2" s="31"/>
      <c r="G2" s="32"/>
      <c r="H2" s="31"/>
      <c r="I2" s="31"/>
      <c r="J2" s="302" t="s">
        <v>159</v>
      </c>
      <c r="K2" s="455"/>
      <c r="L2" s="302"/>
      <c r="M2" s="303"/>
      <c r="N2" s="455" t="s">
        <v>118</v>
      </c>
      <c r="O2" s="304">
        <f ca="1">TODAY()</f>
        <v>43159</v>
      </c>
      <c r="Q2" s="33"/>
      <c r="R2" s="30"/>
      <c r="S2" s="30"/>
      <c r="T2" s="30"/>
      <c r="U2" s="30"/>
    </row>
    <row r="3" spans="1:21" s="34" customFormat="1" ht="29.25">
      <c r="A3" s="30"/>
      <c r="B3" s="485" t="s">
        <v>69</v>
      </c>
      <c r="C3" s="485"/>
      <c r="D3" s="485"/>
      <c r="E3" s="35"/>
      <c r="F3" s="35"/>
      <c r="G3" s="36"/>
      <c r="H3" s="35"/>
      <c r="I3" s="35"/>
      <c r="J3" s="37"/>
      <c r="K3" s="35"/>
      <c r="L3" s="37"/>
      <c r="M3" s="37"/>
      <c r="N3" s="35"/>
      <c r="O3" s="30"/>
      <c r="Q3" s="37"/>
      <c r="R3" s="30"/>
      <c r="S3" s="30"/>
      <c r="T3" s="30"/>
      <c r="U3" s="30"/>
    </row>
    <row r="4" spans="1:21" s="34" customFormat="1" ht="29.25">
      <c r="A4" s="30"/>
      <c r="B4" s="486"/>
      <c r="C4" s="486"/>
      <c r="D4" s="486"/>
      <c r="E4" s="35"/>
      <c r="F4" s="35"/>
      <c r="G4" s="36"/>
      <c r="H4" s="35"/>
      <c r="I4" s="35"/>
      <c r="J4" s="38" t="s">
        <v>70</v>
      </c>
      <c r="K4" s="39"/>
      <c r="L4" s="38"/>
      <c r="M4" s="40"/>
      <c r="N4" s="41"/>
      <c r="O4" s="30"/>
      <c r="Q4" s="31"/>
      <c r="R4" s="42"/>
      <c r="S4" s="30"/>
      <c r="T4" s="30"/>
      <c r="U4" s="30"/>
    </row>
    <row r="5" spans="1:21" s="34" customFormat="1" ht="30" thickBot="1">
      <c r="A5" s="30"/>
      <c r="B5" s="37"/>
      <c r="C5" s="430"/>
      <c r="D5" s="37"/>
      <c r="E5" s="37"/>
      <c r="F5" s="37"/>
      <c r="G5" s="43"/>
      <c r="H5" s="37"/>
      <c r="I5" s="37"/>
      <c r="J5" s="44" t="s">
        <v>71</v>
      </c>
      <c r="K5" s="44"/>
      <c r="L5" s="44"/>
      <c r="M5" s="45"/>
      <c r="N5" s="44"/>
      <c r="O5" s="30"/>
      <c r="Q5" s="37"/>
      <c r="R5" s="30"/>
      <c r="S5" s="30"/>
      <c r="T5" s="30"/>
      <c r="U5" s="30"/>
    </row>
    <row r="6" spans="1:21" ht="20.25" customHeight="1">
      <c r="B6" s="467" t="s">
        <v>72</v>
      </c>
      <c r="C6" s="488" t="s">
        <v>73</v>
      </c>
      <c r="D6" s="469" t="s">
        <v>74</v>
      </c>
      <c r="E6" s="459" t="s">
        <v>75</v>
      </c>
      <c r="F6" s="471" t="s">
        <v>76</v>
      </c>
      <c r="G6" s="472"/>
      <c r="H6" s="472"/>
      <c r="I6" s="473"/>
      <c r="J6" s="474" t="s">
        <v>77</v>
      </c>
      <c r="K6" s="474" t="s">
        <v>78</v>
      </c>
      <c r="L6" s="491" t="s">
        <v>79</v>
      </c>
      <c r="M6" s="491"/>
      <c r="N6" s="491"/>
      <c r="O6" s="482" t="s">
        <v>80</v>
      </c>
      <c r="P6" s="491" t="s">
        <v>81</v>
      </c>
      <c r="Q6" s="492"/>
      <c r="R6" s="459" t="s">
        <v>82</v>
      </c>
      <c r="S6" s="461" t="s">
        <v>83</v>
      </c>
    </row>
    <row r="7" spans="1:21" s="47" customFormat="1" ht="41.25" customHeight="1" thickBot="1">
      <c r="A7" s="46"/>
      <c r="B7" s="487"/>
      <c r="C7" s="489"/>
      <c r="D7" s="490"/>
      <c r="E7" s="493"/>
      <c r="F7" s="49" t="s">
        <v>84</v>
      </c>
      <c r="G7" s="50" t="s">
        <v>85</v>
      </c>
      <c r="H7" s="51" t="s">
        <v>86</v>
      </c>
      <c r="I7" s="51" t="s">
        <v>81</v>
      </c>
      <c r="J7" s="495"/>
      <c r="K7" s="495"/>
      <c r="L7" s="49" t="s">
        <v>6</v>
      </c>
      <c r="M7" s="49" t="s">
        <v>87</v>
      </c>
      <c r="N7" s="49" t="s">
        <v>88</v>
      </c>
      <c r="O7" s="496"/>
      <c r="P7" s="52" t="s">
        <v>89</v>
      </c>
      <c r="Q7" s="53" t="s">
        <v>90</v>
      </c>
      <c r="R7" s="493"/>
      <c r="S7" s="494"/>
    </row>
    <row r="8" spans="1:21" s="47" customFormat="1" ht="24" thickBot="1">
      <c r="A8" s="46"/>
      <c r="B8" s="54">
        <v>1</v>
      </c>
      <c r="C8" s="431" t="s">
        <v>33</v>
      </c>
      <c r="D8" s="55"/>
      <c r="E8" s="56"/>
      <c r="F8" s="55"/>
      <c r="G8" s="57"/>
      <c r="H8" s="58"/>
      <c r="I8" s="59"/>
      <c r="J8" s="60"/>
      <c r="K8" s="61"/>
      <c r="L8" s="62"/>
      <c r="M8" s="62"/>
      <c r="N8" s="62"/>
      <c r="O8" s="63"/>
      <c r="P8" s="64"/>
      <c r="Q8" s="64"/>
      <c r="R8" s="65"/>
      <c r="S8" s="66"/>
    </row>
    <row r="9" spans="1:21" s="47" customFormat="1" ht="24" thickBot="1">
      <c r="A9" s="46"/>
      <c r="B9" s="67">
        <v>2</v>
      </c>
      <c r="C9" s="432" t="s">
        <v>36</v>
      </c>
      <c r="D9" s="68"/>
      <c r="E9" s="69"/>
      <c r="F9" s="70"/>
      <c r="G9" s="71"/>
      <c r="H9" s="72"/>
      <c r="I9" s="73"/>
      <c r="J9" s="74"/>
      <c r="K9" s="60"/>
      <c r="L9" s="75"/>
      <c r="M9" s="75"/>
      <c r="N9" s="75"/>
      <c r="O9" s="76"/>
      <c r="P9" s="77"/>
      <c r="Q9" s="77"/>
      <c r="R9" s="78"/>
      <c r="S9" s="79"/>
    </row>
    <row r="10" spans="1:21" s="47" customFormat="1">
      <c r="A10" s="46"/>
      <c r="B10" s="80">
        <v>3</v>
      </c>
      <c r="C10" s="433" t="s">
        <v>25</v>
      </c>
      <c r="D10" s="81"/>
      <c r="E10" s="82"/>
      <c r="F10" s="83"/>
      <c r="G10" s="84"/>
      <c r="H10" s="85"/>
      <c r="I10" s="84"/>
      <c r="J10" s="86"/>
      <c r="K10" s="86"/>
      <c r="L10" s="87"/>
      <c r="M10" s="87"/>
      <c r="N10" s="87"/>
      <c r="O10" s="83"/>
      <c r="P10" s="84"/>
      <c r="Q10" s="84"/>
      <c r="R10" s="83"/>
      <c r="S10" s="88"/>
    </row>
    <row r="11" spans="1:21" s="47" customFormat="1">
      <c r="A11" s="46"/>
      <c r="B11" s="89">
        <v>4</v>
      </c>
      <c r="C11" s="434" t="s">
        <v>28</v>
      </c>
      <c r="D11" s="90"/>
      <c r="E11" s="91"/>
      <c r="F11" s="90"/>
      <c r="G11" s="92"/>
      <c r="H11" s="93"/>
      <c r="I11" s="92"/>
      <c r="J11" s="94"/>
      <c r="K11" s="95"/>
      <c r="L11" s="96"/>
      <c r="M11" s="96"/>
      <c r="N11" s="96"/>
      <c r="O11" s="97"/>
      <c r="P11" s="92"/>
      <c r="Q11" s="92"/>
      <c r="R11" s="97"/>
      <c r="S11" s="98"/>
    </row>
    <row r="12" spans="1:21" s="47" customFormat="1">
      <c r="A12" s="46"/>
      <c r="B12" s="99">
        <v>5</v>
      </c>
      <c r="C12" s="435" t="s">
        <v>34</v>
      </c>
      <c r="D12" s="100"/>
      <c r="E12" s="101"/>
      <c r="F12" s="100"/>
      <c r="G12" s="102"/>
      <c r="H12" s="103"/>
      <c r="I12" s="92"/>
      <c r="J12" s="104"/>
      <c r="K12" s="95"/>
      <c r="L12" s="105"/>
      <c r="M12" s="105"/>
      <c r="N12" s="105"/>
      <c r="O12" s="106"/>
      <c r="P12" s="102"/>
      <c r="Q12" s="102"/>
      <c r="R12" s="106"/>
      <c r="S12" s="107"/>
    </row>
    <row r="13" spans="1:21" s="47" customFormat="1" ht="24" thickBot="1">
      <c r="A13" s="46"/>
      <c r="B13" s="108">
        <v>6</v>
      </c>
      <c r="C13" s="436" t="s">
        <v>20</v>
      </c>
      <c r="D13" s="109"/>
      <c r="E13" s="110"/>
      <c r="F13" s="111"/>
      <c r="G13" s="112"/>
      <c r="H13" s="113"/>
      <c r="I13" s="112"/>
      <c r="J13" s="114"/>
      <c r="K13" s="111"/>
      <c r="L13" s="115"/>
      <c r="M13" s="115"/>
      <c r="N13" s="115"/>
      <c r="O13" s="111"/>
      <c r="P13" s="112"/>
      <c r="Q13" s="112"/>
      <c r="R13" s="111"/>
      <c r="S13" s="116"/>
    </row>
    <row r="14" spans="1:21" s="47" customFormat="1" ht="24" thickBot="1">
      <c r="A14" s="46"/>
      <c r="B14" s="117">
        <v>7</v>
      </c>
      <c r="C14" s="437" t="s">
        <v>34</v>
      </c>
      <c r="D14" s="118"/>
      <c r="E14" s="119"/>
      <c r="F14" s="118"/>
      <c r="G14" s="120"/>
      <c r="H14" s="121"/>
      <c r="I14" s="122"/>
      <c r="J14" s="123"/>
      <c r="K14" s="124"/>
      <c r="L14" s="125"/>
      <c r="M14" s="125"/>
      <c r="N14" s="125"/>
      <c r="O14" s="126"/>
      <c r="P14" s="127"/>
      <c r="Q14" s="127"/>
      <c r="R14" s="128"/>
      <c r="S14" s="129"/>
    </row>
    <row r="15" spans="1:21" s="47" customFormat="1">
      <c r="A15" s="46"/>
      <c r="B15" s="130">
        <v>8</v>
      </c>
      <c r="C15" s="437" t="s">
        <v>26</v>
      </c>
      <c r="D15" s="131"/>
      <c r="E15" s="119"/>
      <c r="F15" s="131"/>
      <c r="G15" s="132"/>
      <c r="H15" s="133"/>
      <c r="I15" s="133"/>
      <c r="J15" s="134"/>
      <c r="K15" s="124"/>
      <c r="L15" s="125"/>
      <c r="M15" s="125"/>
      <c r="N15" s="125"/>
      <c r="O15" s="135"/>
      <c r="P15" s="136"/>
      <c r="Q15" s="136"/>
      <c r="R15" s="137"/>
      <c r="S15" s="138"/>
    </row>
    <row r="16" spans="1:21" s="47" customFormat="1" ht="24" hidden="1" thickBot="1">
      <c r="A16" s="46"/>
      <c r="B16" s="139">
        <v>8</v>
      </c>
      <c r="C16" s="438"/>
      <c r="D16" s="140"/>
      <c r="E16" s="119"/>
      <c r="F16" s="141"/>
      <c r="G16" s="142"/>
      <c r="H16" s="143"/>
      <c r="I16" s="143"/>
      <c r="J16" s="144"/>
      <c r="K16" s="124"/>
      <c r="L16" s="125"/>
      <c r="M16" s="125"/>
      <c r="N16" s="125"/>
      <c r="O16" s="145"/>
      <c r="P16" s="146"/>
      <c r="Q16" s="146"/>
      <c r="R16" s="147"/>
      <c r="S16" s="148"/>
    </row>
    <row r="17" spans="1:21" s="47" customFormat="1" ht="24" hidden="1" thickBot="1">
      <c r="A17" s="46"/>
      <c r="B17" s="149">
        <v>9</v>
      </c>
      <c r="C17" s="439"/>
      <c r="D17" s="150"/>
      <c r="E17" s="151"/>
      <c r="F17" s="150"/>
      <c r="G17" s="152"/>
      <c r="H17" s="153"/>
      <c r="I17" s="153"/>
      <c r="J17" s="154"/>
      <c r="K17" s="155"/>
      <c r="L17" s="156"/>
      <c r="M17" s="156"/>
      <c r="N17" s="156"/>
      <c r="O17" s="157"/>
      <c r="P17" s="158"/>
      <c r="Q17" s="158"/>
      <c r="R17" s="159"/>
      <c r="S17" s="160"/>
    </row>
    <row r="18" spans="1:21" s="47" customFormat="1" ht="23.25" hidden="1" customHeight="1">
      <c r="A18" s="46"/>
      <c r="B18" s="149">
        <v>10</v>
      </c>
      <c r="C18" s="439"/>
      <c r="D18" s="150"/>
      <c r="E18" s="151"/>
      <c r="F18" s="150"/>
      <c r="G18" s="152"/>
      <c r="H18" s="153"/>
      <c r="I18" s="153"/>
      <c r="J18" s="154"/>
      <c r="K18" s="155"/>
      <c r="L18" s="156"/>
      <c r="M18" s="156"/>
      <c r="N18" s="156"/>
      <c r="O18" s="157"/>
      <c r="P18" s="158"/>
      <c r="Q18" s="158"/>
      <c r="R18" s="159"/>
      <c r="S18" s="160"/>
    </row>
    <row r="19" spans="1:21" s="173" customFormat="1">
      <c r="A19" s="161"/>
      <c r="B19" s="162"/>
      <c r="C19" s="440"/>
      <c r="D19" s="163"/>
      <c r="E19" s="164"/>
      <c r="F19" s="163"/>
      <c r="G19" s="165"/>
      <c r="H19" s="166"/>
      <c r="I19" s="166"/>
      <c r="J19" s="167"/>
      <c r="K19" s="168"/>
      <c r="L19" s="169"/>
      <c r="M19" s="169"/>
      <c r="N19" s="169"/>
      <c r="O19" s="170"/>
      <c r="P19" s="167"/>
      <c r="Q19" s="167"/>
      <c r="R19" s="171"/>
      <c r="S19" s="172"/>
    </row>
    <row r="20" spans="1:21" s="189" customFormat="1">
      <c r="A20" s="174"/>
      <c r="B20" s="175"/>
      <c r="C20" s="441"/>
      <c r="D20" s="176"/>
      <c r="E20" s="177"/>
      <c r="F20" s="178"/>
      <c r="G20" s="179"/>
      <c r="H20" s="180"/>
      <c r="I20" s="180"/>
      <c r="J20" s="181"/>
      <c r="K20" s="181"/>
      <c r="L20" s="182"/>
      <c r="M20" s="182"/>
      <c r="N20" s="182"/>
      <c r="O20" s="183"/>
      <c r="P20" s="184"/>
      <c r="Q20" s="185"/>
      <c r="R20" s="186"/>
      <c r="S20" s="187"/>
      <c r="T20" s="188"/>
    </row>
    <row r="21" spans="1:21" s="189" customFormat="1">
      <c r="A21" s="190"/>
      <c r="B21" s="191"/>
      <c r="C21" s="442"/>
      <c r="D21" s="178"/>
      <c r="E21" s="177"/>
      <c r="F21" s="178"/>
      <c r="G21" s="179"/>
      <c r="H21" s="180"/>
      <c r="I21" s="180"/>
      <c r="J21" s="181"/>
      <c r="K21" s="181"/>
      <c r="L21" s="182"/>
      <c r="M21" s="182"/>
      <c r="N21" s="182"/>
      <c r="O21" s="192"/>
      <c r="P21" s="193"/>
      <c r="Q21" s="185"/>
      <c r="R21" s="194"/>
      <c r="S21" s="195"/>
      <c r="T21" s="47"/>
    </row>
    <row r="22" spans="1:21" s="189" customFormat="1" hidden="1">
      <c r="A22" s="190"/>
      <c r="B22" s="175">
        <v>9</v>
      </c>
      <c r="C22" s="443"/>
      <c r="D22" s="196"/>
      <c r="E22" s="177" t="s">
        <v>93</v>
      </c>
      <c r="F22" s="178"/>
      <c r="G22" s="179">
        <v>1500</v>
      </c>
      <c r="H22" s="180"/>
      <c r="I22" s="180">
        <f t="shared" ref="I22" si="0">G22*H22</f>
        <v>0</v>
      </c>
      <c r="J22" s="181"/>
      <c r="K22" s="168" t="s">
        <v>91</v>
      </c>
      <c r="L22" s="182">
        <v>410112002</v>
      </c>
      <c r="M22" s="182" t="s">
        <v>27</v>
      </c>
      <c r="N22" s="182" t="s">
        <v>92</v>
      </c>
      <c r="O22" s="192"/>
      <c r="P22" s="197">
        <v>0</v>
      </c>
      <c r="Q22" s="198">
        <f>P22-I22</f>
        <v>0</v>
      </c>
      <c r="R22" s="199"/>
      <c r="S22" s="195"/>
      <c r="T22" s="47"/>
    </row>
    <row r="23" spans="1:21" s="211" customFormat="1">
      <c r="A23" s="200"/>
      <c r="B23" s="201" t="s">
        <v>94</v>
      </c>
      <c r="C23" s="444"/>
      <c r="D23" s="203"/>
      <c r="E23" s="202"/>
      <c r="F23" s="201" t="s">
        <v>95</v>
      </c>
      <c r="G23" s="204"/>
      <c r="H23" s="205"/>
      <c r="I23" s="205"/>
      <c r="J23" s="205"/>
      <c r="K23" s="206"/>
      <c r="L23" s="207" t="s">
        <v>96</v>
      </c>
      <c r="M23" s="208"/>
      <c r="N23" s="200"/>
      <c r="O23" s="200"/>
      <c r="P23" s="208"/>
      <c r="Q23" s="200"/>
      <c r="R23" s="200"/>
      <c r="S23" s="209"/>
      <c r="T23" s="210"/>
      <c r="U23" s="210"/>
    </row>
    <row r="24" spans="1:21" s="211" customFormat="1">
      <c r="A24" s="200"/>
      <c r="B24" s="212"/>
      <c r="C24" s="445"/>
      <c r="D24" s="200"/>
      <c r="E24" s="202"/>
      <c r="F24" s="201" t="s">
        <v>97</v>
      </c>
      <c r="G24" s="204"/>
      <c r="H24" s="205"/>
      <c r="I24" s="205"/>
      <c r="J24" s="205"/>
      <c r="K24" s="213"/>
      <c r="L24" s="214" t="s">
        <v>98</v>
      </c>
      <c r="M24" s="200"/>
      <c r="N24" s="200"/>
      <c r="O24" s="200"/>
      <c r="P24" s="208"/>
      <c r="Q24" s="200"/>
      <c r="R24" s="200"/>
      <c r="S24" s="209"/>
      <c r="T24" s="210"/>
      <c r="U24" s="210"/>
    </row>
    <row r="25" spans="1:21" s="211" customFormat="1" ht="21" customHeight="1">
      <c r="A25" s="200"/>
      <c r="B25" s="212" t="s">
        <v>99</v>
      </c>
      <c r="C25" s="445"/>
      <c r="D25" s="200"/>
      <c r="E25" s="202"/>
      <c r="F25" s="201" t="s">
        <v>99</v>
      </c>
      <c r="G25" s="204"/>
      <c r="H25" s="205"/>
      <c r="I25" s="205"/>
      <c r="J25" s="205"/>
      <c r="K25" s="213"/>
      <c r="L25" s="212" t="s">
        <v>99</v>
      </c>
      <c r="M25" s="200"/>
      <c r="N25" s="200"/>
      <c r="O25" s="200"/>
      <c r="P25" s="200"/>
      <c r="Q25" s="200"/>
      <c r="R25" s="200"/>
      <c r="S25" s="209"/>
      <c r="T25" s="210"/>
      <c r="U25" s="210"/>
    </row>
    <row r="26" spans="1:21" s="211" customFormat="1">
      <c r="A26" s="200"/>
      <c r="B26" s="212"/>
      <c r="C26" s="445"/>
      <c r="D26" s="200"/>
      <c r="E26" s="200"/>
      <c r="F26" s="212"/>
      <c r="G26" s="215"/>
      <c r="H26" s="200"/>
      <c r="I26" s="200"/>
      <c r="J26" s="200"/>
      <c r="K26" s="209"/>
      <c r="L26" s="212"/>
      <c r="M26" s="200"/>
      <c r="N26" s="200"/>
      <c r="O26" s="200"/>
      <c r="P26" s="200"/>
      <c r="Q26" s="200"/>
      <c r="R26" s="200"/>
      <c r="S26" s="209"/>
      <c r="T26" s="210"/>
      <c r="U26" s="210"/>
    </row>
    <row r="27" spans="1:21" s="211" customFormat="1" ht="21" customHeight="1">
      <c r="A27" s="200"/>
      <c r="B27" s="201" t="s">
        <v>100</v>
      </c>
      <c r="C27" s="444"/>
      <c r="D27" s="200"/>
      <c r="E27" s="202"/>
      <c r="F27" s="201" t="s">
        <v>100</v>
      </c>
      <c r="G27" s="204"/>
      <c r="H27" s="205"/>
      <c r="I27" s="205"/>
      <c r="J27" s="205"/>
      <c r="K27" s="213"/>
      <c r="L27" s="214" t="s">
        <v>101</v>
      </c>
      <c r="M27" s="200"/>
      <c r="N27" s="200"/>
      <c r="O27" s="200"/>
      <c r="P27" s="208"/>
      <c r="Q27" s="200"/>
      <c r="R27" s="200"/>
      <c r="S27" s="209"/>
      <c r="T27" s="210"/>
      <c r="U27" s="210"/>
    </row>
    <row r="28" spans="1:21" s="211" customFormat="1" ht="21" customHeight="1">
      <c r="A28" s="200"/>
      <c r="B28" s="201" t="s">
        <v>102</v>
      </c>
      <c r="C28" s="444"/>
      <c r="D28" s="200"/>
      <c r="E28" s="202"/>
      <c r="F28" s="201" t="s">
        <v>102</v>
      </c>
      <c r="G28" s="204"/>
      <c r="H28" s="205"/>
      <c r="I28" s="205"/>
      <c r="J28" s="205"/>
      <c r="K28" s="213"/>
      <c r="L28" s="212" t="s">
        <v>99</v>
      </c>
      <c r="M28" s="200"/>
      <c r="N28" s="200"/>
      <c r="O28" s="200"/>
      <c r="P28" s="200"/>
      <c r="Q28" s="200"/>
      <c r="R28" s="200"/>
      <c r="S28" s="209"/>
      <c r="T28" s="210"/>
      <c r="U28" s="210"/>
    </row>
    <row r="29" spans="1:21" s="211" customFormat="1" ht="21" customHeight="1" thickBot="1">
      <c r="A29" s="200"/>
      <c r="B29" s="216"/>
      <c r="C29" s="446"/>
      <c r="D29" s="217"/>
      <c r="E29" s="217"/>
      <c r="F29" s="218"/>
      <c r="G29" s="219"/>
      <c r="H29" s="217"/>
      <c r="I29" s="217"/>
      <c r="J29" s="217"/>
      <c r="K29" s="220"/>
      <c r="L29" s="221"/>
      <c r="M29" s="222"/>
      <c r="N29" s="217"/>
      <c r="O29" s="217"/>
      <c r="P29" s="223"/>
      <c r="Q29" s="217"/>
      <c r="R29" s="217"/>
      <c r="S29" s="220"/>
      <c r="T29" s="210"/>
      <c r="U29" s="210"/>
    </row>
    <row r="30" spans="1:21" s="211" customFormat="1" ht="21" customHeight="1">
      <c r="A30" s="200"/>
      <c r="B30" s="224" t="s">
        <v>103</v>
      </c>
      <c r="C30" s="447"/>
      <c r="D30" s="205"/>
      <c r="E30" s="205"/>
      <c r="F30" s="205"/>
      <c r="G30" s="204"/>
      <c r="H30" s="225"/>
      <c r="I30" s="225"/>
      <c r="J30" s="225"/>
      <c r="K30" s="225"/>
      <c r="L30" s="226"/>
      <c r="M30" s="227"/>
      <c r="N30" s="228"/>
      <c r="O30" s="229"/>
      <c r="P30" s="230" t="s">
        <v>104</v>
      </c>
      <c r="Q30" s="200"/>
      <c r="R30" s="200"/>
      <c r="S30" s="209"/>
      <c r="T30" s="210"/>
      <c r="U30" s="210"/>
    </row>
    <row r="31" spans="1:21" s="211" customFormat="1" ht="21" customHeight="1">
      <c r="A31" s="200"/>
      <c r="B31" s="201" t="s">
        <v>105</v>
      </c>
      <c r="C31" s="444"/>
      <c r="D31" s="205"/>
      <c r="E31" s="205"/>
      <c r="F31" s="205"/>
      <c r="G31" s="204"/>
      <c r="H31" s="205"/>
      <c r="I31" s="205"/>
      <c r="J31" s="205"/>
      <c r="K31" s="205"/>
      <c r="L31" s="231"/>
      <c r="M31" s="208"/>
      <c r="N31" s="232"/>
      <c r="O31" s="200"/>
      <c r="P31" s="200" t="s">
        <v>106</v>
      </c>
      <c r="Q31" s="200"/>
      <c r="R31" s="200"/>
      <c r="S31" s="209"/>
      <c r="T31" s="210"/>
      <c r="U31" s="210"/>
    </row>
    <row r="32" spans="1:21" s="211" customFormat="1" ht="21" customHeight="1">
      <c r="A32" s="200"/>
      <c r="B32" s="201" t="s">
        <v>107</v>
      </c>
      <c r="C32" s="444"/>
      <c r="D32" s="205"/>
      <c r="E32" s="205"/>
      <c r="F32" s="205"/>
      <c r="G32" s="204"/>
      <c r="H32" s="205"/>
      <c r="I32" s="205"/>
      <c r="J32" s="205"/>
      <c r="K32" s="205"/>
      <c r="L32" s="231"/>
      <c r="M32" s="208"/>
      <c r="N32" s="232"/>
      <c r="O32" s="200"/>
      <c r="P32" s="200" t="s">
        <v>108</v>
      </c>
      <c r="Q32" s="200"/>
      <c r="R32" s="200"/>
      <c r="S32" s="209"/>
      <c r="T32" s="210"/>
      <c r="U32" s="210"/>
    </row>
    <row r="33" spans="1:21" s="211" customFormat="1" ht="21" customHeight="1">
      <c r="A33" s="200"/>
      <c r="B33" s="233" t="s">
        <v>109</v>
      </c>
      <c r="C33" s="448"/>
      <c r="D33" s="205"/>
      <c r="E33" s="205"/>
      <c r="F33" s="205"/>
      <c r="G33" s="204"/>
      <c r="H33" s="205"/>
      <c r="I33" s="205"/>
      <c r="J33" s="205"/>
      <c r="K33" s="205"/>
      <c r="L33" s="234"/>
      <c r="M33" s="208"/>
      <c r="N33" s="232"/>
      <c r="O33" s="200"/>
      <c r="P33" s="200" t="s">
        <v>110</v>
      </c>
      <c r="Q33" s="200"/>
      <c r="R33" s="200"/>
      <c r="S33" s="209"/>
      <c r="T33" s="210"/>
      <c r="U33" s="210"/>
    </row>
    <row r="34" spans="1:21" s="211" customFormat="1" ht="21" customHeight="1">
      <c r="A34" s="200"/>
      <c r="B34" s="233" t="s">
        <v>111</v>
      </c>
      <c r="C34" s="448"/>
      <c r="D34" s="205"/>
      <c r="E34" s="205"/>
      <c r="F34" s="205"/>
      <c r="G34" s="204"/>
      <c r="H34" s="205"/>
      <c r="I34" s="205"/>
      <c r="J34" s="205"/>
      <c r="K34" s="205"/>
      <c r="L34" s="231"/>
      <c r="M34" s="208"/>
      <c r="N34" s="232"/>
      <c r="O34" s="200"/>
      <c r="P34" s="200" t="s">
        <v>112</v>
      </c>
      <c r="Q34" s="200"/>
      <c r="R34" s="200"/>
      <c r="S34" s="209"/>
      <c r="T34" s="210"/>
      <c r="U34" s="210"/>
    </row>
    <row r="35" spans="1:21" s="211" customFormat="1" ht="21" customHeight="1">
      <c r="A35" s="200"/>
      <c r="B35" s="233" t="s">
        <v>113</v>
      </c>
      <c r="C35" s="448"/>
      <c r="D35" s="205"/>
      <c r="E35" s="205"/>
      <c r="F35" s="205"/>
      <c r="G35" s="204"/>
      <c r="H35" s="205"/>
      <c r="I35" s="205"/>
      <c r="J35" s="205"/>
      <c r="K35" s="205"/>
      <c r="L35" s="235"/>
      <c r="M35" s="208"/>
      <c r="N35" s="232"/>
      <c r="O35" s="200"/>
      <c r="P35" s="200" t="s">
        <v>114</v>
      </c>
      <c r="Q35" s="200"/>
      <c r="R35" s="200"/>
      <c r="S35" s="209"/>
      <c r="T35" s="210"/>
      <c r="U35" s="210"/>
    </row>
    <row r="36" spans="1:21" s="211" customFormat="1" ht="21" customHeight="1">
      <c r="A36" s="200"/>
      <c r="B36" s="236"/>
      <c r="C36" s="449"/>
      <c r="D36" s="205"/>
      <c r="E36" s="205"/>
      <c r="F36" s="205"/>
      <c r="G36" s="204"/>
      <c r="H36" s="205"/>
      <c r="I36" s="205"/>
      <c r="J36" s="205"/>
      <c r="K36" s="205"/>
      <c r="L36" s="235"/>
      <c r="M36" s="208"/>
      <c r="N36" s="232"/>
      <c r="O36" s="200"/>
      <c r="P36" s="200" t="s">
        <v>115</v>
      </c>
      <c r="Q36" s="200"/>
      <c r="R36" s="200"/>
      <c r="S36" s="209"/>
      <c r="T36" s="210"/>
      <c r="U36" s="210"/>
    </row>
    <row r="37" spans="1:21" ht="21" customHeight="1" thickBot="1">
      <c r="B37" s="237"/>
      <c r="C37" s="450"/>
      <c r="D37" s="238"/>
      <c r="E37" s="239"/>
      <c r="F37" s="239"/>
      <c r="G37" s="240"/>
      <c r="H37" s="239"/>
      <c r="I37" s="239"/>
      <c r="J37" s="239"/>
      <c r="K37" s="239"/>
      <c r="L37" s="241"/>
      <c r="M37" s="222"/>
      <c r="N37" s="223"/>
      <c r="O37" s="238"/>
      <c r="P37" s="239"/>
      <c r="Q37" s="217"/>
      <c r="R37" s="238"/>
      <c r="S37" s="242"/>
    </row>
    <row r="38" spans="1:21">
      <c r="N38" s="244" t="s">
        <v>116</v>
      </c>
    </row>
    <row r="39" spans="1:21">
      <c r="N39" s="47" t="s">
        <v>117</v>
      </c>
    </row>
    <row r="40" spans="1:21">
      <c r="O40" s="245"/>
    </row>
    <row r="41" spans="1:21" s="248" customFormat="1">
      <c r="A41" s="46"/>
      <c r="B41" s="47"/>
      <c r="C41" s="451"/>
      <c r="D41" s="47"/>
      <c r="E41" s="47"/>
      <c r="F41" s="47"/>
      <c r="G41" s="243"/>
      <c r="H41" s="47"/>
      <c r="I41" s="47"/>
      <c r="J41" s="47"/>
      <c r="K41" s="47"/>
      <c r="L41" s="47"/>
      <c r="M41" s="47"/>
      <c r="N41" s="47"/>
      <c r="O41" s="246"/>
      <c r="P41" s="47"/>
      <c r="Q41" s="47"/>
      <c r="R41" s="47"/>
      <c r="S41" s="47"/>
      <c r="T41" s="47"/>
      <c r="U41" s="247"/>
    </row>
    <row r="44" spans="1:21" s="248" customFormat="1">
      <c r="A44" s="46"/>
      <c r="B44" s="210"/>
      <c r="C44" s="452"/>
      <c r="D44" s="210"/>
      <c r="E44" s="47"/>
      <c r="F44" s="47"/>
      <c r="G44" s="243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247"/>
    </row>
  </sheetData>
  <mergeCells count="15">
    <mergeCell ref="P6:Q6"/>
    <mergeCell ref="R6:R7"/>
    <mergeCell ref="S6:S7"/>
    <mergeCell ref="E6:E7"/>
    <mergeCell ref="F6:I6"/>
    <mergeCell ref="J6:J7"/>
    <mergeCell ref="K6:K7"/>
    <mergeCell ref="L6:N6"/>
    <mergeCell ref="O6:O7"/>
    <mergeCell ref="B2:D2"/>
    <mergeCell ref="B3:D3"/>
    <mergeCell ref="B4:D4"/>
    <mergeCell ref="B6:B7"/>
    <mergeCell ref="C6:C7"/>
    <mergeCell ref="D6:D7"/>
  </mergeCells>
  <dataValidations count="1">
    <dataValidation type="list" allowBlank="1" showInputMessage="1" showErrorMessage="1" sqref="M21:N21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U58"/>
  <sheetViews>
    <sheetView topLeftCell="A2" zoomScale="73" zoomScaleNormal="73" workbookViewId="0">
      <selection activeCell="C8" sqref="C8:C10"/>
    </sheetView>
  </sheetViews>
  <sheetFormatPr defaultColWidth="9.140625" defaultRowHeight="23.25"/>
  <cols>
    <col min="1" max="1" width="3.7109375" style="46" customWidth="1"/>
    <col min="2" max="2" width="7.28515625" style="47" customWidth="1"/>
    <col min="3" max="3" width="12.5703125" style="451" customWidth="1"/>
    <col min="4" max="4" width="45.140625" style="47" customWidth="1"/>
    <col min="5" max="5" width="16.7109375" style="47" customWidth="1"/>
    <col min="6" max="6" width="62.42578125" style="47" customWidth="1"/>
    <col min="7" max="7" width="13.85546875" style="243" customWidth="1"/>
    <col min="8" max="8" width="10.5703125" style="47" customWidth="1"/>
    <col min="9" max="9" width="13.28515625" style="47" customWidth="1"/>
    <col min="10" max="10" width="12.28515625" style="47" customWidth="1"/>
    <col min="11" max="11" width="13.140625" style="47" customWidth="1"/>
    <col min="12" max="12" width="13.42578125" style="47" customWidth="1"/>
    <col min="13" max="13" width="12.42578125" style="47" customWidth="1"/>
    <col min="14" max="14" width="20" style="47" customWidth="1"/>
    <col min="15" max="15" width="14.42578125" style="47" customWidth="1"/>
    <col min="16" max="16" width="15" style="47" customWidth="1"/>
    <col min="17" max="17" width="15.42578125" style="47" customWidth="1"/>
    <col min="18" max="18" width="21.85546875" style="47" customWidth="1"/>
    <col min="19" max="19" width="25.7109375" style="47" customWidth="1"/>
    <col min="20" max="20" width="4" style="47" customWidth="1"/>
    <col min="21" max="21" width="9.140625" style="47"/>
    <col min="22" max="16384" width="9.140625" style="48"/>
  </cols>
  <sheetData>
    <row r="2" spans="1:21" s="34" customFormat="1" ht="29.25">
      <c r="A2" s="30"/>
      <c r="B2" s="484"/>
      <c r="C2" s="484"/>
      <c r="D2" s="484"/>
      <c r="E2" s="31"/>
      <c r="F2" s="31"/>
      <c r="G2" s="32"/>
      <c r="H2" s="31"/>
      <c r="I2" s="31"/>
      <c r="J2" s="302" t="s">
        <v>159</v>
      </c>
      <c r="K2" s="455"/>
      <c r="L2" s="302"/>
      <c r="M2" s="303"/>
      <c r="N2" s="455" t="s">
        <v>118</v>
      </c>
      <c r="O2" s="304">
        <f ca="1">TODAY()</f>
        <v>43159</v>
      </c>
      <c r="Q2" s="33"/>
      <c r="R2" s="30"/>
      <c r="S2" s="30"/>
      <c r="T2" s="30"/>
      <c r="U2" s="30"/>
    </row>
    <row r="3" spans="1:21" s="34" customFormat="1" ht="29.25">
      <c r="A3" s="30"/>
      <c r="B3" s="497" t="s">
        <v>119</v>
      </c>
      <c r="C3" s="497"/>
      <c r="D3" s="497"/>
      <c r="E3" s="35"/>
      <c r="F3" s="35"/>
      <c r="G3" s="36"/>
      <c r="H3" s="35"/>
      <c r="I3" s="35"/>
      <c r="J3" s="37"/>
      <c r="K3" s="35"/>
      <c r="L3" s="37"/>
      <c r="M3" s="37"/>
      <c r="N3" s="35"/>
      <c r="O3" s="30"/>
      <c r="Q3" s="37"/>
      <c r="R3" s="30"/>
      <c r="S3" s="30"/>
      <c r="T3" s="30"/>
      <c r="U3" s="30"/>
    </row>
    <row r="4" spans="1:21" s="34" customFormat="1" ht="29.25">
      <c r="A4" s="30"/>
      <c r="B4" s="486"/>
      <c r="C4" s="486"/>
      <c r="D4" s="486"/>
      <c r="E4" s="35"/>
      <c r="F4" s="35"/>
      <c r="G4" s="36"/>
      <c r="H4" s="35"/>
      <c r="I4" s="35"/>
      <c r="J4" s="31" t="s">
        <v>70</v>
      </c>
      <c r="K4" s="35"/>
      <c r="L4" s="31"/>
      <c r="M4" s="31"/>
      <c r="N4" s="33"/>
      <c r="O4" s="30"/>
      <c r="Q4" s="31"/>
      <c r="R4" s="42"/>
      <c r="S4" s="30"/>
      <c r="T4" s="30"/>
      <c r="U4" s="30"/>
    </row>
    <row r="5" spans="1:21" s="34" customFormat="1" ht="30" thickBot="1">
      <c r="A5" s="30"/>
      <c r="B5" s="37"/>
      <c r="C5" s="430"/>
      <c r="D5" s="37"/>
      <c r="E5" s="37"/>
      <c r="F5" s="37"/>
      <c r="G5" s="43"/>
      <c r="H5" s="37"/>
      <c r="I5" s="37"/>
      <c r="J5" s="37" t="s">
        <v>71</v>
      </c>
      <c r="K5" s="37"/>
      <c r="L5" s="37"/>
      <c r="M5" s="37"/>
      <c r="N5" s="37"/>
      <c r="O5" s="30"/>
      <c r="Q5" s="37"/>
      <c r="R5" s="30"/>
      <c r="S5" s="30"/>
      <c r="T5" s="30"/>
      <c r="U5" s="30"/>
    </row>
    <row r="6" spans="1:21" ht="20.25" customHeight="1">
      <c r="B6" s="467" t="s">
        <v>72</v>
      </c>
      <c r="C6" s="488" t="s">
        <v>121</v>
      </c>
      <c r="D6" s="469" t="s">
        <v>74</v>
      </c>
      <c r="E6" s="459" t="s">
        <v>75</v>
      </c>
      <c r="F6" s="502" t="s">
        <v>76</v>
      </c>
      <c r="G6" s="503"/>
      <c r="H6" s="503"/>
      <c r="I6" s="504"/>
      <c r="J6" s="505" t="s">
        <v>77</v>
      </c>
      <c r="K6" s="505" t="s">
        <v>78</v>
      </c>
      <c r="L6" s="499" t="s">
        <v>79</v>
      </c>
      <c r="M6" s="499"/>
      <c r="N6" s="499"/>
      <c r="O6" s="507" t="s">
        <v>80</v>
      </c>
      <c r="P6" s="499" t="s">
        <v>81</v>
      </c>
      <c r="Q6" s="500"/>
      <c r="R6" s="501" t="s">
        <v>82</v>
      </c>
      <c r="S6" s="461" t="s">
        <v>83</v>
      </c>
    </row>
    <row r="7" spans="1:21" s="47" customFormat="1" ht="41.25" customHeight="1">
      <c r="A7" s="46"/>
      <c r="B7" s="468"/>
      <c r="C7" s="498"/>
      <c r="D7" s="470"/>
      <c r="E7" s="460"/>
      <c r="F7" s="249" t="s">
        <v>84</v>
      </c>
      <c r="G7" s="250" t="s">
        <v>85</v>
      </c>
      <c r="H7" s="251" t="s">
        <v>86</v>
      </c>
      <c r="I7" s="251" t="s">
        <v>81</v>
      </c>
      <c r="J7" s="506"/>
      <c r="K7" s="506"/>
      <c r="L7" s="252" t="s">
        <v>6</v>
      </c>
      <c r="M7" s="253" t="s">
        <v>87</v>
      </c>
      <c r="N7" s="253" t="s">
        <v>88</v>
      </c>
      <c r="O7" s="483"/>
      <c r="P7" s="254" t="s">
        <v>89</v>
      </c>
      <c r="Q7" s="255" t="s">
        <v>90</v>
      </c>
      <c r="R7" s="460"/>
      <c r="S7" s="462"/>
    </row>
    <row r="8" spans="1:21" s="269" customFormat="1" ht="51.75" customHeight="1">
      <c r="A8" s="256"/>
      <c r="B8" s="175">
        <v>1</v>
      </c>
      <c r="C8" s="427" t="s">
        <v>33</v>
      </c>
      <c r="D8" s="178"/>
      <c r="E8" s="257"/>
      <c r="F8" s="258"/>
      <c r="G8" s="259"/>
      <c r="H8" s="260"/>
      <c r="I8" s="261"/>
      <c r="J8" s="262"/>
      <c r="K8" s="263"/>
      <c r="L8" s="264"/>
      <c r="M8" s="264"/>
      <c r="N8" s="264"/>
      <c r="O8" s="265"/>
      <c r="P8" s="262"/>
      <c r="Q8" s="266"/>
      <c r="R8" s="267"/>
      <c r="S8" s="268"/>
    </row>
    <row r="9" spans="1:21" s="269" customFormat="1" ht="28.5" customHeight="1">
      <c r="A9" s="256"/>
      <c r="B9" s="175">
        <v>2</v>
      </c>
      <c r="C9" s="427" t="s">
        <v>44</v>
      </c>
      <c r="D9" s="178"/>
      <c r="E9" s="257"/>
      <c r="F9" s="178"/>
      <c r="G9" s="270"/>
      <c r="H9" s="271"/>
      <c r="I9" s="261"/>
      <c r="J9" s="263"/>
      <c r="K9" s="272"/>
      <c r="L9" s="264"/>
      <c r="M9" s="264"/>
      <c r="N9" s="264"/>
      <c r="O9" s="265"/>
      <c r="P9" s="273"/>
      <c r="Q9" s="274"/>
      <c r="R9" s="275"/>
      <c r="S9" s="268"/>
    </row>
    <row r="10" spans="1:21" s="269" customFormat="1" ht="54.75" customHeight="1">
      <c r="A10" s="256"/>
      <c r="B10" s="175">
        <v>3</v>
      </c>
      <c r="C10" s="427" t="s">
        <v>36</v>
      </c>
      <c r="D10" s="178"/>
      <c r="E10" s="257"/>
      <c r="F10" s="178"/>
      <c r="G10" s="270"/>
      <c r="H10" s="271"/>
      <c r="I10" s="261"/>
      <c r="J10" s="273"/>
      <c r="K10" s="263"/>
      <c r="L10" s="264"/>
      <c r="M10" s="264"/>
      <c r="N10" s="264"/>
      <c r="O10" s="276"/>
      <c r="P10" s="273"/>
      <c r="Q10" s="274"/>
      <c r="R10" s="275"/>
      <c r="S10" s="268"/>
    </row>
    <row r="11" spans="1:21" s="47" customFormat="1">
      <c r="A11" s="46"/>
      <c r="B11" s="175"/>
      <c r="C11" s="441"/>
      <c r="D11" s="178"/>
      <c r="E11" s="277"/>
      <c r="F11" s="178"/>
      <c r="G11" s="278"/>
      <c r="H11" s="279"/>
      <c r="I11" s="261"/>
      <c r="J11" s="254"/>
      <c r="K11" s="181"/>
      <c r="L11" s="280"/>
      <c r="M11" s="280"/>
      <c r="N11" s="280"/>
      <c r="O11" s="281"/>
      <c r="P11" s="254"/>
      <c r="Q11" s="255"/>
      <c r="R11" s="282"/>
      <c r="S11" s="283"/>
    </row>
    <row r="12" spans="1:21" s="47" customFormat="1">
      <c r="A12" s="46"/>
      <c r="B12" s="175"/>
      <c r="C12" s="441"/>
      <c r="D12" s="178"/>
      <c r="E12" s="177"/>
      <c r="F12" s="178"/>
      <c r="G12" s="278"/>
      <c r="H12" s="279"/>
      <c r="I12" s="284"/>
      <c r="J12" s="254"/>
      <c r="K12" s="181"/>
      <c r="L12" s="280"/>
      <c r="M12" s="280"/>
      <c r="N12" s="280"/>
      <c r="O12" s="281"/>
      <c r="P12" s="254"/>
      <c r="Q12" s="255"/>
      <c r="R12" s="282"/>
      <c r="S12" s="283"/>
    </row>
    <row r="13" spans="1:21" s="47" customFormat="1">
      <c r="A13" s="46"/>
      <c r="B13" s="175"/>
      <c r="C13" s="441"/>
      <c r="D13" s="178"/>
      <c r="E13" s="177"/>
      <c r="F13" s="178"/>
      <c r="G13" s="278"/>
      <c r="H13" s="279"/>
      <c r="I13" s="284"/>
      <c r="J13" s="254"/>
      <c r="K13" s="181"/>
      <c r="L13" s="280"/>
      <c r="M13" s="280"/>
      <c r="N13" s="280"/>
      <c r="O13" s="281"/>
      <c r="P13" s="254"/>
      <c r="Q13" s="255"/>
      <c r="R13" s="282"/>
      <c r="S13" s="283"/>
    </row>
    <row r="14" spans="1:21" s="47" customFormat="1">
      <c r="A14" s="46"/>
      <c r="B14" s="175"/>
      <c r="C14" s="441"/>
      <c r="D14" s="178"/>
      <c r="E14" s="177"/>
      <c r="F14" s="178"/>
      <c r="G14" s="278"/>
      <c r="H14" s="279"/>
      <c r="I14" s="284"/>
      <c r="J14" s="254"/>
      <c r="K14" s="181"/>
      <c r="L14" s="280"/>
      <c r="M14" s="280"/>
      <c r="N14" s="280"/>
      <c r="O14" s="281"/>
      <c r="P14" s="254"/>
      <c r="Q14" s="255"/>
      <c r="R14" s="282"/>
      <c r="S14" s="283"/>
    </row>
    <row r="15" spans="1:21" s="47" customFormat="1">
      <c r="A15" s="46"/>
      <c r="B15" s="175"/>
      <c r="C15" s="441"/>
      <c r="D15" s="178"/>
      <c r="E15" s="177"/>
      <c r="F15" s="178"/>
      <c r="G15" s="278"/>
      <c r="H15" s="279"/>
      <c r="I15" s="284"/>
      <c r="J15" s="254"/>
      <c r="K15" s="181"/>
      <c r="L15" s="280"/>
      <c r="M15" s="280"/>
      <c r="N15" s="280"/>
      <c r="O15" s="281"/>
      <c r="P15" s="254"/>
      <c r="Q15" s="255"/>
      <c r="R15" s="282"/>
      <c r="S15" s="283"/>
    </row>
    <row r="16" spans="1:21" s="47" customFormat="1">
      <c r="A16" s="46"/>
      <c r="B16" s="175"/>
      <c r="C16" s="441"/>
      <c r="D16" s="178"/>
      <c r="E16" s="177"/>
      <c r="F16" s="178"/>
      <c r="G16" s="278"/>
      <c r="H16" s="279"/>
      <c r="I16" s="284"/>
      <c r="J16" s="254"/>
      <c r="K16" s="181"/>
      <c r="L16" s="280"/>
      <c r="M16" s="280"/>
      <c r="N16" s="280"/>
      <c r="O16" s="281"/>
      <c r="P16" s="254"/>
      <c r="Q16" s="255"/>
      <c r="R16" s="282"/>
      <c r="S16" s="283"/>
    </row>
    <row r="17" spans="1:20" s="47" customFormat="1">
      <c r="A17" s="46"/>
      <c r="B17" s="175"/>
      <c r="C17" s="441"/>
      <c r="D17" s="178"/>
      <c r="E17" s="177"/>
      <c r="F17" s="178"/>
      <c r="G17" s="278"/>
      <c r="H17" s="279"/>
      <c r="I17" s="284"/>
      <c r="J17" s="254"/>
      <c r="K17" s="181"/>
      <c r="L17" s="280"/>
      <c r="M17" s="280"/>
      <c r="N17" s="280"/>
      <c r="O17" s="281"/>
      <c r="P17" s="254"/>
      <c r="Q17" s="255"/>
      <c r="R17" s="282"/>
      <c r="S17" s="283"/>
    </row>
    <row r="18" spans="1:20" s="47" customFormat="1">
      <c r="A18" s="46"/>
      <c r="B18" s="175"/>
      <c r="C18" s="441"/>
      <c r="D18" s="178"/>
      <c r="E18" s="177"/>
      <c r="F18" s="178"/>
      <c r="G18" s="278"/>
      <c r="H18" s="279"/>
      <c r="I18" s="284"/>
      <c r="J18" s="254"/>
      <c r="K18" s="181"/>
      <c r="L18" s="280"/>
      <c r="M18" s="280"/>
      <c r="N18" s="280"/>
      <c r="O18" s="281"/>
      <c r="P18" s="254"/>
      <c r="Q18" s="255"/>
      <c r="R18" s="282"/>
      <c r="S18" s="283"/>
    </row>
    <row r="19" spans="1:20" s="47" customFormat="1">
      <c r="A19" s="46"/>
      <c r="B19" s="175"/>
      <c r="C19" s="441"/>
      <c r="D19" s="178"/>
      <c r="E19" s="177"/>
      <c r="F19" s="178"/>
      <c r="G19" s="278"/>
      <c r="H19" s="279"/>
      <c r="I19" s="284"/>
      <c r="J19" s="254"/>
      <c r="K19" s="181"/>
      <c r="L19" s="280"/>
      <c r="M19" s="280"/>
      <c r="N19" s="280"/>
      <c r="O19" s="281"/>
      <c r="P19" s="254"/>
      <c r="Q19" s="255"/>
      <c r="R19" s="282"/>
      <c r="S19" s="283"/>
    </row>
    <row r="20" spans="1:20" s="47" customFormat="1">
      <c r="A20" s="46"/>
      <c r="B20" s="175"/>
      <c r="C20" s="441"/>
      <c r="D20" s="178"/>
      <c r="E20" s="177"/>
      <c r="F20" s="178"/>
      <c r="G20" s="278"/>
      <c r="H20" s="279"/>
      <c r="I20" s="284"/>
      <c r="J20" s="254"/>
      <c r="K20" s="181"/>
      <c r="L20" s="280"/>
      <c r="M20" s="280"/>
      <c r="N20" s="280"/>
      <c r="O20" s="281"/>
      <c r="P20" s="254"/>
      <c r="Q20" s="255"/>
      <c r="R20" s="282"/>
      <c r="S20" s="283"/>
    </row>
    <row r="21" spans="1:20" s="289" customFormat="1">
      <c r="A21" s="190"/>
      <c r="B21" s="175"/>
      <c r="C21" s="441"/>
      <c r="D21" s="178"/>
      <c r="E21" s="177"/>
      <c r="F21" s="178"/>
      <c r="G21" s="285"/>
      <c r="H21" s="286"/>
      <c r="I21" s="284"/>
      <c r="J21" s="181"/>
      <c r="K21" s="181"/>
      <c r="L21" s="280"/>
      <c r="M21" s="280"/>
      <c r="N21" s="280"/>
      <c r="O21" s="192"/>
      <c r="P21" s="287"/>
      <c r="Q21" s="288"/>
      <c r="R21" s="194"/>
      <c r="S21" s="195"/>
      <c r="T21" s="189"/>
    </row>
    <row r="22" spans="1:20" s="289" customFormat="1">
      <c r="A22" s="190"/>
      <c r="B22" s="191"/>
      <c r="C22" s="442"/>
      <c r="D22" s="178"/>
      <c r="E22" s="177"/>
      <c r="F22" s="178"/>
      <c r="G22" s="290"/>
      <c r="H22" s="291"/>
      <c r="I22" s="284"/>
      <c r="J22" s="181"/>
      <c r="K22" s="181"/>
      <c r="L22" s="280"/>
      <c r="M22" s="280"/>
      <c r="N22" s="280"/>
      <c r="O22" s="192"/>
      <c r="P22" s="287"/>
      <c r="Q22" s="288"/>
      <c r="R22" s="194"/>
      <c r="S22" s="195"/>
      <c r="T22" s="189"/>
    </row>
    <row r="23" spans="1:20" s="189" customFormat="1">
      <c r="A23" s="190"/>
      <c r="B23" s="175"/>
      <c r="C23" s="441"/>
      <c r="D23" s="176"/>
      <c r="E23" s="177"/>
      <c r="F23" s="178"/>
      <c r="G23" s="285"/>
      <c r="H23" s="286"/>
      <c r="I23" s="284"/>
      <c r="J23" s="181"/>
      <c r="K23" s="181"/>
      <c r="L23" s="182"/>
      <c r="M23" s="280"/>
      <c r="N23" s="182"/>
      <c r="O23" s="192"/>
      <c r="P23" s="287"/>
      <c r="Q23" s="288"/>
      <c r="R23" s="194"/>
      <c r="S23" s="195"/>
    </row>
    <row r="24" spans="1:20" s="189" customFormat="1">
      <c r="A24" s="190"/>
      <c r="B24" s="175"/>
      <c r="C24" s="441"/>
      <c r="D24" s="176"/>
      <c r="E24" s="177"/>
      <c r="F24" s="292"/>
      <c r="G24" s="285"/>
      <c r="H24" s="286"/>
      <c r="I24" s="284"/>
      <c r="J24" s="181"/>
      <c r="K24" s="181"/>
      <c r="L24" s="182"/>
      <c r="M24" s="280"/>
      <c r="N24" s="182"/>
      <c r="O24" s="192"/>
      <c r="P24" s="287"/>
      <c r="Q24" s="288"/>
      <c r="R24" s="194"/>
      <c r="S24" s="195"/>
    </row>
    <row r="25" spans="1:20" s="189" customFormat="1">
      <c r="A25" s="190"/>
      <c r="B25" s="175"/>
      <c r="C25" s="441"/>
      <c r="D25" s="178"/>
      <c r="E25" s="177"/>
      <c r="F25" s="178"/>
      <c r="G25" s="278"/>
      <c r="H25" s="279"/>
      <c r="I25" s="284"/>
      <c r="J25" s="181"/>
      <c r="K25" s="181"/>
      <c r="L25" s="182"/>
      <c r="M25" s="182"/>
      <c r="N25" s="182"/>
      <c r="O25" s="192"/>
      <c r="P25" s="279"/>
      <c r="Q25" s="288"/>
      <c r="R25" s="194"/>
      <c r="S25" s="195"/>
      <c r="T25" s="47"/>
    </row>
    <row r="26" spans="1:20" s="47" customFormat="1">
      <c r="A26" s="190"/>
      <c r="B26" s="191"/>
      <c r="C26" s="442"/>
      <c r="D26" s="178"/>
      <c r="E26" s="177"/>
      <c r="F26" s="178"/>
      <c r="G26" s="278"/>
      <c r="H26" s="279"/>
      <c r="I26" s="284"/>
      <c r="J26" s="181"/>
      <c r="K26" s="181"/>
      <c r="L26" s="182"/>
      <c r="M26" s="182"/>
      <c r="N26" s="182"/>
      <c r="O26" s="192"/>
      <c r="P26" s="279"/>
      <c r="Q26" s="288"/>
      <c r="R26" s="194"/>
      <c r="S26" s="195"/>
    </row>
    <row r="27" spans="1:20" s="47" customFormat="1">
      <c r="A27" s="190"/>
      <c r="B27" s="175"/>
      <c r="C27" s="441"/>
      <c r="D27" s="178"/>
      <c r="E27" s="177"/>
      <c r="F27" s="178"/>
      <c r="G27" s="278"/>
      <c r="H27" s="279"/>
      <c r="I27" s="284"/>
      <c r="J27" s="181"/>
      <c r="K27" s="181"/>
      <c r="L27" s="182"/>
      <c r="M27" s="182"/>
      <c r="N27" s="182"/>
      <c r="O27" s="192"/>
      <c r="P27" s="279"/>
      <c r="Q27" s="288"/>
      <c r="R27" s="194"/>
      <c r="S27" s="195"/>
    </row>
    <row r="28" spans="1:20" s="47" customFormat="1">
      <c r="A28" s="190"/>
      <c r="B28" s="175"/>
      <c r="C28" s="441"/>
      <c r="D28" s="178"/>
      <c r="E28" s="177"/>
      <c r="F28" s="178"/>
      <c r="G28" s="278"/>
      <c r="H28" s="279"/>
      <c r="I28" s="284"/>
      <c r="J28" s="181"/>
      <c r="K28" s="181"/>
      <c r="L28" s="182"/>
      <c r="M28" s="280"/>
      <c r="N28" s="280"/>
      <c r="O28" s="192"/>
      <c r="P28" s="279"/>
      <c r="Q28" s="288"/>
      <c r="R28" s="194"/>
      <c r="S28" s="195"/>
    </row>
    <row r="29" spans="1:20" s="294" customFormat="1">
      <c r="A29" s="174"/>
      <c r="B29" s="191"/>
      <c r="C29" s="442"/>
      <c r="D29" s="178"/>
      <c r="E29" s="177"/>
      <c r="F29" s="292"/>
      <c r="G29" s="290"/>
      <c r="H29" s="291"/>
      <c r="I29" s="284"/>
      <c r="J29" s="181"/>
      <c r="K29" s="181"/>
      <c r="L29" s="280"/>
      <c r="M29" s="182"/>
      <c r="N29" s="280"/>
      <c r="O29" s="183"/>
      <c r="P29" s="293"/>
      <c r="Q29" s="288"/>
      <c r="R29" s="186"/>
      <c r="S29" s="187"/>
      <c r="T29" s="188"/>
    </row>
    <row r="30" spans="1:20" s="47" customFormat="1">
      <c r="A30" s="190"/>
      <c r="B30" s="175"/>
      <c r="C30" s="441"/>
      <c r="D30" s="178"/>
      <c r="E30" s="177"/>
      <c r="F30" s="292"/>
      <c r="G30" s="278"/>
      <c r="H30" s="279"/>
      <c r="I30" s="284"/>
      <c r="J30" s="181"/>
      <c r="K30" s="181"/>
      <c r="L30" s="182"/>
      <c r="M30" s="182"/>
      <c r="N30" s="182"/>
      <c r="O30" s="192"/>
      <c r="P30" s="279"/>
      <c r="Q30" s="288"/>
      <c r="R30" s="194"/>
      <c r="S30" s="195"/>
    </row>
    <row r="31" spans="1:20" s="47" customFormat="1">
      <c r="A31" s="174"/>
      <c r="B31" s="175"/>
      <c r="C31" s="441"/>
      <c r="D31" s="178"/>
      <c r="E31" s="177"/>
      <c r="F31" s="178"/>
      <c r="G31" s="290"/>
      <c r="H31" s="291"/>
      <c r="I31" s="295"/>
      <c r="J31" s="181"/>
      <c r="K31" s="181"/>
      <c r="L31" s="182"/>
      <c r="M31" s="182"/>
      <c r="N31" s="182"/>
      <c r="O31" s="183"/>
      <c r="P31" s="293"/>
      <c r="Q31" s="288"/>
      <c r="R31" s="186"/>
      <c r="S31" s="187"/>
      <c r="T31" s="188"/>
    </row>
    <row r="32" spans="1:20" s="47" customFormat="1">
      <c r="A32" s="190"/>
      <c r="B32" s="191"/>
      <c r="C32" s="442"/>
      <c r="D32" s="178"/>
      <c r="E32" s="177"/>
      <c r="F32" s="178"/>
      <c r="G32" s="296"/>
      <c r="H32" s="297"/>
      <c r="I32" s="295"/>
      <c r="J32" s="181"/>
      <c r="K32" s="181"/>
      <c r="L32" s="182"/>
      <c r="M32" s="182"/>
      <c r="N32" s="182"/>
      <c r="O32" s="192"/>
      <c r="P32" s="279"/>
      <c r="Q32" s="288"/>
      <c r="R32" s="194"/>
      <c r="S32" s="195"/>
    </row>
    <row r="33" spans="1:21" s="47" customFormat="1">
      <c r="A33" s="190"/>
      <c r="B33" s="175"/>
      <c r="C33" s="441"/>
      <c r="D33" s="178"/>
      <c r="E33" s="177"/>
      <c r="F33" s="178"/>
      <c r="G33" s="296"/>
      <c r="H33" s="297"/>
      <c r="I33" s="295"/>
      <c r="J33" s="181"/>
      <c r="K33" s="181"/>
      <c r="L33" s="182"/>
      <c r="M33" s="182"/>
      <c r="N33" s="182"/>
      <c r="O33" s="192"/>
      <c r="P33" s="279"/>
      <c r="Q33" s="288"/>
      <c r="R33" s="194"/>
      <c r="S33" s="195"/>
    </row>
    <row r="34" spans="1:21" s="189" customFormat="1">
      <c r="A34" s="174"/>
      <c r="B34" s="175"/>
      <c r="C34" s="441"/>
      <c r="D34" s="176"/>
      <c r="E34" s="177"/>
      <c r="F34" s="178"/>
      <c r="G34" s="296"/>
      <c r="H34" s="297"/>
      <c r="I34" s="295"/>
      <c r="J34" s="181"/>
      <c r="K34" s="181"/>
      <c r="L34" s="182"/>
      <c r="M34" s="182"/>
      <c r="N34" s="182"/>
      <c r="O34" s="183"/>
      <c r="P34" s="298"/>
      <c r="Q34" s="288"/>
      <c r="R34" s="186"/>
      <c r="S34" s="187"/>
      <c r="T34" s="188"/>
    </row>
    <row r="35" spans="1:21" s="189" customFormat="1">
      <c r="A35" s="190"/>
      <c r="B35" s="191"/>
      <c r="C35" s="442"/>
      <c r="D35" s="178"/>
      <c r="E35" s="177"/>
      <c r="F35" s="178"/>
      <c r="G35" s="296"/>
      <c r="H35" s="297"/>
      <c r="I35" s="295"/>
      <c r="J35" s="181"/>
      <c r="K35" s="181"/>
      <c r="L35" s="182"/>
      <c r="M35" s="182"/>
      <c r="N35" s="182"/>
      <c r="O35" s="192"/>
      <c r="P35" s="279"/>
      <c r="Q35" s="288"/>
      <c r="R35" s="194"/>
      <c r="S35" s="195"/>
      <c r="T35" s="47"/>
    </row>
    <row r="36" spans="1:21" s="189" customFormat="1">
      <c r="A36" s="190"/>
      <c r="B36" s="175"/>
      <c r="C36" s="443"/>
      <c r="D36" s="196"/>
      <c r="E36" s="177"/>
      <c r="F36" s="178"/>
      <c r="G36" s="296"/>
      <c r="H36" s="297"/>
      <c r="I36" s="295"/>
      <c r="J36" s="181"/>
      <c r="K36" s="181"/>
      <c r="L36" s="182"/>
      <c r="M36" s="182"/>
      <c r="N36" s="182"/>
      <c r="O36" s="192"/>
      <c r="P36" s="279"/>
      <c r="Q36" s="288"/>
      <c r="R36" s="199"/>
      <c r="S36" s="195"/>
      <c r="T36" s="47"/>
    </row>
    <row r="37" spans="1:21" s="211" customFormat="1">
      <c r="A37" s="200"/>
      <c r="B37" s="201" t="s">
        <v>94</v>
      </c>
      <c r="C37" s="444"/>
      <c r="D37" s="203"/>
      <c r="E37" s="202"/>
      <c r="F37" s="201" t="s">
        <v>95</v>
      </c>
      <c r="G37" s="204"/>
      <c r="H37" s="205"/>
      <c r="I37" s="205"/>
      <c r="J37" s="205"/>
      <c r="K37" s="206"/>
      <c r="L37" s="207" t="s">
        <v>96</v>
      </c>
      <c r="M37" s="208"/>
      <c r="N37" s="200"/>
      <c r="O37" s="200"/>
      <c r="P37" s="208"/>
      <c r="Q37" s="200"/>
      <c r="R37" s="200"/>
      <c r="S37" s="209"/>
      <c r="T37" s="210"/>
      <c r="U37" s="210"/>
    </row>
    <row r="38" spans="1:21" s="211" customFormat="1">
      <c r="A38" s="200"/>
      <c r="B38" s="212"/>
      <c r="C38" s="445"/>
      <c r="D38" s="200"/>
      <c r="E38" s="202"/>
      <c r="F38" s="201" t="s">
        <v>97</v>
      </c>
      <c r="G38" s="204"/>
      <c r="H38" s="205"/>
      <c r="I38" s="205"/>
      <c r="J38" s="205"/>
      <c r="K38" s="213"/>
      <c r="L38" s="214" t="s">
        <v>98</v>
      </c>
      <c r="M38" s="200"/>
      <c r="N38" s="200"/>
      <c r="O38" s="200"/>
      <c r="P38" s="208"/>
      <c r="Q38" s="200"/>
      <c r="R38" s="200"/>
      <c r="S38" s="209"/>
      <c r="T38" s="210"/>
      <c r="U38" s="210"/>
    </row>
    <row r="39" spans="1:21" s="211" customFormat="1" ht="21" customHeight="1">
      <c r="A39" s="200"/>
      <c r="B39" s="212" t="s">
        <v>99</v>
      </c>
      <c r="C39" s="445"/>
      <c r="D39" s="200"/>
      <c r="E39" s="202"/>
      <c r="F39" s="201" t="s">
        <v>99</v>
      </c>
      <c r="G39" s="204"/>
      <c r="H39" s="205"/>
      <c r="I39" s="205"/>
      <c r="J39" s="205"/>
      <c r="K39" s="213"/>
      <c r="L39" s="212" t="s">
        <v>99</v>
      </c>
      <c r="M39" s="200"/>
      <c r="N39" s="200"/>
      <c r="O39" s="200"/>
      <c r="P39" s="200"/>
      <c r="Q39" s="200"/>
      <c r="R39" s="200"/>
      <c r="S39" s="209"/>
      <c r="T39" s="210"/>
      <c r="U39" s="210"/>
    </row>
    <row r="40" spans="1:21" s="211" customFormat="1">
      <c r="A40" s="200"/>
      <c r="B40" s="212"/>
      <c r="C40" s="445"/>
      <c r="D40" s="200"/>
      <c r="E40" s="200"/>
      <c r="F40" s="212"/>
      <c r="G40" s="215"/>
      <c r="H40" s="200"/>
      <c r="I40" s="200"/>
      <c r="J40" s="200"/>
      <c r="K40" s="209"/>
      <c r="L40" s="212"/>
      <c r="M40" s="200"/>
      <c r="N40" s="200"/>
      <c r="O40" s="200"/>
      <c r="P40" s="200"/>
      <c r="Q40" s="200"/>
      <c r="R40" s="200"/>
      <c r="S40" s="209"/>
      <c r="T40" s="210"/>
      <c r="U40" s="210"/>
    </row>
    <row r="41" spans="1:21" s="211" customFormat="1" ht="21" customHeight="1">
      <c r="A41" s="200"/>
      <c r="B41" s="201" t="s">
        <v>100</v>
      </c>
      <c r="C41" s="444"/>
      <c r="D41" s="200"/>
      <c r="E41" s="202"/>
      <c r="F41" s="201" t="s">
        <v>100</v>
      </c>
      <c r="G41" s="204"/>
      <c r="H41" s="205"/>
      <c r="I41" s="205"/>
      <c r="J41" s="205"/>
      <c r="K41" s="213"/>
      <c r="L41" s="214" t="s">
        <v>101</v>
      </c>
      <c r="M41" s="200"/>
      <c r="N41" s="200"/>
      <c r="O41" s="200"/>
      <c r="P41" s="208"/>
      <c r="Q41" s="200"/>
      <c r="R41" s="200"/>
      <c r="S41" s="209"/>
      <c r="T41" s="210"/>
      <c r="U41" s="210"/>
    </row>
    <row r="42" spans="1:21" s="211" customFormat="1" ht="21" customHeight="1">
      <c r="A42" s="200"/>
      <c r="B42" s="201" t="s">
        <v>102</v>
      </c>
      <c r="C42" s="444"/>
      <c r="D42" s="200"/>
      <c r="E42" s="202"/>
      <c r="F42" s="201" t="s">
        <v>102</v>
      </c>
      <c r="G42" s="204"/>
      <c r="H42" s="205"/>
      <c r="I42" s="205"/>
      <c r="J42" s="205"/>
      <c r="K42" s="213"/>
      <c r="L42" s="212" t="s">
        <v>99</v>
      </c>
      <c r="M42" s="200"/>
      <c r="N42" s="200"/>
      <c r="O42" s="200"/>
      <c r="P42" s="200"/>
      <c r="Q42" s="200"/>
      <c r="R42" s="200"/>
      <c r="S42" s="209"/>
      <c r="T42" s="210"/>
      <c r="U42" s="210"/>
    </row>
    <row r="43" spans="1:21" s="211" customFormat="1" ht="21" customHeight="1" thickBot="1">
      <c r="A43" s="200"/>
      <c r="B43" s="216"/>
      <c r="C43" s="446"/>
      <c r="D43" s="217"/>
      <c r="E43" s="217"/>
      <c r="F43" s="218"/>
      <c r="G43" s="219"/>
      <c r="H43" s="217"/>
      <c r="I43" s="217"/>
      <c r="J43" s="217"/>
      <c r="K43" s="220"/>
      <c r="L43" s="221"/>
      <c r="M43" s="222"/>
      <c r="N43" s="217"/>
      <c r="O43" s="217"/>
      <c r="P43" s="223"/>
      <c r="Q43" s="217"/>
      <c r="R43" s="217"/>
      <c r="S43" s="220"/>
      <c r="T43" s="210"/>
      <c r="U43" s="210"/>
    </row>
    <row r="44" spans="1:21" s="211" customFormat="1" ht="21" customHeight="1">
      <c r="A44" s="200"/>
      <c r="B44" s="224" t="s">
        <v>103</v>
      </c>
      <c r="C44" s="447"/>
      <c r="D44" s="205"/>
      <c r="E44" s="205"/>
      <c r="F44" s="205"/>
      <c r="G44" s="204"/>
      <c r="H44" s="225"/>
      <c r="I44" s="225"/>
      <c r="J44" s="225"/>
      <c r="K44" s="225"/>
      <c r="L44" s="226"/>
      <c r="M44" s="227"/>
      <c r="N44" s="228"/>
      <c r="O44" s="229"/>
      <c r="P44" s="230" t="s">
        <v>104</v>
      </c>
      <c r="Q44" s="200"/>
      <c r="R44" s="200"/>
      <c r="S44" s="209"/>
      <c r="T44" s="210"/>
      <c r="U44" s="210"/>
    </row>
    <row r="45" spans="1:21" s="211" customFormat="1" ht="21" customHeight="1">
      <c r="A45" s="200"/>
      <c r="B45" s="201" t="s">
        <v>105</v>
      </c>
      <c r="C45" s="444"/>
      <c r="D45" s="205"/>
      <c r="E45" s="205"/>
      <c r="F45" s="205"/>
      <c r="G45" s="204"/>
      <c r="H45" s="205"/>
      <c r="I45" s="205"/>
      <c r="J45" s="205"/>
      <c r="K45" s="205"/>
      <c r="L45" s="231"/>
      <c r="M45" s="208"/>
      <c r="N45" s="232"/>
      <c r="O45" s="200"/>
      <c r="P45" s="200" t="s">
        <v>106</v>
      </c>
      <c r="Q45" s="200"/>
      <c r="R45" s="200"/>
      <c r="S45" s="209"/>
      <c r="T45" s="210"/>
      <c r="U45" s="210"/>
    </row>
    <row r="46" spans="1:21" s="211" customFormat="1" ht="21" customHeight="1">
      <c r="A46" s="200"/>
      <c r="B46" s="201" t="s">
        <v>107</v>
      </c>
      <c r="C46" s="444"/>
      <c r="D46" s="205"/>
      <c r="E46" s="205"/>
      <c r="F46" s="205"/>
      <c r="G46" s="204"/>
      <c r="H46" s="205"/>
      <c r="I46" s="205"/>
      <c r="J46" s="205"/>
      <c r="K46" s="205"/>
      <c r="L46" s="231"/>
      <c r="M46" s="208"/>
      <c r="N46" s="232"/>
      <c r="O46" s="200"/>
      <c r="P46" s="200" t="s">
        <v>108</v>
      </c>
      <c r="Q46" s="200"/>
      <c r="R46" s="200"/>
      <c r="S46" s="209"/>
      <c r="T46" s="210"/>
      <c r="U46" s="210"/>
    </row>
    <row r="47" spans="1:21" s="211" customFormat="1" ht="21" customHeight="1">
      <c r="A47" s="200"/>
      <c r="B47" s="233" t="s">
        <v>109</v>
      </c>
      <c r="C47" s="448"/>
      <c r="D47" s="205"/>
      <c r="E47" s="205"/>
      <c r="F47" s="205"/>
      <c r="G47" s="204"/>
      <c r="H47" s="205"/>
      <c r="I47" s="205"/>
      <c r="J47" s="205"/>
      <c r="K47" s="205"/>
      <c r="L47" s="234"/>
      <c r="M47" s="208"/>
      <c r="N47" s="232"/>
      <c r="O47" s="200"/>
      <c r="P47" s="200" t="s">
        <v>110</v>
      </c>
      <c r="Q47" s="200"/>
      <c r="R47" s="200"/>
      <c r="S47" s="209"/>
      <c r="T47" s="210"/>
      <c r="U47" s="210"/>
    </row>
    <row r="48" spans="1:21" s="211" customFormat="1" ht="21" customHeight="1">
      <c r="A48" s="200"/>
      <c r="B48" s="233" t="s">
        <v>111</v>
      </c>
      <c r="C48" s="448"/>
      <c r="D48" s="205"/>
      <c r="E48" s="205"/>
      <c r="F48" s="205"/>
      <c r="G48" s="204"/>
      <c r="H48" s="205"/>
      <c r="I48" s="205"/>
      <c r="J48" s="205"/>
      <c r="K48" s="205"/>
      <c r="L48" s="231"/>
      <c r="M48" s="208"/>
      <c r="N48" s="232"/>
      <c r="O48" s="200"/>
      <c r="P48" s="200" t="s">
        <v>112</v>
      </c>
      <c r="Q48" s="200"/>
      <c r="R48" s="200"/>
      <c r="S48" s="209"/>
      <c r="T48" s="210"/>
      <c r="U48" s="210"/>
    </row>
    <row r="49" spans="1:21" s="211" customFormat="1" ht="21" customHeight="1">
      <c r="A49" s="200"/>
      <c r="B49" s="233" t="s">
        <v>113</v>
      </c>
      <c r="C49" s="448"/>
      <c r="D49" s="205"/>
      <c r="E49" s="205"/>
      <c r="F49" s="205"/>
      <c r="G49" s="204"/>
      <c r="H49" s="205"/>
      <c r="I49" s="205"/>
      <c r="J49" s="205"/>
      <c r="K49" s="205"/>
      <c r="L49" s="235"/>
      <c r="M49" s="208"/>
      <c r="N49" s="232"/>
      <c r="O49" s="200"/>
      <c r="P49" s="200" t="s">
        <v>114</v>
      </c>
      <c r="Q49" s="200"/>
      <c r="R49" s="200"/>
      <c r="S49" s="209"/>
      <c r="T49" s="210"/>
      <c r="U49" s="210"/>
    </row>
    <row r="50" spans="1:21" s="211" customFormat="1" ht="21" customHeight="1">
      <c r="A50" s="200"/>
      <c r="B50" s="236"/>
      <c r="C50" s="449"/>
      <c r="D50" s="205"/>
      <c r="E50" s="205"/>
      <c r="F50" s="205"/>
      <c r="G50" s="204"/>
      <c r="H50" s="205"/>
      <c r="I50" s="205"/>
      <c r="J50" s="205"/>
      <c r="K50" s="205"/>
      <c r="L50" s="235"/>
      <c r="M50" s="208"/>
      <c r="N50" s="232"/>
      <c r="O50" s="200"/>
      <c r="P50" s="200" t="s">
        <v>115</v>
      </c>
      <c r="Q50" s="200"/>
      <c r="R50" s="200"/>
      <c r="S50" s="209"/>
      <c r="T50" s="210"/>
      <c r="U50" s="210"/>
    </row>
    <row r="51" spans="1:21" ht="21" customHeight="1" thickBot="1">
      <c r="B51" s="237"/>
      <c r="C51" s="450"/>
      <c r="D51" s="238"/>
      <c r="E51" s="239"/>
      <c r="F51" s="239"/>
      <c r="G51" s="240"/>
      <c r="H51" s="239"/>
      <c r="I51" s="239"/>
      <c r="J51" s="239"/>
      <c r="K51" s="239"/>
      <c r="L51" s="241"/>
      <c r="M51" s="222"/>
      <c r="N51" s="223"/>
      <c r="O51" s="238"/>
      <c r="P51" s="239"/>
      <c r="Q51" s="217"/>
      <c r="R51" s="238"/>
      <c r="S51" s="242"/>
    </row>
    <row r="52" spans="1:21">
      <c r="N52" s="244" t="s">
        <v>116</v>
      </c>
    </row>
    <row r="53" spans="1:21">
      <c r="N53" s="47" t="s">
        <v>117</v>
      </c>
    </row>
    <row r="54" spans="1:21">
      <c r="O54" s="245"/>
    </row>
    <row r="55" spans="1:21" s="248" customFormat="1">
      <c r="A55" s="46"/>
      <c r="B55" s="47"/>
      <c r="C55" s="451"/>
      <c r="D55" s="47"/>
      <c r="E55" s="47"/>
      <c r="F55" s="47"/>
      <c r="G55" s="243"/>
      <c r="H55" s="47"/>
      <c r="I55" s="47"/>
      <c r="J55" s="47"/>
      <c r="K55" s="47"/>
      <c r="L55" s="47"/>
      <c r="M55" s="47"/>
      <c r="N55" s="47"/>
      <c r="O55" s="246"/>
      <c r="P55" s="47"/>
      <c r="Q55" s="47"/>
      <c r="R55" s="47"/>
      <c r="S55" s="47"/>
      <c r="T55" s="47"/>
      <c r="U55" s="247"/>
    </row>
    <row r="58" spans="1:21" s="248" customFormat="1">
      <c r="A58" s="46"/>
      <c r="B58" s="210"/>
      <c r="C58" s="452"/>
      <c r="D58" s="210"/>
      <c r="E58" s="47"/>
      <c r="F58" s="47"/>
      <c r="G58" s="243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247"/>
    </row>
  </sheetData>
  <mergeCells count="15">
    <mergeCell ref="P6:Q6"/>
    <mergeCell ref="R6:R7"/>
    <mergeCell ref="S6:S7"/>
    <mergeCell ref="E6:E7"/>
    <mergeCell ref="F6:I6"/>
    <mergeCell ref="J6:J7"/>
    <mergeCell ref="K6:K7"/>
    <mergeCell ref="L6:N6"/>
    <mergeCell ref="O6:O7"/>
    <mergeCell ref="B2:D2"/>
    <mergeCell ref="B3:D3"/>
    <mergeCell ref="B4:D4"/>
    <mergeCell ref="B6:B7"/>
    <mergeCell ref="C6:C7"/>
    <mergeCell ref="D6:D7"/>
  </mergeCells>
  <dataValidations count="1">
    <dataValidation type="list" allowBlank="1" showInputMessage="1" showErrorMessage="1" sqref="M35:N35">
      <formula1>#REF!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1"/>
  <sheetViews>
    <sheetView view="pageBreakPreview" topLeftCell="B1" zoomScale="80" zoomScaleNormal="100" zoomScaleSheetLayoutView="80" workbookViewId="0">
      <pane ySplit="1" topLeftCell="A2" activePane="bottomLeft" state="frozen"/>
      <selection activeCell="M27" sqref="M27"/>
      <selection pane="bottomLeft" activeCell="M27" sqref="M27"/>
    </sheetView>
  </sheetViews>
  <sheetFormatPr defaultColWidth="9.140625" defaultRowHeight="21"/>
  <cols>
    <col min="1" max="1" width="9.140625" style="508"/>
    <col min="2" max="6" width="9.140625" style="509"/>
    <col min="7" max="7" width="9.140625" style="510"/>
    <col min="8" max="16384" width="9.140625" style="509"/>
  </cols>
  <sheetData/>
  <printOptions horizontalCentered="1"/>
  <pageMargins left="0" right="0" top="0.59055118110236227" bottom="0.39370078740157483" header="0.31496062992125984" footer="0.11811023622047245"/>
  <pageSetup paperSize="9" scale="47" orientation="landscape" r:id="rId1"/>
  <headerFooter>
    <oddFooter>Page &amp;P of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G1"/>
  <sheetViews>
    <sheetView showGridLines="0" topLeftCell="A4" zoomScale="50" zoomScaleNormal="50" zoomScaleSheetLayoutView="40" workbookViewId="0">
      <selection activeCell="X23" sqref="X23:X24"/>
    </sheetView>
  </sheetViews>
  <sheetFormatPr defaultColWidth="9.140625" defaultRowHeight="23.25"/>
  <cols>
    <col min="1" max="1" width="9.140625" style="161"/>
    <col min="2" max="6" width="9.140625" style="173"/>
    <col min="7" max="7" width="9.140625" style="513"/>
    <col min="8" max="16384" width="9.140625" style="173"/>
  </cols>
  <sheetData/>
  <pageMargins left="0.70866141732283472" right="0.70866141732283472" top="0.74803149606299213" bottom="0.74803149606299213" header="0.31496062992125984" footer="0.31496062992125984"/>
  <pageSetup paperSize="9" scale="2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C1:C30"/>
  <sheetViews>
    <sheetView zoomScale="64" zoomScaleNormal="64" workbookViewId="0">
      <selection activeCell="H34" sqref="H34"/>
    </sheetView>
  </sheetViews>
  <sheetFormatPr defaultRowHeight="15"/>
  <cols>
    <col min="1" max="2" width="9.140625" style="511"/>
    <col min="3" max="3" width="9.140625" style="512"/>
    <col min="4" max="16384" width="9.140625" style="511"/>
  </cols>
  <sheetData>
    <row r="1" spans="3:3" s="511" customFormat="1">
      <c r="C1" s="512"/>
    </row>
    <row r="2" spans="3:3" s="511" customFormat="1">
      <c r="C2" s="512"/>
    </row>
    <row r="3" spans="3:3" s="511" customFormat="1">
      <c r="C3" s="512"/>
    </row>
    <row r="4" spans="3:3" s="511" customFormat="1">
      <c r="C4" s="512"/>
    </row>
    <row r="5" spans="3:3" s="511" customFormat="1">
      <c r="C5" s="512"/>
    </row>
    <row r="6" spans="3:3" s="511" customFormat="1">
      <c r="C6" s="512"/>
    </row>
    <row r="7" spans="3:3" s="511" customFormat="1">
      <c r="C7" s="512"/>
    </row>
    <row r="8" spans="3:3" s="511" customFormat="1">
      <c r="C8" s="512"/>
    </row>
    <row r="9" spans="3:3" s="511" customFormat="1">
      <c r="C9" s="512"/>
    </row>
    <row r="10" spans="3:3" s="511" customFormat="1">
      <c r="C10" s="512"/>
    </row>
    <row r="11" spans="3:3" s="511" customFormat="1">
      <c r="C11" s="512"/>
    </row>
    <row r="12" spans="3:3" s="511" customFormat="1">
      <c r="C12" s="512"/>
    </row>
    <row r="13" spans="3:3" s="511" customFormat="1">
      <c r="C13" s="512"/>
    </row>
    <row r="14" spans="3:3" s="511" customFormat="1">
      <c r="C14" s="512"/>
    </row>
    <row r="15" spans="3:3" s="511" customFormat="1">
      <c r="C15" s="512"/>
    </row>
    <row r="16" spans="3:3" s="511" customFormat="1">
      <c r="C16" s="512"/>
    </row>
    <row r="17" spans="3:3" s="511" customFormat="1">
      <c r="C17" s="512"/>
    </row>
    <row r="18" spans="3:3" s="511" customFormat="1">
      <c r="C18" s="512"/>
    </row>
    <row r="19" spans="3:3" s="511" customFormat="1">
      <c r="C19" s="512"/>
    </row>
    <row r="20" spans="3:3" s="511" customFormat="1">
      <c r="C20" s="512"/>
    </row>
    <row r="21" spans="3:3" s="511" customFormat="1">
      <c r="C21" s="512"/>
    </row>
    <row r="22" spans="3:3" s="511" customFormat="1">
      <c r="C22" s="512"/>
    </row>
    <row r="23" spans="3:3" s="511" customFormat="1">
      <c r="C23" s="512"/>
    </row>
    <row r="24" spans="3:3" s="511" customFormat="1">
      <c r="C24" s="512"/>
    </row>
    <row r="25" spans="3:3" s="511" customFormat="1">
      <c r="C25" s="512"/>
    </row>
    <row r="26" spans="3:3" s="511" customFormat="1">
      <c r="C26" s="512"/>
    </row>
    <row r="27" spans="3:3" s="511" customFormat="1">
      <c r="C27" s="512"/>
    </row>
    <row r="28" spans="3:3" s="511" customFormat="1">
      <c r="C28" s="512"/>
    </row>
    <row r="29" spans="3:3" s="511" customFormat="1">
      <c r="C29" s="512"/>
    </row>
    <row r="30" spans="3:3" s="511" customFormat="1">
      <c r="C30" s="51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List_User</vt:lpstr>
      <vt:lpstr>SA2100000</vt:lpstr>
      <vt:lpstr>SA2200000</vt:lpstr>
      <vt:lpstr>SA3100000</vt:lpstr>
      <vt:lpstr>SA3200000</vt:lpstr>
      <vt:lpstr>SA3400000</vt:lpstr>
      <vt:lpstr>SA4100000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Suree Khlaibua</dc:creator>
  <cp:lastModifiedBy>Suree Khlaibua</cp:lastModifiedBy>
  <cp:lastPrinted>2018-02-26T12:19:52Z</cp:lastPrinted>
  <dcterms:created xsi:type="dcterms:W3CDTF">2018-02-24T03:33:06Z</dcterms:created>
  <dcterms:modified xsi:type="dcterms:W3CDTF">2018-02-28T03:00:44Z</dcterms:modified>
</cp:coreProperties>
</file>