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53222"/>
  <mc:AlternateContent xmlns:mc="http://schemas.openxmlformats.org/markup-compatibility/2006">
    <mc:Choice Requires="x15">
      <x15ac:absPath xmlns:x15ac="http://schemas.microsoft.com/office/spreadsheetml/2010/11/ac" url="C:\Users\toshibaW7\Desktop\"/>
    </mc:Choice>
  </mc:AlternateContent>
  <bookViews>
    <workbookView xWindow="0" yWindow="0" windowWidth="15345" windowHeight="3660"/>
  </bookViews>
  <sheets>
    <sheet name="pv" sheetId="1" r:id="rId1"/>
  </sheets>
  <calcPr calcId="152511"/>
  <pivotCaches>
    <pivotCache cacheId="0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<sst xmlns="http://schemas.openxmlformats.org/spreadsheetml/2006/main" count="155" uniqueCount="90">
  <si>
    <t>Row Labels</t>
  </si>
  <si>
    <t>Type</t>
  </si>
  <si>
    <t>Description</t>
  </si>
  <si>
    <t>Sum of Cost</t>
  </si>
  <si>
    <t>VBm</t>
  </si>
  <si>
    <t>Hardware</t>
  </si>
  <si>
    <t>Scanne</t>
  </si>
  <si>
    <t>VBm Total</t>
  </si>
  <si>
    <t>VFi</t>
  </si>
  <si>
    <t>Hardwa</t>
  </si>
  <si>
    <t>printer-Dot Matrix 1 unit</t>
  </si>
  <si>
    <t>printe</t>
  </si>
  <si>
    <t>VFi Total</t>
  </si>
  <si>
    <t>VGe</t>
  </si>
  <si>
    <t>Offic</t>
  </si>
  <si>
    <t>Fax 3 units</t>
  </si>
  <si>
    <t>Projector 2 units</t>
  </si>
  <si>
    <t>UPS 20 KVA 1 unit</t>
  </si>
  <si>
    <t>เครื่องทำลายเอกสาร 1 unit</t>
  </si>
  <si>
    <t>เครื่องปรับอากาศ 3 units</t>
  </si>
  <si>
    <t>โทรทัศน์ 3 units</t>
  </si>
  <si>
    <t>โทรศัพท์มือถือ 2 units</t>
  </si>
  <si>
    <t>New site prepa</t>
  </si>
  <si>
    <t>Fur</t>
  </si>
  <si>
    <t>เก้าอี้ทำงาน-</t>
  </si>
  <si>
    <t>โต๊ะคอมพิวเตอร์</t>
  </si>
  <si>
    <t>INst</t>
  </si>
  <si>
    <t>ระบบโทรศัพท์ 1.0 unit</t>
  </si>
  <si>
    <t>ระบบไฟ 1.0 unit</t>
  </si>
  <si>
    <t>ระบบสายสัญญาณค</t>
  </si>
  <si>
    <t xml:space="preserve">Ren </t>
  </si>
  <si>
    <t>ค่าตกแต่งภายใน 4 units</t>
  </si>
  <si>
    <t xml:space="preserve"> Improvement</t>
  </si>
  <si>
    <t xml:space="preserve">enhancement - </t>
  </si>
  <si>
    <t xml:space="preserve">Infrastructure Enhancement </t>
  </si>
  <si>
    <t>Virtual Priva</t>
  </si>
  <si>
    <t xml:space="preserve"> Windows Se</t>
  </si>
  <si>
    <t>Softwa</t>
  </si>
  <si>
    <t>VGe Total</t>
  </si>
  <si>
    <t>VIN</t>
  </si>
  <si>
    <t>AAAA</t>
  </si>
  <si>
    <t>BBB</t>
  </si>
  <si>
    <t>33wfdk;</t>
  </si>
  <si>
    <t>dfl;dk;</t>
  </si>
  <si>
    <t>VIN Total</t>
  </si>
  <si>
    <t>VOn</t>
  </si>
  <si>
    <t>โทรศัพท์มือถือ 3 units</t>
  </si>
  <si>
    <t>VOn Total</t>
  </si>
  <si>
    <t>VOn_C</t>
  </si>
  <si>
    <t>New Light</t>
  </si>
  <si>
    <t>Consolidated</t>
  </si>
  <si>
    <t xml:space="preserve"> Platform Impro</t>
  </si>
  <si>
    <t>VOn_C Total</t>
  </si>
  <si>
    <t>VPB</t>
  </si>
  <si>
    <t>Projector 1 unit</t>
  </si>
  <si>
    <t>เครื่องปรับอากาศ 2 units</t>
  </si>
  <si>
    <t>โทรทัศน์ 2 units</t>
  </si>
  <si>
    <t>หม้อต้มน้ำร้อน 1 unit</t>
  </si>
  <si>
    <t>Ren</t>
  </si>
  <si>
    <t>ค่าตกแต่งภายใน 0.3 unit</t>
  </si>
  <si>
    <t>VPB Total</t>
  </si>
  <si>
    <t>VPc</t>
  </si>
  <si>
    <t>แบตเตอรี่ UPS 1 unit</t>
  </si>
  <si>
    <t>VPc Total</t>
  </si>
  <si>
    <t>VPp</t>
  </si>
  <si>
    <t>โทรทัศน์ 1 unit</t>
  </si>
  <si>
    <t>ระบบสายสัญญ</t>
  </si>
  <si>
    <t>VPp Total</t>
  </si>
  <si>
    <t>VPr</t>
  </si>
  <si>
    <t>เครื่องปรับอากาศ 1 unit</t>
  </si>
  <si>
    <t>VPr Total</t>
  </si>
  <si>
    <t>VPs</t>
  </si>
  <si>
    <t>ตู้เก็บเอกสารบานเปิดเตี้ย 3 units</t>
  </si>
  <si>
    <t>ตู้ข้างล้อเลื่อน 8 units</t>
  </si>
  <si>
    <t>เก้าอี้ลูกค้า 10 units</t>
  </si>
  <si>
    <t>โต๊ะคอมพิวเตอ</t>
  </si>
  <si>
    <t>โต๊ะทำงาน</t>
  </si>
  <si>
    <t>ระบบสายสัญญาณคอมพิวเตอร์ 0.5 unit</t>
  </si>
  <si>
    <t>ค่าตกแต่งภายใน 0.8 units</t>
  </si>
  <si>
    <t>VPs Total</t>
  </si>
  <si>
    <t>VPt</t>
  </si>
  <si>
    <t>Notebook 14" (T series)</t>
  </si>
  <si>
    <t>VPt Total</t>
  </si>
  <si>
    <t>VPuB</t>
  </si>
  <si>
    <t>VPuB Total</t>
  </si>
  <si>
    <t>(blank)</t>
  </si>
  <si>
    <t/>
  </si>
  <si>
    <t>(blank) Total</t>
  </si>
  <si>
    <t>Grand Total</t>
  </si>
  <si>
    <t>Q: ทำไมไม่สามารถ Refresh ข้อมูลจาก file : Book2 ได้คะ ทั้งๆ ที่เปิดพร้อมกัน หรือบางครั้งก็ขึ้น #Ref ค่ะ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</si>
</sst>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2" x14ac:knownFonts="1">
    <font>
      <sz val="14"/>
      <color theme="1"/>
      <name val="Tahoma"/>
      <family val="2"/>
      <scheme val="minor"/>
    </font>
    <font>
      <b/>
      <sz val="9"/>
      <color rgb="FFFF0000"/>
      <name val="Tahoma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38100</xdr:colOff>
      <xdr:row>4</xdr:row>
      <xdr:rowOff>104775</xdr:rowOff>
    </xdr:from>
    <xdr:to>
      <xdr:col>11</xdr:col>
      <xdr:colOff>75567</xdr:colOff>
      <xdr:row>9</xdr:row>
      <xdr:rowOff>37965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943725" y="1019175"/>
          <a:ext cx="5066667" cy="1076190"/>
        </a:xfrm>
        <a:prstGeom prst="rect">
          <a:avLst/>
        </a:prstGeom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/Users/toshibaW7/Documents/Book2.xlsx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Windows User" refreshedDate="43583.63612210648" createdVersion="5" refreshedVersion="5" minRefreshableVersion="3" recordCount="114">
  <cacheSource type="worksheet">
    <worksheetSource ref="A6:I120" sheet="data" r:id="rId2"/>
  </cacheSource>
  <cacheFields count="10">
    <cacheField name="Item" numFmtId="0">
      <sharedItems containsSemiMixedTypes="0" containsString="0" containsNumber="1" containsInteger="1" minValue="1" maxValue="114"/>
    </cacheField>
    <cacheField name="Category" numFmtId="0">
      <sharedItems containsNonDate="0" containsString="0" containsBlank="1"/>
    </cacheField>
    <cacheField name="Description" numFmtId="0">
      <sharedItems containsBlank="1" count="59">
        <s v="AAAA"/>
        <s v="BBB"/>
        <s v="33wfdk;"/>
        <s v="dfl;dk;"/>
        <s v="printe"/>
        <s v="Scanne"/>
        <s v="Notebook 14&quot; (T series)"/>
        <s v="หม้อต้มน้ำร้อน 1 unit"/>
        <s v="โทรทัศน์ 1 unit"/>
        <s v="เครื่องปรับอากาศ 2 units"/>
        <s v="แบตเตอรี่ UPS 1 unit"/>
        <s v="ค่าตกแต่งภายใน 0.3 unit"/>
        <s v="ระบบสายสัญญ"/>
        <s v="โทรทัศน์ 2 units"/>
        <s v="Projector 1 unit"/>
        <s v="เครื่องปรับอากาศ 1 unit"/>
        <s v="โต๊ะคอมพิวเตอ"/>
        <s v="เก้าอี้ลูกค้า 10 units"/>
        <s v="ตู้ข้างล้อเลื่อน 8 units"/>
        <s v="โต๊ะทำงาน"/>
        <s v="ตู้เก็บเอกสารบานเปิดเตี้ย 3 units"/>
        <s v="ค่าตกแต่งภายใน 0.8 units"/>
        <s v="ระบบไฟ 1.0 unit"/>
        <s v="ระบบโทรศัพท์ 1.0 unit"/>
        <s v="ระบบสายสัญญาณคอมพิวเตอร์ 0.5 unit"/>
        <s v="Projector 2 units"/>
        <s v="โทรศัพท์มือถือ 2 units"/>
        <s v="Fax 3 units"/>
        <s v="โทรทัศน์ 3 units"/>
        <s v="เครื่องทำลายเอกสาร 1 unit"/>
        <s v="ค่าตกแต่งภายใน 4 units"/>
        <s v="ระบบสายสัญญาณค"/>
        <s v="เครื่องปรับอากาศ 3 units"/>
        <s v="UPS 20 KVA 1 unit"/>
        <s v="โต๊ะคอมพิวเตอร์"/>
        <s v="เก้าอี้ทำงาน-"/>
        <s v="printer-Dot Matrix 1 unit"/>
        <s v="Infrastructure Enhancement "/>
        <s v="Virtual Priva"/>
        <s v=" Windows Se"/>
        <s v="enhancement - "/>
        <s v="New site prepa"/>
        <s v="โทรศัพท์มือถือ 3 units"/>
        <s v="New Light"/>
        <s v=" Platform Impro"/>
        <s v=" Improvement"/>
        <s v="Consolidated"/>
        <m/>
        <s v="printer (multi function" u="1"/>
        <s v="printer (multi functio" u="1"/>
        <s v="ระบบสายสัญญาณคอมพิวเตอร์ 1.0 unit" u="1"/>
        <s v="ระบบสายสัญญาณคอมพิวเตอร์ 0.3 unit" u="1"/>
        <s v="New Lighting for" u="1"/>
        <s v="Virtual Private Cloud services" u="1"/>
        <s v=" Platform Improvement" u="1"/>
        <s v="Scanner / printer (multi function) - large 1 unit" u="1"/>
        <s v="New site preparation" u="1"/>
        <s v="printer (multi function)" u="1"/>
        <s v=" Windows Server 2012" u="1"/>
      </sharedItems>
    </cacheField>
    <cacheField name="Type" numFmtId="0">
      <sharedItems count="15">
        <s v="Offic"/>
        <s v="Fur"/>
        <s v="Hardware"/>
        <s v="Ren"/>
        <s v="INst"/>
        <s v="Ren "/>
        <s v="Hardwa"/>
        <s v="Softwa"/>
        <s v=""/>
        <s v="Furniture" u="1"/>
        <s v="Computer - Software" u="1"/>
        <s v="Office  equipment" u="1"/>
        <s v="Renovation work" u="1"/>
        <s v="Installation" u="1"/>
        <s v="Computer - Hardware" u="1"/>
      </sharedItems>
    </cacheField>
    <cacheField name="Class" numFmtId="2">
      <sharedItems containsNonDate="0" containsString="0" containsBlank="1"/>
    </cacheField>
    <cacheField name="Dept" numFmtId="0">
      <sharedItems containsBlank="1" count="14">
        <s v="VIN"/>
        <s v="VPB"/>
        <s v="VPs"/>
        <s v="VPc"/>
        <s v="VPuB"/>
        <s v="VBm"/>
        <s v="VPt"/>
        <s v="VPp"/>
        <s v="VPr"/>
        <s v="VGe"/>
        <s v="VFi"/>
        <s v="VOn"/>
        <s v="VOn_C"/>
        <m/>
      </sharedItems>
    </cacheField>
    <cacheField name="Allocation" numFmtId="0">
      <sharedItems containsNonDate="0" containsString="0" containsBlank="1"/>
    </cacheField>
    <cacheField name="Name Alloc." numFmtId="0">
      <sharedItems containsNonDate="0" containsString="0" containsBlank="1"/>
    </cacheField>
    <cacheField name="Cost" numFmtId="43">
      <sharedItems containsString="0" containsBlank="1" containsNumber="1" containsInteger="1" minValue="12000" maxValue="8000000"/>
    </cacheField>
    <cacheField name="Start Date" numFmtId="17">
      <sharedItems containsNonDate="0" containsDate="1" containsString="0" containsBlank="1" minDate="2019-01-01T00:00:00" maxDate="2019-12-02T00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14">
  <r>
    <n v="1"/>
    <m/>
    <x v="0"/>
    <x v="0"/>
    <m/>
    <x v="0"/>
    <m/>
    <m/>
    <n v="125000"/>
    <d v="2019-12-01T00:00:00"/>
  </r>
  <r>
    <n v="2"/>
    <m/>
    <x v="1"/>
    <x v="0"/>
    <m/>
    <x v="0"/>
    <m/>
    <m/>
    <n v="40000"/>
    <d v="2019-12-01T00:00:00"/>
  </r>
  <r>
    <n v="3"/>
    <m/>
    <x v="2"/>
    <x v="1"/>
    <m/>
    <x v="0"/>
    <m/>
    <m/>
    <n v="39680"/>
    <d v="2019-12-01T00:00:00"/>
  </r>
  <r>
    <n v="4"/>
    <m/>
    <x v="3"/>
    <x v="1"/>
    <m/>
    <x v="0"/>
    <m/>
    <m/>
    <n v="92800"/>
    <d v="2019-12-01T00:00:00"/>
  </r>
  <r>
    <n v="5"/>
    <m/>
    <x v="4"/>
    <x v="2"/>
    <m/>
    <x v="1"/>
    <m/>
    <m/>
    <n v="35000"/>
    <d v="2019-02-01T00:00:00"/>
  </r>
  <r>
    <n v="6"/>
    <m/>
    <x v="4"/>
    <x v="2"/>
    <m/>
    <x v="2"/>
    <m/>
    <m/>
    <n v="35000"/>
    <d v="2019-02-01T00:00:00"/>
  </r>
  <r>
    <n v="7"/>
    <m/>
    <x v="4"/>
    <x v="2"/>
    <m/>
    <x v="3"/>
    <m/>
    <m/>
    <n v="35000"/>
    <d v="2019-02-01T00:00:00"/>
  </r>
  <r>
    <n v="8"/>
    <m/>
    <x v="4"/>
    <x v="2"/>
    <m/>
    <x v="4"/>
    <m/>
    <m/>
    <n v="35000"/>
    <d v="2019-02-01T00:00:00"/>
  </r>
  <r>
    <n v="9"/>
    <m/>
    <x v="5"/>
    <x v="2"/>
    <m/>
    <x v="5"/>
    <m/>
    <m/>
    <n v="60000"/>
    <d v="2019-01-01T00:00:00"/>
  </r>
  <r>
    <n v="10"/>
    <m/>
    <x v="6"/>
    <x v="2"/>
    <m/>
    <x v="6"/>
    <m/>
    <m/>
    <n v="50000"/>
    <d v="2019-11-01T00:00:00"/>
  </r>
  <r>
    <n v="11"/>
    <m/>
    <x v="7"/>
    <x v="0"/>
    <m/>
    <x v="7"/>
    <m/>
    <m/>
    <n v="12000"/>
    <d v="2019-03-01T00:00:00"/>
  </r>
  <r>
    <n v="12"/>
    <m/>
    <x v="8"/>
    <x v="0"/>
    <m/>
    <x v="7"/>
    <m/>
    <m/>
    <n v="13400"/>
    <d v="2019-01-01T00:00:00"/>
  </r>
  <r>
    <n v="13"/>
    <m/>
    <x v="9"/>
    <x v="0"/>
    <m/>
    <x v="7"/>
    <m/>
    <m/>
    <n v="100000"/>
    <d v="2019-02-01T00:00:00"/>
  </r>
  <r>
    <n v="14"/>
    <m/>
    <x v="10"/>
    <x v="0"/>
    <m/>
    <x v="7"/>
    <m/>
    <m/>
    <n v="200000"/>
    <d v="2019-01-01T00:00:00"/>
  </r>
  <r>
    <n v="15"/>
    <m/>
    <x v="11"/>
    <x v="3"/>
    <m/>
    <x v="7"/>
    <m/>
    <m/>
    <n v="300000"/>
    <d v="2019-01-01T00:00:00"/>
  </r>
  <r>
    <n v="16"/>
    <m/>
    <x v="12"/>
    <x v="4"/>
    <m/>
    <x v="7"/>
    <m/>
    <m/>
    <n v="150000"/>
    <d v="2019-01-01T00:00:00"/>
  </r>
  <r>
    <n v="17"/>
    <m/>
    <x v="7"/>
    <x v="0"/>
    <m/>
    <x v="1"/>
    <m/>
    <m/>
    <n v="12000"/>
    <d v="2019-03-01T00:00:00"/>
  </r>
  <r>
    <n v="18"/>
    <m/>
    <x v="13"/>
    <x v="0"/>
    <m/>
    <x v="1"/>
    <m/>
    <m/>
    <n v="26800"/>
    <d v="2019-01-01T00:00:00"/>
  </r>
  <r>
    <n v="19"/>
    <m/>
    <x v="9"/>
    <x v="0"/>
    <m/>
    <x v="1"/>
    <m/>
    <m/>
    <n v="100000"/>
    <d v="2019-02-01T00:00:00"/>
  </r>
  <r>
    <n v="20"/>
    <m/>
    <x v="14"/>
    <x v="0"/>
    <m/>
    <x v="1"/>
    <m/>
    <m/>
    <n v="60000"/>
    <d v="2019-01-01T00:00:00"/>
  </r>
  <r>
    <n v="21"/>
    <m/>
    <x v="11"/>
    <x v="3"/>
    <m/>
    <x v="1"/>
    <m/>
    <m/>
    <n v="300000"/>
    <d v="2019-01-01T00:00:00"/>
  </r>
  <r>
    <n v="22"/>
    <m/>
    <x v="11"/>
    <x v="4"/>
    <m/>
    <x v="1"/>
    <m/>
    <m/>
    <n v="150000"/>
    <d v="2019-01-01T00:00:00"/>
  </r>
  <r>
    <n v="23"/>
    <m/>
    <x v="7"/>
    <x v="0"/>
    <m/>
    <x v="3"/>
    <m/>
    <m/>
    <n v="12000"/>
    <d v="2019-03-01T00:00:00"/>
  </r>
  <r>
    <n v="24"/>
    <m/>
    <x v="13"/>
    <x v="0"/>
    <m/>
    <x v="3"/>
    <m/>
    <m/>
    <n v="26800"/>
    <d v="2019-01-01T00:00:00"/>
  </r>
  <r>
    <n v="25"/>
    <m/>
    <x v="9"/>
    <x v="0"/>
    <m/>
    <x v="3"/>
    <m/>
    <m/>
    <n v="100000"/>
    <d v="2019-02-01T00:00:00"/>
  </r>
  <r>
    <n v="26"/>
    <m/>
    <x v="10"/>
    <x v="0"/>
    <m/>
    <x v="3"/>
    <m/>
    <m/>
    <n v="200000"/>
    <d v="2019-01-01T00:00:00"/>
  </r>
  <r>
    <n v="27"/>
    <m/>
    <x v="11"/>
    <x v="5"/>
    <m/>
    <x v="3"/>
    <m/>
    <m/>
    <n v="300000"/>
    <d v="2019-01-01T00:00:00"/>
  </r>
  <r>
    <n v="28"/>
    <m/>
    <x v="11"/>
    <x v="4"/>
    <m/>
    <x v="3"/>
    <m/>
    <m/>
    <n v="150000"/>
    <d v="2019-01-01T00:00:00"/>
  </r>
  <r>
    <n v="29"/>
    <m/>
    <x v="7"/>
    <x v="0"/>
    <m/>
    <x v="4"/>
    <m/>
    <m/>
    <n v="12000"/>
    <d v="2019-03-01T00:00:00"/>
  </r>
  <r>
    <n v="30"/>
    <m/>
    <x v="13"/>
    <x v="0"/>
    <m/>
    <x v="4"/>
    <m/>
    <m/>
    <n v="26800"/>
    <d v="2019-01-01T00:00:00"/>
  </r>
  <r>
    <n v="31"/>
    <m/>
    <x v="9"/>
    <x v="0"/>
    <m/>
    <x v="4"/>
    <m/>
    <m/>
    <n v="100000"/>
    <d v="2019-02-01T00:00:00"/>
  </r>
  <r>
    <n v="32"/>
    <m/>
    <x v="10"/>
    <x v="0"/>
    <m/>
    <x v="4"/>
    <m/>
    <m/>
    <n v="200000"/>
    <d v="2019-01-01T00:00:00"/>
  </r>
  <r>
    <n v="33"/>
    <m/>
    <x v="11"/>
    <x v="5"/>
    <m/>
    <x v="4"/>
    <m/>
    <m/>
    <n v="300000"/>
    <d v="2019-01-01T00:00:00"/>
  </r>
  <r>
    <n v="34"/>
    <m/>
    <x v="11"/>
    <x v="4"/>
    <m/>
    <x v="4"/>
    <m/>
    <m/>
    <n v="150000"/>
    <d v="2019-01-01T00:00:00"/>
  </r>
  <r>
    <n v="35"/>
    <m/>
    <x v="7"/>
    <x v="0"/>
    <m/>
    <x v="8"/>
    <m/>
    <m/>
    <n v="12000"/>
    <d v="2019-03-01T00:00:00"/>
  </r>
  <r>
    <n v="36"/>
    <m/>
    <x v="8"/>
    <x v="0"/>
    <m/>
    <x v="8"/>
    <m/>
    <m/>
    <n v="13400"/>
    <d v="2019-01-01T00:00:00"/>
  </r>
  <r>
    <n v="37"/>
    <m/>
    <x v="15"/>
    <x v="0"/>
    <m/>
    <x v="8"/>
    <m/>
    <m/>
    <n v="50000"/>
    <d v="2019-02-01T00:00:00"/>
  </r>
  <r>
    <n v="38"/>
    <m/>
    <x v="11"/>
    <x v="5"/>
    <m/>
    <x v="8"/>
    <m/>
    <m/>
    <n v="300000"/>
    <d v="2019-01-01T00:00:00"/>
  </r>
  <r>
    <n v="39"/>
    <m/>
    <x v="11"/>
    <x v="4"/>
    <m/>
    <x v="8"/>
    <m/>
    <m/>
    <n v="150000"/>
    <d v="2019-01-01T00:00:00"/>
  </r>
  <r>
    <n v="40"/>
    <m/>
    <x v="7"/>
    <x v="0"/>
    <m/>
    <x v="2"/>
    <m/>
    <m/>
    <n v="12000"/>
    <d v="2019-03-01T00:00:00"/>
  </r>
  <r>
    <n v="41"/>
    <m/>
    <x v="13"/>
    <x v="0"/>
    <m/>
    <x v="2"/>
    <m/>
    <m/>
    <n v="26800"/>
    <d v="2019-01-01T00:00:00"/>
  </r>
  <r>
    <n v="42"/>
    <m/>
    <x v="9"/>
    <x v="0"/>
    <m/>
    <x v="2"/>
    <m/>
    <m/>
    <n v="100000"/>
    <d v="2019-02-01T00:00:00"/>
  </r>
  <r>
    <n v="43"/>
    <m/>
    <x v="16"/>
    <x v="1"/>
    <m/>
    <x v="2"/>
    <m/>
    <m/>
    <n v="35000"/>
    <d v="2019-02-01T00:00:00"/>
  </r>
  <r>
    <n v="44"/>
    <m/>
    <x v="17"/>
    <x v="1"/>
    <m/>
    <x v="2"/>
    <m/>
    <m/>
    <n v="45000"/>
    <d v="2019-02-01T00:00:00"/>
  </r>
  <r>
    <n v="45"/>
    <m/>
    <x v="18"/>
    <x v="0"/>
    <m/>
    <x v="2"/>
    <m/>
    <m/>
    <n v="40000"/>
    <d v="2019-02-01T00:00:00"/>
  </r>
  <r>
    <n v="46"/>
    <m/>
    <x v="19"/>
    <x v="1"/>
    <m/>
    <x v="2"/>
    <m/>
    <m/>
    <n v="76000"/>
    <d v="2019-02-01T00:00:00"/>
  </r>
  <r>
    <n v="47"/>
    <m/>
    <x v="20"/>
    <x v="0"/>
    <m/>
    <x v="2"/>
    <m/>
    <m/>
    <n v="17400"/>
    <d v="2019-02-01T00:00:00"/>
  </r>
  <r>
    <n v="48"/>
    <m/>
    <x v="21"/>
    <x v="5"/>
    <m/>
    <x v="2"/>
    <m/>
    <m/>
    <n v="800000"/>
    <d v="2019-02-01T00:00:00"/>
  </r>
  <r>
    <n v="49"/>
    <m/>
    <x v="22"/>
    <x v="4"/>
    <m/>
    <x v="2"/>
    <m/>
    <m/>
    <n v="300000"/>
    <d v="2019-02-01T00:00:00"/>
  </r>
  <r>
    <n v="50"/>
    <m/>
    <x v="23"/>
    <x v="4"/>
    <m/>
    <x v="2"/>
    <m/>
    <m/>
    <n v="300000"/>
    <d v="2019-02-01T00:00:00"/>
  </r>
  <r>
    <n v="51"/>
    <m/>
    <x v="24"/>
    <x v="4"/>
    <m/>
    <x v="2"/>
    <m/>
    <m/>
    <n v="250000"/>
    <d v="2019-02-01T00:00:00"/>
  </r>
  <r>
    <n v="52"/>
    <m/>
    <x v="25"/>
    <x v="0"/>
    <m/>
    <x v="9"/>
    <m/>
    <m/>
    <n v="120000"/>
    <d v="2019-01-01T00:00:00"/>
  </r>
  <r>
    <n v="53"/>
    <m/>
    <x v="26"/>
    <x v="0"/>
    <m/>
    <x v="9"/>
    <m/>
    <m/>
    <n v="50000"/>
    <d v="2019-03-01T00:00:00"/>
  </r>
  <r>
    <n v="54"/>
    <m/>
    <x v="27"/>
    <x v="0"/>
    <m/>
    <x v="9"/>
    <m/>
    <m/>
    <n v="30000"/>
    <d v="2019-03-01T00:00:00"/>
  </r>
  <r>
    <n v="55"/>
    <m/>
    <x v="28"/>
    <x v="0"/>
    <m/>
    <x v="9"/>
    <m/>
    <m/>
    <n v="40200"/>
    <d v="2019-01-01T00:00:00"/>
  </r>
  <r>
    <n v="56"/>
    <m/>
    <x v="29"/>
    <x v="0"/>
    <m/>
    <x v="9"/>
    <m/>
    <m/>
    <n v="50000"/>
    <d v="2019-03-01T00:00:00"/>
  </r>
  <r>
    <n v="57"/>
    <m/>
    <x v="30"/>
    <x v="5"/>
    <m/>
    <x v="9"/>
    <m/>
    <m/>
    <n v="4000000"/>
    <d v="2019-02-01T00:00:00"/>
  </r>
  <r>
    <n v="58"/>
    <m/>
    <x v="22"/>
    <x v="4"/>
    <m/>
    <x v="9"/>
    <m/>
    <m/>
    <n v="300000"/>
    <d v="2019-02-01T00:00:00"/>
  </r>
  <r>
    <n v="59"/>
    <m/>
    <x v="23"/>
    <x v="4"/>
    <m/>
    <x v="9"/>
    <m/>
    <m/>
    <n v="300000"/>
    <d v="2019-02-01T00:00:00"/>
  </r>
  <r>
    <n v="60"/>
    <m/>
    <x v="31"/>
    <x v="4"/>
    <m/>
    <x v="9"/>
    <m/>
    <m/>
    <n v="500000"/>
    <d v="2019-02-01T00:00:00"/>
  </r>
  <r>
    <n v="61"/>
    <m/>
    <x v="32"/>
    <x v="0"/>
    <m/>
    <x v="9"/>
    <m/>
    <m/>
    <n v="150000"/>
    <d v="2019-02-01T00:00:00"/>
  </r>
  <r>
    <n v="62"/>
    <m/>
    <x v="33"/>
    <x v="0"/>
    <m/>
    <x v="9"/>
    <m/>
    <m/>
    <n v="400000"/>
    <d v="2019-02-01T00:00:00"/>
  </r>
  <r>
    <n v="63"/>
    <m/>
    <x v="34"/>
    <x v="1"/>
    <m/>
    <x v="9"/>
    <m/>
    <m/>
    <n v="52500"/>
    <d v="2019-02-01T00:00:00"/>
  </r>
  <r>
    <n v="64"/>
    <m/>
    <x v="35"/>
    <x v="1"/>
    <m/>
    <x v="9"/>
    <m/>
    <m/>
    <n v="92800"/>
    <d v="2019-02-01T00:00:00"/>
  </r>
  <r>
    <n v="65"/>
    <m/>
    <x v="4"/>
    <x v="6"/>
    <m/>
    <x v="10"/>
    <m/>
    <m/>
    <n v="35000"/>
    <d v="2019-07-01T00:00:00"/>
  </r>
  <r>
    <n v="66"/>
    <m/>
    <x v="36"/>
    <x v="6"/>
    <m/>
    <x v="10"/>
    <m/>
    <m/>
    <n v="33000"/>
    <d v="2019-07-01T00:00:00"/>
  </r>
  <r>
    <n v="67"/>
    <m/>
    <x v="37"/>
    <x v="6"/>
    <m/>
    <x v="9"/>
    <m/>
    <m/>
    <n v="3500000"/>
    <d v="2019-01-01T00:00:00"/>
  </r>
  <r>
    <n v="68"/>
    <m/>
    <x v="37"/>
    <x v="6"/>
    <m/>
    <x v="9"/>
    <m/>
    <m/>
    <n v="800000"/>
    <d v="2019-01-01T00:00:00"/>
  </r>
  <r>
    <n v="69"/>
    <m/>
    <x v="38"/>
    <x v="6"/>
    <m/>
    <x v="9"/>
    <m/>
    <m/>
    <n v="5300000"/>
    <d v="2019-04-01T00:00:00"/>
  </r>
  <r>
    <n v="70"/>
    <m/>
    <x v="38"/>
    <x v="7"/>
    <m/>
    <x v="9"/>
    <m/>
    <m/>
    <n v="1400000"/>
    <d v="2019-04-01T00:00:00"/>
  </r>
  <r>
    <n v="71"/>
    <m/>
    <x v="38"/>
    <x v="7"/>
    <m/>
    <x v="9"/>
    <m/>
    <m/>
    <n v="850000"/>
    <d v="2019-04-01T00:00:00"/>
  </r>
  <r>
    <n v="72"/>
    <m/>
    <x v="38"/>
    <x v="7"/>
    <m/>
    <x v="9"/>
    <m/>
    <m/>
    <n v="850000"/>
    <d v="2019-10-01T00:00:00"/>
  </r>
  <r>
    <n v="73"/>
    <m/>
    <x v="39"/>
    <x v="7"/>
    <m/>
    <x v="9"/>
    <m/>
    <m/>
    <n v="105000"/>
    <d v="2019-04-01T00:00:00"/>
  </r>
  <r>
    <n v="74"/>
    <m/>
    <x v="39"/>
    <x v="7"/>
    <m/>
    <x v="9"/>
    <m/>
    <m/>
    <n v="105000"/>
    <d v="2019-10-01T00:00:00"/>
  </r>
  <r>
    <n v="75"/>
    <m/>
    <x v="39"/>
    <x v="6"/>
    <m/>
    <x v="9"/>
    <m/>
    <m/>
    <n v="1825000"/>
    <d v="2019-04-01T00:00:00"/>
  </r>
  <r>
    <n v="76"/>
    <m/>
    <x v="39"/>
    <x v="6"/>
    <m/>
    <x v="9"/>
    <m/>
    <m/>
    <n v="1825000"/>
    <d v="2019-10-01T00:00:00"/>
  </r>
  <r>
    <n v="77"/>
    <m/>
    <x v="39"/>
    <x v="6"/>
    <m/>
    <x v="9"/>
    <m/>
    <m/>
    <n v="4624000"/>
    <d v="2019-10-01T00:00:00"/>
  </r>
  <r>
    <n v="78"/>
    <m/>
    <x v="39"/>
    <x v="6"/>
    <m/>
    <x v="9"/>
    <m/>
    <m/>
    <n v="4624000"/>
    <d v="2019-10-01T00:00:00"/>
  </r>
  <r>
    <n v="79"/>
    <m/>
    <x v="39"/>
    <x v="6"/>
    <m/>
    <x v="9"/>
    <m/>
    <m/>
    <n v="3003000"/>
    <d v="2019-10-01T00:00:00"/>
  </r>
  <r>
    <n v="80"/>
    <m/>
    <x v="39"/>
    <x v="6"/>
    <m/>
    <x v="9"/>
    <m/>
    <m/>
    <n v="3003000"/>
    <d v="2019-10-01T00:00:00"/>
  </r>
  <r>
    <n v="81"/>
    <m/>
    <x v="39"/>
    <x v="6"/>
    <m/>
    <x v="9"/>
    <m/>
    <m/>
    <n v="247500"/>
    <d v="2019-04-01T00:00:00"/>
  </r>
  <r>
    <n v="82"/>
    <m/>
    <x v="39"/>
    <x v="6"/>
    <m/>
    <x v="9"/>
    <m/>
    <m/>
    <n v="247500"/>
    <d v="2019-10-01T00:00:00"/>
  </r>
  <r>
    <n v="83"/>
    <m/>
    <x v="39"/>
    <x v="6"/>
    <m/>
    <x v="9"/>
    <m/>
    <m/>
    <n v="400000"/>
    <d v="2019-04-01T00:00:00"/>
  </r>
  <r>
    <n v="84"/>
    <m/>
    <x v="39"/>
    <x v="6"/>
    <m/>
    <x v="9"/>
    <m/>
    <m/>
    <n v="400000"/>
    <d v="2019-10-01T00:00:00"/>
  </r>
  <r>
    <n v="85"/>
    <m/>
    <x v="39"/>
    <x v="6"/>
    <m/>
    <x v="9"/>
    <m/>
    <m/>
    <n v="7500000"/>
    <d v="2019-10-01T00:00:00"/>
  </r>
  <r>
    <n v="86"/>
    <m/>
    <x v="39"/>
    <x v="6"/>
    <m/>
    <x v="9"/>
    <m/>
    <m/>
    <n v="7500000"/>
    <d v="2019-10-01T00:00:00"/>
  </r>
  <r>
    <n v="87"/>
    <m/>
    <x v="40"/>
    <x v="7"/>
    <m/>
    <x v="9"/>
    <m/>
    <m/>
    <n v="500000"/>
    <d v="2019-06-01T00:00:00"/>
  </r>
  <r>
    <n v="88"/>
    <m/>
    <x v="40"/>
    <x v="7"/>
    <m/>
    <x v="9"/>
    <m/>
    <m/>
    <n v="500000"/>
    <d v="2019-12-01T00:00:00"/>
  </r>
  <r>
    <n v="89"/>
    <m/>
    <x v="40"/>
    <x v="6"/>
    <m/>
    <x v="9"/>
    <m/>
    <m/>
    <n v="750000"/>
    <d v="2019-10-01T00:00:00"/>
  </r>
  <r>
    <n v="90"/>
    <m/>
    <x v="40"/>
    <x v="7"/>
    <m/>
    <x v="9"/>
    <m/>
    <m/>
    <n v="3000000"/>
    <d v="2019-10-01T00:00:00"/>
  </r>
  <r>
    <n v="91"/>
    <m/>
    <x v="40"/>
    <x v="7"/>
    <m/>
    <x v="9"/>
    <m/>
    <m/>
    <n v="700000"/>
    <d v="2019-04-01T00:00:00"/>
  </r>
  <r>
    <n v="92"/>
    <m/>
    <x v="40"/>
    <x v="7"/>
    <m/>
    <x v="9"/>
    <m/>
    <m/>
    <n v="500000"/>
    <d v="2019-06-01T00:00:00"/>
  </r>
  <r>
    <n v="93"/>
    <m/>
    <x v="40"/>
    <x v="7"/>
    <m/>
    <x v="9"/>
    <m/>
    <m/>
    <n v="500000"/>
    <d v="2019-12-01T00:00:00"/>
  </r>
  <r>
    <n v="94"/>
    <m/>
    <x v="40"/>
    <x v="7"/>
    <m/>
    <x v="9"/>
    <m/>
    <m/>
    <n v="8000000"/>
    <d v="2019-12-01T00:00:00"/>
  </r>
  <r>
    <n v="95"/>
    <m/>
    <x v="41"/>
    <x v="0"/>
    <m/>
    <x v="9"/>
    <m/>
    <m/>
    <n v="140000"/>
    <d v="2019-06-01T00:00:00"/>
  </r>
  <r>
    <n v="96"/>
    <m/>
    <x v="41"/>
    <x v="0"/>
    <m/>
    <x v="9"/>
    <m/>
    <m/>
    <n v="140000"/>
    <d v="2019-06-01T00:00:00"/>
  </r>
  <r>
    <n v="97"/>
    <m/>
    <x v="42"/>
    <x v="0"/>
    <m/>
    <x v="11"/>
    <m/>
    <m/>
    <n v="51000"/>
    <d v="2019-02-01T00:00:00"/>
  </r>
  <r>
    <n v="98"/>
    <m/>
    <x v="4"/>
    <x v="6"/>
    <m/>
    <x v="11"/>
    <m/>
    <m/>
    <n v="21000"/>
    <d v="2019-02-01T00:00:00"/>
  </r>
  <r>
    <n v="99"/>
    <m/>
    <x v="43"/>
    <x v="0"/>
    <m/>
    <x v="12"/>
    <m/>
    <m/>
    <n v="25000"/>
    <d v="2019-03-01T00:00:00"/>
  </r>
  <r>
    <n v="100"/>
    <m/>
    <x v="44"/>
    <x v="7"/>
    <m/>
    <x v="12"/>
    <m/>
    <m/>
    <n v="1500000"/>
    <d v="2019-06-01T00:00:00"/>
  </r>
  <r>
    <n v="101"/>
    <m/>
    <x v="44"/>
    <x v="7"/>
    <m/>
    <x v="12"/>
    <m/>
    <m/>
    <n v="500000"/>
    <d v="2019-03-01T00:00:00"/>
  </r>
  <r>
    <n v="102"/>
    <m/>
    <x v="45"/>
    <x v="7"/>
    <m/>
    <x v="12"/>
    <m/>
    <m/>
    <n v="700000"/>
    <d v="2019-07-01T00:00:00"/>
  </r>
  <r>
    <n v="103"/>
    <m/>
    <x v="45"/>
    <x v="7"/>
    <m/>
    <x v="12"/>
    <m/>
    <m/>
    <n v="3000000"/>
    <d v="2019-09-01T00:00:00"/>
  </r>
  <r>
    <n v="104"/>
    <m/>
    <x v="45"/>
    <x v="7"/>
    <m/>
    <x v="12"/>
    <m/>
    <m/>
    <n v="1000000"/>
    <d v="2019-03-01T00:00:00"/>
  </r>
  <r>
    <n v="105"/>
    <m/>
    <x v="45"/>
    <x v="7"/>
    <m/>
    <x v="12"/>
    <m/>
    <m/>
    <n v="500000"/>
    <d v="2019-07-01T00:00:00"/>
  </r>
  <r>
    <n v="106"/>
    <m/>
    <x v="46"/>
    <x v="7"/>
    <m/>
    <x v="12"/>
    <m/>
    <m/>
    <n v="700000"/>
    <d v="2019-08-01T00:00:00"/>
  </r>
  <r>
    <n v="107"/>
    <m/>
    <x v="46"/>
    <x v="7"/>
    <m/>
    <x v="12"/>
    <m/>
    <m/>
    <n v="700000"/>
    <d v="2019-07-01T00:00:00"/>
  </r>
  <r>
    <n v="108"/>
    <m/>
    <x v="46"/>
    <x v="7"/>
    <m/>
    <x v="12"/>
    <m/>
    <m/>
    <n v="700000"/>
    <d v="2019-05-01T00:00:00"/>
  </r>
  <r>
    <n v="109"/>
    <m/>
    <x v="45"/>
    <x v="7"/>
    <m/>
    <x v="12"/>
    <m/>
    <m/>
    <n v="2000000"/>
    <d v="2019-05-01T00:00:00"/>
  </r>
  <r>
    <n v="110"/>
    <m/>
    <x v="45"/>
    <x v="7"/>
    <m/>
    <x v="12"/>
    <m/>
    <m/>
    <n v="3000000"/>
    <d v="2019-10-01T00:00:00"/>
  </r>
  <r>
    <n v="111"/>
    <m/>
    <x v="45"/>
    <x v="7"/>
    <m/>
    <x v="12"/>
    <m/>
    <m/>
    <n v="1000000"/>
    <d v="2019-10-01T00:00:00"/>
  </r>
  <r>
    <n v="112"/>
    <m/>
    <x v="45"/>
    <x v="6"/>
    <m/>
    <x v="9"/>
    <m/>
    <m/>
    <n v="1300000"/>
    <d v="2019-03-01T00:00:00"/>
  </r>
  <r>
    <n v="113"/>
    <m/>
    <x v="47"/>
    <x v="8"/>
    <m/>
    <x v="13"/>
    <m/>
    <m/>
    <m/>
    <m/>
  </r>
  <r>
    <n v="114"/>
    <m/>
    <x v="47"/>
    <x v="8"/>
    <m/>
    <x v="13"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0" applyNumberFormats="0" applyBorderFormats="0" applyFontFormats="0" applyPatternFormats="0" applyAlignmentFormats="0" applyWidthHeightFormats="1" dataCaption="Values" updatedVersion="5" minRefreshableVersion="3" useAutoFormatting="1" itemPrintTitles="1" createdVersion="5" indent="0" outline="1" outlineData="1" multipleFieldFilters="0">
  <location ref="A3:D100" firstHeaderRow="1" firstDataRow="1" firstDataCol="3"/>
  <pivotFields count="10">
    <pivotField showAll="0"/>
    <pivotField showAll="0"/>
    <pivotField axis="axisRow" outline="0" showAll="0" defaultSubtotal="0">
      <items count="59">
        <item x="45"/>
        <item m="1" x="54"/>
        <item m="1" x="58"/>
        <item x="2"/>
        <item x="0"/>
        <item x="1"/>
        <item x="46"/>
        <item x="3"/>
        <item x="40"/>
        <item x="27"/>
        <item x="37"/>
        <item m="1" x="52"/>
        <item m="1" x="56"/>
        <item x="6"/>
        <item m="1" x="49"/>
        <item m="1" x="48"/>
        <item m="1" x="57"/>
        <item x="36"/>
        <item x="14"/>
        <item x="25"/>
        <item m="1" x="55"/>
        <item x="33"/>
        <item m="1" x="53"/>
        <item x="35"/>
        <item x="17"/>
        <item x="29"/>
        <item x="15"/>
        <item x="9"/>
        <item x="32"/>
        <item x="10"/>
        <item x="16"/>
        <item x="34"/>
        <item x="19"/>
        <item x="8"/>
        <item x="13"/>
        <item x="28"/>
        <item x="26"/>
        <item x="42"/>
        <item x="11"/>
        <item x="21"/>
        <item x="30"/>
        <item x="20"/>
        <item x="18"/>
        <item x="23"/>
        <item x="22"/>
        <item m="1" x="51"/>
        <item x="24"/>
        <item m="1" x="50"/>
        <item x="7"/>
        <item x="47"/>
        <item x="4"/>
        <item x="5"/>
        <item x="12"/>
        <item x="31"/>
        <item x="44"/>
        <item x="38"/>
        <item x="39"/>
        <item x="41"/>
        <item x="43"/>
      </items>
    </pivotField>
    <pivotField axis="axisRow" outline="0" showAll="0" defaultSubtotal="0">
      <items count="15">
        <item x="8"/>
        <item m="1" x="14"/>
        <item m="1" x="10"/>
        <item m="1" x="9"/>
        <item m="1" x="13"/>
        <item m="1" x="11"/>
        <item m="1" x="12"/>
        <item x="0"/>
        <item x="1"/>
        <item x="2"/>
        <item x="3"/>
        <item x="4"/>
        <item x="5"/>
        <item x="6"/>
        <item x="7"/>
      </items>
    </pivotField>
    <pivotField showAll="0"/>
    <pivotField axis="axisRow" outline="0" showAll="0">
      <items count="15">
        <item x="5"/>
        <item x="10"/>
        <item x="9"/>
        <item x="0"/>
        <item x="11"/>
        <item x="12"/>
        <item x="1"/>
        <item x="3"/>
        <item x="7"/>
        <item x="8"/>
        <item x="2"/>
        <item x="6"/>
        <item x="4"/>
        <item x="13"/>
        <item t="default"/>
      </items>
    </pivotField>
    <pivotField showAll="0"/>
    <pivotField showAll="0"/>
    <pivotField dataField="1" showAll="0"/>
    <pivotField showAll="0"/>
  </pivotFields>
  <rowFields count="3">
    <field x="5"/>
    <field x="3"/>
    <field x="2"/>
  </rowFields>
  <rowItems count="97">
    <i>
      <x/>
      <x v="9"/>
      <x v="51"/>
    </i>
    <i t="default">
      <x/>
    </i>
    <i>
      <x v="1"/>
      <x v="13"/>
      <x v="17"/>
    </i>
    <i r="2">
      <x v="50"/>
    </i>
    <i t="default">
      <x v="1"/>
    </i>
    <i>
      <x v="2"/>
      <x v="7"/>
      <x v="9"/>
    </i>
    <i r="2">
      <x v="19"/>
    </i>
    <i r="2">
      <x v="21"/>
    </i>
    <i r="2">
      <x v="25"/>
    </i>
    <i r="2">
      <x v="28"/>
    </i>
    <i r="2">
      <x v="35"/>
    </i>
    <i r="2">
      <x v="36"/>
    </i>
    <i r="2">
      <x v="57"/>
    </i>
    <i r="1">
      <x v="8"/>
      <x v="23"/>
    </i>
    <i r="2">
      <x v="31"/>
    </i>
    <i r="1">
      <x v="11"/>
      <x v="43"/>
    </i>
    <i r="2">
      <x v="44"/>
    </i>
    <i r="2">
      <x v="53"/>
    </i>
    <i r="1">
      <x v="12"/>
      <x v="40"/>
    </i>
    <i r="1">
      <x v="13"/>
      <x/>
    </i>
    <i r="2">
      <x v="8"/>
    </i>
    <i r="2">
      <x v="10"/>
    </i>
    <i r="2">
      <x v="55"/>
    </i>
    <i r="2">
      <x v="56"/>
    </i>
    <i r="1">
      <x v="14"/>
      <x v="8"/>
    </i>
    <i r="2">
      <x v="55"/>
    </i>
    <i r="2">
      <x v="56"/>
    </i>
    <i t="default">
      <x v="2"/>
    </i>
    <i>
      <x v="3"/>
      <x v="7"/>
      <x v="4"/>
    </i>
    <i r="2">
      <x v="5"/>
    </i>
    <i r="1">
      <x v="8"/>
      <x v="3"/>
    </i>
    <i r="2">
      <x v="7"/>
    </i>
    <i t="default">
      <x v="3"/>
    </i>
    <i>
      <x v="4"/>
      <x v="7"/>
      <x v="37"/>
    </i>
    <i r="1">
      <x v="13"/>
      <x v="50"/>
    </i>
    <i t="default">
      <x v="4"/>
    </i>
    <i>
      <x v="5"/>
      <x v="7"/>
      <x v="58"/>
    </i>
    <i r="1">
      <x v="14"/>
      <x/>
    </i>
    <i r="2">
      <x v="6"/>
    </i>
    <i r="2">
      <x v="54"/>
    </i>
    <i t="default">
      <x v="5"/>
    </i>
    <i>
      <x v="6"/>
      <x v="7"/>
      <x v="18"/>
    </i>
    <i r="2">
      <x v="27"/>
    </i>
    <i r="2">
      <x v="34"/>
    </i>
    <i r="2">
      <x v="48"/>
    </i>
    <i r="1">
      <x v="9"/>
      <x v="50"/>
    </i>
    <i r="1">
      <x v="10"/>
      <x v="38"/>
    </i>
    <i r="1">
      <x v="11"/>
      <x v="38"/>
    </i>
    <i t="default">
      <x v="6"/>
    </i>
    <i>
      <x v="7"/>
      <x v="7"/>
      <x v="27"/>
    </i>
    <i r="2">
      <x v="29"/>
    </i>
    <i r="2">
      <x v="34"/>
    </i>
    <i r="2">
      <x v="48"/>
    </i>
    <i r="1">
      <x v="9"/>
      <x v="50"/>
    </i>
    <i r="1">
      <x v="11"/>
      <x v="38"/>
    </i>
    <i r="1">
      <x v="12"/>
      <x v="38"/>
    </i>
    <i t="default">
      <x v="7"/>
    </i>
    <i>
      <x v="8"/>
      <x v="7"/>
      <x v="27"/>
    </i>
    <i r="2">
      <x v="29"/>
    </i>
    <i r="2">
      <x v="33"/>
    </i>
    <i r="2">
      <x v="48"/>
    </i>
    <i r="1">
      <x v="10"/>
      <x v="38"/>
    </i>
    <i r="1">
      <x v="11"/>
      <x v="52"/>
    </i>
    <i t="default">
      <x v="8"/>
    </i>
    <i>
      <x v="9"/>
      <x v="7"/>
      <x v="26"/>
    </i>
    <i r="2">
      <x v="33"/>
    </i>
    <i r="2">
      <x v="48"/>
    </i>
    <i r="1">
      <x v="11"/>
      <x v="38"/>
    </i>
    <i r="1">
      <x v="12"/>
      <x v="38"/>
    </i>
    <i t="default">
      <x v="9"/>
    </i>
    <i>
      <x v="10"/>
      <x v="7"/>
      <x v="27"/>
    </i>
    <i r="2">
      <x v="34"/>
    </i>
    <i r="2">
      <x v="41"/>
    </i>
    <i r="2">
      <x v="42"/>
    </i>
    <i r="2">
      <x v="48"/>
    </i>
    <i r="1">
      <x v="8"/>
      <x v="24"/>
    </i>
    <i r="2">
      <x v="30"/>
    </i>
    <i r="2">
      <x v="32"/>
    </i>
    <i r="1">
      <x v="9"/>
      <x v="50"/>
    </i>
    <i r="1">
      <x v="11"/>
      <x v="43"/>
    </i>
    <i r="2">
      <x v="44"/>
    </i>
    <i r="2">
      <x v="46"/>
    </i>
    <i r="1">
      <x v="12"/>
      <x v="39"/>
    </i>
    <i t="default">
      <x v="10"/>
    </i>
    <i>
      <x v="11"/>
      <x v="9"/>
      <x v="13"/>
    </i>
    <i t="default">
      <x v="11"/>
    </i>
    <i>
      <x v="12"/>
      <x v="7"/>
      <x v="27"/>
    </i>
    <i r="2">
      <x v="29"/>
    </i>
    <i r="2">
      <x v="34"/>
    </i>
    <i r="2">
      <x v="48"/>
    </i>
    <i r="1">
      <x v="9"/>
      <x v="50"/>
    </i>
    <i r="1">
      <x v="11"/>
      <x v="38"/>
    </i>
    <i r="1">
      <x v="12"/>
      <x v="38"/>
    </i>
    <i t="default">
      <x v="12"/>
    </i>
    <i>
      <x v="13"/>
      <x/>
      <x v="49"/>
    </i>
    <i t="default">
      <x v="13"/>
    </i>
    <i t="grand">
      <x/>
    </i>
  </rowItems>
  <colItems count="1">
    <i/>
  </colItems>
  <dataFields count="1">
    <dataField name="Sum of Cost" fld="8" baseField="5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100"/>
  <sheetViews>
    <sheetView tabSelected="1" workbookViewId="0">
      <selection activeCell="F12" sqref="F12"/>
    </sheetView>
  </sheetViews>
  <sheetFormatPr defaultRowHeight="18" x14ac:dyDescent="0.25"/>
  <cols>
    <col min="1" max="1" width="13.5" bestFit="1" customWidth="1"/>
    <col min="2" max="2" width="12" customWidth="1"/>
    <col min="3" max="3" width="31.8984375" customWidth="1"/>
    <col min="4" max="4" width="12.5" customWidth="1"/>
    <col min="5" max="5" width="2.59765625" customWidth="1"/>
  </cols>
  <sheetData>
    <row r="3" spans="1:6" x14ac:dyDescent="0.25">
      <c r="A3" t="s">
        <v>0</v>
      </c>
      <c r="B3" t="s">
        <v>1</v>
      </c>
      <c r="C3" t="s">
        <v>2</v>
      </c>
      <c r="D3" t="s">
        <v>3</v>
      </c>
    </row>
    <row r="4" spans="1:6" x14ac:dyDescent="0.25">
      <c r="A4" t="s">
        <v>4</v>
      </c>
      <c r="B4" t="s">
        <v>5</v>
      </c>
      <c r="C4" t="s">
        <v>6</v>
      </c>
      <c r="D4" s="1">
        <v>60000</v>
      </c>
      <c r="F4" s="2" t="s">
        <v>89</v>
      </c>
    </row>
    <row r="5" spans="1:6" x14ac:dyDescent="0.25">
      <c r="A5" t="s">
        <v>7</v>
      </c>
      <c r="D5" s="1">
        <v>60000</v>
      </c>
    </row>
    <row r="6" spans="1:6" x14ac:dyDescent="0.25">
      <c r="A6" t="s">
        <v>8</v>
      </c>
      <c r="B6" t="s">
        <v>9</v>
      </c>
      <c r="C6" t="s">
        <v>10</v>
      </c>
      <c r="D6" s="1">
        <v>33000</v>
      </c>
    </row>
    <row r="7" spans="1:6" x14ac:dyDescent="0.25">
      <c r="C7" t="s">
        <v>11</v>
      </c>
      <c r="D7" s="1">
        <v>35000</v>
      </c>
    </row>
    <row r="8" spans="1:6" x14ac:dyDescent="0.25">
      <c r="A8" t="s">
        <v>12</v>
      </c>
      <c r="D8" s="1">
        <v>68000</v>
      </c>
    </row>
    <row r="9" spans="1:6" x14ac:dyDescent="0.25">
      <c r="A9" t="s">
        <v>13</v>
      </c>
      <c r="B9" t="s">
        <v>14</v>
      </c>
      <c r="C9" t="s">
        <v>15</v>
      </c>
      <c r="D9" s="1">
        <v>30000</v>
      </c>
    </row>
    <row r="10" spans="1:6" x14ac:dyDescent="0.25">
      <c r="C10" t="s">
        <v>16</v>
      </c>
      <c r="D10" s="1">
        <v>120000</v>
      </c>
    </row>
    <row r="11" spans="1:6" x14ac:dyDescent="0.25">
      <c r="C11" t="s">
        <v>17</v>
      </c>
      <c r="D11" s="1">
        <v>400000</v>
      </c>
    </row>
    <row r="12" spans="1:6" x14ac:dyDescent="0.25">
      <c r="C12" t="s">
        <v>18</v>
      </c>
      <c r="D12" s="1">
        <v>50000</v>
      </c>
    </row>
    <row r="13" spans="1:6" x14ac:dyDescent="0.25">
      <c r="C13" t="s">
        <v>19</v>
      </c>
      <c r="D13" s="1">
        <v>150000</v>
      </c>
    </row>
    <row r="14" spans="1:6" x14ac:dyDescent="0.25">
      <c r="C14" t="s">
        <v>20</v>
      </c>
      <c r="D14" s="1">
        <v>40200</v>
      </c>
    </row>
    <row r="15" spans="1:6" x14ac:dyDescent="0.25">
      <c r="C15" t="s">
        <v>21</v>
      </c>
      <c r="D15" s="1">
        <v>50000</v>
      </c>
    </row>
    <row r="16" spans="1:6" x14ac:dyDescent="0.25">
      <c r="C16" t="s">
        <v>22</v>
      </c>
      <c r="D16" s="1">
        <v>280000</v>
      </c>
    </row>
    <row r="17" spans="1:4" x14ac:dyDescent="0.25">
      <c r="B17" t="s">
        <v>23</v>
      </c>
      <c r="C17" t="s">
        <v>24</v>
      </c>
      <c r="D17" s="1">
        <v>92800</v>
      </c>
    </row>
    <row r="18" spans="1:4" x14ac:dyDescent="0.25">
      <c r="C18" t="s">
        <v>25</v>
      </c>
      <c r="D18" s="1">
        <v>52500</v>
      </c>
    </row>
    <row r="19" spans="1:4" x14ac:dyDescent="0.25">
      <c r="B19" t="s">
        <v>26</v>
      </c>
      <c r="C19" t="s">
        <v>27</v>
      </c>
      <c r="D19" s="1">
        <v>300000</v>
      </c>
    </row>
    <row r="20" spans="1:4" x14ac:dyDescent="0.25">
      <c r="C20" t="s">
        <v>28</v>
      </c>
      <c r="D20" s="1">
        <v>300000</v>
      </c>
    </row>
    <row r="21" spans="1:4" x14ac:dyDescent="0.25">
      <c r="C21" t="s">
        <v>29</v>
      </c>
      <c r="D21" s="1">
        <v>500000</v>
      </c>
    </row>
    <row r="22" spans="1:4" x14ac:dyDescent="0.25">
      <c r="B22" t="s">
        <v>30</v>
      </c>
      <c r="C22" t="s">
        <v>31</v>
      </c>
      <c r="D22" s="1">
        <v>4000000</v>
      </c>
    </row>
    <row r="23" spans="1:4" x14ac:dyDescent="0.25">
      <c r="B23" t="s">
        <v>9</v>
      </c>
      <c r="C23" t="s">
        <v>32</v>
      </c>
      <c r="D23" s="1">
        <v>1300000</v>
      </c>
    </row>
    <row r="24" spans="1:4" x14ac:dyDescent="0.25">
      <c r="C24" t="s">
        <v>33</v>
      </c>
      <c r="D24" s="1">
        <v>750000</v>
      </c>
    </row>
    <row r="25" spans="1:4" x14ac:dyDescent="0.25">
      <c r="C25" t="s">
        <v>34</v>
      </c>
      <c r="D25" s="1">
        <v>4300000</v>
      </c>
    </row>
    <row r="26" spans="1:4" x14ac:dyDescent="0.25">
      <c r="C26" t="s">
        <v>35</v>
      </c>
      <c r="D26" s="1">
        <v>5300000</v>
      </c>
    </row>
    <row r="27" spans="1:4" x14ac:dyDescent="0.25">
      <c r="C27" t="s">
        <v>36</v>
      </c>
      <c r="D27" s="1">
        <v>35199000</v>
      </c>
    </row>
    <row r="28" spans="1:4" x14ac:dyDescent="0.25">
      <c r="B28" t="s">
        <v>37</v>
      </c>
      <c r="C28" t="s">
        <v>33</v>
      </c>
      <c r="D28" s="1">
        <v>13700000</v>
      </c>
    </row>
    <row r="29" spans="1:4" x14ac:dyDescent="0.25">
      <c r="C29" t="s">
        <v>35</v>
      </c>
      <c r="D29" s="1">
        <v>3100000</v>
      </c>
    </row>
    <row r="30" spans="1:4" x14ac:dyDescent="0.25">
      <c r="C30" t="s">
        <v>36</v>
      </c>
      <c r="D30" s="1">
        <v>210000</v>
      </c>
    </row>
    <row r="31" spans="1:4" x14ac:dyDescent="0.25">
      <c r="A31" t="s">
        <v>38</v>
      </c>
      <c r="D31" s="1">
        <v>70224500</v>
      </c>
    </row>
    <row r="32" spans="1:4" x14ac:dyDescent="0.25">
      <c r="A32" t="s">
        <v>39</v>
      </c>
      <c r="B32" t="s">
        <v>14</v>
      </c>
      <c r="C32" t="s">
        <v>40</v>
      </c>
      <c r="D32" s="1">
        <v>125000</v>
      </c>
    </row>
    <row r="33" spans="1:4" x14ac:dyDescent="0.25">
      <c r="C33" t="s">
        <v>41</v>
      </c>
      <c r="D33" s="1">
        <v>40000</v>
      </c>
    </row>
    <row r="34" spans="1:4" x14ac:dyDescent="0.25">
      <c r="B34" t="s">
        <v>23</v>
      </c>
      <c r="C34" t="s">
        <v>42</v>
      </c>
      <c r="D34" s="1">
        <v>39680</v>
      </c>
    </row>
    <row r="35" spans="1:4" x14ac:dyDescent="0.25">
      <c r="C35" t="s">
        <v>43</v>
      </c>
      <c r="D35" s="1">
        <v>92800</v>
      </c>
    </row>
    <row r="36" spans="1:4" x14ac:dyDescent="0.25">
      <c r="A36" t="s">
        <v>44</v>
      </c>
      <c r="D36" s="1">
        <v>297480</v>
      </c>
    </row>
    <row r="37" spans="1:4" x14ac:dyDescent="0.25">
      <c r="A37" t="s">
        <v>45</v>
      </c>
      <c r="B37" t="s">
        <v>14</v>
      </c>
      <c r="C37" t="s">
        <v>46</v>
      </c>
      <c r="D37" s="1">
        <v>51000</v>
      </c>
    </row>
    <row r="38" spans="1:4" x14ac:dyDescent="0.25">
      <c r="B38" t="s">
        <v>9</v>
      </c>
      <c r="C38" t="s">
        <v>11</v>
      </c>
      <c r="D38" s="1">
        <v>21000</v>
      </c>
    </row>
    <row r="39" spans="1:4" x14ac:dyDescent="0.25">
      <c r="A39" t="s">
        <v>47</v>
      </c>
      <c r="D39" s="1">
        <v>72000</v>
      </c>
    </row>
    <row r="40" spans="1:4" x14ac:dyDescent="0.25">
      <c r="A40" t="s">
        <v>48</v>
      </c>
      <c r="B40" t="s">
        <v>14</v>
      </c>
      <c r="C40" t="s">
        <v>49</v>
      </c>
      <c r="D40" s="1">
        <v>25000</v>
      </c>
    </row>
    <row r="41" spans="1:4" x14ac:dyDescent="0.25">
      <c r="B41" t="s">
        <v>37</v>
      </c>
      <c r="C41" t="s">
        <v>32</v>
      </c>
      <c r="D41" s="1">
        <v>11200000</v>
      </c>
    </row>
    <row r="42" spans="1:4" x14ac:dyDescent="0.25">
      <c r="C42" t="s">
        <v>50</v>
      </c>
      <c r="D42" s="1">
        <v>2100000</v>
      </c>
    </row>
    <row r="43" spans="1:4" x14ac:dyDescent="0.25">
      <c r="C43" t="s">
        <v>51</v>
      </c>
      <c r="D43" s="1">
        <v>2000000</v>
      </c>
    </row>
    <row r="44" spans="1:4" x14ac:dyDescent="0.25">
      <c r="A44" t="s">
        <v>52</v>
      </c>
      <c r="D44" s="1">
        <v>15325000</v>
      </c>
    </row>
    <row r="45" spans="1:4" x14ac:dyDescent="0.25">
      <c r="A45" t="s">
        <v>53</v>
      </c>
      <c r="B45" t="s">
        <v>14</v>
      </c>
      <c r="C45" t="s">
        <v>54</v>
      </c>
      <c r="D45" s="1">
        <v>60000</v>
      </c>
    </row>
    <row r="46" spans="1:4" x14ac:dyDescent="0.25">
      <c r="C46" t="s">
        <v>55</v>
      </c>
      <c r="D46" s="1">
        <v>100000</v>
      </c>
    </row>
    <row r="47" spans="1:4" x14ac:dyDescent="0.25">
      <c r="C47" t="s">
        <v>56</v>
      </c>
      <c r="D47" s="1">
        <v>26800</v>
      </c>
    </row>
    <row r="48" spans="1:4" x14ac:dyDescent="0.25">
      <c r="C48" t="s">
        <v>57</v>
      </c>
      <c r="D48" s="1">
        <v>12000</v>
      </c>
    </row>
    <row r="49" spans="1:4" x14ac:dyDescent="0.25">
      <c r="B49" t="s">
        <v>5</v>
      </c>
      <c r="C49" t="s">
        <v>11</v>
      </c>
      <c r="D49" s="1">
        <v>35000</v>
      </c>
    </row>
    <row r="50" spans="1:4" x14ac:dyDescent="0.25">
      <c r="B50" t="s">
        <v>58</v>
      </c>
      <c r="C50" t="s">
        <v>59</v>
      </c>
      <c r="D50" s="1">
        <v>300000</v>
      </c>
    </row>
    <row r="51" spans="1:4" x14ac:dyDescent="0.25">
      <c r="B51" t="s">
        <v>26</v>
      </c>
      <c r="C51" t="s">
        <v>59</v>
      </c>
      <c r="D51" s="1">
        <v>150000</v>
      </c>
    </row>
    <row r="52" spans="1:4" x14ac:dyDescent="0.25">
      <c r="A52" t="s">
        <v>60</v>
      </c>
      <c r="D52" s="1">
        <v>683800</v>
      </c>
    </row>
    <row r="53" spans="1:4" x14ac:dyDescent="0.25">
      <c r="A53" t="s">
        <v>61</v>
      </c>
      <c r="B53" t="s">
        <v>14</v>
      </c>
      <c r="C53" t="s">
        <v>55</v>
      </c>
      <c r="D53" s="1">
        <v>100000</v>
      </c>
    </row>
    <row r="54" spans="1:4" x14ac:dyDescent="0.25">
      <c r="C54" t="s">
        <v>62</v>
      </c>
      <c r="D54" s="1">
        <v>200000</v>
      </c>
    </row>
    <row r="55" spans="1:4" x14ac:dyDescent="0.25">
      <c r="C55" t="s">
        <v>56</v>
      </c>
      <c r="D55" s="1">
        <v>26800</v>
      </c>
    </row>
    <row r="56" spans="1:4" x14ac:dyDescent="0.25">
      <c r="C56" t="s">
        <v>57</v>
      </c>
      <c r="D56" s="1">
        <v>12000</v>
      </c>
    </row>
    <row r="57" spans="1:4" x14ac:dyDescent="0.25">
      <c r="B57" t="s">
        <v>5</v>
      </c>
      <c r="C57" t="s">
        <v>11</v>
      </c>
      <c r="D57" s="1">
        <v>35000</v>
      </c>
    </row>
    <row r="58" spans="1:4" x14ac:dyDescent="0.25">
      <c r="B58" t="s">
        <v>26</v>
      </c>
      <c r="C58" t="s">
        <v>59</v>
      </c>
      <c r="D58" s="1">
        <v>150000</v>
      </c>
    </row>
    <row r="59" spans="1:4" x14ac:dyDescent="0.25">
      <c r="B59" t="s">
        <v>30</v>
      </c>
      <c r="C59" t="s">
        <v>59</v>
      </c>
      <c r="D59" s="1">
        <v>300000</v>
      </c>
    </row>
    <row r="60" spans="1:4" x14ac:dyDescent="0.25">
      <c r="A60" t="s">
        <v>63</v>
      </c>
      <c r="D60" s="1">
        <v>823800</v>
      </c>
    </row>
    <row r="61" spans="1:4" x14ac:dyDescent="0.25">
      <c r="A61" t="s">
        <v>64</v>
      </c>
      <c r="B61" t="s">
        <v>14</v>
      </c>
      <c r="C61" t="s">
        <v>55</v>
      </c>
      <c r="D61" s="1">
        <v>100000</v>
      </c>
    </row>
    <row r="62" spans="1:4" x14ac:dyDescent="0.25">
      <c r="C62" t="s">
        <v>62</v>
      </c>
      <c r="D62" s="1">
        <v>200000</v>
      </c>
    </row>
    <row r="63" spans="1:4" x14ac:dyDescent="0.25">
      <c r="C63" t="s">
        <v>65</v>
      </c>
      <c r="D63" s="1">
        <v>13400</v>
      </c>
    </row>
    <row r="64" spans="1:4" x14ac:dyDescent="0.25">
      <c r="C64" t="s">
        <v>57</v>
      </c>
      <c r="D64" s="1">
        <v>12000</v>
      </c>
    </row>
    <row r="65" spans="1:4" x14ac:dyDescent="0.25">
      <c r="B65" t="s">
        <v>58</v>
      </c>
      <c r="C65" t="s">
        <v>59</v>
      </c>
      <c r="D65" s="1">
        <v>300000</v>
      </c>
    </row>
    <row r="66" spans="1:4" x14ac:dyDescent="0.25">
      <c r="B66" t="s">
        <v>26</v>
      </c>
      <c r="C66" t="s">
        <v>66</v>
      </c>
      <c r="D66" s="1">
        <v>150000</v>
      </c>
    </row>
    <row r="67" spans="1:4" x14ac:dyDescent="0.25">
      <c r="A67" t="s">
        <v>67</v>
      </c>
      <c r="D67" s="1">
        <v>775400</v>
      </c>
    </row>
    <row r="68" spans="1:4" x14ac:dyDescent="0.25">
      <c r="A68" t="s">
        <v>68</v>
      </c>
      <c r="B68" t="s">
        <v>14</v>
      </c>
      <c r="C68" t="s">
        <v>69</v>
      </c>
      <c r="D68" s="1">
        <v>50000</v>
      </c>
    </row>
    <row r="69" spans="1:4" x14ac:dyDescent="0.25">
      <c r="C69" t="s">
        <v>65</v>
      </c>
      <c r="D69" s="1">
        <v>13400</v>
      </c>
    </row>
    <row r="70" spans="1:4" x14ac:dyDescent="0.25">
      <c r="C70" t="s">
        <v>57</v>
      </c>
      <c r="D70" s="1">
        <v>12000</v>
      </c>
    </row>
    <row r="71" spans="1:4" x14ac:dyDescent="0.25">
      <c r="B71" t="s">
        <v>26</v>
      </c>
      <c r="C71" t="s">
        <v>59</v>
      </c>
      <c r="D71" s="1">
        <v>150000</v>
      </c>
    </row>
    <row r="72" spans="1:4" x14ac:dyDescent="0.25">
      <c r="B72" t="s">
        <v>30</v>
      </c>
      <c r="C72" t="s">
        <v>59</v>
      </c>
      <c r="D72" s="1">
        <v>300000</v>
      </c>
    </row>
    <row r="73" spans="1:4" x14ac:dyDescent="0.25">
      <c r="A73" t="s">
        <v>70</v>
      </c>
      <c r="D73" s="1">
        <v>525400</v>
      </c>
    </row>
    <row r="74" spans="1:4" x14ac:dyDescent="0.25">
      <c r="A74" t="s">
        <v>71</v>
      </c>
      <c r="B74" t="s">
        <v>14</v>
      </c>
      <c r="C74" t="s">
        <v>55</v>
      </c>
      <c r="D74" s="1">
        <v>100000</v>
      </c>
    </row>
    <row r="75" spans="1:4" x14ac:dyDescent="0.25">
      <c r="C75" t="s">
        <v>56</v>
      </c>
      <c r="D75" s="1">
        <v>26800</v>
      </c>
    </row>
    <row r="76" spans="1:4" x14ac:dyDescent="0.25">
      <c r="C76" t="s">
        <v>72</v>
      </c>
      <c r="D76" s="1">
        <v>17400</v>
      </c>
    </row>
    <row r="77" spans="1:4" x14ac:dyDescent="0.25">
      <c r="C77" t="s">
        <v>73</v>
      </c>
      <c r="D77" s="1">
        <v>40000</v>
      </c>
    </row>
    <row r="78" spans="1:4" x14ac:dyDescent="0.25">
      <c r="C78" t="s">
        <v>57</v>
      </c>
      <c r="D78" s="1">
        <v>12000</v>
      </c>
    </row>
    <row r="79" spans="1:4" x14ac:dyDescent="0.25">
      <c r="B79" t="s">
        <v>23</v>
      </c>
      <c r="C79" t="s">
        <v>74</v>
      </c>
      <c r="D79" s="1">
        <v>45000</v>
      </c>
    </row>
    <row r="80" spans="1:4" x14ac:dyDescent="0.25">
      <c r="C80" t="s">
        <v>75</v>
      </c>
      <c r="D80" s="1">
        <v>35000</v>
      </c>
    </row>
    <row r="81" spans="1:4" x14ac:dyDescent="0.25">
      <c r="C81" t="s">
        <v>76</v>
      </c>
      <c r="D81" s="1">
        <v>76000</v>
      </c>
    </row>
    <row r="82" spans="1:4" x14ac:dyDescent="0.25">
      <c r="B82" t="s">
        <v>5</v>
      </c>
      <c r="C82" t="s">
        <v>11</v>
      </c>
      <c r="D82" s="1">
        <v>35000</v>
      </c>
    </row>
    <row r="83" spans="1:4" x14ac:dyDescent="0.25">
      <c r="B83" t="s">
        <v>26</v>
      </c>
      <c r="C83" t="s">
        <v>27</v>
      </c>
      <c r="D83" s="1">
        <v>300000</v>
      </c>
    </row>
    <row r="84" spans="1:4" x14ac:dyDescent="0.25">
      <c r="C84" t="s">
        <v>28</v>
      </c>
      <c r="D84" s="1">
        <v>300000</v>
      </c>
    </row>
    <row r="85" spans="1:4" x14ac:dyDescent="0.25">
      <c r="C85" t="s">
        <v>77</v>
      </c>
      <c r="D85" s="1">
        <v>250000</v>
      </c>
    </row>
    <row r="86" spans="1:4" x14ac:dyDescent="0.25">
      <c r="B86" t="s">
        <v>30</v>
      </c>
      <c r="C86" t="s">
        <v>78</v>
      </c>
      <c r="D86" s="1">
        <v>800000</v>
      </c>
    </row>
    <row r="87" spans="1:4" x14ac:dyDescent="0.25">
      <c r="A87" t="s">
        <v>79</v>
      </c>
      <c r="D87" s="1">
        <v>2037200</v>
      </c>
    </row>
    <row r="88" spans="1:4" x14ac:dyDescent="0.25">
      <c r="A88" t="s">
        <v>80</v>
      </c>
      <c r="B88" t="s">
        <v>5</v>
      </c>
      <c r="C88" t="s">
        <v>81</v>
      </c>
      <c r="D88" s="1">
        <v>50000</v>
      </c>
    </row>
    <row r="89" spans="1:4" x14ac:dyDescent="0.25">
      <c r="A89" t="s">
        <v>82</v>
      </c>
      <c r="D89" s="1">
        <v>50000</v>
      </c>
    </row>
    <row r="90" spans="1:4" x14ac:dyDescent="0.25">
      <c r="A90" t="s">
        <v>83</v>
      </c>
      <c r="B90" t="s">
        <v>14</v>
      </c>
      <c r="C90" t="s">
        <v>55</v>
      </c>
      <c r="D90" s="1">
        <v>100000</v>
      </c>
    </row>
    <row r="91" spans="1:4" x14ac:dyDescent="0.25">
      <c r="C91" t="s">
        <v>62</v>
      </c>
      <c r="D91" s="1">
        <v>200000</v>
      </c>
    </row>
    <row r="92" spans="1:4" x14ac:dyDescent="0.25">
      <c r="C92" t="s">
        <v>56</v>
      </c>
      <c r="D92" s="1">
        <v>26800</v>
      </c>
    </row>
    <row r="93" spans="1:4" x14ac:dyDescent="0.25">
      <c r="C93" t="s">
        <v>57</v>
      </c>
      <c r="D93" s="1">
        <v>12000</v>
      </c>
    </row>
    <row r="94" spans="1:4" x14ac:dyDescent="0.25">
      <c r="B94" t="s">
        <v>5</v>
      </c>
      <c r="C94" t="s">
        <v>11</v>
      </c>
      <c r="D94" s="1">
        <v>35000</v>
      </c>
    </row>
    <row r="95" spans="1:4" x14ac:dyDescent="0.25">
      <c r="B95" t="s">
        <v>26</v>
      </c>
      <c r="C95" t="s">
        <v>59</v>
      </c>
      <c r="D95" s="1">
        <v>150000</v>
      </c>
    </row>
    <row r="96" spans="1:4" x14ac:dyDescent="0.25">
      <c r="B96" t="s">
        <v>30</v>
      </c>
      <c r="C96" t="s">
        <v>59</v>
      </c>
      <c r="D96" s="1">
        <v>300000</v>
      </c>
    </row>
    <row r="97" spans="1:4" x14ac:dyDescent="0.25">
      <c r="A97" t="s">
        <v>84</v>
      </c>
      <c r="D97" s="1">
        <v>823800</v>
      </c>
    </row>
    <row r="98" spans="1:4" x14ac:dyDescent="0.25">
      <c r="A98" t="s">
        <v>85</v>
      </c>
      <c r="B98" t="s">
        <v>86</v>
      </c>
      <c r="C98" t="s">
        <v>85</v>
      </c>
      <c r="D98" s="1"/>
    </row>
    <row r="99" spans="1:4" x14ac:dyDescent="0.25">
      <c r="A99" t="s">
        <v>87</v>
      </c>
      <c r="D99" s="1"/>
    </row>
    <row r="100" spans="1:4" x14ac:dyDescent="0.25">
      <c r="A100" t="s">
        <v>88</v>
      </c>
      <c r="D100" s="1">
        <v>91766380</v>
      </c>
    </row>
  </sheetData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pv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2019-04-28T08:17:49Z</dcterms:created>
  <dcterms:modified xsi:type="dcterms:W3CDTF">2019-04-28T08:26:10Z</dcterms:modified>
</cp:coreProperties>
</file>