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75" windowWidth="20115" windowHeight="7995"/>
  </bookViews>
  <sheets>
    <sheet name="ผลที่ต้องการนำไปใช้งาน" sheetId="4" r:id="rId1"/>
    <sheet name="Order" sheetId="2" r:id="rId2"/>
    <sheet name="ทำ Pivot" sheetId="16" state="hidden" r:id="rId3"/>
    <sheet name="BOM" sheetId="1" r:id="rId4"/>
    <sheet name="Wood Frame" sheetId="8" r:id="rId5"/>
    <sheet name="Sewing" sheetId="9" r:id="rId6"/>
    <sheet name="Mattress" sheetId="10" r:id="rId7"/>
    <sheet name="Preup" sheetId="11" r:id="rId8"/>
    <sheet name="UPHOLSTERY" sheetId="12" r:id="rId9"/>
    <sheet name="LEG" sheetId="13" r:id="rId10"/>
    <sheet name="PACKING" sheetId="14" r:id="rId11"/>
  </sheets>
  <definedNames>
    <definedName name="_xlnm._FilterDatabase" localSheetId="3" hidden="1">BOM!$F$1:$F$4036</definedName>
    <definedName name="_xlnm._FilterDatabase" localSheetId="1" hidden="1">Order!$B$2:$B$29</definedName>
  </definedNames>
  <calcPr calcId="144525"/>
  <pivotCaches>
    <pivotCache cacheId="25" r:id="rId12"/>
  </pivotCaches>
</workbook>
</file>

<file path=xl/calcChain.xml><?xml version="1.0" encoding="utf-8"?>
<calcChain xmlns="http://schemas.openxmlformats.org/spreadsheetml/2006/main">
  <c r="F3" i="1" l="1"/>
  <c r="F4" i="1"/>
  <c r="F5" i="1"/>
  <c r="F6" i="1"/>
  <c r="F7" i="1"/>
  <c r="F8" i="1"/>
  <c r="F9" i="1"/>
  <c r="F10" i="1"/>
  <c r="F11" i="1"/>
  <c r="F12" i="1"/>
  <c r="F13" i="1"/>
  <c r="F14" i="1"/>
  <c r="F15" i="1"/>
  <c r="F16" i="1"/>
  <c r="F17" i="1"/>
  <c r="F18" i="1"/>
  <c r="F19" i="1"/>
  <c r="F20" i="1"/>
  <c r="F21" i="1"/>
  <c r="F22" i="1"/>
  <c r="F23" i="1"/>
  <c r="F24" i="1"/>
  <c r="F25" i="1"/>
  <c r="F26" i="1"/>
  <c r="F27" i="1"/>
  <c r="F28" i="1"/>
  <c r="F29" i="1"/>
  <c r="F30" i="1"/>
  <c r="F31" i="1"/>
  <c r="F32" i="1"/>
  <c r="F33" i="1"/>
  <c r="F34" i="1"/>
  <c r="F35" i="1"/>
  <c r="F36" i="1"/>
  <c r="F37" i="1"/>
  <c r="F38" i="1"/>
  <c r="F39" i="1"/>
  <c r="F40" i="1"/>
  <c r="F41" i="1"/>
  <c r="F42" i="1"/>
  <c r="F43" i="1"/>
  <c r="F44" i="1"/>
  <c r="F45" i="1"/>
  <c r="F46" i="1"/>
  <c r="F47" i="1"/>
  <c r="F48" i="1"/>
  <c r="F49" i="1"/>
  <c r="F50" i="1"/>
  <c r="F51" i="1"/>
  <c r="F52" i="1"/>
  <c r="F53" i="1"/>
  <c r="F54" i="1"/>
  <c r="F55" i="1"/>
  <c r="F56" i="1"/>
  <c r="F57" i="1"/>
  <c r="F58" i="1"/>
  <c r="F59" i="1"/>
  <c r="F60" i="1"/>
  <c r="F61" i="1"/>
  <c r="F62" i="1"/>
  <c r="F63" i="1"/>
  <c r="F64" i="1"/>
  <c r="F65" i="1"/>
  <c r="F66" i="1"/>
  <c r="F67" i="1"/>
  <c r="F68" i="1"/>
  <c r="F69" i="1"/>
  <c r="F70" i="1"/>
  <c r="F71" i="1"/>
  <c r="F72" i="1"/>
  <c r="F73" i="1"/>
  <c r="F74" i="1"/>
  <c r="F75" i="1"/>
  <c r="F76" i="1"/>
  <c r="F77" i="1"/>
  <c r="F78" i="1"/>
  <c r="F79" i="1"/>
  <c r="F80" i="1"/>
  <c r="F81" i="1"/>
  <c r="F82" i="1"/>
  <c r="F83" i="1"/>
  <c r="F84" i="1"/>
  <c r="F85" i="1"/>
  <c r="F86" i="1"/>
  <c r="F87" i="1"/>
  <c r="F88" i="1"/>
  <c r="F89" i="1"/>
  <c r="F90" i="1"/>
  <c r="F91" i="1"/>
  <c r="F92" i="1"/>
  <c r="F93" i="1"/>
  <c r="F94" i="1"/>
  <c r="F95" i="1"/>
  <c r="F96" i="1"/>
  <c r="F97" i="1"/>
  <c r="F98" i="1"/>
  <c r="F99" i="1"/>
  <c r="F100" i="1"/>
  <c r="F101" i="1"/>
  <c r="F102" i="1"/>
  <c r="F103" i="1"/>
  <c r="F104" i="1"/>
  <c r="F105" i="1"/>
  <c r="F106" i="1"/>
  <c r="F107" i="1"/>
  <c r="F108" i="1"/>
  <c r="F109" i="1"/>
  <c r="F110" i="1"/>
  <c r="F111" i="1"/>
  <c r="F112" i="1"/>
  <c r="F113" i="1"/>
  <c r="F114" i="1"/>
  <c r="F115" i="1"/>
  <c r="F116" i="1"/>
  <c r="F117" i="1"/>
  <c r="F118" i="1"/>
  <c r="F119" i="1"/>
  <c r="F120" i="1"/>
  <c r="F121" i="1"/>
  <c r="F122" i="1"/>
  <c r="F123" i="1"/>
  <c r="F124" i="1"/>
  <c r="F125" i="1"/>
  <c r="F126" i="1"/>
  <c r="F127" i="1"/>
  <c r="F128" i="1"/>
  <c r="F129" i="1"/>
  <c r="F130" i="1"/>
  <c r="F131" i="1"/>
  <c r="F132" i="1"/>
  <c r="F133" i="1"/>
  <c r="F134" i="1"/>
  <c r="F135" i="1"/>
  <c r="F136" i="1"/>
  <c r="F137" i="1"/>
  <c r="F138" i="1"/>
  <c r="F139" i="1"/>
  <c r="F140" i="1"/>
  <c r="F141" i="1"/>
  <c r="F142" i="1"/>
  <c r="F143" i="1"/>
  <c r="F144" i="1"/>
  <c r="F145" i="1"/>
  <c r="F146" i="1"/>
  <c r="F147" i="1"/>
  <c r="F148" i="1"/>
  <c r="F149" i="1"/>
  <c r="F150" i="1"/>
  <c r="F151" i="1"/>
  <c r="F152" i="1"/>
  <c r="F153" i="1"/>
  <c r="F154" i="1"/>
  <c r="F155" i="1"/>
  <c r="F156" i="1"/>
  <c r="F157" i="1"/>
  <c r="F158" i="1"/>
  <c r="F159" i="1"/>
  <c r="F160" i="1"/>
  <c r="F161" i="1"/>
  <c r="F162" i="1"/>
  <c r="F163" i="1"/>
  <c r="F164" i="1"/>
  <c r="F165" i="1"/>
  <c r="F166" i="1"/>
  <c r="F167" i="1"/>
  <c r="F168" i="1"/>
  <c r="F169" i="1"/>
  <c r="F170" i="1"/>
  <c r="F171" i="1"/>
  <c r="F172" i="1"/>
  <c r="F173" i="1"/>
  <c r="F174" i="1"/>
  <c r="F175" i="1"/>
  <c r="F176" i="1"/>
  <c r="F177" i="1"/>
  <c r="F178" i="1"/>
  <c r="F179" i="1"/>
  <c r="F180" i="1"/>
  <c r="F181" i="1"/>
  <c r="F182" i="1"/>
  <c r="F183" i="1"/>
  <c r="F184" i="1"/>
  <c r="F185" i="1"/>
  <c r="F186" i="1"/>
  <c r="F187" i="1"/>
  <c r="F188" i="1"/>
  <c r="F189" i="1"/>
  <c r="F190" i="1"/>
  <c r="F191" i="1"/>
  <c r="F192" i="1"/>
  <c r="F193" i="1"/>
  <c r="F194" i="1"/>
  <c r="F195" i="1"/>
  <c r="F196" i="1"/>
  <c r="F197" i="1"/>
  <c r="F198" i="1"/>
  <c r="F199" i="1"/>
  <c r="F200" i="1"/>
  <c r="F201" i="1"/>
  <c r="F202" i="1"/>
  <c r="F203" i="1"/>
  <c r="F204" i="1"/>
  <c r="F205" i="1"/>
  <c r="F206" i="1"/>
  <c r="F207" i="1"/>
  <c r="F208" i="1"/>
  <c r="F209" i="1"/>
  <c r="F210" i="1"/>
  <c r="F211" i="1"/>
  <c r="F212" i="1"/>
  <c r="F213" i="1"/>
  <c r="F214" i="1"/>
  <c r="F215" i="1"/>
  <c r="F216" i="1"/>
  <c r="F217" i="1"/>
  <c r="F218" i="1"/>
  <c r="F219" i="1"/>
  <c r="F220" i="1"/>
  <c r="F221" i="1"/>
  <c r="F222" i="1"/>
  <c r="G222" i="1" s="1"/>
  <c r="F223" i="1"/>
  <c r="F224" i="1"/>
  <c r="F225" i="1"/>
  <c r="F226" i="1"/>
  <c r="G226" i="1" s="1"/>
  <c r="F227" i="1"/>
  <c r="F228" i="1"/>
  <c r="F229" i="1"/>
  <c r="F230" i="1"/>
  <c r="G230" i="1" s="1"/>
  <c r="F231" i="1"/>
  <c r="F232" i="1"/>
  <c r="F233" i="1"/>
  <c r="F234" i="1"/>
  <c r="G234" i="1" s="1"/>
  <c r="F235" i="1"/>
  <c r="F236" i="1"/>
  <c r="F237" i="1"/>
  <c r="F238" i="1"/>
  <c r="G238" i="1" s="1"/>
  <c r="F239" i="1"/>
  <c r="F240" i="1"/>
  <c r="F241" i="1"/>
  <c r="F242" i="1"/>
  <c r="G242" i="1" s="1"/>
  <c r="F243" i="1"/>
  <c r="F244" i="1"/>
  <c r="F245" i="1"/>
  <c r="F246" i="1"/>
  <c r="G246" i="1" s="1"/>
  <c r="F247" i="1"/>
  <c r="F248" i="1"/>
  <c r="F249" i="1"/>
  <c r="F250" i="1"/>
  <c r="G250" i="1" s="1"/>
  <c r="F251" i="1"/>
  <c r="F252" i="1"/>
  <c r="F253" i="1"/>
  <c r="F254" i="1"/>
  <c r="G254" i="1" s="1"/>
  <c r="F255" i="1"/>
  <c r="F256" i="1"/>
  <c r="F257" i="1"/>
  <c r="F258" i="1"/>
  <c r="G258" i="1" s="1"/>
  <c r="F259" i="1"/>
  <c r="F260" i="1"/>
  <c r="F261" i="1"/>
  <c r="F262" i="1"/>
  <c r="G262" i="1" s="1"/>
  <c r="F263" i="1"/>
  <c r="F264" i="1"/>
  <c r="F265" i="1"/>
  <c r="F266" i="1"/>
  <c r="G266" i="1" s="1"/>
  <c r="F267" i="1"/>
  <c r="F268" i="1"/>
  <c r="F269" i="1"/>
  <c r="F270" i="1"/>
  <c r="G270" i="1" s="1"/>
  <c r="F271" i="1"/>
  <c r="F272" i="1"/>
  <c r="F273" i="1"/>
  <c r="F274" i="1"/>
  <c r="G274" i="1" s="1"/>
  <c r="F275" i="1"/>
  <c r="F276" i="1"/>
  <c r="F277" i="1"/>
  <c r="F278" i="1"/>
  <c r="G278" i="1" s="1"/>
  <c r="F279" i="1"/>
  <c r="F280" i="1"/>
  <c r="F281" i="1"/>
  <c r="F282" i="1"/>
  <c r="G282" i="1" s="1"/>
  <c r="F283" i="1"/>
  <c r="F284" i="1"/>
  <c r="F285" i="1"/>
  <c r="F286" i="1"/>
  <c r="G286" i="1" s="1"/>
  <c r="F287" i="1"/>
  <c r="F288" i="1"/>
  <c r="F289" i="1"/>
  <c r="F290" i="1"/>
  <c r="G290" i="1" s="1"/>
  <c r="F291" i="1"/>
  <c r="F292" i="1"/>
  <c r="F293" i="1"/>
  <c r="F294" i="1"/>
  <c r="G294" i="1" s="1"/>
  <c r="F295" i="1"/>
  <c r="F296" i="1"/>
  <c r="F297" i="1"/>
  <c r="F298" i="1"/>
  <c r="G298" i="1" s="1"/>
  <c r="F299" i="1"/>
  <c r="F300" i="1"/>
  <c r="F301" i="1"/>
  <c r="F302" i="1"/>
  <c r="G302" i="1" s="1"/>
  <c r="F303" i="1"/>
  <c r="F304" i="1"/>
  <c r="F305" i="1"/>
  <c r="F306" i="1"/>
  <c r="G306" i="1" s="1"/>
  <c r="F307" i="1"/>
  <c r="F308" i="1"/>
  <c r="F309" i="1"/>
  <c r="F310" i="1"/>
  <c r="G310" i="1" s="1"/>
  <c r="F311" i="1"/>
  <c r="F312" i="1"/>
  <c r="F313" i="1"/>
  <c r="F314" i="1"/>
  <c r="G314" i="1" s="1"/>
  <c r="F315" i="1"/>
  <c r="F316" i="1"/>
  <c r="F317" i="1"/>
  <c r="F318" i="1"/>
  <c r="G318" i="1" s="1"/>
  <c r="F319" i="1"/>
  <c r="F320" i="1"/>
  <c r="F321" i="1"/>
  <c r="F322" i="1"/>
  <c r="G322" i="1" s="1"/>
  <c r="F323" i="1"/>
  <c r="F324" i="1"/>
  <c r="F325" i="1"/>
  <c r="F326" i="1"/>
  <c r="G326" i="1" s="1"/>
  <c r="F327" i="1"/>
  <c r="F328" i="1"/>
  <c r="F329" i="1"/>
  <c r="F330" i="1"/>
  <c r="G330" i="1" s="1"/>
  <c r="F331" i="1"/>
  <c r="F332" i="1"/>
  <c r="F333" i="1"/>
  <c r="F334" i="1"/>
  <c r="G334" i="1" s="1"/>
  <c r="F335" i="1"/>
  <c r="F336" i="1"/>
  <c r="F337" i="1"/>
  <c r="F338" i="1"/>
  <c r="G338" i="1" s="1"/>
  <c r="F339" i="1"/>
  <c r="F340" i="1"/>
  <c r="F341" i="1"/>
  <c r="F342" i="1"/>
  <c r="G342" i="1" s="1"/>
  <c r="F343" i="1"/>
  <c r="F344" i="1"/>
  <c r="F345" i="1"/>
  <c r="F346" i="1"/>
  <c r="G346" i="1" s="1"/>
  <c r="F347" i="1"/>
  <c r="F348" i="1"/>
  <c r="F349" i="1"/>
  <c r="F350" i="1"/>
  <c r="G350" i="1" s="1"/>
  <c r="F351" i="1"/>
  <c r="F352" i="1"/>
  <c r="F353" i="1"/>
  <c r="F354" i="1"/>
  <c r="G354" i="1" s="1"/>
  <c r="F355" i="1"/>
  <c r="F356" i="1"/>
  <c r="F357" i="1"/>
  <c r="F358" i="1"/>
  <c r="G358" i="1" s="1"/>
  <c r="F359" i="1"/>
  <c r="F360" i="1"/>
  <c r="F361" i="1"/>
  <c r="F362" i="1"/>
  <c r="G362" i="1" s="1"/>
  <c r="F363" i="1"/>
  <c r="F364" i="1"/>
  <c r="F365" i="1"/>
  <c r="F366" i="1"/>
  <c r="G366" i="1" s="1"/>
  <c r="F367" i="1"/>
  <c r="F368" i="1"/>
  <c r="F369" i="1"/>
  <c r="F370" i="1"/>
  <c r="G370" i="1" s="1"/>
  <c r="F371" i="1"/>
  <c r="F372" i="1"/>
  <c r="F373" i="1"/>
  <c r="F374" i="1"/>
  <c r="G374" i="1" s="1"/>
  <c r="F375" i="1"/>
  <c r="F376" i="1"/>
  <c r="F377" i="1"/>
  <c r="F378" i="1"/>
  <c r="G378" i="1" s="1"/>
  <c r="F379" i="1"/>
  <c r="F380" i="1"/>
  <c r="F381" i="1"/>
  <c r="F382" i="1"/>
  <c r="G382" i="1" s="1"/>
  <c r="F383" i="1"/>
  <c r="F384" i="1"/>
  <c r="F385" i="1"/>
  <c r="F386" i="1"/>
  <c r="G386" i="1" s="1"/>
  <c r="F387" i="1"/>
  <c r="F388" i="1"/>
  <c r="F389" i="1"/>
  <c r="F390" i="1"/>
  <c r="G390" i="1" s="1"/>
  <c r="F391" i="1"/>
  <c r="F392" i="1"/>
  <c r="F393" i="1"/>
  <c r="F394" i="1"/>
  <c r="G394" i="1" s="1"/>
  <c r="F395" i="1"/>
  <c r="F396" i="1"/>
  <c r="F397" i="1"/>
  <c r="F398" i="1"/>
  <c r="G398" i="1" s="1"/>
  <c r="F399" i="1"/>
  <c r="F400" i="1"/>
  <c r="F401" i="1"/>
  <c r="F402" i="1"/>
  <c r="G402" i="1" s="1"/>
  <c r="F403" i="1"/>
  <c r="F404" i="1"/>
  <c r="F405" i="1"/>
  <c r="F406" i="1"/>
  <c r="G406" i="1" s="1"/>
  <c r="F407" i="1"/>
  <c r="F408" i="1"/>
  <c r="F409" i="1"/>
  <c r="F410" i="1"/>
  <c r="G410" i="1" s="1"/>
  <c r="F411" i="1"/>
  <c r="F412" i="1"/>
  <c r="F413" i="1"/>
  <c r="F414" i="1"/>
  <c r="G414" i="1" s="1"/>
  <c r="F415" i="1"/>
  <c r="F416" i="1"/>
  <c r="F417" i="1"/>
  <c r="F418" i="1"/>
  <c r="G418" i="1" s="1"/>
  <c r="F419" i="1"/>
  <c r="F420" i="1"/>
  <c r="F421" i="1"/>
  <c r="F422" i="1"/>
  <c r="G422" i="1" s="1"/>
  <c r="F423" i="1"/>
  <c r="F424" i="1"/>
  <c r="F425" i="1"/>
  <c r="F426" i="1"/>
  <c r="G426" i="1" s="1"/>
  <c r="F427" i="1"/>
  <c r="F428" i="1"/>
  <c r="F429" i="1"/>
  <c r="F430" i="1"/>
  <c r="G430" i="1" s="1"/>
  <c r="F431" i="1"/>
  <c r="F432" i="1"/>
  <c r="F433" i="1"/>
  <c r="F434" i="1"/>
  <c r="G434" i="1" s="1"/>
  <c r="F435" i="1"/>
  <c r="F436" i="1"/>
  <c r="F437" i="1"/>
  <c r="F438" i="1"/>
  <c r="G438" i="1" s="1"/>
  <c r="F439" i="1"/>
  <c r="F440" i="1"/>
  <c r="F441" i="1"/>
  <c r="F442" i="1"/>
  <c r="G442" i="1" s="1"/>
  <c r="F443" i="1"/>
  <c r="F444" i="1"/>
  <c r="F445" i="1"/>
  <c r="F446" i="1"/>
  <c r="G446" i="1" s="1"/>
  <c r="F447" i="1"/>
  <c r="F448" i="1"/>
  <c r="F449" i="1"/>
  <c r="F450" i="1"/>
  <c r="G450" i="1" s="1"/>
  <c r="F451" i="1"/>
  <c r="F452" i="1"/>
  <c r="F453" i="1"/>
  <c r="F454" i="1"/>
  <c r="G454" i="1" s="1"/>
  <c r="F455" i="1"/>
  <c r="F456" i="1"/>
  <c r="F457" i="1"/>
  <c r="F458" i="1"/>
  <c r="G458" i="1" s="1"/>
  <c r="F459" i="1"/>
  <c r="F460" i="1"/>
  <c r="F461" i="1"/>
  <c r="F462" i="1"/>
  <c r="G462" i="1" s="1"/>
  <c r="F463" i="1"/>
  <c r="F464" i="1"/>
  <c r="F465" i="1"/>
  <c r="F466" i="1"/>
  <c r="G466" i="1" s="1"/>
  <c r="F467" i="1"/>
  <c r="F468" i="1"/>
  <c r="F469" i="1"/>
  <c r="F470" i="1"/>
  <c r="G470" i="1" s="1"/>
  <c r="F471" i="1"/>
  <c r="F472" i="1"/>
  <c r="F473" i="1"/>
  <c r="F474" i="1"/>
  <c r="G474" i="1" s="1"/>
  <c r="F475" i="1"/>
  <c r="F476" i="1"/>
  <c r="F477" i="1"/>
  <c r="F478" i="1"/>
  <c r="G478" i="1" s="1"/>
  <c r="F479" i="1"/>
  <c r="F480" i="1"/>
  <c r="F481" i="1"/>
  <c r="F482" i="1"/>
  <c r="G482" i="1" s="1"/>
  <c r="F483" i="1"/>
  <c r="F484" i="1"/>
  <c r="F485" i="1"/>
  <c r="F486" i="1"/>
  <c r="G486" i="1" s="1"/>
  <c r="F487" i="1"/>
  <c r="F488" i="1"/>
  <c r="F489" i="1"/>
  <c r="F490" i="1"/>
  <c r="G490" i="1" s="1"/>
  <c r="F491" i="1"/>
  <c r="F492" i="1"/>
  <c r="F493" i="1"/>
  <c r="F494" i="1"/>
  <c r="G494" i="1" s="1"/>
  <c r="F495" i="1"/>
  <c r="F496" i="1"/>
  <c r="F497" i="1"/>
  <c r="F498" i="1"/>
  <c r="G498" i="1" s="1"/>
  <c r="F499" i="1"/>
  <c r="F500" i="1"/>
  <c r="F501" i="1"/>
  <c r="F502" i="1"/>
  <c r="G502" i="1" s="1"/>
  <c r="F503" i="1"/>
  <c r="F504" i="1"/>
  <c r="F505" i="1"/>
  <c r="F506" i="1"/>
  <c r="G506" i="1" s="1"/>
  <c r="F507" i="1"/>
  <c r="F508" i="1"/>
  <c r="F509" i="1"/>
  <c r="F510" i="1"/>
  <c r="G510" i="1" s="1"/>
  <c r="F511" i="1"/>
  <c r="F512" i="1"/>
  <c r="F513" i="1"/>
  <c r="F514" i="1"/>
  <c r="G514" i="1" s="1"/>
  <c r="F515" i="1"/>
  <c r="F516" i="1"/>
  <c r="F517" i="1"/>
  <c r="F518" i="1"/>
  <c r="G518" i="1" s="1"/>
  <c r="F519" i="1"/>
  <c r="F520" i="1"/>
  <c r="F521" i="1"/>
  <c r="F522" i="1"/>
  <c r="G522" i="1" s="1"/>
  <c r="F523" i="1"/>
  <c r="F524" i="1"/>
  <c r="F525" i="1"/>
  <c r="F526" i="1"/>
  <c r="G526" i="1" s="1"/>
  <c r="F527" i="1"/>
  <c r="F528" i="1"/>
  <c r="F529" i="1"/>
  <c r="F530" i="1"/>
  <c r="G530" i="1" s="1"/>
  <c r="F531" i="1"/>
  <c r="F532" i="1"/>
  <c r="F533" i="1"/>
  <c r="F534" i="1"/>
  <c r="G534" i="1" s="1"/>
  <c r="F535" i="1"/>
  <c r="F536" i="1"/>
  <c r="F537" i="1"/>
  <c r="F538" i="1"/>
  <c r="G538" i="1" s="1"/>
  <c r="F539" i="1"/>
  <c r="F540" i="1"/>
  <c r="F541" i="1"/>
  <c r="F542" i="1"/>
  <c r="G542" i="1" s="1"/>
  <c r="F543" i="1"/>
  <c r="F544" i="1"/>
  <c r="F545" i="1"/>
  <c r="F546" i="1"/>
  <c r="G546" i="1" s="1"/>
  <c r="F547" i="1"/>
  <c r="F548" i="1"/>
  <c r="F549" i="1"/>
  <c r="F550" i="1"/>
  <c r="G550" i="1" s="1"/>
  <c r="F551" i="1"/>
  <c r="F552" i="1"/>
  <c r="F553" i="1"/>
  <c r="F554" i="1"/>
  <c r="G554" i="1" s="1"/>
  <c r="F555" i="1"/>
  <c r="F556" i="1"/>
  <c r="F557" i="1"/>
  <c r="F558" i="1"/>
  <c r="G558" i="1" s="1"/>
  <c r="F559" i="1"/>
  <c r="F560" i="1"/>
  <c r="F561" i="1"/>
  <c r="F562" i="1"/>
  <c r="G562" i="1" s="1"/>
  <c r="F563" i="1"/>
  <c r="F564" i="1"/>
  <c r="F565" i="1"/>
  <c r="F566" i="1"/>
  <c r="G566" i="1" s="1"/>
  <c r="F567" i="1"/>
  <c r="F568" i="1"/>
  <c r="F569" i="1"/>
  <c r="F570" i="1"/>
  <c r="G570" i="1" s="1"/>
  <c r="F571" i="1"/>
  <c r="F572" i="1"/>
  <c r="F573" i="1"/>
  <c r="F574" i="1"/>
  <c r="G574" i="1" s="1"/>
  <c r="F575" i="1"/>
  <c r="F576" i="1"/>
  <c r="F577" i="1"/>
  <c r="F578" i="1"/>
  <c r="G578" i="1" s="1"/>
  <c r="F579" i="1"/>
  <c r="F580" i="1"/>
  <c r="F581" i="1"/>
  <c r="F582" i="1"/>
  <c r="G582" i="1" s="1"/>
  <c r="F583" i="1"/>
  <c r="F584" i="1"/>
  <c r="F585" i="1"/>
  <c r="F586" i="1"/>
  <c r="G586" i="1" s="1"/>
  <c r="F587" i="1"/>
  <c r="F588" i="1"/>
  <c r="F589" i="1"/>
  <c r="F590" i="1"/>
  <c r="G590" i="1" s="1"/>
  <c r="F591" i="1"/>
  <c r="F592" i="1"/>
  <c r="F593" i="1"/>
  <c r="F594" i="1"/>
  <c r="G594" i="1" s="1"/>
  <c r="F595" i="1"/>
  <c r="F596" i="1"/>
  <c r="F597" i="1"/>
  <c r="F598" i="1"/>
  <c r="G598" i="1" s="1"/>
  <c r="F599" i="1"/>
  <c r="F600" i="1"/>
  <c r="F601" i="1"/>
  <c r="F602" i="1"/>
  <c r="G602" i="1" s="1"/>
  <c r="F603" i="1"/>
  <c r="F604" i="1"/>
  <c r="F605" i="1"/>
  <c r="F606" i="1"/>
  <c r="G606" i="1" s="1"/>
  <c r="F607" i="1"/>
  <c r="F608" i="1"/>
  <c r="F609" i="1"/>
  <c r="F610" i="1"/>
  <c r="G610" i="1" s="1"/>
  <c r="F611" i="1"/>
  <c r="F612" i="1"/>
  <c r="F613" i="1"/>
  <c r="F614" i="1"/>
  <c r="G614" i="1" s="1"/>
  <c r="F615" i="1"/>
  <c r="F616" i="1"/>
  <c r="F617" i="1"/>
  <c r="F618" i="1"/>
  <c r="G618" i="1" s="1"/>
  <c r="F619" i="1"/>
  <c r="F620" i="1"/>
  <c r="F621" i="1"/>
  <c r="F622" i="1"/>
  <c r="G622" i="1" s="1"/>
  <c r="F623" i="1"/>
  <c r="F624" i="1"/>
  <c r="F625" i="1"/>
  <c r="F626" i="1"/>
  <c r="G626" i="1" s="1"/>
  <c r="F627" i="1"/>
  <c r="F628" i="1"/>
  <c r="F629" i="1"/>
  <c r="F630" i="1"/>
  <c r="G630" i="1" s="1"/>
  <c r="F631" i="1"/>
  <c r="F632" i="1"/>
  <c r="F633" i="1"/>
  <c r="F634" i="1"/>
  <c r="G634" i="1" s="1"/>
  <c r="F635" i="1"/>
  <c r="F636" i="1"/>
  <c r="F637" i="1"/>
  <c r="F638" i="1"/>
  <c r="G638" i="1" s="1"/>
  <c r="F639" i="1"/>
  <c r="F640" i="1"/>
  <c r="F641" i="1"/>
  <c r="F642" i="1"/>
  <c r="G642" i="1" s="1"/>
  <c r="F643" i="1"/>
  <c r="F644" i="1"/>
  <c r="F645" i="1"/>
  <c r="F646" i="1"/>
  <c r="G646" i="1" s="1"/>
  <c r="F647" i="1"/>
  <c r="F648" i="1"/>
  <c r="F649" i="1"/>
  <c r="F650" i="1"/>
  <c r="G650" i="1" s="1"/>
  <c r="F651" i="1"/>
  <c r="F652" i="1"/>
  <c r="F653" i="1"/>
  <c r="F654" i="1"/>
  <c r="G654" i="1" s="1"/>
  <c r="F655" i="1"/>
  <c r="F656" i="1"/>
  <c r="F657" i="1"/>
  <c r="F658" i="1"/>
  <c r="G658" i="1" s="1"/>
  <c r="F659" i="1"/>
  <c r="F660" i="1"/>
  <c r="F661" i="1"/>
  <c r="F662" i="1"/>
  <c r="G662" i="1" s="1"/>
  <c r="F663" i="1"/>
  <c r="F664" i="1"/>
  <c r="F665" i="1"/>
  <c r="F666" i="1"/>
  <c r="G666" i="1" s="1"/>
  <c r="F667" i="1"/>
  <c r="F668" i="1"/>
  <c r="F669" i="1"/>
  <c r="F670" i="1"/>
  <c r="G670" i="1" s="1"/>
  <c r="F671" i="1"/>
  <c r="F672" i="1"/>
  <c r="F673" i="1"/>
  <c r="F674" i="1"/>
  <c r="G674" i="1" s="1"/>
  <c r="F675" i="1"/>
  <c r="F676" i="1"/>
  <c r="F677" i="1"/>
  <c r="F678" i="1"/>
  <c r="G678" i="1" s="1"/>
  <c r="F679" i="1"/>
  <c r="F680" i="1"/>
  <c r="F681" i="1"/>
  <c r="F682" i="1"/>
  <c r="G682" i="1" s="1"/>
  <c r="F683" i="1"/>
  <c r="F684" i="1"/>
  <c r="F685" i="1"/>
  <c r="F686" i="1"/>
  <c r="G686" i="1" s="1"/>
  <c r="F687" i="1"/>
  <c r="F688" i="1"/>
  <c r="F689" i="1"/>
  <c r="F690" i="1"/>
  <c r="G690" i="1" s="1"/>
  <c r="F691" i="1"/>
  <c r="F692" i="1"/>
  <c r="F693" i="1"/>
  <c r="F694" i="1"/>
  <c r="G694" i="1" s="1"/>
  <c r="F695" i="1"/>
  <c r="F696" i="1"/>
  <c r="F697" i="1"/>
  <c r="F698" i="1"/>
  <c r="G698" i="1" s="1"/>
  <c r="F699" i="1"/>
  <c r="F700" i="1"/>
  <c r="F701" i="1"/>
  <c r="F702" i="1"/>
  <c r="G702" i="1" s="1"/>
  <c r="F703" i="1"/>
  <c r="F704" i="1"/>
  <c r="F705" i="1"/>
  <c r="F706" i="1"/>
  <c r="G706" i="1" s="1"/>
  <c r="F707" i="1"/>
  <c r="F708" i="1"/>
  <c r="F709" i="1"/>
  <c r="F710" i="1"/>
  <c r="G710" i="1" s="1"/>
  <c r="F711" i="1"/>
  <c r="F712" i="1"/>
  <c r="F713" i="1"/>
  <c r="F714" i="1"/>
  <c r="G714" i="1" s="1"/>
  <c r="F715" i="1"/>
  <c r="F716" i="1"/>
  <c r="F717" i="1"/>
  <c r="F718" i="1"/>
  <c r="G718" i="1" s="1"/>
  <c r="F719" i="1"/>
  <c r="F720" i="1"/>
  <c r="F721" i="1"/>
  <c r="F722" i="1"/>
  <c r="G722" i="1" s="1"/>
  <c r="F723" i="1"/>
  <c r="F724" i="1"/>
  <c r="F725" i="1"/>
  <c r="F726" i="1"/>
  <c r="G726" i="1" s="1"/>
  <c r="F727" i="1"/>
  <c r="F728" i="1"/>
  <c r="F729" i="1"/>
  <c r="F730" i="1"/>
  <c r="G730" i="1" s="1"/>
  <c r="F731" i="1"/>
  <c r="F732" i="1"/>
  <c r="F733" i="1"/>
  <c r="F734" i="1"/>
  <c r="G734" i="1" s="1"/>
  <c r="F735" i="1"/>
  <c r="F736" i="1"/>
  <c r="F737" i="1"/>
  <c r="F738" i="1"/>
  <c r="G738" i="1" s="1"/>
  <c r="F739" i="1"/>
  <c r="F740" i="1"/>
  <c r="F741" i="1"/>
  <c r="F742" i="1"/>
  <c r="G742" i="1" s="1"/>
  <c r="F743" i="1"/>
  <c r="F744" i="1"/>
  <c r="F745" i="1"/>
  <c r="F746" i="1"/>
  <c r="G746" i="1" s="1"/>
  <c r="F747" i="1"/>
  <c r="F748" i="1"/>
  <c r="F749" i="1"/>
  <c r="F750" i="1"/>
  <c r="G750" i="1" s="1"/>
  <c r="F751" i="1"/>
  <c r="F752" i="1"/>
  <c r="F753" i="1"/>
  <c r="F754" i="1"/>
  <c r="G754" i="1" s="1"/>
  <c r="F755" i="1"/>
  <c r="F756" i="1"/>
  <c r="F757" i="1"/>
  <c r="F758" i="1"/>
  <c r="G758" i="1" s="1"/>
  <c r="F759" i="1"/>
  <c r="F760" i="1"/>
  <c r="F761" i="1"/>
  <c r="F762" i="1"/>
  <c r="G762" i="1" s="1"/>
  <c r="F763" i="1"/>
  <c r="F764" i="1"/>
  <c r="F765" i="1"/>
  <c r="F766" i="1"/>
  <c r="G766" i="1" s="1"/>
  <c r="F767" i="1"/>
  <c r="F768" i="1"/>
  <c r="F769" i="1"/>
  <c r="F770" i="1"/>
  <c r="G770" i="1" s="1"/>
  <c r="F771" i="1"/>
  <c r="F772" i="1"/>
  <c r="F773" i="1"/>
  <c r="F774" i="1"/>
  <c r="G774" i="1" s="1"/>
  <c r="F775" i="1"/>
  <c r="F776" i="1"/>
  <c r="F777" i="1"/>
  <c r="F778" i="1"/>
  <c r="G778" i="1" s="1"/>
  <c r="F779" i="1"/>
  <c r="F780" i="1"/>
  <c r="F781" i="1"/>
  <c r="F782" i="1"/>
  <c r="G782" i="1" s="1"/>
  <c r="F783" i="1"/>
  <c r="F784" i="1"/>
  <c r="F785" i="1"/>
  <c r="F786" i="1"/>
  <c r="G786" i="1" s="1"/>
  <c r="F787" i="1"/>
  <c r="F788" i="1"/>
  <c r="F789" i="1"/>
  <c r="F790" i="1"/>
  <c r="G790" i="1" s="1"/>
  <c r="F791" i="1"/>
  <c r="F792" i="1"/>
  <c r="F793" i="1"/>
  <c r="F794" i="1"/>
  <c r="G794" i="1" s="1"/>
  <c r="F795" i="1"/>
  <c r="F796" i="1"/>
  <c r="F797" i="1"/>
  <c r="F798" i="1"/>
  <c r="G798" i="1" s="1"/>
  <c r="F799" i="1"/>
  <c r="F800" i="1"/>
  <c r="F801" i="1"/>
  <c r="F802" i="1"/>
  <c r="G802" i="1" s="1"/>
  <c r="F803" i="1"/>
  <c r="F804" i="1"/>
  <c r="F805" i="1"/>
  <c r="F806" i="1"/>
  <c r="G806" i="1" s="1"/>
  <c r="F807" i="1"/>
  <c r="F808" i="1"/>
  <c r="F809" i="1"/>
  <c r="F810" i="1"/>
  <c r="G810" i="1" s="1"/>
  <c r="F811" i="1"/>
  <c r="F812" i="1"/>
  <c r="F813" i="1"/>
  <c r="F814" i="1"/>
  <c r="G814" i="1" s="1"/>
  <c r="F815" i="1"/>
  <c r="F816" i="1"/>
  <c r="F817" i="1"/>
  <c r="F818" i="1"/>
  <c r="G818" i="1" s="1"/>
  <c r="F819" i="1"/>
  <c r="F820" i="1"/>
  <c r="F821" i="1"/>
  <c r="F822" i="1"/>
  <c r="G822" i="1" s="1"/>
  <c r="F823" i="1"/>
  <c r="F824" i="1"/>
  <c r="F825" i="1"/>
  <c r="F826" i="1"/>
  <c r="G826" i="1" s="1"/>
  <c r="F827" i="1"/>
  <c r="F828" i="1"/>
  <c r="F829" i="1"/>
  <c r="F830" i="1"/>
  <c r="G830" i="1" s="1"/>
  <c r="F831" i="1"/>
  <c r="F832" i="1"/>
  <c r="F833" i="1"/>
  <c r="F834" i="1"/>
  <c r="G834" i="1" s="1"/>
  <c r="F835" i="1"/>
  <c r="F836" i="1"/>
  <c r="F837" i="1"/>
  <c r="F838" i="1"/>
  <c r="G838" i="1" s="1"/>
  <c r="F839" i="1"/>
  <c r="F840" i="1"/>
  <c r="F841" i="1"/>
  <c r="F842" i="1"/>
  <c r="G842" i="1" s="1"/>
  <c r="F843" i="1"/>
  <c r="F844" i="1"/>
  <c r="F845" i="1"/>
  <c r="F846" i="1"/>
  <c r="G846" i="1" s="1"/>
  <c r="F847" i="1"/>
  <c r="F848" i="1"/>
  <c r="F849" i="1"/>
  <c r="F850" i="1"/>
  <c r="G850" i="1" s="1"/>
  <c r="F851" i="1"/>
  <c r="F852" i="1"/>
  <c r="F853" i="1"/>
  <c r="F854" i="1"/>
  <c r="G854" i="1" s="1"/>
  <c r="F855" i="1"/>
  <c r="F856" i="1"/>
  <c r="F857" i="1"/>
  <c r="F858" i="1"/>
  <c r="G858" i="1" s="1"/>
  <c r="F859" i="1"/>
  <c r="F860" i="1"/>
  <c r="F861" i="1"/>
  <c r="F862" i="1"/>
  <c r="G862" i="1" s="1"/>
  <c r="F863" i="1"/>
  <c r="F864" i="1"/>
  <c r="F865" i="1"/>
  <c r="F866" i="1"/>
  <c r="G866" i="1" s="1"/>
  <c r="F867" i="1"/>
  <c r="F868" i="1"/>
  <c r="F869" i="1"/>
  <c r="F870" i="1"/>
  <c r="G870" i="1" s="1"/>
  <c r="F871" i="1"/>
  <c r="F872" i="1"/>
  <c r="F873" i="1"/>
  <c r="F874" i="1"/>
  <c r="G874" i="1" s="1"/>
  <c r="F875" i="1"/>
  <c r="F876" i="1"/>
  <c r="F877" i="1"/>
  <c r="F878" i="1"/>
  <c r="G878" i="1" s="1"/>
  <c r="F879" i="1"/>
  <c r="F880" i="1"/>
  <c r="F881" i="1"/>
  <c r="F882" i="1"/>
  <c r="G882" i="1" s="1"/>
  <c r="F883" i="1"/>
  <c r="F884" i="1"/>
  <c r="F885" i="1"/>
  <c r="F886" i="1"/>
  <c r="G886" i="1" s="1"/>
  <c r="F887" i="1"/>
  <c r="F888" i="1"/>
  <c r="F889" i="1"/>
  <c r="F890" i="1"/>
  <c r="G890" i="1" s="1"/>
  <c r="F891" i="1"/>
  <c r="F892" i="1"/>
  <c r="F893" i="1"/>
  <c r="F894" i="1"/>
  <c r="G894" i="1" s="1"/>
  <c r="F895" i="1"/>
  <c r="F896" i="1"/>
  <c r="F897" i="1"/>
  <c r="F898" i="1"/>
  <c r="G898" i="1" s="1"/>
  <c r="F899" i="1"/>
  <c r="F900" i="1"/>
  <c r="F901" i="1"/>
  <c r="F902" i="1"/>
  <c r="G902" i="1" s="1"/>
  <c r="F903" i="1"/>
  <c r="F904" i="1"/>
  <c r="F905" i="1"/>
  <c r="F906" i="1"/>
  <c r="G906" i="1" s="1"/>
  <c r="F907" i="1"/>
  <c r="F908" i="1"/>
  <c r="F909" i="1"/>
  <c r="F910" i="1"/>
  <c r="G910" i="1" s="1"/>
  <c r="F911" i="1"/>
  <c r="F912" i="1"/>
  <c r="F913" i="1"/>
  <c r="F914" i="1"/>
  <c r="G914" i="1" s="1"/>
  <c r="F915" i="1"/>
  <c r="F916" i="1"/>
  <c r="F917" i="1"/>
  <c r="F918" i="1"/>
  <c r="G918" i="1" s="1"/>
  <c r="F919" i="1"/>
  <c r="F920" i="1"/>
  <c r="F921" i="1"/>
  <c r="F922" i="1"/>
  <c r="G922" i="1" s="1"/>
  <c r="F923" i="1"/>
  <c r="F924" i="1"/>
  <c r="F925" i="1"/>
  <c r="F926" i="1"/>
  <c r="G926" i="1" s="1"/>
  <c r="F927" i="1"/>
  <c r="F928" i="1"/>
  <c r="F929" i="1"/>
  <c r="F930" i="1"/>
  <c r="G930" i="1" s="1"/>
  <c r="F931" i="1"/>
  <c r="F932" i="1"/>
  <c r="F933" i="1"/>
  <c r="F934" i="1"/>
  <c r="G934" i="1" s="1"/>
  <c r="F935" i="1"/>
  <c r="F936" i="1"/>
  <c r="F937" i="1"/>
  <c r="F938" i="1"/>
  <c r="G938" i="1" s="1"/>
  <c r="F939" i="1"/>
  <c r="F940" i="1"/>
  <c r="F941" i="1"/>
  <c r="F942" i="1"/>
  <c r="G942" i="1" s="1"/>
  <c r="F943" i="1"/>
  <c r="F944" i="1"/>
  <c r="F945" i="1"/>
  <c r="F946" i="1"/>
  <c r="G946" i="1" s="1"/>
  <c r="F947" i="1"/>
  <c r="F948" i="1"/>
  <c r="F949" i="1"/>
  <c r="F950" i="1"/>
  <c r="G950" i="1" s="1"/>
  <c r="F951" i="1"/>
  <c r="F952" i="1"/>
  <c r="F953" i="1"/>
  <c r="F954" i="1"/>
  <c r="G954" i="1" s="1"/>
  <c r="F955" i="1"/>
  <c r="F956" i="1"/>
  <c r="F957" i="1"/>
  <c r="F958" i="1"/>
  <c r="G958" i="1" s="1"/>
  <c r="F959" i="1"/>
  <c r="F960" i="1"/>
  <c r="F961" i="1"/>
  <c r="F962" i="1"/>
  <c r="G962" i="1" s="1"/>
  <c r="F963" i="1"/>
  <c r="F964" i="1"/>
  <c r="F965" i="1"/>
  <c r="F966" i="1"/>
  <c r="G966" i="1" s="1"/>
  <c r="F967" i="1"/>
  <c r="F968" i="1"/>
  <c r="F969" i="1"/>
  <c r="F970" i="1"/>
  <c r="G970" i="1" s="1"/>
  <c r="F971" i="1"/>
  <c r="F972" i="1"/>
  <c r="F973" i="1"/>
  <c r="F974" i="1"/>
  <c r="G974" i="1" s="1"/>
  <c r="F975" i="1"/>
  <c r="F976" i="1"/>
  <c r="F977" i="1"/>
  <c r="F978" i="1"/>
  <c r="G978" i="1" s="1"/>
  <c r="F979" i="1"/>
  <c r="F980" i="1"/>
  <c r="F981" i="1"/>
  <c r="F982" i="1"/>
  <c r="G982" i="1" s="1"/>
  <c r="F983" i="1"/>
  <c r="F984" i="1"/>
  <c r="F985" i="1"/>
  <c r="F986" i="1"/>
  <c r="G986" i="1" s="1"/>
  <c r="F987" i="1"/>
  <c r="F988" i="1"/>
  <c r="F989" i="1"/>
  <c r="F990" i="1"/>
  <c r="G990" i="1" s="1"/>
  <c r="F991" i="1"/>
  <c r="F992" i="1"/>
  <c r="F993" i="1"/>
  <c r="F994" i="1"/>
  <c r="G994" i="1" s="1"/>
  <c r="F995" i="1"/>
  <c r="F996" i="1"/>
  <c r="F997" i="1"/>
  <c r="F998" i="1"/>
  <c r="G998" i="1" s="1"/>
  <c r="F999" i="1"/>
  <c r="F1000" i="1"/>
  <c r="F1001" i="1"/>
  <c r="F1002" i="1"/>
  <c r="G1002" i="1" s="1"/>
  <c r="F1003" i="1"/>
  <c r="F1004" i="1"/>
  <c r="F1005" i="1"/>
  <c r="F1006" i="1"/>
  <c r="G1006" i="1" s="1"/>
  <c r="F1007" i="1"/>
  <c r="F1008" i="1"/>
  <c r="F1009" i="1"/>
  <c r="F1010" i="1"/>
  <c r="G1010" i="1" s="1"/>
  <c r="F1011" i="1"/>
  <c r="F1012" i="1"/>
  <c r="F1013" i="1"/>
  <c r="F1014" i="1"/>
  <c r="G1014" i="1" s="1"/>
  <c r="F1015" i="1"/>
  <c r="F1016" i="1"/>
  <c r="F1017" i="1"/>
  <c r="F1018" i="1"/>
  <c r="G1018" i="1" s="1"/>
  <c r="F1019" i="1"/>
  <c r="F1020" i="1"/>
  <c r="F1021" i="1"/>
  <c r="F1022" i="1"/>
  <c r="G1022" i="1" s="1"/>
  <c r="F1023" i="1"/>
  <c r="F1024" i="1"/>
  <c r="F1025" i="1"/>
  <c r="F1026" i="1"/>
  <c r="G1026" i="1" s="1"/>
  <c r="F1027" i="1"/>
  <c r="F1028" i="1"/>
  <c r="F1029" i="1"/>
  <c r="F1030" i="1"/>
  <c r="G1030" i="1" s="1"/>
  <c r="F1031" i="1"/>
  <c r="F1032" i="1"/>
  <c r="F1033" i="1"/>
  <c r="F1034" i="1"/>
  <c r="G1034" i="1" s="1"/>
  <c r="F1035" i="1"/>
  <c r="F1036" i="1"/>
  <c r="F1037" i="1"/>
  <c r="F1038" i="1"/>
  <c r="G1038" i="1" s="1"/>
  <c r="F1039" i="1"/>
  <c r="F1040" i="1"/>
  <c r="F1041" i="1"/>
  <c r="F1042" i="1"/>
  <c r="G1042" i="1" s="1"/>
  <c r="F1043" i="1"/>
  <c r="F1044" i="1"/>
  <c r="F1045" i="1"/>
  <c r="F1046" i="1"/>
  <c r="G1046" i="1" s="1"/>
  <c r="F1047" i="1"/>
  <c r="F1048" i="1"/>
  <c r="F1049" i="1"/>
  <c r="F1050" i="1"/>
  <c r="G1050" i="1" s="1"/>
  <c r="F1051" i="1"/>
  <c r="F1052" i="1"/>
  <c r="F1053" i="1"/>
  <c r="F1054" i="1"/>
  <c r="G1054" i="1" s="1"/>
  <c r="F1055" i="1"/>
  <c r="F1056" i="1"/>
  <c r="F1057" i="1"/>
  <c r="F1058" i="1"/>
  <c r="G1058" i="1" s="1"/>
  <c r="F1059" i="1"/>
  <c r="F1060" i="1"/>
  <c r="F1061" i="1"/>
  <c r="F1062" i="1"/>
  <c r="G1062" i="1" s="1"/>
  <c r="F1063" i="1"/>
  <c r="F1064" i="1"/>
  <c r="F1065" i="1"/>
  <c r="F1066" i="1"/>
  <c r="G1066" i="1" s="1"/>
  <c r="F1067" i="1"/>
  <c r="F1068" i="1"/>
  <c r="F1069" i="1"/>
  <c r="F1070" i="1"/>
  <c r="G1070" i="1" s="1"/>
  <c r="F1071" i="1"/>
  <c r="F1072" i="1"/>
  <c r="F1073" i="1"/>
  <c r="F1074" i="1"/>
  <c r="G1074" i="1" s="1"/>
  <c r="F1075" i="1"/>
  <c r="F1076" i="1"/>
  <c r="F1077" i="1"/>
  <c r="F1078" i="1"/>
  <c r="G1078" i="1" s="1"/>
  <c r="F1079" i="1"/>
  <c r="F1080" i="1"/>
  <c r="F1081" i="1"/>
  <c r="F1082" i="1"/>
  <c r="G1082" i="1" s="1"/>
  <c r="F1083" i="1"/>
  <c r="F1084" i="1"/>
  <c r="F1085" i="1"/>
  <c r="F1086" i="1"/>
  <c r="G1086" i="1" s="1"/>
  <c r="F1087" i="1"/>
  <c r="F1088" i="1"/>
  <c r="F1089" i="1"/>
  <c r="F1090" i="1"/>
  <c r="G1090" i="1" s="1"/>
  <c r="F1091" i="1"/>
  <c r="F1092" i="1"/>
  <c r="F1093" i="1"/>
  <c r="F1094" i="1"/>
  <c r="G1094" i="1" s="1"/>
  <c r="F1095" i="1"/>
  <c r="F1096" i="1"/>
  <c r="F1097" i="1"/>
  <c r="F1098" i="1"/>
  <c r="G1098" i="1" s="1"/>
  <c r="F1099" i="1"/>
  <c r="F1100" i="1"/>
  <c r="F1101" i="1"/>
  <c r="F1102" i="1"/>
  <c r="G1102" i="1" s="1"/>
  <c r="F1103" i="1"/>
  <c r="F1104" i="1"/>
  <c r="F1105" i="1"/>
  <c r="F1106" i="1"/>
  <c r="G1106" i="1" s="1"/>
  <c r="F1107" i="1"/>
  <c r="F1108" i="1"/>
  <c r="F1109" i="1"/>
  <c r="F1110" i="1"/>
  <c r="G1110" i="1" s="1"/>
  <c r="F1111" i="1"/>
  <c r="F1112" i="1"/>
  <c r="F1113" i="1"/>
  <c r="F1114" i="1"/>
  <c r="G1114" i="1" s="1"/>
  <c r="F1115" i="1"/>
  <c r="F1116" i="1"/>
  <c r="F1117" i="1"/>
  <c r="F1118" i="1"/>
  <c r="G1118" i="1" s="1"/>
  <c r="F1119" i="1"/>
  <c r="F1120" i="1"/>
  <c r="F1121" i="1"/>
  <c r="F1122" i="1"/>
  <c r="G1122" i="1" s="1"/>
  <c r="F1123" i="1"/>
  <c r="F1124" i="1"/>
  <c r="F1125" i="1"/>
  <c r="F1126" i="1"/>
  <c r="G1126" i="1" s="1"/>
  <c r="F1127" i="1"/>
  <c r="F1128" i="1"/>
  <c r="F1129" i="1"/>
  <c r="F1130" i="1"/>
  <c r="G1130" i="1" s="1"/>
  <c r="F1131" i="1"/>
  <c r="F1132" i="1"/>
  <c r="F1133" i="1"/>
  <c r="F1134" i="1"/>
  <c r="G1134" i="1" s="1"/>
  <c r="F1135" i="1"/>
  <c r="F1136" i="1"/>
  <c r="F1137" i="1"/>
  <c r="F1138" i="1"/>
  <c r="G1138" i="1" s="1"/>
  <c r="F1139" i="1"/>
  <c r="F1140" i="1"/>
  <c r="F1141" i="1"/>
  <c r="F1142" i="1"/>
  <c r="G1142" i="1" s="1"/>
  <c r="F1143" i="1"/>
  <c r="F1144" i="1"/>
  <c r="F1145" i="1"/>
  <c r="F1146" i="1"/>
  <c r="G1146" i="1" s="1"/>
  <c r="F1147" i="1"/>
  <c r="F1148" i="1"/>
  <c r="F1149" i="1"/>
  <c r="F1150" i="1"/>
  <c r="G1150" i="1" s="1"/>
  <c r="F1151" i="1"/>
  <c r="F1152" i="1"/>
  <c r="F1153" i="1"/>
  <c r="F1154" i="1"/>
  <c r="G1154" i="1" s="1"/>
  <c r="F1155" i="1"/>
  <c r="F1156" i="1"/>
  <c r="F1157" i="1"/>
  <c r="F1158" i="1"/>
  <c r="G1158" i="1" s="1"/>
  <c r="F1159" i="1"/>
  <c r="F1160" i="1"/>
  <c r="F1161" i="1"/>
  <c r="F1162" i="1"/>
  <c r="G1162" i="1" s="1"/>
  <c r="F1163" i="1"/>
  <c r="F1164" i="1"/>
  <c r="F1165" i="1"/>
  <c r="F1166" i="1"/>
  <c r="G1166" i="1" s="1"/>
  <c r="F1167" i="1"/>
  <c r="F1168" i="1"/>
  <c r="F1169" i="1"/>
  <c r="F1170" i="1"/>
  <c r="G1170" i="1" s="1"/>
  <c r="F1171" i="1"/>
  <c r="F1172" i="1"/>
  <c r="F1173" i="1"/>
  <c r="F1174" i="1"/>
  <c r="G1174" i="1" s="1"/>
  <c r="F1175" i="1"/>
  <c r="F1176" i="1"/>
  <c r="F1177" i="1"/>
  <c r="F1178" i="1"/>
  <c r="G1178" i="1" s="1"/>
  <c r="F1179" i="1"/>
  <c r="F1180" i="1"/>
  <c r="F1181" i="1"/>
  <c r="F1182" i="1"/>
  <c r="G1182" i="1" s="1"/>
  <c r="F1183" i="1"/>
  <c r="F1184" i="1"/>
  <c r="F1185" i="1"/>
  <c r="F1186" i="1"/>
  <c r="G1186" i="1" s="1"/>
  <c r="F1187" i="1"/>
  <c r="F1188" i="1"/>
  <c r="F1189" i="1"/>
  <c r="F1190" i="1"/>
  <c r="G1190" i="1" s="1"/>
  <c r="F1191" i="1"/>
  <c r="F1192" i="1"/>
  <c r="F1193" i="1"/>
  <c r="F1194" i="1"/>
  <c r="G1194" i="1" s="1"/>
  <c r="F1195" i="1"/>
  <c r="F1196" i="1"/>
  <c r="F1197" i="1"/>
  <c r="F1198" i="1"/>
  <c r="G1198" i="1" s="1"/>
  <c r="F1199" i="1"/>
  <c r="F1200" i="1"/>
  <c r="F1201" i="1"/>
  <c r="F1202" i="1"/>
  <c r="G1202" i="1" s="1"/>
  <c r="F1203" i="1"/>
  <c r="F1204" i="1"/>
  <c r="F1205" i="1"/>
  <c r="F1206" i="1"/>
  <c r="G1206" i="1" s="1"/>
  <c r="F1207" i="1"/>
  <c r="F1208" i="1"/>
  <c r="F1209" i="1"/>
  <c r="F1210" i="1"/>
  <c r="G1210" i="1" s="1"/>
  <c r="F1211" i="1"/>
  <c r="F1212" i="1"/>
  <c r="F1213" i="1"/>
  <c r="F1214" i="1"/>
  <c r="G1214" i="1" s="1"/>
  <c r="F1215" i="1"/>
  <c r="F1216" i="1"/>
  <c r="F1217" i="1"/>
  <c r="F1218" i="1"/>
  <c r="G1218" i="1" s="1"/>
  <c r="F1219" i="1"/>
  <c r="F1220" i="1"/>
  <c r="F1221" i="1"/>
  <c r="F1222" i="1"/>
  <c r="G1222" i="1" s="1"/>
  <c r="F1223" i="1"/>
  <c r="F1224" i="1"/>
  <c r="F1225" i="1"/>
  <c r="F1226" i="1"/>
  <c r="G1226" i="1" s="1"/>
  <c r="F1227" i="1"/>
  <c r="F1228" i="1"/>
  <c r="F1229" i="1"/>
  <c r="F1230" i="1"/>
  <c r="G1230" i="1" s="1"/>
  <c r="F1231" i="1"/>
  <c r="F1232" i="1"/>
  <c r="F1233" i="1"/>
  <c r="F1234" i="1"/>
  <c r="G1234" i="1" s="1"/>
  <c r="F1235" i="1"/>
  <c r="F1236" i="1"/>
  <c r="F1237" i="1"/>
  <c r="F1238" i="1"/>
  <c r="G1238" i="1" s="1"/>
  <c r="F1239" i="1"/>
  <c r="F1240" i="1"/>
  <c r="F1241" i="1"/>
  <c r="F1242" i="1"/>
  <c r="G1242" i="1" s="1"/>
  <c r="F1243" i="1"/>
  <c r="F1244" i="1"/>
  <c r="F1245" i="1"/>
  <c r="F1246" i="1"/>
  <c r="G1246" i="1" s="1"/>
  <c r="F1247" i="1"/>
  <c r="F1248" i="1"/>
  <c r="F1249" i="1"/>
  <c r="F1250" i="1"/>
  <c r="G1250" i="1" s="1"/>
  <c r="F1251" i="1"/>
  <c r="F1252" i="1"/>
  <c r="F1253" i="1"/>
  <c r="F1254" i="1"/>
  <c r="G1254" i="1" s="1"/>
  <c r="F1255" i="1"/>
  <c r="F1256" i="1"/>
  <c r="F1257" i="1"/>
  <c r="F1258" i="1"/>
  <c r="G1258" i="1" s="1"/>
  <c r="F1259" i="1"/>
  <c r="F1260" i="1"/>
  <c r="F1261" i="1"/>
  <c r="F1262" i="1"/>
  <c r="G1262" i="1" s="1"/>
  <c r="F1263" i="1"/>
  <c r="F1264" i="1"/>
  <c r="F1265" i="1"/>
  <c r="F1266" i="1"/>
  <c r="G1266" i="1" s="1"/>
  <c r="F1267" i="1"/>
  <c r="F1268" i="1"/>
  <c r="F1269" i="1"/>
  <c r="F1270" i="1"/>
  <c r="G1270" i="1" s="1"/>
  <c r="F1271" i="1"/>
  <c r="F1272" i="1"/>
  <c r="F1273" i="1"/>
  <c r="F1274" i="1"/>
  <c r="G1274" i="1" s="1"/>
  <c r="F1275" i="1"/>
  <c r="F1276" i="1"/>
  <c r="F1277" i="1"/>
  <c r="F1278" i="1"/>
  <c r="G1278" i="1" s="1"/>
  <c r="F1279" i="1"/>
  <c r="F1280" i="1"/>
  <c r="F1281" i="1"/>
  <c r="F1282" i="1"/>
  <c r="G1282" i="1" s="1"/>
  <c r="F1283" i="1"/>
  <c r="F1284" i="1"/>
  <c r="F1285" i="1"/>
  <c r="F1286" i="1"/>
  <c r="G1286" i="1" s="1"/>
  <c r="F1287" i="1"/>
  <c r="F1288" i="1"/>
  <c r="F1289" i="1"/>
  <c r="F1290" i="1"/>
  <c r="G1290" i="1" s="1"/>
  <c r="F1291" i="1"/>
  <c r="F1292" i="1"/>
  <c r="F1293" i="1"/>
  <c r="F1294" i="1"/>
  <c r="G1294" i="1" s="1"/>
  <c r="F1295" i="1"/>
  <c r="F1296" i="1"/>
  <c r="F1297" i="1"/>
  <c r="F1298" i="1"/>
  <c r="G1298" i="1" s="1"/>
  <c r="F1299" i="1"/>
  <c r="F1300" i="1"/>
  <c r="F1301" i="1"/>
  <c r="F1302" i="1"/>
  <c r="G1302" i="1" s="1"/>
  <c r="F1303" i="1"/>
  <c r="F1304" i="1"/>
  <c r="F1305" i="1"/>
  <c r="F1306" i="1"/>
  <c r="G1306" i="1" s="1"/>
  <c r="F1307" i="1"/>
  <c r="F1308" i="1"/>
  <c r="F1309" i="1"/>
  <c r="F1310" i="1"/>
  <c r="G1310" i="1" s="1"/>
  <c r="F1311" i="1"/>
  <c r="F1312" i="1"/>
  <c r="F1313" i="1"/>
  <c r="F1314" i="1"/>
  <c r="G1314" i="1" s="1"/>
  <c r="F1315" i="1"/>
  <c r="F1316" i="1"/>
  <c r="F1317" i="1"/>
  <c r="F1318" i="1"/>
  <c r="G1318" i="1" s="1"/>
  <c r="F1319" i="1"/>
  <c r="F1320" i="1"/>
  <c r="F1321" i="1"/>
  <c r="F1322" i="1"/>
  <c r="G1322" i="1" s="1"/>
  <c r="F1323" i="1"/>
  <c r="F1324" i="1"/>
  <c r="F1325" i="1"/>
  <c r="F1326" i="1"/>
  <c r="G1326" i="1" s="1"/>
  <c r="F1327" i="1"/>
  <c r="F1328" i="1"/>
  <c r="F1329" i="1"/>
  <c r="F1330" i="1"/>
  <c r="G1330" i="1" s="1"/>
  <c r="F1331" i="1"/>
  <c r="F1332" i="1"/>
  <c r="F1333" i="1"/>
  <c r="F1334" i="1"/>
  <c r="G1334" i="1" s="1"/>
  <c r="F1335" i="1"/>
  <c r="F1336" i="1"/>
  <c r="F1337" i="1"/>
  <c r="F1338" i="1"/>
  <c r="G1338" i="1" s="1"/>
  <c r="F1339" i="1"/>
  <c r="F1340" i="1"/>
  <c r="F1341" i="1"/>
  <c r="F1342" i="1"/>
  <c r="G1342" i="1" s="1"/>
  <c r="F1343" i="1"/>
  <c r="F1344" i="1"/>
  <c r="F1345" i="1"/>
  <c r="F1346" i="1"/>
  <c r="G1346" i="1" s="1"/>
  <c r="F1347" i="1"/>
  <c r="F1348" i="1"/>
  <c r="F1349" i="1"/>
  <c r="F1350" i="1"/>
  <c r="G1350" i="1" s="1"/>
  <c r="F1351" i="1"/>
  <c r="F1352" i="1"/>
  <c r="F1353" i="1"/>
  <c r="F1354" i="1"/>
  <c r="G1354" i="1" s="1"/>
  <c r="F1355" i="1"/>
  <c r="F1356" i="1"/>
  <c r="F1357" i="1"/>
  <c r="F1358" i="1"/>
  <c r="G1358" i="1" s="1"/>
  <c r="F1359" i="1"/>
  <c r="F1360" i="1"/>
  <c r="F1361" i="1"/>
  <c r="F1362" i="1"/>
  <c r="G1362" i="1" s="1"/>
  <c r="F1363" i="1"/>
  <c r="F1364" i="1"/>
  <c r="F1365" i="1"/>
  <c r="F1366" i="1"/>
  <c r="G1366" i="1" s="1"/>
  <c r="F1367" i="1"/>
  <c r="F1368" i="1"/>
  <c r="F1369" i="1"/>
  <c r="F1370" i="1"/>
  <c r="G1370" i="1" s="1"/>
  <c r="F1371" i="1"/>
  <c r="F1372" i="1"/>
  <c r="F1373" i="1"/>
  <c r="F1374" i="1"/>
  <c r="G1374" i="1" s="1"/>
  <c r="F1375" i="1"/>
  <c r="F1376" i="1"/>
  <c r="F1377" i="1"/>
  <c r="F1378" i="1"/>
  <c r="G1378" i="1" s="1"/>
  <c r="F1379" i="1"/>
  <c r="F1380" i="1"/>
  <c r="F1381" i="1"/>
  <c r="F1382" i="1"/>
  <c r="G1382" i="1" s="1"/>
  <c r="F1383" i="1"/>
  <c r="F1384" i="1"/>
  <c r="F1385" i="1"/>
  <c r="F1386" i="1"/>
  <c r="G1386" i="1" s="1"/>
  <c r="F1387" i="1"/>
  <c r="F1388" i="1"/>
  <c r="F1389" i="1"/>
  <c r="F1390" i="1"/>
  <c r="G1390" i="1" s="1"/>
  <c r="F1391" i="1"/>
  <c r="F1392" i="1"/>
  <c r="F1393" i="1"/>
  <c r="F1394" i="1"/>
  <c r="G1394" i="1" s="1"/>
  <c r="F1395" i="1"/>
  <c r="F1396" i="1"/>
  <c r="F1397" i="1"/>
  <c r="F1398" i="1"/>
  <c r="G1398" i="1" s="1"/>
  <c r="F1399" i="1"/>
  <c r="F1400" i="1"/>
  <c r="F1401" i="1"/>
  <c r="F1402" i="1"/>
  <c r="G1402" i="1" s="1"/>
  <c r="F1403" i="1"/>
  <c r="F1404" i="1"/>
  <c r="F1405" i="1"/>
  <c r="F1406" i="1"/>
  <c r="G1406" i="1" s="1"/>
  <c r="F1407" i="1"/>
  <c r="F1408" i="1"/>
  <c r="F1409" i="1"/>
  <c r="F1410" i="1"/>
  <c r="G1410" i="1" s="1"/>
  <c r="F1411" i="1"/>
  <c r="F1412" i="1"/>
  <c r="F1413" i="1"/>
  <c r="F1414" i="1"/>
  <c r="G1414" i="1" s="1"/>
  <c r="F1415" i="1"/>
  <c r="F1416" i="1"/>
  <c r="F1417" i="1"/>
  <c r="F1418" i="1"/>
  <c r="G1418" i="1" s="1"/>
  <c r="F1419" i="1"/>
  <c r="F1420" i="1"/>
  <c r="F1421" i="1"/>
  <c r="F1422" i="1"/>
  <c r="G1422" i="1" s="1"/>
  <c r="F1423" i="1"/>
  <c r="F1424" i="1"/>
  <c r="F1425" i="1"/>
  <c r="F1426" i="1"/>
  <c r="G1426" i="1" s="1"/>
  <c r="F1427" i="1"/>
  <c r="F1428" i="1"/>
  <c r="F1429" i="1"/>
  <c r="F1430" i="1"/>
  <c r="G1430" i="1" s="1"/>
  <c r="F1431" i="1"/>
  <c r="F1432" i="1"/>
  <c r="F1433" i="1"/>
  <c r="F1434" i="1"/>
  <c r="G1434" i="1" s="1"/>
  <c r="F1435" i="1"/>
  <c r="F1436" i="1"/>
  <c r="F1437" i="1"/>
  <c r="F1438" i="1"/>
  <c r="G1438" i="1" s="1"/>
  <c r="F1439" i="1"/>
  <c r="F1440" i="1"/>
  <c r="F1441" i="1"/>
  <c r="F1442" i="1"/>
  <c r="G1442" i="1" s="1"/>
  <c r="F1443" i="1"/>
  <c r="F1444" i="1"/>
  <c r="F1445" i="1"/>
  <c r="F1446" i="1"/>
  <c r="G1446" i="1" s="1"/>
  <c r="F1447" i="1"/>
  <c r="F1448" i="1"/>
  <c r="F1449" i="1"/>
  <c r="F1450" i="1"/>
  <c r="G1450" i="1" s="1"/>
  <c r="F1451" i="1"/>
  <c r="F1452" i="1"/>
  <c r="F1453" i="1"/>
  <c r="F1454" i="1"/>
  <c r="G1454" i="1" s="1"/>
  <c r="F1455" i="1"/>
  <c r="F1456" i="1"/>
  <c r="F1457" i="1"/>
  <c r="F1458" i="1"/>
  <c r="G1458" i="1" s="1"/>
  <c r="F1459" i="1"/>
  <c r="F1460" i="1"/>
  <c r="F1461" i="1"/>
  <c r="F1462" i="1"/>
  <c r="G1462" i="1" s="1"/>
  <c r="F1463" i="1"/>
  <c r="F1464" i="1"/>
  <c r="F1465" i="1"/>
  <c r="F1466" i="1"/>
  <c r="G1466" i="1" s="1"/>
  <c r="F1467" i="1"/>
  <c r="F1468" i="1"/>
  <c r="F1469" i="1"/>
  <c r="F1470" i="1"/>
  <c r="G1470" i="1" s="1"/>
  <c r="F1471" i="1"/>
  <c r="F1472" i="1"/>
  <c r="F1473" i="1"/>
  <c r="F1474" i="1"/>
  <c r="G1474" i="1" s="1"/>
  <c r="F1475" i="1"/>
  <c r="F1476" i="1"/>
  <c r="F1477" i="1"/>
  <c r="F1478" i="1"/>
  <c r="G1478" i="1" s="1"/>
  <c r="F1479" i="1"/>
  <c r="F1480" i="1"/>
  <c r="F1481" i="1"/>
  <c r="F1482" i="1"/>
  <c r="G1482" i="1" s="1"/>
  <c r="F1483" i="1"/>
  <c r="F1484" i="1"/>
  <c r="F1485" i="1"/>
  <c r="F1486" i="1"/>
  <c r="G1486" i="1" s="1"/>
  <c r="F1487" i="1"/>
  <c r="G1487" i="1" s="1"/>
  <c r="F1488" i="1"/>
  <c r="F1489" i="1"/>
  <c r="F1490" i="1"/>
  <c r="G1490" i="1" s="1"/>
  <c r="F1491" i="1"/>
  <c r="F1492" i="1"/>
  <c r="F1493" i="1"/>
  <c r="F1494" i="1"/>
  <c r="G1494" i="1" s="1"/>
  <c r="F1495" i="1"/>
  <c r="F1496" i="1"/>
  <c r="F1497" i="1"/>
  <c r="F1498" i="1"/>
  <c r="G1498" i="1" s="1"/>
  <c r="F1499" i="1"/>
  <c r="F1500" i="1"/>
  <c r="F1501" i="1"/>
  <c r="F1502" i="1"/>
  <c r="G1502" i="1" s="1"/>
  <c r="F1503" i="1"/>
  <c r="G1503" i="1" s="1"/>
  <c r="F1504" i="1"/>
  <c r="F1505" i="1"/>
  <c r="F1506" i="1"/>
  <c r="G1506" i="1" s="1"/>
  <c r="F1507" i="1"/>
  <c r="F1508" i="1"/>
  <c r="F1509" i="1"/>
  <c r="F1510" i="1"/>
  <c r="G1510" i="1" s="1"/>
  <c r="F1511" i="1"/>
  <c r="F1512" i="1"/>
  <c r="F1513" i="1"/>
  <c r="F1514" i="1"/>
  <c r="G1514" i="1" s="1"/>
  <c r="F1515" i="1"/>
  <c r="F1516" i="1"/>
  <c r="F1517" i="1"/>
  <c r="F1518" i="1"/>
  <c r="G1518" i="1" s="1"/>
  <c r="F1519" i="1"/>
  <c r="G1519" i="1" s="1"/>
  <c r="F1520" i="1"/>
  <c r="F1521" i="1"/>
  <c r="F1522" i="1"/>
  <c r="G1522" i="1" s="1"/>
  <c r="F1523" i="1"/>
  <c r="F1524" i="1"/>
  <c r="F1525" i="1"/>
  <c r="F1526" i="1"/>
  <c r="G1526" i="1" s="1"/>
  <c r="F1527" i="1"/>
  <c r="F1528" i="1"/>
  <c r="F1529" i="1"/>
  <c r="F1530" i="1"/>
  <c r="G1530" i="1" s="1"/>
  <c r="F1531" i="1"/>
  <c r="F1532" i="1"/>
  <c r="F1533" i="1"/>
  <c r="F1534" i="1"/>
  <c r="G1534" i="1" s="1"/>
  <c r="F1535" i="1"/>
  <c r="G1535" i="1" s="1"/>
  <c r="F1536" i="1"/>
  <c r="F1537" i="1"/>
  <c r="F1538" i="1"/>
  <c r="G1538" i="1" s="1"/>
  <c r="F1539" i="1"/>
  <c r="F1540" i="1"/>
  <c r="F1541" i="1"/>
  <c r="F1542" i="1"/>
  <c r="G1542" i="1" s="1"/>
  <c r="F1543" i="1"/>
  <c r="F1544" i="1"/>
  <c r="F1545" i="1"/>
  <c r="F1546" i="1"/>
  <c r="G1546" i="1" s="1"/>
  <c r="F1547" i="1"/>
  <c r="F1548" i="1"/>
  <c r="F1549" i="1"/>
  <c r="F1550" i="1"/>
  <c r="G1550" i="1" s="1"/>
  <c r="F1551" i="1"/>
  <c r="G1551" i="1" s="1"/>
  <c r="F1552" i="1"/>
  <c r="F1553" i="1"/>
  <c r="F1554" i="1"/>
  <c r="G1554" i="1" s="1"/>
  <c r="F1555" i="1"/>
  <c r="F1556" i="1"/>
  <c r="F1557" i="1"/>
  <c r="G1557" i="1" s="1"/>
  <c r="F1558" i="1"/>
  <c r="G1558" i="1" s="1"/>
  <c r="F1559" i="1"/>
  <c r="F1560" i="1"/>
  <c r="F1561" i="1"/>
  <c r="F1562" i="1"/>
  <c r="G1562" i="1" s="1"/>
  <c r="F1563" i="1"/>
  <c r="F1564" i="1"/>
  <c r="F1565" i="1"/>
  <c r="F1566" i="1"/>
  <c r="G1566" i="1" s="1"/>
  <c r="F1567" i="1"/>
  <c r="G1567" i="1" s="1"/>
  <c r="F1568" i="1"/>
  <c r="F1569" i="1"/>
  <c r="G1569" i="1" s="1"/>
  <c r="F1570" i="1"/>
  <c r="G1570" i="1" s="1"/>
  <c r="F1571" i="1"/>
  <c r="F1572" i="1"/>
  <c r="F1573" i="1"/>
  <c r="F1574" i="1"/>
  <c r="G1574" i="1" s="1"/>
  <c r="F1575" i="1"/>
  <c r="F1576" i="1"/>
  <c r="F1577" i="1"/>
  <c r="F1578" i="1"/>
  <c r="G1578" i="1" s="1"/>
  <c r="F1579" i="1"/>
  <c r="F1580" i="1"/>
  <c r="F1581" i="1"/>
  <c r="F1582" i="1"/>
  <c r="G1582" i="1" s="1"/>
  <c r="F1583" i="1"/>
  <c r="G1583" i="1" s="1"/>
  <c r="F1584" i="1"/>
  <c r="F1585" i="1"/>
  <c r="F1586" i="1"/>
  <c r="G1586" i="1" s="1"/>
  <c r="F1587" i="1"/>
  <c r="F1588" i="1"/>
  <c r="F1589" i="1"/>
  <c r="F1590" i="1"/>
  <c r="G1590" i="1" s="1"/>
  <c r="F1591" i="1"/>
  <c r="F1592" i="1"/>
  <c r="F1593" i="1"/>
  <c r="F1594" i="1"/>
  <c r="G1594" i="1" s="1"/>
  <c r="F1595" i="1"/>
  <c r="F1596" i="1"/>
  <c r="F1597" i="1"/>
  <c r="G1597" i="1" s="1"/>
  <c r="F1598" i="1"/>
  <c r="G1598" i="1" s="1"/>
  <c r="F1599" i="1"/>
  <c r="G1599" i="1" s="1"/>
  <c r="F1600" i="1"/>
  <c r="F1601" i="1"/>
  <c r="F1602" i="1"/>
  <c r="G1602" i="1" s="1"/>
  <c r="F1603" i="1"/>
  <c r="F1604" i="1"/>
  <c r="F1605" i="1"/>
  <c r="F1606" i="1"/>
  <c r="G1606" i="1" s="1"/>
  <c r="F1607" i="1"/>
  <c r="F1608" i="1"/>
  <c r="F1609" i="1"/>
  <c r="G1609" i="1" s="1"/>
  <c r="F1610" i="1"/>
  <c r="G1610" i="1" s="1"/>
  <c r="F1611" i="1"/>
  <c r="F1612" i="1"/>
  <c r="F1613" i="1"/>
  <c r="F1614" i="1"/>
  <c r="G1614" i="1" s="1"/>
  <c r="F1615" i="1"/>
  <c r="G1615" i="1" s="1"/>
  <c r="F1616" i="1"/>
  <c r="F1617" i="1"/>
  <c r="F1618" i="1"/>
  <c r="G1618" i="1" s="1"/>
  <c r="F1619" i="1"/>
  <c r="F1620" i="1"/>
  <c r="F1621" i="1"/>
  <c r="G1621" i="1" s="1"/>
  <c r="F1622" i="1"/>
  <c r="G1622" i="1" s="1"/>
  <c r="F1623" i="1"/>
  <c r="F1624" i="1"/>
  <c r="F1625" i="1"/>
  <c r="F1626" i="1"/>
  <c r="G1626" i="1" s="1"/>
  <c r="F1627" i="1"/>
  <c r="F1628" i="1"/>
  <c r="F1629" i="1"/>
  <c r="F1630" i="1"/>
  <c r="G1630" i="1" s="1"/>
  <c r="F1631" i="1"/>
  <c r="G1631" i="1" s="1"/>
  <c r="F1632" i="1"/>
  <c r="F1633" i="1"/>
  <c r="G1633" i="1" s="1"/>
  <c r="F1634" i="1"/>
  <c r="G1634" i="1" s="1"/>
  <c r="F1635" i="1"/>
  <c r="F1636" i="1"/>
  <c r="F1637" i="1"/>
  <c r="F1638" i="1"/>
  <c r="G1638" i="1" s="1"/>
  <c r="F1639" i="1"/>
  <c r="F1640" i="1"/>
  <c r="F1641" i="1"/>
  <c r="F1642" i="1"/>
  <c r="G1642" i="1" s="1"/>
  <c r="F1643" i="1"/>
  <c r="F1644" i="1"/>
  <c r="F1645" i="1"/>
  <c r="F1646" i="1"/>
  <c r="G1646" i="1" s="1"/>
  <c r="F1647" i="1"/>
  <c r="G1647" i="1" s="1"/>
  <c r="F1648" i="1"/>
  <c r="F1649" i="1"/>
  <c r="F1650" i="1"/>
  <c r="G1650" i="1" s="1"/>
  <c r="F1651" i="1"/>
  <c r="F1652" i="1"/>
  <c r="F1653" i="1"/>
  <c r="F1654" i="1"/>
  <c r="G1654" i="1" s="1"/>
  <c r="F1655" i="1"/>
  <c r="F1656" i="1"/>
  <c r="F1657" i="1"/>
  <c r="F1658" i="1"/>
  <c r="G1658" i="1" s="1"/>
  <c r="F1659" i="1"/>
  <c r="F1660" i="1"/>
  <c r="F1661" i="1"/>
  <c r="G1661" i="1" s="1"/>
  <c r="F1662" i="1"/>
  <c r="G1662" i="1" s="1"/>
  <c r="F1663" i="1"/>
  <c r="G1663" i="1" s="1"/>
  <c r="F1664" i="1"/>
  <c r="F1665" i="1"/>
  <c r="F1666" i="1"/>
  <c r="G1666" i="1" s="1"/>
  <c r="F1667" i="1"/>
  <c r="F1668" i="1"/>
  <c r="F1669" i="1"/>
  <c r="F1670" i="1"/>
  <c r="G1670" i="1" s="1"/>
  <c r="F1671" i="1"/>
  <c r="F1672" i="1"/>
  <c r="F1673" i="1"/>
  <c r="G1673" i="1" s="1"/>
  <c r="F1674" i="1"/>
  <c r="G1674" i="1" s="1"/>
  <c r="F1675" i="1"/>
  <c r="F1676" i="1"/>
  <c r="F1677" i="1"/>
  <c r="F1678" i="1"/>
  <c r="G1678" i="1" s="1"/>
  <c r="F1679" i="1"/>
  <c r="G1679" i="1" s="1"/>
  <c r="F1680" i="1"/>
  <c r="F1681" i="1"/>
  <c r="F1682" i="1"/>
  <c r="G1682" i="1" s="1"/>
  <c r="F1683" i="1"/>
  <c r="F1684" i="1"/>
  <c r="F1685" i="1"/>
  <c r="G1685" i="1" s="1"/>
  <c r="F1686" i="1"/>
  <c r="G1686" i="1" s="1"/>
  <c r="F1687" i="1"/>
  <c r="F1688" i="1"/>
  <c r="F1689" i="1"/>
  <c r="F1690" i="1"/>
  <c r="G1690" i="1" s="1"/>
  <c r="F1691" i="1"/>
  <c r="G1691" i="1" s="1"/>
  <c r="F1692" i="1"/>
  <c r="F1693" i="1"/>
  <c r="F1694" i="1"/>
  <c r="G1694" i="1" s="1"/>
  <c r="F1695" i="1"/>
  <c r="F1696" i="1"/>
  <c r="F1697" i="1"/>
  <c r="G1697" i="1" s="1"/>
  <c r="F1698" i="1"/>
  <c r="G1698" i="1" s="1"/>
  <c r="F1699" i="1"/>
  <c r="F1700" i="1"/>
  <c r="F1701" i="1"/>
  <c r="F1702" i="1"/>
  <c r="G1702" i="1" s="1"/>
  <c r="F1703" i="1"/>
  <c r="F1704" i="1"/>
  <c r="F1705" i="1"/>
  <c r="F1706" i="1"/>
  <c r="G1706" i="1" s="1"/>
  <c r="F1707" i="1"/>
  <c r="G1707" i="1" s="1"/>
  <c r="F1708" i="1"/>
  <c r="F1709" i="1"/>
  <c r="G1709" i="1" s="1"/>
  <c r="F1710" i="1"/>
  <c r="G1710" i="1" s="1"/>
  <c r="F1711" i="1"/>
  <c r="F1712" i="1"/>
  <c r="F1713" i="1"/>
  <c r="G1713" i="1" s="1"/>
  <c r="F1714" i="1"/>
  <c r="G1714" i="1" s="1"/>
  <c r="F1715" i="1"/>
  <c r="F1716" i="1"/>
  <c r="F1717" i="1"/>
  <c r="G1717" i="1" s="1"/>
  <c r="F1718" i="1"/>
  <c r="G1718" i="1" s="1"/>
  <c r="F1719" i="1"/>
  <c r="G1719" i="1" s="1"/>
  <c r="F1720" i="1"/>
  <c r="F1721" i="1"/>
  <c r="G1721" i="1" s="1"/>
  <c r="F1722" i="1"/>
  <c r="G1722" i="1" s="1"/>
  <c r="F1723" i="1"/>
  <c r="F1724" i="1"/>
  <c r="F1725" i="1"/>
  <c r="G1725" i="1" s="1"/>
  <c r="F1726" i="1"/>
  <c r="G1726" i="1" s="1"/>
  <c r="F1727" i="1"/>
  <c r="F1728" i="1"/>
  <c r="F1729" i="1"/>
  <c r="G1729" i="1" s="1"/>
  <c r="F1730" i="1"/>
  <c r="G1730" i="1" s="1"/>
  <c r="F1731" i="1"/>
  <c r="G1731" i="1" s="1"/>
  <c r="F1732" i="1"/>
  <c r="F1733" i="1"/>
  <c r="G1733" i="1" s="1"/>
  <c r="F1734" i="1"/>
  <c r="G1734" i="1" s="1"/>
  <c r="F1735" i="1"/>
  <c r="F1736" i="1"/>
  <c r="F1737" i="1"/>
  <c r="G1737" i="1" s="1"/>
  <c r="F1738" i="1"/>
  <c r="G1738" i="1" s="1"/>
  <c r="F1739" i="1"/>
  <c r="G1739" i="1" s="1"/>
  <c r="F1740" i="1"/>
  <c r="F1741" i="1"/>
  <c r="G1741" i="1" s="1"/>
  <c r="F1742" i="1"/>
  <c r="G1742" i="1" s="1"/>
  <c r="F1743" i="1"/>
  <c r="F1744" i="1"/>
  <c r="F1745" i="1"/>
  <c r="G1745" i="1" s="1"/>
  <c r="F1746" i="1"/>
  <c r="G1746" i="1" s="1"/>
  <c r="F1747" i="1"/>
  <c r="F1748" i="1"/>
  <c r="F1749" i="1"/>
  <c r="G1749" i="1" s="1"/>
  <c r="F1750" i="1"/>
  <c r="G1750" i="1" s="1"/>
  <c r="F1751" i="1"/>
  <c r="F1752" i="1"/>
  <c r="F1753" i="1"/>
  <c r="G1753" i="1" s="1"/>
  <c r="F1754" i="1"/>
  <c r="G1754" i="1" s="1"/>
  <c r="F1755" i="1"/>
  <c r="F1756" i="1"/>
  <c r="F1757" i="1"/>
  <c r="G1757" i="1" s="1"/>
  <c r="F1758" i="1"/>
  <c r="G1758" i="1" s="1"/>
  <c r="F1759" i="1"/>
  <c r="F1760" i="1"/>
  <c r="F1761" i="1"/>
  <c r="G1761" i="1" s="1"/>
  <c r="F1762" i="1"/>
  <c r="G1762" i="1" s="1"/>
  <c r="F1763" i="1"/>
  <c r="F1764" i="1"/>
  <c r="F1765" i="1"/>
  <c r="G1765" i="1" s="1"/>
  <c r="F1766" i="1"/>
  <c r="G1766" i="1" s="1"/>
  <c r="F1767" i="1"/>
  <c r="G1767" i="1" s="1"/>
  <c r="F1768" i="1"/>
  <c r="F1769" i="1"/>
  <c r="G1769" i="1" s="1"/>
  <c r="F1770" i="1"/>
  <c r="G1770" i="1" s="1"/>
  <c r="F1771" i="1"/>
  <c r="F1772" i="1"/>
  <c r="F1773" i="1"/>
  <c r="G1773" i="1" s="1"/>
  <c r="F1774" i="1"/>
  <c r="G1774" i="1" s="1"/>
  <c r="F1775" i="1"/>
  <c r="G1775" i="1" s="1"/>
  <c r="F1776" i="1"/>
  <c r="F1777" i="1"/>
  <c r="G1777" i="1" s="1"/>
  <c r="F1778" i="1"/>
  <c r="G1778" i="1" s="1"/>
  <c r="F1779" i="1"/>
  <c r="F1780" i="1"/>
  <c r="F1781" i="1"/>
  <c r="G1781" i="1" s="1"/>
  <c r="F1782" i="1"/>
  <c r="G1782" i="1" s="1"/>
  <c r="F1783" i="1"/>
  <c r="F1784" i="1"/>
  <c r="F1785" i="1"/>
  <c r="G1785" i="1" s="1"/>
  <c r="F1786" i="1"/>
  <c r="G1786" i="1" s="1"/>
  <c r="F1787" i="1"/>
  <c r="F1788" i="1"/>
  <c r="F1789" i="1"/>
  <c r="G1789" i="1" s="1"/>
  <c r="F1790" i="1"/>
  <c r="G1790" i="1" s="1"/>
  <c r="F1791" i="1"/>
  <c r="G1791" i="1" s="1"/>
  <c r="F1792" i="1"/>
  <c r="F1793" i="1"/>
  <c r="G1793" i="1" s="1"/>
  <c r="F1794" i="1"/>
  <c r="G1794" i="1" s="1"/>
  <c r="F1795" i="1"/>
  <c r="G1795" i="1" s="1"/>
  <c r="F1796" i="1"/>
  <c r="F1797" i="1"/>
  <c r="G1797" i="1" s="1"/>
  <c r="F1798" i="1"/>
  <c r="G1798" i="1" s="1"/>
  <c r="F1799" i="1"/>
  <c r="F1800" i="1"/>
  <c r="F1801" i="1"/>
  <c r="G1801" i="1" s="1"/>
  <c r="F1802" i="1"/>
  <c r="G1802" i="1" s="1"/>
  <c r="F1803" i="1"/>
  <c r="G1803" i="1" s="1"/>
  <c r="F1804" i="1"/>
  <c r="F1805" i="1"/>
  <c r="G1805" i="1" s="1"/>
  <c r="F1806" i="1"/>
  <c r="G1806" i="1" s="1"/>
  <c r="F1807" i="1"/>
  <c r="F1808" i="1"/>
  <c r="F1809" i="1"/>
  <c r="G1809" i="1" s="1"/>
  <c r="F1810" i="1"/>
  <c r="G1810" i="1" s="1"/>
  <c r="F1811" i="1"/>
  <c r="G1811" i="1" s="1"/>
  <c r="F1812" i="1"/>
  <c r="F1813" i="1"/>
  <c r="G1813" i="1" s="1"/>
  <c r="F1814" i="1"/>
  <c r="G1814" i="1" s="1"/>
  <c r="F1815" i="1"/>
  <c r="F1816" i="1"/>
  <c r="F1817" i="1"/>
  <c r="G1817" i="1" s="1"/>
  <c r="F1818" i="1"/>
  <c r="G1818" i="1" s="1"/>
  <c r="F1819" i="1"/>
  <c r="G1819" i="1" s="1"/>
  <c r="F1820" i="1"/>
  <c r="F1821" i="1"/>
  <c r="G1821" i="1" s="1"/>
  <c r="F1822" i="1"/>
  <c r="G1822" i="1" s="1"/>
  <c r="F1823" i="1"/>
  <c r="F1824" i="1"/>
  <c r="F1825" i="1"/>
  <c r="G1825" i="1" s="1"/>
  <c r="F1826" i="1"/>
  <c r="G1826" i="1" s="1"/>
  <c r="F1827" i="1"/>
  <c r="G1827" i="1" s="1"/>
  <c r="F1828" i="1"/>
  <c r="F1829" i="1"/>
  <c r="G1829" i="1" s="1"/>
  <c r="F1830" i="1"/>
  <c r="G1830" i="1" s="1"/>
  <c r="F1831" i="1"/>
  <c r="F1832" i="1"/>
  <c r="F1833" i="1"/>
  <c r="G1833" i="1" s="1"/>
  <c r="F1834" i="1"/>
  <c r="G1834" i="1" s="1"/>
  <c r="F1835" i="1"/>
  <c r="G1835" i="1" s="1"/>
  <c r="F1836" i="1"/>
  <c r="F1837" i="1"/>
  <c r="G1837" i="1" s="1"/>
  <c r="F1838" i="1"/>
  <c r="G1838" i="1" s="1"/>
  <c r="F1839" i="1"/>
  <c r="F1840" i="1"/>
  <c r="F1841" i="1"/>
  <c r="G1841" i="1" s="1"/>
  <c r="F1842" i="1"/>
  <c r="G1842" i="1" s="1"/>
  <c r="F1843" i="1"/>
  <c r="G1843" i="1" s="1"/>
  <c r="F1844" i="1"/>
  <c r="F1845" i="1"/>
  <c r="G1845" i="1" s="1"/>
  <c r="F1846" i="1"/>
  <c r="G1846" i="1" s="1"/>
  <c r="F1847" i="1"/>
  <c r="G1847" i="1" s="1"/>
  <c r="F1848" i="1"/>
  <c r="F1849" i="1"/>
  <c r="G1849" i="1" s="1"/>
  <c r="F1850" i="1"/>
  <c r="G1850" i="1" s="1"/>
  <c r="F1851" i="1"/>
  <c r="G1851" i="1" s="1"/>
  <c r="F1852" i="1"/>
  <c r="F1853" i="1"/>
  <c r="G1853" i="1" s="1"/>
  <c r="F1854" i="1"/>
  <c r="G1854" i="1" s="1"/>
  <c r="F1855" i="1"/>
  <c r="G1855" i="1" s="1"/>
  <c r="F1856" i="1"/>
  <c r="F1857" i="1"/>
  <c r="G1857" i="1" s="1"/>
  <c r="F1858" i="1"/>
  <c r="G1858" i="1" s="1"/>
  <c r="F1859" i="1"/>
  <c r="G1859" i="1" s="1"/>
  <c r="F1860" i="1"/>
  <c r="G1860" i="1" s="1"/>
  <c r="F1861" i="1"/>
  <c r="G1861" i="1" s="1"/>
  <c r="F1862" i="1"/>
  <c r="G1862" i="1" s="1"/>
  <c r="F1863" i="1"/>
  <c r="G1863" i="1" s="1"/>
  <c r="F1864" i="1"/>
  <c r="F1865" i="1"/>
  <c r="G1865" i="1" s="1"/>
  <c r="F1866" i="1"/>
  <c r="G1866" i="1" s="1"/>
  <c r="F1867" i="1"/>
  <c r="G1867" i="1" s="1"/>
  <c r="F1868" i="1"/>
  <c r="F1869" i="1"/>
  <c r="G1869" i="1" s="1"/>
  <c r="F1870" i="1"/>
  <c r="G1870" i="1" s="1"/>
  <c r="F1871" i="1"/>
  <c r="G1871" i="1" s="1"/>
  <c r="F1872" i="1"/>
  <c r="F1873" i="1"/>
  <c r="G1873" i="1" s="1"/>
  <c r="F1874" i="1"/>
  <c r="G1874" i="1" s="1"/>
  <c r="F1875" i="1"/>
  <c r="G1875" i="1" s="1"/>
  <c r="F1876" i="1"/>
  <c r="G1876" i="1" s="1"/>
  <c r="F1877" i="1"/>
  <c r="G1877" i="1" s="1"/>
  <c r="F1878" i="1"/>
  <c r="G1878" i="1" s="1"/>
  <c r="F1879" i="1"/>
  <c r="G1879" i="1" s="1"/>
  <c r="F1880" i="1"/>
  <c r="F1881" i="1"/>
  <c r="G1881" i="1" s="1"/>
  <c r="F1882" i="1"/>
  <c r="G1882" i="1" s="1"/>
  <c r="F1883" i="1"/>
  <c r="G1883" i="1" s="1"/>
  <c r="F1884" i="1"/>
  <c r="F1885" i="1"/>
  <c r="G1885" i="1" s="1"/>
  <c r="F1886" i="1"/>
  <c r="G1886" i="1" s="1"/>
  <c r="F1887" i="1"/>
  <c r="G1887" i="1" s="1"/>
  <c r="F1888" i="1"/>
  <c r="F1889" i="1"/>
  <c r="G1889" i="1" s="1"/>
  <c r="F1890" i="1"/>
  <c r="G1890" i="1" s="1"/>
  <c r="F1891" i="1"/>
  <c r="G1891" i="1" s="1"/>
  <c r="F1892" i="1"/>
  <c r="F1893" i="1"/>
  <c r="G1893" i="1" s="1"/>
  <c r="F1894" i="1"/>
  <c r="G1894" i="1" s="1"/>
  <c r="F1895" i="1"/>
  <c r="G1895" i="1" s="1"/>
  <c r="F1896" i="1"/>
  <c r="F1897" i="1"/>
  <c r="G1897" i="1" s="1"/>
  <c r="F1898" i="1"/>
  <c r="G1898" i="1" s="1"/>
  <c r="F1899" i="1"/>
  <c r="G1899" i="1" s="1"/>
  <c r="F1900" i="1"/>
  <c r="F1901" i="1"/>
  <c r="G1901" i="1" s="1"/>
  <c r="F1902" i="1"/>
  <c r="G1902" i="1" s="1"/>
  <c r="F1903" i="1"/>
  <c r="G1903" i="1" s="1"/>
  <c r="F1904" i="1"/>
  <c r="G1904" i="1" s="1"/>
  <c r="F1905" i="1"/>
  <c r="G1905" i="1" s="1"/>
  <c r="F1906" i="1"/>
  <c r="G1906" i="1" s="1"/>
  <c r="F1907" i="1"/>
  <c r="G1907" i="1" s="1"/>
  <c r="F1908" i="1"/>
  <c r="F1909" i="1"/>
  <c r="G1909" i="1" s="1"/>
  <c r="F1910" i="1"/>
  <c r="G1910" i="1" s="1"/>
  <c r="F1911" i="1"/>
  <c r="G1911" i="1" s="1"/>
  <c r="F1912" i="1"/>
  <c r="F1913" i="1"/>
  <c r="G1913" i="1" s="1"/>
  <c r="F1914" i="1"/>
  <c r="G1914" i="1" s="1"/>
  <c r="F1915" i="1"/>
  <c r="G1915" i="1" s="1"/>
  <c r="F1916" i="1"/>
  <c r="G1916" i="1" s="1"/>
  <c r="F1917" i="1"/>
  <c r="G1917" i="1" s="1"/>
  <c r="F1918" i="1"/>
  <c r="G1918" i="1" s="1"/>
  <c r="F1919" i="1"/>
  <c r="G1919" i="1" s="1"/>
  <c r="F1920" i="1"/>
  <c r="F1921" i="1"/>
  <c r="G1921" i="1" s="1"/>
  <c r="F1922" i="1"/>
  <c r="G1922" i="1" s="1"/>
  <c r="F1923" i="1"/>
  <c r="F1924" i="1"/>
  <c r="F1925" i="1"/>
  <c r="G1925" i="1" s="1"/>
  <c r="F1926" i="1"/>
  <c r="G1926" i="1" s="1"/>
  <c r="F1927" i="1"/>
  <c r="G1927" i="1" s="1"/>
  <c r="F1928" i="1"/>
  <c r="G1928" i="1" s="1"/>
  <c r="F1929" i="1"/>
  <c r="G1929" i="1" s="1"/>
  <c r="F1930" i="1"/>
  <c r="G1930" i="1" s="1"/>
  <c r="F1931" i="1"/>
  <c r="G1931" i="1" s="1"/>
  <c r="F1932" i="1"/>
  <c r="F1933" i="1"/>
  <c r="G1933" i="1" s="1"/>
  <c r="F1934" i="1"/>
  <c r="G1934" i="1" s="1"/>
  <c r="F1935" i="1"/>
  <c r="G1935" i="1" s="1"/>
  <c r="F1936" i="1"/>
  <c r="F1937" i="1"/>
  <c r="G1937" i="1" s="1"/>
  <c r="F1938" i="1"/>
  <c r="G1938" i="1" s="1"/>
  <c r="F1939" i="1"/>
  <c r="G1939" i="1" s="1"/>
  <c r="F1940" i="1"/>
  <c r="F1941" i="1"/>
  <c r="G1941" i="1" s="1"/>
  <c r="F1942" i="1"/>
  <c r="G1942" i="1" s="1"/>
  <c r="F1943" i="1"/>
  <c r="G1943" i="1" s="1"/>
  <c r="F1944" i="1"/>
  <c r="G1944" i="1" s="1"/>
  <c r="F1945" i="1"/>
  <c r="G1945" i="1" s="1"/>
  <c r="F1946" i="1"/>
  <c r="G1946" i="1" s="1"/>
  <c r="F1947" i="1"/>
  <c r="G1947" i="1" s="1"/>
  <c r="F1948" i="1"/>
  <c r="F1949" i="1"/>
  <c r="G1949" i="1" s="1"/>
  <c r="F1950" i="1"/>
  <c r="G1950" i="1" s="1"/>
  <c r="F1951" i="1"/>
  <c r="G1951" i="1" s="1"/>
  <c r="F1952" i="1"/>
  <c r="F1953" i="1"/>
  <c r="G1953" i="1" s="1"/>
  <c r="F1954" i="1"/>
  <c r="G1954" i="1" s="1"/>
  <c r="F1955" i="1"/>
  <c r="G1955" i="1" s="1"/>
  <c r="F1956" i="1"/>
  <c r="F1957" i="1"/>
  <c r="G1957" i="1" s="1"/>
  <c r="F1958" i="1"/>
  <c r="G1958" i="1" s="1"/>
  <c r="F1959" i="1"/>
  <c r="F1960" i="1"/>
  <c r="F1961" i="1"/>
  <c r="G1961" i="1" s="1"/>
  <c r="F1962" i="1"/>
  <c r="G1962" i="1" s="1"/>
  <c r="F1963" i="1"/>
  <c r="G1963" i="1" s="1"/>
  <c r="F1964" i="1"/>
  <c r="F1965" i="1"/>
  <c r="G1965" i="1" s="1"/>
  <c r="F1966" i="1"/>
  <c r="G1966" i="1" s="1"/>
  <c r="F1967" i="1"/>
  <c r="F1968" i="1"/>
  <c r="G1968" i="1" s="1"/>
  <c r="F1969" i="1"/>
  <c r="G1969" i="1" s="1"/>
  <c r="F1970" i="1"/>
  <c r="G1970" i="1" s="1"/>
  <c r="F1971" i="1"/>
  <c r="G1971" i="1" s="1"/>
  <c r="F1972" i="1"/>
  <c r="F1973" i="1"/>
  <c r="G1973" i="1" s="1"/>
  <c r="F1974" i="1"/>
  <c r="G1974" i="1" s="1"/>
  <c r="F1975" i="1"/>
  <c r="F1976" i="1"/>
  <c r="F1977" i="1"/>
  <c r="G1977" i="1" s="1"/>
  <c r="F1978" i="1"/>
  <c r="G1978" i="1" s="1"/>
  <c r="F1979" i="1"/>
  <c r="G1979" i="1" s="1"/>
  <c r="F1980" i="1"/>
  <c r="G1980" i="1" s="1"/>
  <c r="F1981" i="1"/>
  <c r="G1981" i="1" s="1"/>
  <c r="F1982" i="1"/>
  <c r="G1982" i="1" s="1"/>
  <c r="F1983" i="1"/>
  <c r="G1983" i="1" s="1"/>
  <c r="F1984" i="1"/>
  <c r="F1985" i="1"/>
  <c r="G1985" i="1" s="1"/>
  <c r="F1986" i="1"/>
  <c r="G1986" i="1" s="1"/>
  <c r="F1987" i="1"/>
  <c r="G1987" i="1" s="1"/>
  <c r="F1988" i="1"/>
  <c r="F1989" i="1"/>
  <c r="G1989" i="1" s="1"/>
  <c r="F1990" i="1"/>
  <c r="G1990" i="1" s="1"/>
  <c r="F1991" i="1"/>
  <c r="G1991" i="1" s="1"/>
  <c r="F1992" i="1"/>
  <c r="F1993" i="1"/>
  <c r="G1993" i="1" s="1"/>
  <c r="F1994" i="1"/>
  <c r="G1994" i="1" s="1"/>
  <c r="F1995" i="1"/>
  <c r="G1995" i="1" s="1"/>
  <c r="F1996" i="1"/>
  <c r="F1997" i="1"/>
  <c r="G1997" i="1" s="1"/>
  <c r="F1998" i="1"/>
  <c r="G1998" i="1" s="1"/>
  <c r="F1999" i="1"/>
  <c r="G1999" i="1" s="1"/>
  <c r="F2000" i="1"/>
  <c r="F2001" i="1"/>
  <c r="G2001" i="1" s="1"/>
  <c r="F2002" i="1"/>
  <c r="G2002" i="1" s="1"/>
  <c r="F2003" i="1"/>
  <c r="G2003" i="1" s="1"/>
  <c r="F2004" i="1"/>
  <c r="F2005" i="1"/>
  <c r="G2005" i="1" s="1"/>
  <c r="F2006" i="1"/>
  <c r="G2006" i="1" s="1"/>
  <c r="F2007" i="1"/>
  <c r="G2007" i="1" s="1"/>
  <c r="F2008" i="1"/>
  <c r="G2008" i="1" s="1"/>
  <c r="F2009" i="1"/>
  <c r="G2009" i="1" s="1"/>
  <c r="F2010" i="1"/>
  <c r="G2010" i="1" s="1"/>
  <c r="F2011" i="1"/>
  <c r="G2011" i="1" s="1"/>
  <c r="F2012" i="1"/>
  <c r="F2013" i="1"/>
  <c r="G2013" i="1" s="1"/>
  <c r="F2014" i="1"/>
  <c r="G2014" i="1" s="1"/>
  <c r="F2015" i="1"/>
  <c r="F2016" i="1"/>
  <c r="F2017" i="1"/>
  <c r="G2017" i="1" s="1"/>
  <c r="F2018" i="1"/>
  <c r="G2018" i="1" s="1"/>
  <c r="F2019" i="1"/>
  <c r="G2019" i="1" s="1"/>
  <c r="F2020" i="1"/>
  <c r="G2020" i="1" s="1"/>
  <c r="F2021" i="1"/>
  <c r="G2021" i="1" s="1"/>
  <c r="F2022" i="1"/>
  <c r="G2022" i="1" s="1"/>
  <c r="F2023" i="1"/>
  <c r="G2023" i="1" s="1"/>
  <c r="F2024" i="1"/>
  <c r="G2024" i="1" s="1"/>
  <c r="F2025" i="1"/>
  <c r="G2025" i="1" s="1"/>
  <c r="F2026" i="1"/>
  <c r="G2026" i="1" s="1"/>
  <c r="F2027" i="1"/>
  <c r="G2027" i="1" s="1"/>
  <c r="F2028" i="1"/>
  <c r="F2029" i="1"/>
  <c r="G2029" i="1" s="1"/>
  <c r="F2030" i="1"/>
  <c r="G2030" i="1" s="1"/>
  <c r="F2031" i="1"/>
  <c r="G2031" i="1" s="1"/>
  <c r="F2032" i="1"/>
  <c r="F2033" i="1"/>
  <c r="G2033" i="1" s="1"/>
  <c r="F2034" i="1"/>
  <c r="G2034" i="1" s="1"/>
  <c r="F2035" i="1"/>
  <c r="G2035" i="1" s="1"/>
  <c r="F2036" i="1"/>
  <c r="F2037" i="1"/>
  <c r="G2037" i="1" s="1"/>
  <c r="F2038" i="1"/>
  <c r="G2038" i="1" s="1"/>
  <c r="F2039" i="1"/>
  <c r="G2039" i="1" s="1"/>
  <c r="F2040" i="1"/>
  <c r="G2040" i="1" s="1"/>
  <c r="F2041" i="1"/>
  <c r="G2041" i="1" s="1"/>
  <c r="F2042" i="1"/>
  <c r="G2042" i="1" s="1"/>
  <c r="F2043" i="1"/>
  <c r="G2043" i="1" s="1"/>
  <c r="F2044" i="1"/>
  <c r="G2044" i="1" s="1"/>
  <c r="F2045" i="1"/>
  <c r="G2045" i="1" s="1"/>
  <c r="F2046" i="1"/>
  <c r="G2046" i="1" s="1"/>
  <c r="F2047" i="1"/>
  <c r="G2047" i="1" s="1"/>
  <c r="F2048" i="1"/>
  <c r="F2049" i="1"/>
  <c r="G2049" i="1" s="1"/>
  <c r="F2050" i="1"/>
  <c r="G2050" i="1" s="1"/>
  <c r="F2051" i="1"/>
  <c r="G2051" i="1" s="1"/>
  <c r="F2052" i="1"/>
  <c r="F2053" i="1"/>
  <c r="G2053" i="1" s="1"/>
  <c r="F2054" i="1"/>
  <c r="G2054" i="1" s="1"/>
  <c r="F2055" i="1"/>
  <c r="F2056" i="1"/>
  <c r="G2056" i="1" s="1"/>
  <c r="F2057" i="1"/>
  <c r="G2057" i="1" s="1"/>
  <c r="F2058" i="1"/>
  <c r="G2058" i="1" s="1"/>
  <c r="F2059" i="1"/>
  <c r="G2059" i="1" s="1"/>
  <c r="F2060" i="1"/>
  <c r="F2061" i="1"/>
  <c r="G2061" i="1" s="1"/>
  <c r="F2062" i="1"/>
  <c r="G2062" i="1" s="1"/>
  <c r="F2063" i="1"/>
  <c r="F2064" i="1"/>
  <c r="G2064" i="1" s="1"/>
  <c r="F2065" i="1"/>
  <c r="G2065" i="1" s="1"/>
  <c r="F2066" i="1"/>
  <c r="G2066" i="1" s="1"/>
  <c r="F2067" i="1"/>
  <c r="G2067" i="1" s="1"/>
  <c r="F2068" i="1"/>
  <c r="F2069" i="1"/>
  <c r="G2069" i="1" s="1"/>
  <c r="F2070" i="1"/>
  <c r="G2070" i="1" s="1"/>
  <c r="F2071" i="1"/>
  <c r="G2071" i="1" s="1"/>
  <c r="F2072" i="1"/>
  <c r="G2072" i="1" s="1"/>
  <c r="F2073" i="1"/>
  <c r="G2073" i="1" s="1"/>
  <c r="F2074" i="1"/>
  <c r="G2074" i="1" s="1"/>
  <c r="F2075" i="1"/>
  <c r="G2075" i="1" s="1"/>
  <c r="F2076" i="1"/>
  <c r="F2077" i="1"/>
  <c r="G2077" i="1" s="1"/>
  <c r="F2078" i="1"/>
  <c r="G2078" i="1" s="1"/>
  <c r="F2079" i="1"/>
  <c r="G2079" i="1" s="1"/>
  <c r="F2080" i="1"/>
  <c r="G2080" i="1" s="1"/>
  <c r="F2081" i="1"/>
  <c r="G2081" i="1" s="1"/>
  <c r="F2082" i="1"/>
  <c r="G2082" i="1" s="1"/>
  <c r="F2083" i="1"/>
  <c r="F2084" i="1"/>
  <c r="F2085" i="1"/>
  <c r="G2085" i="1" s="1"/>
  <c r="F2086" i="1"/>
  <c r="G2086" i="1" s="1"/>
  <c r="F2087" i="1"/>
  <c r="G2087" i="1" s="1"/>
  <c r="F2088" i="1"/>
  <c r="G2088" i="1" s="1"/>
  <c r="F2089" i="1"/>
  <c r="G2089" i="1" s="1"/>
  <c r="F2090" i="1"/>
  <c r="G2090" i="1" s="1"/>
  <c r="F2091" i="1"/>
  <c r="G2091" i="1" s="1"/>
  <c r="F2092" i="1"/>
  <c r="G2092" i="1" s="1"/>
  <c r="F2093" i="1"/>
  <c r="G2093" i="1" s="1"/>
  <c r="F2094" i="1"/>
  <c r="G2094" i="1" s="1"/>
  <c r="F2095" i="1"/>
  <c r="G2095" i="1" s="1"/>
  <c r="F2096" i="1"/>
  <c r="F2097" i="1"/>
  <c r="G2097" i="1" s="1"/>
  <c r="F2098" i="1"/>
  <c r="G2098" i="1" s="1"/>
  <c r="F2099" i="1"/>
  <c r="G2099" i="1" s="1"/>
  <c r="F2100" i="1"/>
  <c r="F2101" i="1"/>
  <c r="G2101" i="1" s="1"/>
  <c r="F2102" i="1"/>
  <c r="G2102" i="1" s="1"/>
  <c r="F2103" i="1"/>
  <c r="G2103" i="1" s="1"/>
  <c r="F2104" i="1"/>
  <c r="F2105" i="1"/>
  <c r="G2105" i="1" s="1"/>
  <c r="F2106" i="1"/>
  <c r="G2106" i="1" s="1"/>
  <c r="F2107" i="1"/>
  <c r="F2108" i="1"/>
  <c r="F2109" i="1"/>
  <c r="G2109" i="1" s="1"/>
  <c r="F2110" i="1"/>
  <c r="G2110" i="1" s="1"/>
  <c r="F2111" i="1"/>
  <c r="G2111" i="1" s="1"/>
  <c r="F2112" i="1"/>
  <c r="F2113" i="1"/>
  <c r="G2113" i="1" s="1"/>
  <c r="F2114" i="1"/>
  <c r="G2114" i="1" s="1"/>
  <c r="F2115" i="1"/>
  <c r="F2116" i="1"/>
  <c r="G2116" i="1" s="1"/>
  <c r="F2117" i="1"/>
  <c r="G2117" i="1" s="1"/>
  <c r="F2118" i="1"/>
  <c r="G2118" i="1" s="1"/>
  <c r="F2119" i="1"/>
  <c r="G2119" i="1" s="1"/>
  <c r="F2120" i="1"/>
  <c r="G2120" i="1" s="1"/>
  <c r="F2121" i="1"/>
  <c r="G2121" i="1" s="1"/>
  <c r="F2122" i="1"/>
  <c r="G2122" i="1" s="1"/>
  <c r="F2123" i="1"/>
  <c r="G2123" i="1" s="1"/>
  <c r="F2124" i="1"/>
  <c r="F2125" i="1"/>
  <c r="G2125" i="1" s="1"/>
  <c r="F2126" i="1"/>
  <c r="G2126" i="1" s="1"/>
  <c r="F2127" i="1"/>
  <c r="G2127" i="1" s="1"/>
  <c r="F2128" i="1"/>
  <c r="F2129" i="1"/>
  <c r="G2129" i="1" s="1"/>
  <c r="F2130" i="1"/>
  <c r="G2130" i="1" s="1"/>
  <c r="F2131" i="1"/>
  <c r="G2131" i="1" s="1"/>
  <c r="F2132" i="1"/>
  <c r="G2132" i="1" s="1"/>
  <c r="F2133" i="1"/>
  <c r="G2133" i="1" s="1"/>
  <c r="F2134" i="1"/>
  <c r="G2134" i="1" s="1"/>
  <c r="F2135" i="1"/>
  <c r="G2135" i="1" s="1"/>
  <c r="F2136" i="1"/>
  <c r="F2137" i="1"/>
  <c r="G2137" i="1" s="1"/>
  <c r="F2138" i="1"/>
  <c r="G2138" i="1" s="1"/>
  <c r="F2139" i="1"/>
  <c r="G2139" i="1" s="1"/>
  <c r="F2140" i="1"/>
  <c r="G2140" i="1" s="1"/>
  <c r="F2141" i="1"/>
  <c r="G2141" i="1" s="1"/>
  <c r="F2142" i="1"/>
  <c r="G2142" i="1" s="1"/>
  <c r="F2143" i="1"/>
  <c r="G2143" i="1" s="1"/>
  <c r="F2144" i="1"/>
  <c r="F2145" i="1"/>
  <c r="G2145" i="1" s="1"/>
  <c r="F2146" i="1"/>
  <c r="G2146" i="1" s="1"/>
  <c r="F2147" i="1"/>
  <c r="G2147" i="1" s="1"/>
  <c r="F2148" i="1"/>
  <c r="G2148" i="1" s="1"/>
  <c r="F2149" i="1"/>
  <c r="G2149" i="1" s="1"/>
  <c r="F2150" i="1"/>
  <c r="G2150" i="1" s="1"/>
  <c r="F2151" i="1"/>
  <c r="G2151" i="1" s="1"/>
  <c r="F2152" i="1"/>
  <c r="F2153" i="1"/>
  <c r="G2153" i="1" s="1"/>
  <c r="F2154" i="1"/>
  <c r="G2154" i="1" s="1"/>
  <c r="F2155" i="1"/>
  <c r="F2156" i="1"/>
  <c r="G2156" i="1" s="1"/>
  <c r="F2157" i="1"/>
  <c r="G2157" i="1" s="1"/>
  <c r="F2158" i="1"/>
  <c r="G2158" i="1" s="1"/>
  <c r="F2159" i="1"/>
  <c r="G2159" i="1" s="1"/>
  <c r="F2160" i="1"/>
  <c r="G2160" i="1" s="1"/>
  <c r="F2161" i="1"/>
  <c r="G2161" i="1" s="1"/>
  <c r="F2162" i="1"/>
  <c r="G2162" i="1" s="1"/>
  <c r="F2163" i="1"/>
  <c r="G2163" i="1" s="1"/>
  <c r="F2164" i="1"/>
  <c r="F2165" i="1"/>
  <c r="G2165" i="1" s="1"/>
  <c r="F2166" i="1"/>
  <c r="G2166" i="1" s="1"/>
  <c r="F2167" i="1"/>
  <c r="G2167" i="1" s="1"/>
  <c r="F2168" i="1"/>
  <c r="F2169" i="1"/>
  <c r="G2169" i="1" s="1"/>
  <c r="F2170" i="1"/>
  <c r="G2170" i="1" s="1"/>
  <c r="F2171" i="1"/>
  <c r="G2171" i="1" s="1"/>
  <c r="F2172" i="1"/>
  <c r="F2173" i="1"/>
  <c r="G2173" i="1" s="1"/>
  <c r="F2174" i="1"/>
  <c r="G2174" i="1" s="1"/>
  <c r="F2175" i="1"/>
  <c r="G2175" i="1" s="1"/>
  <c r="F2176" i="1"/>
  <c r="G2176" i="1" s="1"/>
  <c r="F2177" i="1"/>
  <c r="G2177" i="1" s="1"/>
  <c r="F2178" i="1"/>
  <c r="G2178" i="1" s="1"/>
  <c r="F2179" i="1"/>
  <c r="G2179" i="1" s="1"/>
  <c r="F2180" i="1"/>
  <c r="G2180" i="1" s="1"/>
  <c r="F2181" i="1"/>
  <c r="G2181" i="1" s="1"/>
  <c r="F2182" i="1"/>
  <c r="G2182" i="1" s="1"/>
  <c r="F2183" i="1"/>
  <c r="G2183" i="1" s="1"/>
  <c r="F2184" i="1"/>
  <c r="F2185" i="1"/>
  <c r="G2185" i="1" s="1"/>
  <c r="F2186" i="1"/>
  <c r="G2186" i="1" s="1"/>
  <c r="F2187" i="1"/>
  <c r="G2187" i="1" s="1"/>
  <c r="F2188" i="1"/>
  <c r="F2189" i="1"/>
  <c r="G2189" i="1" s="1"/>
  <c r="F2190" i="1"/>
  <c r="G2190" i="1" s="1"/>
  <c r="F2191" i="1"/>
  <c r="G2191" i="1" s="1"/>
  <c r="F2192" i="1"/>
  <c r="G2192" i="1" s="1"/>
  <c r="F2193" i="1"/>
  <c r="G2193" i="1" s="1"/>
  <c r="F2194" i="1"/>
  <c r="G2194" i="1" s="1"/>
  <c r="F2195" i="1"/>
  <c r="G2195" i="1" s="1"/>
  <c r="F2196" i="1"/>
  <c r="F2197" i="1"/>
  <c r="G2197" i="1" s="1"/>
  <c r="F2198" i="1"/>
  <c r="G2198" i="1" s="1"/>
  <c r="F2199" i="1"/>
  <c r="F2200" i="1"/>
  <c r="F2201" i="1"/>
  <c r="G2201" i="1" s="1"/>
  <c r="F2202" i="1"/>
  <c r="G2202" i="1" s="1"/>
  <c r="F2203" i="1"/>
  <c r="G2203" i="1" s="1"/>
  <c r="F2204" i="1"/>
  <c r="G2204" i="1" s="1"/>
  <c r="F2205" i="1"/>
  <c r="G2205" i="1" s="1"/>
  <c r="F2206" i="1"/>
  <c r="G2206" i="1" s="1"/>
  <c r="F2207" i="1"/>
  <c r="F2208" i="1"/>
  <c r="F2209" i="1"/>
  <c r="G2209" i="1" s="1"/>
  <c r="F2210" i="1"/>
  <c r="G2210" i="1" s="1"/>
  <c r="F2211" i="1"/>
  <c r="G2211" i="1" s="1"/>
  <c r="F2212" i="1"/>
  <c r="G2212" i="1" s="1"/>
  <c r="F2213" i="1"/>
  <c r="G2213" i="1" s="1"/>
  <c r="F2214" i="1"/>
  <c r="G2214" i="1" s="1"/>
  <c r="F2215" i="1"/>
  <c r="F2216" i="1"/>
  <c r="F2217" i="1"/>
  <c r="G2217" i="1" s="1"/>
  <c r="F2218" i="1"/>
  <c r="G2218" i="1" s="1"/>
  <c r="F2219" i="1"/>
  <c r="G2219" i="1" s="1"/>
  <c r="F2220" i="1"/>
  <c r="F2221" i="1"/>
  <c r="G2221" i="1" s="1"/>
  <c r="F2222" i="1"/>
  <c r="G2222" i="1" s="1"/>
  <c r="F2223" i="1"/>
  <c r="G2223" i="1" s="1"/>
  <c r="F2224" i="1"/>
  <c r="G2224" i="1" s="1"/>
  <c r="F2225" i="1"/>
  <c r="G2225" i="1" s="1"/>
  <c r="F2226" i="1"/>
  <c r="G2226" i="1" s="1"/>
  <c r="F2227" i="1"/>
  <c r="G2227" i="1" s="1"/>
  <c r="F2228" i="1"/>
  <c r="G2228" i="1" s="1"/>
  <c r="F2229" i="1"/>
  <c r="G2229" i="1" s="1"/>
  <c r="F2230" i="1"/>
  <c r="G2230" i="1" s="1"/>
  <c r="F2231" i="1"/>
  <c r="G2231" i="1" s="1"/>
  <c r="F2232" i="1"/>
  <c r="F2233" i="1"/>
  <c r="G2233" i="1" s="1"/>
  <c r="F2234" i="1"/>
  <c r="G2234" i="1" s="1"/>
  <c r="F2235" i="1"/>
  <c r="G2235" i="1" s="1"/>
  <c r="F2236" i="1"/>
  <c r="F2237" i="1"/>
  <c r="G2237" i="1" s="1"/>
  <c r="F2238" i="1"/>
  <c r="G2238" i="1" s="1"/>
  <c r="F2239" i="1"/>
  <c r="G2239" i="1" s="1"/>
  <c r="F2240" i="1"/>
  <c r="F2241" i="1"/>
  <c r="G2241" i="1" s="1"/>
  <c r="F2242" i="1"/>
  <c r="G2242" i="1" s="1"/>
  <c r="F2243" i="1"/>
  <c r="G2243" i="1" s="1"/>
  <c r="F2244" i="1"/>
  <c r="G2244" i="1" s="1"/>
  <c r="F2245" i="1"/>
  <c r="G2245" i="1" s="1"/>
  <c r="F2246" i="1"/>
  <c r="G2246" i="1" s="1"/>
  <c r="F2247" i="1"/>
  <c r="G2247" i="1" s="1"/>
  <c r="F2248" i="1"/>
  <c r="G2248" i="1" s="1"/>
  <c r="F2249" i="1"/>
  <c r="G2249" i="1" s="1"/>
  <c r="F2250" i="1"/>
  <c r="G2250" i="1" s="1"/>
  <c r="F2251" i="1"/>
  <c r="G2251" i="1" s="1"/>
  <c r="F2252" i="1"/>
  <c r="F2253" i="1"/>
  <c r="G2253" i="1" s="1"/>
  <c r="F2254" i="1"/>
  <c r="G2254" i="1" s="1"/>
  <c r="F2255" i="1"/>
  <c r="G2255" i="1" s="1"/>
  <c r="F2256" i="1"/>
  <c r="F2257" i="1"/>
  <c r="G2257" i="1" s="1"/>
  <c r="F2258" i="1"/>
  <c r="G2258" i="1" s="1"/>
  <c r="F2259" i="1"/>
  <c r="G2259" i="1" s="1"/>
  <c r="F2260" i="1"/>
  <c r="G2260" i="1" s="1"/>
  <c r="F2261" i="1"/>
  <c r="G2261" i="1" s="1"/>
  <c r="F2262" i="1"/>
  <c r="G2262" i="1" s="1"/>
  <c r="F2263" i="1"/>
  <c r="G2263" i="1" s="1"/>
  <c r="F2264" i="1"/>
  <c r="F2265" i="1"/>
  <c r="G2265" i="1" s="1"/>
  <c r="F2266" i="1"/>
  <c r="G2266" i="1" s="1"/>
  <c r="F2267" i="1"/>
  <c r="G2267" i="1" s="1"/>
  <c r="F2268" i="1"/>
  <c r="G2268" i="1" s="1"/>
  <c r="F2269" i="1"/>
  <c r="G2269" i="1" s="1"/>
  <c r="F2270" i="1"/>
  <c r="G2270" i="1" s="1"/>
  <c r="F2271" i="1"/>
  <c r="G2271" i="1" s="1"/>
  <c r="F2272" i="1"/>
  <c r="F2273" i="1"/>
  <c r="G2273" i="1" s="1"/>
  <c r="F2274" i="1"/>
  <c r="G2274" i="1" s="1"/>
  <c r="F2275" i="1"/>
  <c r="G2275" i="1" s="1"/>
  <c r="F2276" i="1"/>
  <c r="G2276" i="1" s="1"/>
  <c r="F2277" i="1"/>
  <c r="G2277" i="1" s="1"/>
  <c r="F2278" i="1"/>
  <c r="G2278" i="1" s="1"/>
  <c r="F2279" i="1"/>
  <c r="G2279" i="1" s="1"/>
  <c r="F2280" i="1"/>
  <c r="F2281" i="1"/>
  <c r="G2281" i="1" s="1"/>
  <c r="F2282" i="1"/>
  <c r="G2282" i="1" s="1"/>
  <c r="F2283" i="1"/>
  <c r="G2283" i="1" s="1"/>
  <c r="F2284" i="1"/>
  <c r="F2285" i="1"/>
  <c r="G2285" i="1" s="1"/>
  <c r="F2286" i="1"/>
  <c r="G2286" i="1" s="1"/>
  <c r="F2287" i="1"/>
  <c r="G2287" i="1" s="1"/>
  <c r="F2288" i="1"/>
  <c r="G2288" i="1" s="1"/>
  <c r="F2289" i="1"/>
  <c r="G2289" i="1" s="1"/>
  <c r="F2290" i="1"/>
  <c r="G2290" i="1" s="1"/>
  <c r="F2291" i="1"/>
  <c r="G2291" i="1" s="1"/>
  <c r="F2292" i="1"/>
  <c r="G2292" i="1" s="1"/>
  <c r="F2293" i="1"/>
  <c r="G2293" i="1" s="1"/>
  <c r="F2294" i="1"/>
  <c r="G2294" i="1" s="1"/>
  <c r="F2295" i="1"/>
  <c r="G2295" i="1" s="1"/>
  <c r="F2296" i="1"/>
  <c r="F2297" i="1"/>
  <c r="G2297" i="1" s="1"/>
  <c r="F2298" i="1"/>
  <c r="G2298" i="1" s="1"/>
  <c r="F2299" i="1"/>
  <c r="F2300" i="1"/>
  <c r="F2301" i="1"/>
  <c r="G2301" i="1" s="1"/>
  <c r="F2302" i="1"/>
  <c r="G2302" i="1" s="1"/>
  <c r="F2303" i="1"/>
  <c r="G2303" i="1" s="1"/>
  <c r="F2304" i="1"/>
  <c r="G2304" i="1" s="1"/>
  <c r="F2305" i="1"/>
  <c r="G2305" i="1" s="1"/>
  <c r="F2306" i="1"/>
  <c r="G2306" i="1" s="1"/>
  <c r="F2307" i="1"/>
  <c r="F2308" i="1"/>
  <c r="F2309" i="1"/>
  <c r="G2309" i="1" s="1"/>
  <c r="F2310" i="1"/>
  <c r="G2310" i="1" s="1"/>
  <c r="F2311" i="1"/>
  <c r="G2311" i="1" s="1"/>
  <c r="F2312" i="1"/>
  <c r="F2313" i="1"/>
  <c r="G2313" i="1" s="1"/>
  <c r="F2314" i="1"/>
  <c r="G2314" i="1" s="1"/>
  <c r="F2315" i="1"/>
  <c r="G2315" i="1" s="1"/>
  <c r="F2316" i="1"/>
  <c r="G2316" i="1" s="1"/>
  <c r="F2317" i="1"/>
  <c r="G2317" i="1" s="1"/>
  <c r="F2318" i="1"/>
  <c r="G2318" i="1" s="1"/>
  <c r="F2319" i="1"/>
  <c r="G2319" i="1" s="1"/>
  <c r="F2320" i="1"/>
  <c r="F2321" i="1"/>
  <c r="G2321" i="1" s="1"/>
  <c r="F2322" i="1"/>
  <c r="G2322" i="1" s="1"/>
  <c r="F2323" i="1"/>
  <c r="G2323" i="1" s="1"/>
  <c r="F2324" i="1"/>
  <c r="G2324" i="1" s="1"/>
  <c r="F2325" i="1"/>
  <c r="G2325" i="1" s="1"/>
  <c r="F2326" i="1"/>
  <c r="G2326" i="1" s="1"/>
  <c r="F2327" i="1"/>
  <c r="G2327" i="1" s="1"/>
  <c r="F2328" i="1"/>
  <c r="F2329" i="1"/>
  <c r="G2329" i="1" s="1"/>
  <c r="F2330" i="1"/>
  <c r="G2330" i="1" s="1"/>
  <c r="F2331" i="1"/>
  <c r="G2331" i="1" s="1"/>
  <c r="F2332" i="1"/>
  <c r="G2332" i="1" s="1"/>
  <c r="F2333" i="1"/>
  <c r="F2334" i="1"/>
  <c r="G2334" i="1" s="1"/>
  <c r="F2335" i="1"/>
  <c r="G2335" i="1" s="1"/>
  <c r="F2336" i="1"/>
  <c r="F2337" i="1"/>
  <c r="G2337" i="1" s="1"/>
  <c r="F2338" i="1"/>
  <c r="G2338" i="1" s="1"/>
  <c r="F2339" i="1"/>
  <c r="G2339" i="1" s="1"/>
  <c r="F2340" i="1"/>
  <c r="G2340" i="1" s="1"/>
  <c r="F2341" i="1"/>
  <c r="G2341" i="1" s="1"/>
  <c r="F2342" i="1"/>
  <c r="G2342" i="1" s="1"/>
  <c r="F2343" i="1"/>
  <c r="G2343" i="1" s="1"/>
  <c r="F2344" i="1"/>
  <c r="G2344" i="1" s="1"/>
  <c r="F2345" i="1"/>
  <c r="G2345" i="1" s="1"/>
  <c r="F2346" i="1"/>
  <c r="G2346" i="1" s="1"/>
  <c r="F2347" i="1"/>
  <c r="G2347" i="1" s="1"/>
  <c r="F2348" i="1"/>
  <c r="G2348" i="1" s="1"/>
  <c r="F2349" i="1"/>
  <c r="F2350" i="1"/>
  <c r="G2350" i="1" s="1"/>
  <c r="F2351" i="1"/>
  <c r="G2351" i="1" s="1"/>
  <c r="F2352" i="1"/>
  <c r="F2353" i="1"/>
  <c r="G2353" i="1" s="1"/>
  <c r="F2354" i="1"/>
  <c r="G2354" i="1" s="1"/>
  <c r="F2355" i="1"/>
  <c r="G2355" i="1" s="1"/>
  <c r="F2356" i="1"/>
  <c r="G2356" i="1" s="1"/>
  <c r="F2357" i="1"/>
  <c r="G2357" i="1" s="1"/>
  <c r="F2358" i="1"/>
  <c r="G2358" i="1" s="1"/>
  <c r="F2359" i="1"/>
  <c r="G2359" i="1" s="1"/>
  <c r="F2360" i="1"/>
  <c r="F2361" i="1"/>
  <c r="G2361" i="1" s="1"/>
  <c r="F2362" i="1"/>
  <c r="G2362" i="1" s="1"/>
  <c r="F2363" i="1"/>
  <c r="G2363" i="1" s="1"/>
  <c r="F2364" i="1"/>
  <c r="G2364" i="1" s="1"/>
  <c r="F2365" i="1"/>
  <c r="G2365" i="1" s="1"/>
  <c r="F2366" i="1"/>
  <c r="G2366" i="1" s="1"/>
  <c r="F2367" i="1"/>
  <c r="G2367" i="1" s="1"/>
  <c r="F2368" i="1"/>
  <c r="G2368" i="1" s="1"/>
  <c r="F2369" i="1"/>
  <c r="G2369" i="1" s="1"/>
  <c r="F2370" i="1"/>
  <c r="G2370" i="1" s="1"/>
  <c r="F2371" i="1"/>
  <c r="G2371" i="1" s="1"/>
  <c r="F2372" i="1"/>
  <c r="G2372" i="1" s="1"/>
  <c r="F2373" i="1"/>
  <c r="G2373" i="1" s="1"/>
  <c r="F2374" i="1"/>
  <c r="G2374" i="1" s="1"/>
  <c r="F2375" i="1"/>
  <c r="G2375" i="1" s="1"/>
  <c r="F2376" i="1"/>
  <c r="F2377" i="1"/>
  <c r="G2377" i="1" s="1"/>
  <c r="F2378" i="1"/>
  <c r="G2378" i="1" s="1"/>
  <c r="F2379" i="1"/>
  <c r="G2379" i="1" s="1"/>
  <c r="F2380" i="1"/>
  <c r="F2381" i="1"/>
  <c r="G2381" i="1" s="1"/>
  <c r="F2382" i="1"/>
  <c r="G2382" i="1" s="1"/>
  <c r="F2383" i="1"/>
  <c r="G2383" i="1" s="1"/>
  <c r="F2384" i="1"/>
  <c r="G2384" i="1" s="1"/>
  <c r="F2385" i="1"/>
  <c r="G2385" i="1" s="1"/>
  <c r="F2386" i="1"/>
  <c r="G2386" i="1" s="1"/>
  <c r="F2387" i="1"/>
  <c r="G2387" i="1" s="1"/>
  <c r="F2388" i="1"/>
  <c r="G2388" i="1" s="1"/>
  <c r="F2389" i="1"/>
  <c r="G2389" i="1" s="1"/>
  <c r="F2390" i="1"/>
  <c r="G2390" i="1" s="1"/>
  <c r="F2391" i="1"/>
  <c r="G2391" i="1" s="1"/>
  <c r="F2392" i="1"/>
  <c r="F2393" i="1"/>
  <c r="G2393" i="1" s="1"/>
  <c r="F2394" i="1"/>
  <c r="G2394" i="1" s="1"/>
  <c r="F2395" i="1"/>
  <c r="G2395" i="1" s="1"/>
  <c r="F2396" i="1"/>
  <c r="G2396" i="1" s="1"/>
  <c r="F2397" i="1"/>
  <c r="G2397" i="1" s="1"/>
  <c r="F2398" i="1"/>
  <c r="G2398" i="1" s="1"/>
  <c r="F2399" i="1"/>
  <c r="G2399" i="1" s="1"/>
  <c r="F2400" i="1"/>
  <c r="F2401" i="1"/>
  <c r="G2401" i="1" s="1"/>
  <c r="F2402" i="1"/>
  <c r="G2402" i="1" s="1"/>
  <c r="F2403" i="1"/>
  <c r="G2403" i="1" s="1"/>
  <c r="F2404" i="1"/>
  <c r="G2404" i="1" s="1"/>
  <c r="F2405" i="1"/>
  <c r="G2405" i="1" s="1"/>
  <c r="F2406" i="1"/>
  <c r="G2406" i="1" s="1"/>
  <c r="F2407" i="1"/>
  <c r="G2407" i="1" s="1"/>
  <c r="F2408" i="1"/>
  <c r="G2408" i="1" s="1"/>
  <c r="F2409" i="1"/>
  <c r="G2409" i="1" s="1"/>
  <c r="F2410" i="1"/>
  <c r="G2410" i="1" s="1"/>
  <c r="F2411" i="1"/>
  <c r="G2411" i="1" s="1"/>
  <c r="F2412" i="1"/>
  <c r="F2413" i="1"/>
  <c r="G2413" i="1" s="1"/>
  <c r="F2414" i="1"/>
  <c r="G2414" i="1" s="1"/>
  <c r="F2415" i="1"/>
  <c r="G2415" i="1" s="1"/>
  <c r="F2416" i="1"/>
  <c r="G2416" i="1" s="1"/>
  <c r="F2417" i="1"/>
  <c r="G2417" i="1" s="1"/>
  <c r="F2418" i="1"/>
  <c r="G2418" i="1" s="1"/>
  <c r="F2419" i="1"/>
  <c r="G2419" i="1" s="1"/>
  <c r="F2420" i="1"/>
  <c r="F2421" i="1"/>
  <c r="G2421" i="1" s="1"/>
  <c r="F2422" i="1"/>
  <c r="G2422" i="1" s="1"/>
  <c r="F2423" i="1"/>
  <c r="G2423" i="1" s="1"/>
  <c r="F2424" i="1"/>
  <c r="G2424" i="1" s="1"/>
  <c r="F2425" i="1"/>
  <c r="G2425" i="1" s="1"/>
  <c r="F2426" i="1"/>
  <c r="G2426" i="1" s="1"/>
  <c r="F2427" i="1"/>
  <c r="G2427" i="1" s="1"/>
  <c r="F2428" i="1"/>
  <c r="G2428" i="1" s="1"/>
  <c r="F2429" i="1"/>
  <c r="G2429" i="1" s="1"/>
  <c r="F2430" i="1"/>
  <c r="G2430" i="1" s="1"/>
  <c r="F2431" i="1"/>
  <c r="G2431" i="1" s="1"/>
  <c r="F2432" i="1"/>
  <c r="F2433" i="1"/>
  <c r="G2433" i="1" s="1"/>
  <c r="F2434" i="1"/>
  <c r="G2434" i="1" s="1"/>
  <c r="F2435" i="1"/>
  <c r="G2435" i="1" s="1"/>
  <c r="F2436" i="1"/>
  <c r="F2437" i="1"/>
  <c r="G2437" i="1" s="1"/>
  <c r="F2438" i="1"/>
  <c r="G2438" i="1" s="1"/>
  <c r="F2439" i="1"/>
  <c r="G2439" i="1" s="1"/>
  <c r="F2440" i="1"/>
  <c r="F2441" i="1"/>
  <c r="G2441" i="1" s="1"/>
  <c r="F2442" i="1"/>
  <c r="G2442" i="1" s="1"/>
  <c r="F2443" i="1"/>
  <c r="G2443" i="1" s="1"/>
  <c r="F2444" i="1"/>
  <c r="G2444" i="1" s="1"/>
  <c r="F2445" i="1"/>
  <c r="G2445" i="1" s="1"/>
  <c r="F2446" i="1"/>
  <c r="G2446" i="1" s="1"/>
  <c r="F2447" i="1"/>
  <c r="G2447" i="1" s="1"/>
  <c r="F2448" i="1"/>
  <c r="G2448" i="1" s="1"/>
  <c r="F2449" i="1"/>
  <c r="G2449" i="1" s="1"/>
  <c r="F2450" i="1"/>
  <c r="G2450" i="1" s="1"/>
  <c r="F2451" i="1"/>
  <c r="G2451" i="1" s="1"/>
  <c r="F2452" i="1"/>
  <c r="G2452" i="1" s="1"/>
  <c r="F2453" i="1"/>
  <c r="G2453" i="1" s="1"/>
  <c r="F2454" i="1"/>
  <c r="G2454" i="1" s="1"/>
  <c r="F2455" i="1"/>
  <c r="G2455" i="1" s="1"/>
  <c r="F2456" i="1"/>
  <c r="F2457" i="1"/>
  <c r="G2457" i="1" s="1"/>
  <c r="F2458" i="1"/>
  <c r="G2458" i="1" s="1"/>
  <c r="F2459" i="1"/>
  <c r="G2459" i="1" s="1"/>
  <c r="F2460" i="1"/>
  <c r="F2461" i="1"/>
  <c r="G2461" i="1" s="1"/>
  <c r="F2462" i="1"/>
  <c r="G2462" i="1" s="1"/>
  <c r="F2463" i="1"/>
  <c r="G2463" i="1" s="1"/>
  <c r="F2464" i="1"/>
  <c r="G2464" i="1" s="1"/>
  <c r="F2465" i="1"/>
  <c r="G2465" i="1" s="1"/>
  <c r="F2466" i="1"/>
  <c r="G2466" i="1" s="1"/>
  <c r="F2467" i="1"/>
  <c r="G2467" i="1" s="1"/>
  <c r="F2468" i="1"/>
  <c r="F2469" i="1"/>
  <c r="G2469" i="1" s="1"/>
  <c r="F2470" i="1"/>
  <c r="G2470" i="1" s="1"/>
  <c r="F2471" i="1"/>
  <c r="G2471" i="1" s="1"/>
  <c r="F2472" i="1"/>
  <c r="G2472" i="1" s="1"/>
  <c r="F2473" i="1"/>
  <c r="G2473" i="1" s="1"/>
  <c r="F2474" i="1"/>
  <c r="G2474" i="1" s="1"/>
  <c r="F2475" i="1"/>
  <c r="G2475" i="1" s="1"/>
  <c r="F2476" i="1"/>
  <c r="F2477" i="1"/>
  <c r="G2477" i="1" s="1"/>
  <c r="F2478" i="1"/>
  <c r="G2478" i="1" s="1"/>
  <c r="F2479" i="1"/>
  <c r="G2479" i="1" s="1"/>
  <c r="F2480" i="1"/>
  <c r="G2480" i="1" s="1"/>
  <c r="F2481" i="1"/>
  <c r="G2481" i="1" s="1"/>
  <c r="F2482" i="1"/>
  <c r="G2482" i="1" s="1"/>
  <c r="F2483" i="1"/>
  <c r="G2483" i="1" s="1"/>
  <c r="F2484" i="1"/>
  <c r="G2484" i="1" s="1"/>
  <c r="F2485" i="1"/>
  <c r="G2485" i="1" s="1"/>
  <c r="F2486" i="1"/>
  <c r="G2486" i="1" s="1"/>
  <c r="F2487" i="1"/>
  <c r="G2487" i="1" s="1"/>
  <c r="F2488" i="1"/>
  <c r="F2489" i="1"/>
  <c r="G2489" i="1" s="1"/>
  <c r="F2490" i="1"/>
  <c r="G2490" i="1" s="1"/>
  <c r="F2491" i="1"/>
  <c r="G2491" i="1" s="1"/>
  <c r="F2492" i="1"/>
  <c r="F2493" i="1"/>
  <c r="G2493" i="1" s="1"/>
  <c r="F2494" i="1"/>
  <c r="G2494" i="1" s="1"/>
  <c r="F2495" i="1"/>
  <c r="G2495" i="1" s="1"/>
  <c r="F2496" i="1"/>
  <c r="G2496" i="1" s="1"/>
  <c r="F2497" i="1"/>
  <c r="G2497" i="1" s="1"/>
  <c r="F2498" i="1"/>
  <c r="G2498" i="1" s="1"/>
  <c r="F2499" i="1"/>
  <c r="G2499" i="1" s="1"/>
  <c r="F2500" i="1"/>
  <c r="G2500" i="1" s="1"/>
  <c r="F2501" i="1"/>
  <c r="G2501" i="1" s="1"/>
  <c r="F2502" i="1"/>
  <c r="G2502" i="1" s="1"/>
  <c r="F2503" i="1"/>
  <c r="G2503" i="1" s="1"/>
  <c r="F2504" i="1"/>
  <c r="G2504" i="1" s="1"/>
  <c r="F2505" i="1"/>
  <c r="G2505" i="1" s="1"/>
  <c r="F2506" i="1"/>
  <c r="G2506" i="1" s="1"/>
  <c r="F2507" i="1"/>
  <c r="G2507" i="1" s="1"/>
  <c r="F2508" i="1"/>
  <c r="G2508" i="1" s="1"/>
  <c r="F2509" i="1"/>
  <c r="G2509" i="1" s="1"/>
  <c r="F2510" i="1"/>
  <c r="G2510" i="1" s="1"/>
  <c r="F2511" i="1"/>
  <c r="G2511" i="1" s="1"/>
  <c r="F2512" i="1"/>
  <c r="F2513" i="1"/>
  <c r="G2513" i="1" s="1"/>
  <c r="F2514" i="1"/>
  <c r="G2514" i="1" s="1"/>
  <c r="F2515" i="1"/>
  <c r="G2515" i="1" s="1"/>
  <c r="F2516" i="1"/>
  <c r="F2517" i="1"/>
  <c r="G2517" i="1" s="1"/>
  <c r="F2518" i="1"/>
  <c r="G2518" i="1" s="1"/>
  <c r="F2519" i="1"/>
  <c r="G2519" i="1" s="1"/>
  <c r="F2520" i="1"/>
  <c r="G2520" i="1" s="1"/>
  <c r="F2521" i="1"/>
  <c r="G2521" i="1" s="1"/>
  <c r="F2522" i="1"/>
  <c r="G2522" i="1" s="1"/>
  <c r="F2523" i="1"/>
  <c r="G2523" i="1" s="1"/>
  <c r="F2524" i="1"/>
  <c r="F2525" i="1"/>
  <c r="G2525" i="1" s="1"/>
  <c r="F2526" i="1"/>
  <c r="G2526" i="1" s="1"/>
  <c r="F2527" i="1"/>
  <c r="G2527" i="1" s="1"/>
  <c r="F2528" i="1"/>
  <c r="G2528" i="1" s="1"/>
  <c r="F2529" i="1"/>
  <c r="G2529" i="1" s="1"/>
  <c r="F2530" i="1"/>
  <c r="G2530" i="1" s="1"/>
  <c r="F2531" i="1"/>
  <c r="G2531" i="1" s="1"/>
  <c r="F2532" i="1"/>
  <c r="G2532" i="1" s="1"/>
  <c r="F2533" i="1"/>
  <c r="G2533" i="1" s="1"/>
  <c r="F2534" i="1"/>
  <c r="G2534" i="1" s="1"/>
  <c r="F2535" i="1"/>
  <c r="G2535" i="1" s="1"/>
  <c r="F2536" i="1"/>
  <c r="G2536" i="1" s="1"/>
  <c r="F2537" i="1"/>
  <c r="G2537" i="1" s="1"/>
  <c r="F2538" i="1"/>
  <c r="G2538" i="1" s="1"/>
  <c r="F2539" i="1"/>
  <c r="G2539" i="1" s="1"/>
  <c r="F2540" i="1"/>
  <c r="F2541" i="1"/>
  <c r="G2541" i="1" s="1"/>
  <c r="F2542" i="1"/>
  <c r="G2542" i="1" s="1"/>
  <c r="F2543" i="1"/>
  <c r="G2543" i="1" s="1"/>
  <c r="F2544" i="1"/>
  <c r="F2545" i="1"/>
  <c r="G2545" i="1" s="1"/>
  <c r="F2546" i="1"/>
  <c r="G2546" i="1" s="1"/>
  <c r="F2547" i="1"/>
  <c r="G2547" i="1" s="1"/>
  <c r="F2548" i="1"/>
  <c r="G2548" i="1" s="1"/>
  <c r="F2549" i="1"/>
  <c r="G2549" i="1" s="1"/>
  <c r="F2550" i="1"/>
  <c r="G2550" i="1" s="1"/>
  <c r="F2551" i="1"/>
  <c r="G2551" i="1" s="1"/>
  <c r="F2552" i="1"/>
  <c r="G2552" i="1" s="1"/>
  <c r="F2553" i="1"/>
  <c r="F2554" i="1"/>
  <c r="G2554" i="1" s="1"/>
  <c r="F2555" i="1"/>
  <c r="G2555" i="1" s="1"/>
  <c r="F2556" i="1"/>
  <c r="G2556" i="1" s="1"/>
  <c r="F2557" i="1"/>
  <c r="G2557" i="1" s="1"/>
  <c r="F2558" i="1"/>
  <c r="G2558" i="1" s="1"/>
  <c r="F2559" i="1"/>
  <c r="G2559" i="1" s="1"/>
  <c r="F2560" i="1"/>
  <c r="F2561" i="1"/>
  <c r="G2561" i="1" s="1"/>
  <c r="F2562" i="1"/>
  <c r="G2562" i="1" s="1"/>
  <c r="F2563" i="1"/>
  <c r="G2563" i="1" s="1"/>
  <c r="F2564" i="1"/>
  <c r="G2564" i="1" s="1"/>
  <c r="F2565" i="1"/>
  <c r="G2565" i="1" s="1"/>
  <c r="F2566" i="1"/>
  <c r="G2566" i="1" s="1"/>
  <c r="F2567" i="1"/>
  <c r="G2567" i="1" s="1"/>
  <c r="F2568" i="1"/>
  <c r="G2568" i="1" s="1"/>
  <c r="F2569" i="1"/>
  <c r="G2569" i="1" s="1"/>
  <c r="F2570" i="1"/>
  <c r="G2570" i="1" s="1"/>
  <c r="F2571" i="1"/>
  <c r="G2571" i="1" s="1"/>
  <c r="F2572" i="1"/>
  <c r="F2573" i="1"/>
  <c r="G2573" i="1" s="1"/>
  <c r="F2574" i="1"/>
  <c r="G2574" i="1" s="1"/>
  <c r="F2575" i="1"/>
  <c r="G2575" i="1" s="1"/>
  <c r="F2576" i="1"/>
  <c r="F2577" i="1"/>
  <c r="G2577" i="1" s="1"/>
  <c r="F2578" i="1"/>
  <c r="G2578" i="1" s="1"/>
  <c r="F2579" i="1"/>
  <c r="G2579" i="1" s="1"/>
  <c r="F2580" i="1"/>
  <c r="G2580" i="1" s="1"/>
  <c r="F2581" i="1"/>
  <c r="G2581" i="1" s="1"/>
  <c r="F2582" i="1"/>
  <c r="G2582" i="1" s="1"/>
  <c r="F2583" i="1"/>
  <c r="G2583" i="1" s="1"/>
  <c r="F2584" i="1"/>
  <c r="G2584" i="1" s="1"/>
  <c r="F2585" i="1"/>
  <c r="G2585" i="1" s="1"/>
  <c r="F2586" i="1"/>
  <c r="G2586" i="1" s="1"/>
  <c r="F2587" i="1"/>
  <c r="G2587" i="1" s="1"/>
  <c r="F2588" i="1"/>
  <c r="F2589" i="1"/>
  <c r="G2589" i="1" s="1"/>
  <c r="F2590" i="1"/>
  <c r="G2590" i="1" s="1"/>
  <c r="F2591" i="1"/>
  <c r="G2591" i="1" s="1"/>
  <c r="F2592" i="1"/>
  <c r="G2592" i="1" s="1"/>
  <c r="F2593" i="1"/>
  <c r="G2593" i="1" s="1"/>
  <c r="F2594" i="1"/>
  <c r="G2594" i="1" s="1"/>
  <c r="F2595" i="1"/>
  <c r="G2595" i="1" s="1"/>
  <c r="F2596" i="1"/>
  <c r="F2597" i="1"/>
  <c r="G2597" i="1" s="1"/>
  <c r="F2598" i="1"/>
  <c r="G2598" i="1" s="1"/>
  <c r="F2599" i="1"/>
  <c r="G2599" i="1" s="1"/>
  <c r="F2600" i="1"/>
  <c r="F2601" i="1"/>
  <c r="G2601" i="1" s="1"/>
  <c r="F2602" i="1"/>
  <c r="G2602" i="1" s="1"/>
  <c r="F2603" i="1"/>
  <c r="G2603" i="1" s="1"/>
  <c r="F2604" i="1"/>
  <c r="G2604" i="1" s="1"/>
  <c r="F2605" i="1"/>
  <c r="G2605" i="1" s="1"/>
  <c r="F2606" i="1"/>
  <c r="G2606" i="1" s="1"/>
  <c r="F2607" i="1"/>
  <c r="G2607" i="1" s="1"/>
  <c r="F2608" i="1"/>
  <c r="G2608" i="1" s="1"/>
  <c r="F2609" i="1"/>
  <c r="G2609" i="1" s="1"/>
  <c r="F2610" i="1"/>
  <c r="G2610" i="1" s="1"/>
  <c r="F2611" i="1"/>
  <c r="G2611" i="1" s="1"/>
  <c r="F2612" i="1"/>
  <c r="G2612" i="1" s="1"/>
  <c r="F2613" i="1"/>
  <c r="G2613" i="1" s="1"/>
  <c r="F2614" i="1"/>
  <c r="G2614" i="1" s="1"/>
  <c r="F2615" i="1"/>
  <c r="G2615" i="1" s="1"/>
  <c r="F2616" i="1"/>
  <c r="F2617" i="1"/>
  <c r="G2617" i="1" s="1"/>
  <c r="F2618" i="1"/>
  <c r="G2618" i="1" s="1"/>
  <c r="F2619" i="1"/>
  <c r="G2619" i="1" s="1"/>
  <c r="F2620" i="1"/>
  <c r="F2621" i="1"/>
  <c r="G2621" i="1" s="1"/>
  <c r="F2622" i="1"/>
  <c r="G2622" i="1" s="1"/>
  <c r="F2623" i="1"/>
  <c r="G2623" i="1" s="1"/>
  <c r="F2624" i="1"/>
  <c r="G2624" i="1" s="1"/>
  <c r="F2625" i="1"/>
  <c r="G2625" i="1" s="1"/>
  <c r="F2626" i="1"/>
  <c r="G2626" i="1" s="1"/>
  <c r="F2627" i="1"/>
  <c r="G2627" i="1" s="1"/>
  <c r="F2628" i="1"/>
  <c r="G2628" i="1" s="1"/>
  <c r="F2629" i="1"/>
  <c r="G2629" i="1" s="1"/>
  <c r="F2630" i="1"/>
  <c r="G2630" i="1" s="1"/>
  <c r="F2631" i="1"/>
  <c r="G2631" i="1" s="1"/>
  <c r="F2632" i="1"/>
  <c r="F2633" i="1"/>
  <c r="G2633" i="1" s="1"/>
  <c r="F2634" i="1"/>
  <c r="G2634" i="1" s="1"/>
  <c r="F2635" i="1"/>
  <c r="G2635" i="1" s="1"/>
  <c r="F2636" i="1"/>
  <c r="G2636" i="1" s="1"/>
  <c r="F2637" i="1"/>
  <c r="G2637" i="1" s="1"/>
  <c r="F2638" i="1"/>
  <c r="G2638" i="1" s="1"/>
  <c r="F2639" i="1"/>
  <c r="G2639" i="1" s="1"/>
  <c r="F2640" i="1"/>
  <c r="G2640" i="1" s="1"/>
  <c r="F2641" i="1"/>
  <c r="G2641" i="1" s="1"/>
  <c r="F2642" i="1"/>
  <c r="G2642" i="1" s="1"/>
  <c r="F2643" i="1"/>
  <c r="G2643" i="1" s="1"/>
  <c r="F2644" i="1"/>
  <c r="F2645" i="1"/>
  <c r="G2645" i="1" s="1"/>
  <c r="F2646" i="1"/>
  <c r="G2646" i="1" s="1"/>
  <c r="F2647" i="1"/>
  <c r="G2647" i="1" s="1"/>
  <c r="F2648" i="1"/>
  <c r="G2648" i="1" s="1"/>
  <c r="F2649" i="1"/>
  <c r="G2649" i="1" s="1"/>
  <c r="F2650" i="1"/>
  <c r="G2650" i="1" s="1"/>
  <c r="F2651" i="1"/>
  <c r="G2651" i="1" s="1"/>
  <c r="F2652" i="1"/>
  <c r="F2653" i="1"/>
  <c r="G2653" i="1" s="1"/>
  <c r="F2654" i="1"/>
  <c r="G2654" i="1" s="1"/>
  <c r="F2655" i="1"/>
  <c r="G2655" i="1" s="1"/>
  <c r="F2656" i="1"/>
  <c r="F2657" i="1"/>
  <c r="G2657" i="1" s="1"/>
  <c r="F2658" i="1"/>
  <c r="G2658" i="1" s="1"/>
  <c r="F2659" i="1"/>
  <c r="G2659" i="1" s="1"/>
  <c r="F2660" i="1"/>
  <c r="G2660" i="1" s="1"/>
  <c r="F2661" i="1"/>
  <c r="G2661" i="1" s="1"/>
  <c r="F2662" i="1"/>
  <c r="G2662" i="1" s="1"/>
  <c r="F2663" i="1"/>
  <c r="G2663" i="1" s="1"/>
  <c r="F2664" i="1"/>
  <c r="G2664" i="1" s="1"/>
  <c r="F2665" i="1"/>
  <c r="G2665" i="1" s="1"/>
  <c r="F2666" i="1"/>
  <c r="G2666" i="1" s="1"/>
  <c r="F2667" i="1"/>
  <c r="G2667" i="1" s="1"/>
  <c r="F2668" i="1"/>
  <c r="G2668" i="1" s="1"/>
  <c r="F2669" i="1"/>
  <c r="F2670" i="1"/>
  <c r="G2670" i="1" s="1"/>
  <c r="F2671" i="1"/>
  <c r="G2671" i="1" s="1"/>
  <c r="F2672" i="1"/>
  <c r="F2673" i="1"/>
  <c r="G2673" i="1" s="1"/>
  <c r="F2674" i="1"/>
  <c r="G2674" i="1" s="1"/>
  <c r="F2675" i="1"/>
  <c r="G2675" i="1" s="1"/>
  <c r="F2676" i="1"/>
  <c r="G2676" i="1" s="1"/>
  <c r="F2677" i="1"/>
  <c r="F2678" i="1"/>
  <c r="G2678" i="1" s="1"/>
  <c r="F2679" i="1"/>
  <c r="G2679" i="1" s="1"/>
  <c r="F2680" i="1"/>
  <c r="G2680" i="1" s="1"/>
  <c r="F2681" i="1"/>
  <c r="G2681" i="1" s="1"/>
  <c r="F2682" i="1"/>
  <c r="G2682" i="1" s="1"/>
  <c r="F2683" i="1"/>
  <c r="F2684" i="1"/>
  <c r="G2684" i="1" s="1"/>
  <c r="F2685" i="1"/>
  <c r="F2686" i="1"/>
  <c r="G2686" i="1" s="1"/>
  <c r="F2687" i="1"/>
  <c r="G2687" i="1" s="1"/>
  <c r="F2688" i="1"/>
  <c r="F2689" i="1"/>
  <c r="G2689" i="1" s="1"/>
  <c r="F2690" i="1"/>
  <c r="G2690" i="1" s="1"/>
  <c r="F2691" i="1"/>
  <c r="G2691" i="1" s="1"/>
  <c r="F2692" i="1"/>
  <c r="G2692" i="1" s="1"/>
  <c r="F2693" i="1"/>
  <c r="G2693" i="1" s="1"/>
  <c r="F2694" i="1"/>
  <c r="G2694" i="1" s="1"/>
  <c r="F2695" i="1"/>
  <c r="G2695" i="1" s="1"/>
  <c r="F2696" i="1"/>
  <c r="G2696" i="1" s="1"/>
  <c r="F2697" i="1"/>
  <c r="G2697" i="1" s="1"/>
  <c r="F2698" i="1"/>
  <c r="G2698" i="1" s="1"/>
  <c r="F2699" i="1"/>
  <c r="G2699" i="1" s="1"/>
  <c r="F2700" i="1"/>
  <c r="F2701" i="1"/>
  <c r="G2701" i="1" s="1"/>
  <c r="F2702" i="1"/>
  <c r="G2702" i="1" s="1"/>
  <c r="F2703" i="1"/>
  <c r="G2703" i="1" s="1"/>
  <c r="F2704" i="1"/>
  <c r="G2704" i="1" s="1"/>
  <c r="F2705" i="1"/>
  <c r="G2705" i="1" s="1"/>
  <c r="F2706" i="1"/>
  <c r="G2706" i="1" s="1"/>
  <c r="F2707" i="1"/>
  <c r="G2707" i="1" s="1"/>
  <c r="F2708" i="1"/>
  <c r="G2708" i="1" s="1"/>
  <c r="F2709" i="1"/>
  <c r="G2709" i="1" s="1"/>
  <c r="F2710" i="1"/>
  <c r="G2710" i="1" s="1"/>
  <c r="F2711" i="1"/>
  <c r="G2711" i="1" s="1"/>
  <c r="F2712" i="1"/>
  <c r="F2713" i="1"/>
  <c r="G2713" i="1" s="1"/>
  <c r="F2714" i="1"/>
  <c r="G2714" i="1" s="1"/>
  <c r="F2715" i="1"/>
  <c r="G2715" i="1" s="1"/>
  <c r="F2716" i="1"/>
  <c r="G2716" i="1" s="1"/>
  <c r="F2717" i="1"/>
  <c r="G2717" i="1" s="1"/>
  <c r="F2718" i="1"/>
  <c r="G2718" i="1" s="1"/>
  <c r="F2719" i="1"/>
  <c r="G2719" i="1" s="1"/>
  <c r="F2720" i="1"/>
  <c r="F2721" i="1"/>
  <c r="G2721" i="1" s="1"/>
  <c r="F2722" i="1"/>
  <c r="G2722" i="1" s="1"/>
  <c r="F2723" i="1"/>
  <c r="G2723" i="1" s="1"/>
  <c r="F2724" i="1"/>
  <c r="G2724" i="1" s="1"/>
  <c r="F2725" i="1"/>
  <c r="G2725" i="1" s="1"/>
  <c r="F2726" i="1"/>
  <c r="G2726" i="1" s="1"/>
  <c r="F2727" i="1"/>
  <c r="G2727" i="1" s="1"/>
  <c r="F2728" i="1"/>
  <c r="F2729" i="1"/>
  <c r="G2729" i="1" s="1"/>
  <c r="F2730" i="1"/>
  <c r="G2730" i="1" s="1"/>
  <c r="F2731" i="1"/>
  <c r="G2731" i="1" s="1"/>
  <c r="F2732" i="1"/>
  <c r="G2732" i="1" s="1"/>
  <c r="F2733" i="1"/>
  <c r="G2733" i="1" s="1"/>
  <c r="F2734" i="1"/>
  <c r="G2734" i="1" s="1"/>
  <c r="F2735" i="1"/>
  <c r="G2735" i="1" s="1"/>
  <c r="F2736" i="1"/>
  <c r="G2736" i="1" s="1"/>
  <c r="F2737" i="1"/>
  <c r="G2737" i="1" s="1"/>
  <c r="F2738" i="1"/>
  <c r="G2738" i="1" s="1"/>
  <c r="F2739" i="1"/>
  <c r="G2739" i="1" s="1"/>
  <c r="F2740" i="1"/>
  <c r="G2740" i="1" s="1"/>
  <c r="F2741" i="1"/>
  <c r="F2742" i="1"/>
  <c r="G2742" i="1" s="1"/>
  <c r="F2743" i="1"/>
  <c r="G2743" i="1" s="1"/>
  <c r="F2744" i="1"/>
  <c r="F2745" i="1"/>
  <c r="G2745" i="1" s="1"/>
  <c r="F2746" i="1"/>
  <c r="G2746" i="1" s="1"/>
  <c r="F2747" i="1"/>
  <c r="G2747" i="1" s="1"/>
  <c r="F2748" i="1"/>
  <c r="F2749" i="1"/>
  <c r="G2749" i="1" s="1"/>
  <c r="F2750" i="1"/>
  <c r="G2750" i="1" s="1"/>
  <c r="F2751" i="1"/>
  <c r="G2751" i="1" s="1"/>
  <c r="F2752" i="1"/>
  <c r="G2752" i="1" s="1"/>
  <c r="F2753" i="1"/>
  <c r="G2753" i="1" s="1"/>
  <c r="F2754" i="1"/>
  <c r="G2754" i="1" s="1"/>
  <c r="F2755" i="1"/>
  <c r="G2755" i="1" s="1"/>
  <c r="F2756" i="1"/>
  <c r="G2756" i="1" s="1"/>
  <c r="F2757" i="1"/>
  <c r="G2757" i="1" s="1"/>
  <c r="F2758" i="1"/>
  <c r="G2758" i="1" s="1"/>
  <c r="F2759" i="1"/>
  <c r="G2759" i="1" s="1"/>
  <c r="F2760" i="1"/>
  <c r="G2760" i="1" s="1"/>
  <c r="F2761" i="1"/>
  <c r="G2761" i="1" s="1"/>
  <c r="F2762" i="1"/>
  <c r="G2762" i="1" s="1"/>
  <c r="F2763" i="1"/>
  <c r="G2763" i="1" s="1"/>
  <c r="F2764" i="1"/>
  <c r="G2764" i="1" s="1"/>
  <c r="F2765" i="1"/>
  <c r="G2765" i="1" s="1"/>
  <c r="F2766" i="1"/>
  <c r="G2766" i="1" s="1"/>
  <c r="F2767" i="1"/>
  <c r="G2767" i="1" s="1"/>
  <c r="F2768" i="1"/>
  <c r="G2768" i="1" s="1"/>
  <c r="F2769" i="1"/>
  <c r="G2769" i="1" s="1"/>
  <c r="F2770" i="1"/>
  <c r="G2770" i="1" s="1"/>
  <c r="F2771" i="1"/>
  <c r="G2771" i="1" s="1"/>
  <c r="F2772" i="1"/>
  <c r="F2773" i="1"/>
  <c r="G2773" i="1" s="1"/>
  <c r="F2774" i="1"/>
  <c r="G2774" i="1" s="1"/>
  <c r="F2775" i="1"/>
  <c r="G2775" i="1" s="1"/>
  <c r="F2776" i="1"/>
  <c r="G2776" i="1" s="1"/>
  <c r="F2777" i="1"/>
  <c r="G2777" i="1" s="1"/>
  <c r="F2778" i="1"/>
  <c r="G2778" i="1" s="1"/>
  <c r="F2779" i="1"/>
  <c r="G2779" i="1" s="1"/>
  <c r="F2780" i="1"/>
  <c r="F2781" i="1"/>
  <c r="G2781" i="1" s="1"/>
  <c r="F2782" i="1"/>
  <c r="G2782" i="1" s="1"/>
  <c r="F2783" i="1"/>
  <c r="G2783" i="1" s="1"/>
  <c r="F2784" i="1"/>
  <c r="F2785" i="1"/>
  <c r="G2785" i="1" s="1"/>
  <c r="F2786" i="1"/>
  <c r="G2786" i="1" s="1"/>
  <c r="F2787" i="1"/>
  <c r="G2787" i="1" s="1"/>
  <c r="F2788" i="1"/>
  <c r="G2788" i="1" s="1"/>
  <c r="F2789" i="1"/>
  <c r="G2789" i="1" s="1"/>
  <c r="F2790" i="1"/>
  <c r="G2790" i="1" s="1"/>
  <c r="F2791" i="1"/>
  <c r="G2791" i="1" s="1"/>
  <c r="F2792" i="1"/>
  <c r="G2792" i="1" s="1"/>
  <c r="F2793" i="1"/>
  <c r="G2793" i="1" s="1"/>
  <c r="F2794" i="1"/>
  <c r="G2794" i="1" s="1"/>
  <c r="F2795" i="1"/>
  <c r="G2795" i="1" s="1"/>
  <c r="F2796" i="1"/>
  <c r="G2796" i="1" s="1"/>
  <c r="F2797" i="1"/>
  <c r="G2797" i="1" s="1"/>
  <c r="F2798" i="1"/>
  <c r="G2798" i="1" s="1"/>
  <c r="F2799" i="1"/>
  <c r="G2799" i="1" s="1"/>
  <c r="F2800" i="1"/>
  <c r="G2800" i="1" s="1"/>
  <c r="F2801" i="1"/>
  <c r="F2802" i="1"/>
  <c r="G2802" i="1" s="1"/>
  <c r="F2803" i="1"/>
  <c r="G2803" i="1" s="1"/>
  <c r="F2804" i="1"/>
  <c r="F2805" i="1"/>
  <c r="G2805" i="1" s="1"/>
  <c r="F2806" i="1"/>
  <c r="G2806" i="1" s="1"/>
  <c r="F2807" i="1"/>
  <c r="G2807" i="1" s="1"/>
  <c r="F2808" i="1"/>
  <c r="G2808" i="1" s="1"/>
  <c r="F2809" i="1"/>
  <c r="G2809" i="1" s="1"/>
  <c r="F2810" i="1"/>
  <c r="G2810" i="1" s="1"/>
  <c r="F2811" i="1"/>
  <c r="G2811" i="1" s="1"/>
  <c r="F2812" i="1"/>
  <c r="G2812" i="1" s="1"/>
  <c r="F2813" i="1"/>
  <c r="G2813" i="1" s="1"/>
  <c r="F2814" i="1"/>
  <c r="G2814" i="1" s="1"/>
  <c r="F2815" i="1"/>
  <c r="G2815" i="1" s="1"/>
  <c r="F2816" i="1"/>
  <c r="G2816" i="1" s="1"/>
  <c r="F2817" i="1"/>
  <c r="G2817" i="1" s="1"/>
  <c r="F2818" i="1"/>
  <c r="G2818" i="1" s="1"/>
  <c r="F2819" i="1"/>
  <c r="G2819" i="1" s="1"/>
  <c r="F2820" i="1"/>
  <c r="F2821" i="1"/>
  <c r="G2821" i="1" s="1"/>
  <c r="F2822" i="1"/>
  <c r="G2822" i="1" s="1"/>
  <c r="F2823" i="1"/>
  <c r="G2823" i="1" s="1"/>
  <c r="F2824" i="1"/>
  <c r="G2824" i="1" s="1"/>
  <c r="F2825" i="1"/>
  <c r="G2825" i="1" s="1"/>
  <c r="F2826" i="1"/>
  <c r="G2826" i="1" s="1"/>
  <c r="F2827" i="1"/>
  <c r="G2827" i="1" s="1"/>
  <c r="F2828" i="1"/>
  <c r="G2828" i="1" s="1"/>
  <c r="F2829" i="1"/>
  <c r="G2829" i="1" s="1"/>
  <c r="F2830" i="1"/>
  <c r="G2830" i="1" s="1"/>
  <c r="F2831" i="1"/>
  <c r="G2831" i="1" s="1"/>
  <c r="F2832" i="1"/>
  <c r="G2832" i="1" s="1"/>
  <c r="F2833" i="1"/>
  <c r="G2833" i="1" s="1"/>
  <c r="F2834" i="1"/>
  <c r="G2834" i="1" s="1"/>
  <c r="F2835" i="1"/>
  <c r="G2835" i="1" s="1"/>
  <c r="F2836" i="1"/>
  <c r="F2837" i="1"/>
  <c r="G2837" i="1" s="1"/>
  <c r="F2838" i="1"/>
  <c r="G2838" i="1" s="1"/>
  <c r="F2839" i="1"/>
  <c r="G2839" i="1" s="1"/>
  <c r="F2840" i="1"/>
  <c r="G2840" i="1" s="1"/>
  <c r="F2841" i="1"/>
  <c r="G2841" i="1" s="1"/>
  <c r="F2842" i="1"/>
  <c r="G2842" i="1" s="1"/>
  <c r="F2843" i="1"/>
  <c r="G2843" i="1" s="1"/>
  <c r="F2844" i="1"/>
  <c r="G2844" i="1" s="1"/>
  <c r="F2845" i="1"/>
  <c r="G2845" i="1" s="1"/>
  <c r="F2846" i="1"/>
  <c r="G2846" i="1" s="1"/>
  <c r="F2847" i="1"/>
  <c r="G2847" i="1" s="1"/>
  <c r="F2848" i="1"/>
  <c r="F2849" i="1"/>
  <c r="G2849" i="1" s="1"/>
  <c r="F2850" i="1"/>
  <c r="G2850" i="1" s="1"/>
  <c r="F2851" i="1"/>
  <c r="G2851" i="1" s="1"/>
  <c r="F2852" i="1"/>
  <c r="G2852" i="1" s="1"/>
  <c r="F2853" i="1"/>
  <c r="G2853" i="1" s="1"/>
  <c r="F2854" i="1"/>
  <c r="G2854" i="1" s="1"/>
  <c r="F2855" i="1"/>
  <c r="G2855" i="1" s="1"/>
  <c r="F2856" i="1"/>
  <c r="G2856" i="1" s="1"/>
  <c r="F2857" i="1"/>
  <c r="G2857" i="1" s="1"/>
  <c r="F2858" i="1"/>
  <c r="G2858" i="1" s="1"/>
  <c r="F2859" i="1"/>
  <c r="G2859" i="1" s="1"/>
  <c r="F2860" i="1"/>
  <c r="F2861" i="1"/>
  <c r="G2861" i="1" s="1"/>
  <c r="F2862" i="1"/>
  <c r="G2862" i="1" s="1"/>
  <c r="F2863" i="1"/>
  <c r="G2863" i="1" s="1"/>
  <c r="F2864" i="1"/>
  <c r="G2864" i="1" s="1"/>
  <c r="F2865" i="1"/>
  <c r="G2865" i="1" s="1"/>
  <c r="F2866" i="1"/>
  <c r="G2866" i="1" s="1"/>
  <c r="F2867" i="1"/>
  <c r="G2867" i="1" s="1"/>
  <c r="F2868" i="1"/>
  <c r="G2868" i="1" s="1"/>
  <c r="F2869" i="1"/>
  <c r="G2869" i="1" s="1"/>
  <c r="F2870" i="1"/>
  <c r="G2870" i="1" s="1"/>
  <c r="F2871" i="1"/>
  <c r="G2871" i="1" s="1"/>
  <c r="F2872" i="1"/>
  <c r="G2872" i="1" s="1"/>
  <c r="F2873" i="1"/>
  <c r="G2873" i="1" s="1"/>
  <c r="F2874" i="1"/>
  <c r="G2874" i="1" s="1"/>
  <c r="F2875" i="1"/>
  <c r="G2875" i="1" s="1"/>
  <c r="F2876" i="1"/>
  <c r="F2877" i="1"/>
  <c r="F2878" i="1"/>
  <c r="G2878" i="1" s="1"/>
  <c r="F2879" i="1"/>
  <c r="G2879" i="1" s="1"/>
  <c r="F2880" i="1"/>
  <c r="G2880" i="1" s="1"/>
  <c r="F2881" i="1"/>
  <c r="G2881" i="1" s="1"/>
  <c r="F2882" i="1"/>
  <c r="G2882" i="1" s="1"/>
  <c r="F2883" i="1"/>
  <c r="F2884" i="1"/>
  <c r="G2884" i="1" s="1"/>
  <c r="F2885" i="1"/>
  <c r="G2885" i="1" s="1"/>
  <c r="F2886" i="1"/>
  <c r="G2886" i="1" s="1"/>
  <c r="F2887" i="1"/>
  <c r="G2887" i="1" s="1"/>
  <c r="F2888" i="1"/>
  <c r="G2888" i="1" s="1"/>
  <c r="F2889" i="1"/>
  <c r="G2889" i="1" s="1"/>
  <c r="F2890" i="1"/>
  <c r="G2890" i="1" s="1"/>
  <c r="F2891" i="1"/>
  <c r="G2891" i="1" s="1"/>
  <c r="F2892" i="1"/>
  <c r="G2892" i="1" s="1"/>
  <c r="F2893" i="1"/>
  <c r="G2893" i="1" s="1"/>
  <c r="F2894" i="1"/>
  <c r="G2894" i="1" s="1"/>
  <c r="F2895" i="1"/>
  <c r="F2896" i="1"/>
  <c r="F2897" i="1"/>
  <c r="G2897" i="1" s="1"/>
  <c r="F2898" i="1"/>
  <c r="G2898" i="1" s="1"/>
  <c r="F2899" i="1"/>
  <c r="G2899" i="1" s="1"/>
  <c r="F2900" i="1"/>
  <c r="G2900" i="1" s="1"/>
  <c r="F2901" i="1"/>
  <c r="G2901" i="1" s="1"/>
  <c r="F2902" i="1"/>
  <c r="G2902" i="1" s="1"/>
  <c r="F2903" i="1"/>
  <c r="G2903" i="1" s="1"/>
  <c r="F2904" i="1"/>
  <c r="G2904" i="1" s="1"/>
  <c r="F2905" i="1"/>
  <c r="G2905" i="1" s="1"/>
  <c r="F2906" i="1"/>
  <c r="G2906" i="1" s="1"/>
  <c r="F2907" i="1"/>
  <c r="G2907" i="1" s="1"/>
  <c r="F2908" i="1"/>
  <c r="F2909" i="1"/>
  <c r="G2909" i="1" s="1"/>
  <c r="F2910" i="1"/>
  <c r="G2910" i="1" s="1"/>
  <c r="F2911" i="1"/>
  <c r="G2911" i="1" s="1"/>
  <c r="F2912" i="1"/>
  <c r="G2912" i="1" s="1"/>
  <c r="F2913" i="1"/>
  <c r="G2913" i="1" s="1"/>
  <c r="F2914" i="1"/>
  <c r="G2914" i="1" s="1"/>
  <c r="F2915" i="1"/>
  <c r="G2915" i="1" s="1"/>
  <c r="F2916" i="1"/>
  <c r="F2917" i="1"/>
  <c r="G2917" i="1" s="1"/>
  <c r="F2918" i="1"/>
  <c r="G2918" i="1" s="1"/>
  <c r="F2919" i="1"/>
  <c r="G2919" i="1" s="1"/>
  <c r="F2920" i="1"/>
  <c r="G2920" i="1" s="1"/>
  <c r="F2921" i="1"/>
  <c r="G2921" i="1" s="1"/>
  <c r="F2922" i="1"/>
  <c r="G2922" i="1" s="1"/>
  <c r="F2923" i="1"/>
  <c r="G2923" i="1" s="1"/>
  <c r="F2924" i="1"/>
  <c r="G2924" i="1" s="1"/>
  <c r="F2925" i="1"/>
  <c r="G2925" i="1" s="1"/>
  <c r="F2926" i="1"/>
  <c r="G2926" i="1" s="1"/>
  <c r="F2927" i="1"/>
  <c r="G2927" i="1" s="1"/>
  <c r="F2928" i="1"/>
  <c r="F2929" i="1"/>
  <c r="G2929" i="1" s="1"/>
  <c r="F2930" i="1"/>
  <c r="G2930" i="1" s="1"/>
  <c r="F2931" i="1"/>
  <c r="G2931" i="1" s="1"/>
  <c r="F2932" i="1"/>
  <c r="G2932" i="1" s="1"/>
  <c r="F2933" i="1"/>
  <c r="G2933" i="1" s="1"/>
  <c r="F2934" i="1"/>
  <c r="G2934" i="1" s="1"/>
  <c r="F2935" i="1"/>
  <c r="G2935" i="1" s="1"/>
  <c r="F2936" i="1"/>
  <c r="G2936" i="1" s="1"/>
  <c r="F2937" i="1"/>
  <c r="G2937" i="1" s="1"/>
  <c r="F2938" i="1"/>
  <c r="G2938" i="1" s="1"/>
  <c r="F2939" i="1"/>
  <c r="G2939" i="1" s="1"/>
  <c r="F2940" i="1"/>
  <c r="G2940" i="1" s="1"/>
  <c r="F2941" i="1"/>
  <c r="G2941" i="1" s="1"/>
  <c r="F2942" i="1"/>
  <c r="G2942" i="1" s="1"/>
  <c r="F2943" i="1"/>
  <c r="G2943" i="1" s="1"/>
  <c r="F2944" i="1"/>
  <c r="F2945" i="1"/>
  <c r="G2945" i="1" s="1"/>
  <c r="F2946" i="1"/>
  <c r="G2946" i="1" s="1"/>
  <c r="F2947" i="1"/>
  <c r="G2947" i="1" s="1"/>
  <c r="F2948" i="1"/>
  <c r="G2948" i="1" s="1"/>
  <c r="F2949" i="1"/>
  <c r="G2949" i="1" s="1"/>
  <c r="F2950" i="1"/>
  <c r="G2950" i="1" s="1"/>
  <c r="F2951" i="1"/>
  <c r="G2951" i="1" s="1"/>
  <c r="F2952" i="1"/>
  <c r="F2953" i="1"/>
  <c r="G2953" i="1" s="1"/>
  <c r="F2954" i="1"/>
  <c r="G2954" i="1" s="1"/>
  <c r="F2955" i="1"/>
  <c r="G2955" i="1" s="1"/>
  <c r="F2956" i="1"/>
  <c r="G2956" i="1" s="1"/>
  <c r="F2957" i="1"/>
  <c r="G2957" i="1" s="1"/>
  <c r="F2958" i="1"/>
  <c r="G2958" i="1" s="1"/>
  <c r="F2959" i="1"/>
  <c r="G2959" i="1" s="1"/>
  <c r="F2960" i="1"/>
  <c r="G2960" i="1" s="1"/>
  <c r="F2961" i="1"/>
  <c r="G2961" i="1" s="1"/>
  <c r="F2962" i="1"/>
  <c r="G2962" i="1" s="1"/>
  <c r="F2963" i="1"/>
  <c r="G2963" i="1" s="1"/>
  <c r="F2964" i="1"/>
  <c r="G2964" i="1" s="1"/>
  <c r="F2965" i="1"/>
  <c r="G2965" i="1" s="1"/>
  <c r="F2966" i="1"/>
  <c r="G2966" i="1" s="1"/>
  <c r="F2967" i="1"/>
  <c r="G2967" i="1" s="1"/>
  <c r="F2968" i="1"/>
  <c r="G2968" i="1" s="1"/>
  <c r="F2969" i="1"/>
  <c r="G2969" i="1" s="1"/>
  <c r="F2970" i="1"/>
  <c r="G2970" i="1" s="1"/>
  <c r="F2971" i="1"/>
  <c r="G2971" i="1" s="1"/>
  <c r="F2972" i="1"/>
  <c r="F2973" i="1"/>
  <c r="G2973" i="1" s="1"/>
  <c r="F2974" i="1"/>
  <c r="G2974" i="1" s="1"/>
  <c r="F2975" i="1"/>
  <c r="G2975" i="1" s="1"/>
  <c r="F2976" i="1"/>
  <c r="G2976" i="1" s="1"/>
  <c r="F2977" i="1"/>
  <c r="G2977" i="1" s="1"/>
  <c r="F2978" i="1"/>
  <c r="G2978" i="1" s="1"/>
  <c r="F2979" i="1"/>
  <c r="G2979" i="1" s="1"/>
  <c r="F2980" i="1"/>
  <c r="G2980" i="1" s="1"/>
  <c r="F2981" i="1"/>
  <c r="G2981" i="1" s="1"/>
  <c r="F2982" i="1"/>
  <c r="G2982" i="1" s="1"/>
  <c r="F2983" i="1"/>
  <c r="G2983" i="1" s="1"/>
  <c r="F2984" i="1"/>
  <c r="F2985" i="1"/>
  <c r="G2985" i="1" s="1"/>
  <c r="F2986" i="1"/>
  <c r="G2986" i="1" s="1"/>
  <c r="F2987" i="1"/>
  <c r="G2987" i="1" s="1"/>
  <c r="F2988" i="1"/>
  <c r="F2989" i="1"/>
  <c r="G2989" i="1" s="1"/>
  <c r="F2990" i="1"/>
  <c r="G2990" i="1" s="1"/>
  <c r="F2991" i="1"/>
  <c r="G2991" i="1" s="1"/>
  <c r="F2992" i="1"/>
  <c r="G2992" i="1" s="1"/>
  <c r="F2993" i="1"/>
  <c r="G2993" i="1" s="1"/>
  <c r="F2994" i="1"/>
  <c r="G2994" i="1" s="1"/>
  <c r="F2995" i="1"/>
  <c r="G2995" i="1" s="1"/>
  <c r="F2996" i="1"/>
  <c r="G2996" i="1" s="1"/>
  <c r="F2997" i="1"/>
  <c r="G2997" i="1" s="1"/>
  <c r="F2998" i="1"/>
  <c r="G2998" i="1" s="1"/>
  <c r="F2999" i="1"/>
  <c r="G2999" i="1" s="1"/>
  <c r="F3000" i="1"/>
  <c r="G3000" i="1" s="1"/>
  <c r="F3001" i="1"/>
  <c r="G3001" i="1" s="1"/>
  <c r="F3002" i="1"/>
  <c r="G3002" i="1" s="1"/>
  <c r="F3003" i="1"/>
  <c r="G3003" i="1" s="1"/>
  <c r="F3004" i="1"/>
  <c r="G3004" i="1" s="1"/>
  <c r="F3005" i="1"/>
  <c r="G3005" i="1" s="1"/>
  <c r="F3006" i="1"/>
  <c r="G3006" i="1" s="1"/>
  <c r="F3007" i="1"/>
  <c r="G3007" i="1" s="1"/>
  <c r="F3008" i="1"/>
  <c r="G3008" i="1" s="1"/>
  <c r="F3009" i="1"/>
  <c r="F3010" i="1"/>
  <c r="G3010" i="1" s="1"/>
  <c r="F3011" i="1"/>
  <c r="G3011" i="1" s="1"/>
  <c r="F3012" i="1"/>
  <c r="F3013" i="1"/>
  <c r="G3013" i="1" s="1"/>
  <c r="F3014" i="1"/>
  <c r="G3014" i="1" s="1"/>
  <c r="F3015" i="1"/>
  <c r="G3015" i="1" s="1"/>
  <c r="F3016" i="1"/>
  <c r="G3016" i="1" s="1"/>
  <c r="F3017" i="1"/>
  <c r="G3017" i="1" s="1"/>
  <c r="F3018" i="1"/>
  <c r="G3018" i="1" s="1"/>
  <c r="F3019" i="1"/>
  <c r="G3019" i="1" s="1"/>
  <c r="F3020" i="1"/>
  <c r="G3020" i="1" s="1"/>
  <c r="F3021" i="1"/>
  <c r="G3021" i="1" s="1"/>
  <c r="F3022" i="1"/>
  <c r="G3022" i="1" s="1"/>
  <c r="F3023" i="1"/>
  <c r="F3024" i="1"/>
  <c r="G3024" i="1" s="1"/>
  <c r="F3025" i="1"/>
  <c r="G3025" i="1" s="1"/>
  <c r="F3026" i="1"/>
  <c r="G3026" i="1" s="1"/>
  <c r="F3027" i="1"/>
  <c r="G3027" i="1" s="1"/>
  <c r="F3028" i="1"/>
  <c r="F3029" i="1"/>
  <c r="G3029" i="1" s="1"/>
  <c r="F3030" i="1"/>
  <c r="G3030" i="1" s="1"/>
  <c r="F3031" i="1"/>
  <c r="G3031" i="1" s="1"/>
  <c r="F3032" i="1"/>
  <c r="G3032" i="1" s="1"/>
  <c r="F3033" i="1"/>
  <c r="G3033" i="1" s="1"/>
  <c r="F3034" i="1"/>
  <c r="G3034" i="1" s="1"/>
  <c r="F3035" i="1"/>
  <c r="G3035" i="1" s="1"/>
  <c r="F3036" i="1"/>
  <c r="F3037" i="1"/>
  <c r="G3037" i="1" s="1"/>
  <c r="F3038" i="1"/>
  <c r="G3038" i="1" s="1"/>
  <c r="F3039" i="1"/>
  <c r="G3039" i="1" s="1"/>
  <c r="F3040" i="1"/>
  <c r="G3040" i="1" s="1"/>
  <c r="F3041" i="1"/>
  <c r="G3041" i="1" s="1"/>
  <c r="F3042" i="1"/>
  <c r="G3042" i="1" s="1"/>
  <c r="F3043" i="1"/>
  <c r="G3043" i="1" s="1"/>
  <c r="F3044" i="1"/>
  <c r="G3044" i="1" s="1"/>
  <c r="F3045" i="1"/>
  <c r="G3045" i="1" s="1"/>
  <c r="F3046" i="1"/>
  <c r="G3046" i="1" s="1"/>
  <c r="F3047" i="1"/>
  <c r="G3047" i="1" s="1"/>
  <c r="F3048" i="1"/>
  <c r="F3049" i="1"/>
  <c r="G3049" i="1" s="1"/>
  <c r="F3050" i="1"/>
  <c r="G3050" i="1" s="1"/>
  <c r="F3051" i="1"/>
  <c r="G3051" i="1" s="1"/>
  <c r="F3052" i="1"/>
  <c r="G3052" i="1" s="1"/>
  <c r="F3053" i="1"/>
  <c r="G3053" i="1" s="1"/>
  <c r="F3054" i="1"/>
  <c r="G3054" i="1" s="1"/>
  <c r="F3055" i="1"/>
  <c r="G3055" i="1" s="1"/>
  <c r="F3056" i="1"/>
  <c r="G3056" i="1" s="1"/>
  <c r="F3057" i="1"/>
  <c r="G3057" i="1" s="1"/>
  <c r="F3058" i="1"/>
  <c r="G3058" i="1" s="1"/>
  <c r="F3059" i="1"/>
  <c r="G3059" i="1" s="1"/>
  <c r="F3060" i="1"/>
  <c r="G3060" i="1" s="1"/>
  <c r="F3061" i="1"/>
  <c r="G3061" i="1" s="1"/>
  <c r="F3062" i="1"/>
  <c r="G3062" i="1" s="1"/>
  <c r="F3063" i="1"/>
  <c r="G3063" i="1" s="1"/>
  <c r="F3064" i="1"/>
  <c r="F3065" i="1"/>
  <c r="G3065" i="1" s="1"/>
  <c r="F3066" i="1"/>
  <c r="G3066" i="1" s="1"/>
  <c r="F3067" i="1"/>
  <c r="G3067" i="1" s="1"/>
  <c r="F3068" i="1"/>
  <c r="G3068" i="1" s="1"/>
  <c r="F3069" i="1"/>
  <c r="G3069" i="1" s="1"/>
  <c r="F3070" i="1"/>
  <c r="G3070" i="1" s="1"/>
  <c r="F3071" i="1"/>
  <c r="G3071" i="1" s="1"/>
  <c r="F3072" i="1"/>
  <c r="G3072" i="1" s="1"/>
  <c r="F3073" i="1"/>
  <c r="G3073" i="1" s="1"/>
  <c r="F3074" i="1"/>
  <c r="G3074" i="1" s="1"/>
  <c r="F3075" i="1"/>
  <c r="G3075" i="1" s="1"/>
  <c r="F3076" i="1"/>
  <c r="G3076" i="1" s="1"/>
  <c r="F3077" i="1"/>
  <c r="G3077" i="1" s="1"/>
  <c r="F3078" i="1"/>
  <c r="G3078" i="1" s="1"/>
  <c r="F3079" i="1"/>
  <c r="G3079" i="1" s="1"/>
  <c r="F3080" i="1"/>
  <c r="F3081" i="1"/>
  <c r="G3081" i="1" s="1"/>
  <c r="F3082" i="1"/>
  <c r="G3082" i="1" s="1"/>
  <c r="F3083" i="1"/>
  <c r="G3083" i="1" s="1"/>
  <c r="F3084" i="1"/>
  <c r="F3085" i="1"/>
  <c r="G3085" i="1" s="1"/>
  <c r="F3086" i="1"/>
  <c r="G3086" i="1" s="1"/>
  <c r="F3087" i="1"/>
  <c r="G3087" i="1" s="1"/>
  <c r="F3088" i="1"/>
  <c r="G3088" i="1" s="1"/>
  <c r="F3089" i="1"/>
  <c r="G3089" i="1" s="1"/>
  <c r="F3090" i="1"/>
  <c r="G3090" i="1" s="1"/>
  <c r="F3091" i="1"/>
  <c r="G3091" i="1" s="1"/>
  <c r="F3092" i="1"/>
  <c r="G3092" i="1" s="1"/>
  <c r="F3093" i="1"/>
  <c r="G3093" i="1" s="1"/>
  <c r="F3094" i="1"/>
  <c r="G3094" i="1" s="1"/>
  <c r="F3095" i="1"/>
  <c r="G3095" i="1" s="1"/>
  <c r="F3096" i="1"/>
  <c r="G3096" i="1" s="1"/>
  <c r="F3097" i="1"/>
  <c r="G3097" i="1" s="1"/>
  <c r="F3098" i="1"/>
  <c r="G3098" i="1" s="1"/>
  <c r="F3099" i="1"/>
  <c r="G3099" i="1" s="1"/>
  <c r="F3100" i="1"/>
  <c r="G3100" i="1" s="1"/>
  <c r="F3101" i="1"/>
  <c r="G3101" i="1" s="1"/>
  <c r="F3102" i="1"/>
  <c r="G3102" i="1" s="1"/>
  <c r="F3103" i="1"/>
  <c r="G3103" i="1" s="1"/>
  <c r="F3104" i="1"/>
  <c r="F3105" i="1"/>
  <c r="G3105" i="1" s="1"/>
  <c r="F3106" i="1"/>
  <c r="G3106" i="1" s="1"/>
  <c r="F3107" i="1"/>
  <c r="G3107" i="1" s="1"/>
  <c r="F3108" i="1"/>
  <c r="G3108" i="1" s="1"/>
  <c r="F3109" i="1"/>
  <c r="G3109" i="1" s="1"/>
  <c r="F3110" i="1"/>
  <c r="G3110" i="1" s="1"/>
  <c r="F3111" i="1"/>
  <c r="G3111" i="1" s="1"/>
  <c r="F3112" i="1"/>
  <c r="F3113" i="1"/>
  <c r="G3113" i="1" s="1"/>
  <c r="F3114" i="1"/>
  <c r="G3114" i="1" s="1"/>
  <c r="F3115" i="1"/>
  <c r="G3115" i="1" s="1"/>
  <c r="F3116" i="1"/>
  <c r="G3116" i="1" s="1"/>
  <c r="F3117" i="1"/>
  <c r="G3117" i="1" s="1"/>
  <c r="F3118" i="1"/>
  <c r="G3118" i="1" s="1"/>
  <c r="F3119" i="1"/>
  <c r="G3119" i="1" s="1"/>
  <c r="F3120" i="1"/>
  <c r="F3121" i="1"/>
  <c r="G3121" i="1" s="1"/>
  <c r="F3122" i="1"/>
  <c r="G3122" i="1" s="1"/>
  <c r="F3123" i="1"/>
  <c r="G3123" i="1" s="1"/>
  <c r="F3124" i="1"/>
  <c r="G3124" i="1" s="1"/>
  <c r="F3125" i="1"/>
  <c r="G3125" i="1" s="1"/>
  <c r="F3126" i="1"/>
  <c r="G3126" i="1" s="1"/>
  <c r="F3127" i="1"/>
  <c r="G3127" i="1" s="1"/>
  <c r="F3128" i="1"/>
  <c r="G3128" i="1" s="1"/>
  <c r="F3129" i="1"/>
  <c r="G3129" i="1" s="1"/>
  <c r="F3130" i="1"/>
  <c r="G3130" i="1" s="1"/>
  <c r="F3131" i="1"/>
  <c r="G3131" i="1" s="1"/>
  <c r="F3132" i="1"/>
  <c r="G3132" i="1" s="1"/>
  <c r="F3133" i="1"/>
  <c r="G3133" i="1" s="1"/>
  <c r="F3134" i="1"/>
  <c r="G3134" i="1" s="1"/>
  <c r="F3135" i="1"/>
  <c r="G3135" i="1" s="1"/>
  <c r="F3136" i="1"/>
  <c r="G3136" i="1" s="1"/>
  <c r="F3137" i="1"/>
  <c r="G3137" i="1" s="1"/>
  <c r="F3138" i="1"/>
  <c r="G3138" i="1" s="1"/>
  <c r="F3139" i="1"/>
  <c r="G3139" i="1" s="1"/>
  <c r="F3140" i="1"/>
  <c r="F3141" i="1"/>
  <c r="G3141" i="1" s="1"/>
  <c r="F3142" i="1"/>
  <c r="G3142" i="1" s="1"/>
  <c r="F3143" i="1"/>
  <c r="G3143" i="1" s="1"/>
  <c r="F3144" i="1"/>
  <c r="F3145" i="1"/>
  <c r="G3145" i="1" s="1"/>
  <c r="F3146" i="1"/>
  <c r="G3146" i="1" s="1"/>
  <c r="F3147" i="1"/>
  <c r="G3147" i="1" s="1"/>
  <c r="F3148" i="1"/>
  <c r="G3148" i="1" s="1"/>
  <c r="F3149" i="1"/>
  <c r="G3149" i="1" s="1"/>
  <c r="F3150" i="1"/>
  <c r="G3150" i="1" s="1"/>
  <c r="F3151" i="1"/>
  <c r="G3151" i="1" s="1"/>
  <c r="F3152" i="1"/>
  <c r="G3152" i="1" s="1"/>
  <c r="F3153" i="1"/>
  <c r="G3153" i="1" s="1"/>
  <c r="F3154" i="1"/>
  <c r="G3154" i="1" s="1"/>
  <c r="F3155" i="1"/>
  <c r="G3155" i="1" s="1"/>
  <c r="F3156" i="1"/>
  <c r="G3156" i="1" s="1"/>
  <c r="F3157" i="1"/>
  <c r="G3157" i="1" s="1"/>
  <c r="F3158" i="1"/>
  <c r="G3158" i="1" s="1"/>
  <c r="F3159" i="1"/>
  <c r="G3159" i="1" s="1"/>
  <c r="F3160" i="1"/>
  <c r="F3161" i="1"/>
  <c r="G3161" i="1" s="1"/>
  <c r="F3162" i="1"/>
  <c r="G3162" i="1" s="1"/>
  <c r="F3163" i="1"/>
  <c r="G3163" i="1" s="1"/>
  <c r="F3164" i="1"/>
  <c r="G3164" i="1" s="1"/>
  <c r="F3165" i="1"/>
  <c r="G3165" i="1" s="1"/>
  <c r="F3166" i="1"/>
  <c r="G3166" i="1" s="1"/>
  <c r="F3167" i="1"/>
  <c r="G3167" i="1" s="1"/>
  <c r="F3168" i="1"/>
  <c r="G3168" i="1" s="1"/>
  <c r="F3169" i="1"/>
  <c r="G3169" i="1" s="1"/>
  <c r="F3170" i="1"/>
  <c r="G3170" i="1" s="1"/>
  <c r="F3171" i="1"/>
  <c r="G3171" i="1" s="1"/>
  <c r="F3172" i="1"/>
  <c r="F3173" i="1"/>
  <c r="G3173" i="1" s="1"/>
  <c r="F3174" i="1"/>
  <c r="G3174" i="1" s="1"/>
  <c r="F3175" i="1"/>
  <c r="G3175" i="1" s="1"/>
  <c r="F3176" i="1"/>
  <c r="G3176" i="1" s="1"/>
  <c r="F3177" i="1"/>
  <c r="G3177" i="1" s="1"/>
  <c r="F3178" i="1"/>
  <c r="G3178" i="1" s="1"/>
  <c r="F3179" i="1"/>
  <c r="G3179" i="1" s="1"/>
  <c r="F3180" i="1"/>
  <c r="G3180" i="1" s="1"/>
  <c r="F3181" i="1"/>
  <c r="G3181" i="1" s="1"/>
  <c r="F3182" i="1"/>
  <c r="G3182" i="1" s="1"/>
  <c r="F3183" i="1"/>
  <c r="G3183" i="1" s="1"/>
  <c r="F3184" i="1"/>
  <c r="G3184" i="1" s="1"/>
  <c r="F3185" i="1"/>
  <c r="G3185" i="1" s="1"/>
  <c r="F3186" i="1"/>
  <c r="G3186" i="1" s="1"/>
  <c r="F3187" i="1"/>
  <c r="G3187" i="1" s="1"/>
  <c r="F3188" i="1"/>
  <c r="F3189" i="1"/>
  <c r="G3189" i="1" s="1"/>
  <c r="F3190" i="1"/>
  <c r="G3190" i="1" s="1"/>
  <c r="F3191" i="1"/>
  <c r="G3191" i="1" s="1"/>
  <c r="F3192" i="1"/>
  <c r="F3193" i="1"/>
  <c r="G3193" i="1" s="1"/>
  <c r="F3194" i="1"/>
  <c r="G3194" i="1" s="1"/>
  <c r="F3195" i="1"/>
  <c r="G3195" i="1" s="1"/>
  <c r="F3196" i="1"/>
  <c r="G3196" i="1" s="1"/>
  <c r="F3197" i="1"/>
  <c r="G3197" i="1" s="1"/>
  <c r="F3198" i="1"/>
  <c r="G3198" i="1" s="1"/>
  <c r="F3199" i="1"/>
  <c r="G3199" i="1" s="1"/>
  <c r="F3200" i="1"/>
  <c r="G3200" i="1" s="1"/>
  <c r="F3201" i="1"/>
  <c r="G3201" i="1" s="1"/>
  <c r="F3202" i="1"/>
  <c r="G3202" i="1" s="1"/>
  <c r="F3203" i="1"/>
  <c r="G3203" i="1" s="1"/>
  <c r="F3204" i="1"/>
  <c r="G3204" i="1" s="1"/>
  <c r="F3205" i="1"/>
  <c r="G3205" i="1" s="1"/>
  <c r="F3206" i="1"/>
  <c r="G3206" i="1" s="1"/>
  <c r="F3207" i="1"/>
  <c r="G3207" i="1" s="1"/>
  <c r="F3208" i="1"/>
  <c r="G3208" i="1" s="1"/>
  <c r="F3209" i="1"/>
  <c r="G3209" i="1" s="1"/>
  <c r="F3210" i="1"/>
  <c r="G3210" i="1" s="1"/>
  <c r="F3211" i="1"/>
  <c r="G3211" i="1" s="1"/>
  <c r="F3212" i="1"/>
  <c r="F3213" i="1"/>
  <c r="G3213" i="1" s="1"/>
  <c r="F3214" i="1"/>
  <c r="G3214" i="1" s="1"/>
  <c r="F3215" i="1"/>
  <c r="G3215" i="1" s="1"/>
  <c r="F3216" i="1"/>
  <c r="G3216" i="1" s="1"/>
  <c r="F3217" i="1"/>
  <c r="G3217" i="1" s="1"/>
  <c r="F3218" i="1"/>
  <c r="G3218" i="1" s="1"/>
  <c r="F3219" i="1"/>
  <c r="G3219" i="1" s="1"/>
  <c r="F3220" i="1"/>
  <c r="G3220" i="1" s="1"/>
  <c r="F3221" i="1"/>
  <c r="G3221" i="1" s="1"/>
  <c r="F3222" i="1"/>
  <c r="G3222" i="1" s="1"/>
  <c r="F3223" i="1"/>
  <c r="G3223" i="1" s="1"/>
  <c r="F3224" i="1"/>
  <c r="F3225" i="1"/>
  <c r="G3225" i="1" s="1"/>
  <c r="F3226" i="1"/>
  <c r="G3226" i="1" s="1"/>
  <c r="F3227" i="1"/>
  <c r="G3227" i="1" s="1"/>
  <c r="F3228" i="1"/>
  <c r="F3229" i="1"/>
  <c r="G3229" i="1" s="1"/>
  <c r="F3230" i="1"/>
  <c r="G3230" i="1" s="1"/>
  <c r="F3231" i="1"/>
  <c r="G3231" i="1" s="1"/>
  <c r="F3232" i="1"/>
  <c r="G3232" i="1" s="1"/>
  <c r="F3233" i="1"/>
  <c r="G3233" i="1" s="1"/>
  <c r="F3234" i="1"/>
  <c r="G3234" i="1" s="1"/>
  <c r="F3235" i="1"/>
  <c r="G3235" i="1" s="1"/>
  <c r="F3236" i="1"/>
  <c r="G3236" i="1" s="1"/>
  <c r="F3237" i="1"/>
  <c r="G3237" i="1" s="1"/>
  <c r="F3238" i="1"/>
  <c r="G3238" i="1" s="1"/>
  <c r="F3239" i="1"/>
  <c r="G3239" i="1" s="1"/>
  <c r="F3240" i="1"/>
  <c r="G3240" i="1" s="1"/>
  <c r="F3241" i="1"/>
  <c r="G3241" i="1" s="1"/>
  <c r="F3242" i="1"/>
  <c r="G3242" i="1" s="1"/>
  <c r="F3243" i="1"/>
  <c r="G3243" i="1" s="1"/>
  <c r="F3244" i="1"/>
  <c r="G3244" i="1" s="1"/>
  <c r="F3245" i="1"/>
  <c r="G3245" i="1" s="1"/>
  <c r="F3246" i="1"/>
  <c r="G3246" i="1" s="1"/>
  <c r="F3247" i="1"/>
  <c r="G3247" i="1" s="1"/>
  <c r="F3248" i="1"/>
  <c r="G3248" i="1" s="1"/>
  <c r="F3249" i="1"/>
  <c r="G3249" i="1" s="1"/>
  <c r="F3250" i="1"/>
  <c r="G3250" i="1" s="1"/>
  <c r="F3251" i="1"/>
  <c r="G3251" i="1" s="1"/>
  <c r="F3252" i="1"/>
  <c r="F3253" i="1"/>
  <c r="G3253" i="1" s="1"/>
  <c r="F3254" i="1"/>
  <c r="G3254" i="1" s="1"/>
  <c r="F3255" i="1"/>
  <c r="G3255" i="1" s="1"/>
  <c r="F3256" i="1"/>
  <c r="F3257" i="1"/>
  <c r="G3257" i="1" s="1"/>
  <c r="F3258" i="1"/>
  <c r="G3258" i="1" s="1"/>
  <c r="F3259" i="1"/>
  <c r="G3259" i="1" s="1"/>
  <c r="F3260" i="1"/>
  <c r="G3260" i="1" s="1"/>
  <c r="F3261" i="1"/>
  <c r="G3261" i="1" s="1"/>
  <c r="F3262" i="1"/>
  <c r="G3262" i="1" s="1"/>
  <c r="F3263" i="1"/>
  <c r="G3263" i="1" s="1"/>
  <c r="F3264" i="1"/>
  <c r="G3264" i="1" s="1"/>
  <c r="F3265" i="1"/>
  <c r="G3265" i="1" s="1"/>
  <c r="F3266" i="1"/>
  <c r="G3266" i="1" s="1"/>
  <c r="F3267" i="1"/>
  <c r="G3267" i="1" s="1"/>
  <c r="F3268" i="1"/>
  <c r="G3268" i="1" s="1"/>
  <c r="F3269" i="1"/>
  <c r="G3269" i="1" s="1"/>
  <c r="F3270" i="1"/>
  <c r="G3270" i="1" s="1"/>
  <c r="F3271" i="1"/>
  <c r="G3271" i="1" s="1"/>
  <c r="F3272" i="1"/>
  <c r="F3273" i="1"/>
  <c r="G3273" i="1" s="1"/>
  <c r="F3274" i="1"/>
  <c r="G3274" i="1" s="1"/>
  <c r="F3275" i="1"/>
  <c r="G3275" i="1" s="1"/>
  <c r="F3276" i="1"/>
  <c r="G3276" i="1" s="1"/>
  <c r="F3277" i="1"/>
  <c r="G3277" i="1" s="1"/>
  <c r="F3278" i="1"/>
  <c r="G3278" i="1" s="1"/>
  <c r="F3279" i="1"/>
  <c r="G3279" i="1" s="1"/>
  <c r="F3280" i="1"/>
  <c r="G3280" i="1" s="1"/>
  <c r="F3281" i="1"/>
  <c r="G3281" i="1" s="1"/>
  <c r="F3282" i="1"/>
  <c r="G3282" i="1" s="1"/>
  <c r="F3283" i="1"/>
  <c r="G3283" i="1" s="1"/>
  <c r="F3284" i="1"/>
  <c r="G3284" i="1" s="1"/>
  <c r="F3285" i="1"/>
  <c r="G3285" i="1" s="1"/>
  <c r="F3286" i="1"/>
  <c r="G3286" i="1" s="1"/>
  <c r="F3287" i="1"/>
  <c r="G3287" i="1" s="1"/>
  <c r="F3288" i="1"/>
  <c r="F3289" i="1"/>
  <c r="G3289" i="1" s="1"/>
  <c r="F3290" i="1"/>
  <c r="G3290" i="1" s="1"/>
  <c r="F3291" i="1"/>
  <c r="G3291" i="1" s="1"/>
  <c r="F3292" i="1"/>
  <c r="G3292" i="1" s="1"/>
  <c r="F3293" i="1"/>
  <c r="G3293" i="1" s="1"/>
  <c r="F3294" i="1"/>
  <c r="G3294" i="1" s="1"/>
  <c r="F3295" i="1"/>
  <c r="G3295" i="1" s="1"/>
  <c r="F3296" i="1"/>
  <c r="G3296" i="1" s="1"/>
  <c r="F3297" i="1"/>
  <c r="G3297" i="1" s="1"/>
  <c r="F3298" i="1"/>
  <c r="G3298" i="1" s="1"/>
  <c r="F3299" i="1"/>
  <c r="G3299" i="1" s="1"/>
  <c r="F3300" i="1"/>
  <c r="F3301" i="1"/>
  <c r="G3301" i="1" s="1"/>
  <c r="F3302" i="1"/>
  <c r="G3302" i="1" s="1"/>
  <c r="F3303" i="1"/>
  <c r="G3303" i="1" s="1"/>
  <c r="F3304" i="1"/>
  <c r="G3304" i="1" s="1"/>
  <c r="F3305" i="1"/>
  <c r="G3305" i="1" s="1"/>
  <c r="F3306" i="1"/>
  <c r="G3306" i="1" s="1"/>
  <c r="F3307" i="1"/>
  <c r="G3307" i="1" s="1"/>
  <c r="F3308" i="1"/>
  <c r="F3309" i="1"/>
  <c r="G3309" i="1" s="1"/>
  <c r="F3310" i="1"/>
  <c r="G3310" i="1" s="1"/>
  <c r="F3311" i="1"/>
  <c r="G3311" i="1" s="1"/>
  <c r="F3312" i="1"/>
  <c r="G3312" i="1" s="1"/>
  <c r="F3313" i="1"/>
  <c r="G3313" i="1" s="1"/>
  <c r="F3314" i="1"/>
  <c r="G3314" i="1" s="1"/>
  <c r="F3315" i="1"/>
  <c r="G3315" i="1" s="1"/>
  <c r="F3316" i="1"/>
  <c r="G3316" i="1" s="1"/>
  <c r="F3317" i="1"/>
  <c r="G3317" i="1" s="1"/>
  <c r="F3318" i="1"/>
  <c r="G3318" i="1" s="1"/>
  <c r="F3319" i="1"/>
  <c r="G3319" i="1" s="1"/>
  <c r="F3320" i="1"/>
  <c r="G3320" i="1" s="1"/>
  <c r="F3321" i="1"/>
  <c r="G3321" i="1" s="1"/>
  <c r="F3322" i="1"/>
  <c r="G3322" i="1" s="1"/>
  <c r="F3323" i="1"/>
  <c r="G3323" i="1" s="1"/>
  <c r="F3324" i="1"/>
  <c r="G3324" i="1" s="1"/>
  <c r="F3325" i="1"/>
  <c r="G3325" i="1" s="1"/>
  <c r="F3326" i="1"/>
  <c r="G3326" i="1" s="1"/>
  <c r="F3327" i="1"/>
  <c r="G3327" i="1" s="1"/>
  <c r="F3328" i="1"/>
  <c r="G3328" i="1" s="1"/>
  <c r="F3329" i="1"/>
  <c r="G3329" i="1" s="1"/>
  <c r="F3330" i="1"/>
  <c r="G3330" i="1" s="1"/>
  <c r="F3331" i="1"/>
  <c r="G3331" i="1" s="1"/>
  <c r="F3332" i="1"/>
  <c r="F3333" i="1"/>
  <c r="G3333" i="1" s="1"/>
  <c r="F3334" i="1"/>
  <c r="G3334" i="1" s="1"/>
  <c r="F3335" i="1"/>
  <c r="G3335" i="1" s="1"/>
  <c r="F3336" i="1"/>
  <c r="F3337" i="1"/>
  <c r="G3337" i="1" s="1"/>
  <c r="F3338" i="1"/>
  <c r="G3338" i="1" s="1"/>
  <c r="F3339" i="1"/>
  <c r="G3339" i="1" s="1"/>
  <c r="F3340" i="1"/>
  <c r="F3341" i="1"/>
  <c r="G3341" i="1" s="1"/>
  <c r="F3342" i="1"/>
  <c r="G3342" i="1" s="1"/>
  <c r="F3343" i="1"/>
  <c r="G3343" i="1" s="1"/>
  <c r="F3344" i="1"/>
  <c r="G3344" i="1" s="1"/>
  <c r="F3345" i="1"/>
  <c r="G3345" i="1" s="1"/>
  <c r="F3346" i="1"/>
  <c r="G3346" i="1" s="1"/>
  <c r="F3347" i="1"/>
  <c r="G3347" i="1" s="1"/>
  <c r="F3348" i="1"/>
  <c r="G3348" i="1" s="1"/>
  <c r="F3349" i="1"/>
  <c r="G3349" i="1" s="1"/>
  <c r="F3350" i="1"/>
  <c r="G3350" i="1" s="1"/>
  <c r="F3351" i="1"/>
  <c r="G3351" i="1" s="1"/>
  <c r="F3352" i="1"/>
  <c r="G3352" i="1" s="1"/>
  <c r="F3353" i="1"/>
  <c r="G3353" i="1" s="1"/>
  <c r="F3354" i="1"/>
  <c r="G3354" i="1" s="1"/>
  <c r="F3355" i="1"/>
  <c r="G3355" i="1" s="1"/>
  <c r="F3356" i="1"/>
  <c r="G3356" i="1" s="1"/>
  <c r="F3357" i="1"/>
  <c r="G3357" i="1" s="1"/>
  <c r="F3358" i="1"/>
  <c r="G3358" i="1" s="1"/>
  <c r="F3359" i="1"/>
  <c r="G3359" i="1" s="1"/>
  <c r="F3360" i="1"/>
  <c r="G3360" i="1" s="1"/>
  <c r="F3361" i="1"/>
  <c r="G3361" i="1" s="1"/>
  <c r="F3362" i="1"/>
  <c r="G3362" i="1" s="1"/>
  <c r="F3363" i="1"/>
  <c r="G3363" i="1" s="1"/>
  <c r="F3364" i="1"/>
  <c r="F3365" i="1"/>
  <c r="G3365" i="1" s="1"/>
  <c r="F3366" i="1"/>
  <c r="G3366" i="1" s="1"/>
  <c r="F3367" i="1"/>
  <c r="G3367" i="1" s="1"/>
  <c r="F3368" i="1"/>
  <c r="G3368" i="1" s="1"/>
  <c r="F3369" i="1"/>
  <c r="G3369" i="1" s="1"/>
  <c r="F3370" i="1"/>
  <c r="G3370" i="1" s="1"/>
  <c r="F3371" i="1"/>
  <c r="G3371" i="1" s="1"/>
  <c r="F3372" i="1"/>
  <c r="F3373" i="1"/>
  <c r="G3373" i="1" s="1"/>
  <c r="F3374" i="1"/>
  <c r="G3374" i="1" s="1"/>
  <c r="F3375" i="1"/>
  <c r="G3375" i="1" s="1"/>
  <c r="F3376" i="1"/>
  <c r="G3376" i="1" s="1"/>
  <c r="F3377" i="1"/>
  <c r="G3377" i="1" s="1"/>
  <c r="F3378" i="1"/>
  <c r="G3378" i="1" s="1"/>
  <c r="F3379" i="1"/>
  <c r="G3379" i="1" s="1"/>
  <c r="F3380" i="1"/>
  <c r="G3380" i="1" s="1"/>
  <c r="F3381" i="1"/>
  <c r="G3381" i="1" s="1"/>
  <c r="F3382" i="1"/>
  <c r="G3382" i="1" s="1"/>
  <c r="F3383" i="1"/>
  <c r="G3383" i="1" s="1"/>
  <c r="F3384" i="1"/>
  <c r="F3385" i="1"/>
  <c r="G3385" i="1" s="1"/>
  <c r="F3386" i="1"/>
  <c r="G3386" i="1" s="1"/>
  <c r="F3387" i="1"/>
  <c r="G3387" i="1" s="1"/>
  <c r="F3388" i="1"/>
  <c r="G3388" i="1" s="1"/>
  <c r="F3389" i="1"/>
  <c r="G3389" i="1" s="1"/>
  <c r="F3390" i="1"/>
  <c r="G3390" i="1" s="1"/>
  <c r="F3391" i="1"/>
  <c r="G3391" i="1" s="1"/>
  <c r="F3392" i="1"/>
  <c r="G3392" i="1" s="1"/>
  <c r="F3393" i="1"/>
  <c r="G3393" i="1" s="1"/>
  <c r="F3394" i="1"/>
  <c r="G3394" i="1" s="1"/>
  <c r="F3395" i="1"/>
  <c r="G3395" i="1" s="1"/>
  <c r="F3396" i="1"/>
  <c r="G3396" i="1" s="1"/>
  <c r="F3397" i="1"/>
  <c r="G3397" i="1" s="1"/>
  <c r="F3398" i="1"/>
  <c r="G3398" i="1" s="1"/>
  <c r="F3399" i="1"/>
  <c r="G3399" i="1" s="1"/>
  <c r="F3400" i="1"/>
  <c r="F3401" i="1"/>
  <c r="G3401" i="1" s="1"/>
  <c r="F3402" i="1"/>
  <c r="G3402" i="1" s="1"/>
  <c r="F3403" i="1"/>
  <c r="G3403" i="1" s="1"/>
  <c r="F3404" i="1"/>
  <c r="G3404" i="1" s="1"/>
  <c r="F3405" i="1"/>
  <c r="G3405" i="1" s="1"/>
  <c r="F3406" i="1"/>
  <c r="G3406" i="1" s="1"/>
  <c r="F3407" i="1"/>
  <c r="G3407" i="1" s="1"/>
  <c r="F3408" i="1"/>
  <c r="G3408" i="1" s="1"/>
  <c r="F3409" i="1"/>
  <c r="G3409" i="1" s="1"/>
  <c r="F3410" i="1"/>
  <c r="G3410" i="1" s="1"/>
  <c r="F3411" i="1"/>
  <c r="G3411" i="1" s="1"/>
  <c r="F3412" i="1"/>
  <c r="G3412" i="1" s="1"/>
  <c r="F3413" i="1"/>
  <c r="G3413" i="1" s="1"/>
  <c r="F3414" i="1"/>
  <c r="G3414" i="1" s="1"/>
  <c r="F3415" i="1"/>
  <c r="G3415" i="1" s="1"/>
  <c r="F3416" i="1"/>
  <c r="F3417" i="1"/>
  <c r="G3417" i="1" s="1"/>
  <c r="F3418" i="1"/>
  <c r="G3418" i="1" s="1"/>
  <c r="F3419" i="1"/>
  <c r="G3419" i="1" s="1"/>
  <c r="F3420" i="1"/>
  <c r="F3421" i="1"/>
  <c r="G3421" i="1" s="1"/>
  <c r="F3422" i="1"/>
  <c r="G3422" i="1" s="1"/>
  <c r="F3423" i="1"/>
  <c r="G3423" i="1" s="1"/>
  <c r="F3424" i="1"/>
  <c r="G3424" i="1" s="1"/>
  <c r="F3425" i="1"/>
  <c r="G3425" i="1" s="1"/>
  <c r="F3426" i="1"/>
  <c r="G3426" i="1" s="1"/>
  <c r="F3427" i="1"/>
  <c r="G3427" i="1" s="1"/>
  <c r="F3428" i="1"/>
  <c r="G3428" i="1" s="1"/>
  <c r="F3429" i="1"/>
  <c r="G3429" i="1" s="1"/>
  <c r="F3430" i="1"/>
  <c r="G3430" i="1" s="1"/>
  <c r="F3431" i="1"/>
  <c r="G3431" i="1" s="1"/>
  <c r="F3432" i="1"/>
  <c r="G3432" i="1" s="1"/>
  <c r="F3433" i="1"/>
  <c r="G3433" i="1" s="1"/>
  <c r="F3434" i="1"/>
  <c r="G3434" i="1" s="1"/>
  <c r="F3435" i="1"/>
  <c r="G3435" i="1" s="1"/>
  <c r="F3436" i="1"/>
  <c r="G3436" i="1" s="1"/>
  <c r="F3437" i="1"/>
  <c r="G3437" i="1" s="1"/>
  <c r="F3438" i="1"/>
  <c r="G3438" i="1" s="1"/>
  <c r="F3439" i="1"/>
  <c r="G3439" i="1" s="1"/>
  <c r="F3440" i="1"/>
  <c r="G3440" i="1" s="1"/>
  <c r="F3441" i="1"/>
  <c r="G3441" i="1" s="1"/>
  <c r="F3442" i="1"/>
  <c r="G3442" i="1" s="1"/>
  <c r="F3443" i="1"/>
  <c r="G3443" i="1" s="1"/>
  <c r="F3444" i="1"/>
  <c r="F3445" i="1"/>
  <c r="G3445" i="1" s="1"/>
  <c r="F3446" i="1"/>
  <c r="G3446" i="1" s="1"/>
  <c r="F3447" i="1"/>
  <c r="G3447" i="1" s="1"/>
  <c r="F3448" i="1"/>
  <c r="F3449" i="1"/>
  <c r="G3449" i="1" s="1"/>
  <c r="F3450" i="1"/>
  <c r="G3450" i="1" s="1"/>
  <c r="F3451" i="1"/>
  <c r="G3451" i="1" s="1"/>
  <c r="F3452" i="1"/>
  <c r="G3452" i="1" s="1"/>
  <c r="F3453" i="1"/>
  <c r="G3453" i="1" s="1"/>
  <c r="F3454" i="1"/>
  <c r="G3454" i="1" s="1"/>
  <c r="F3455" i="1"/>
  <c r="G3455" i="1" s="1"/>
  <c r="F3456" i="1"/>
  <c r="G3456" i="1" s="1"/>
  <c r="F3457" i="1"/>
  <c r="G3457" i="1" s="1"/>
  <c r="F3458" i="1"/>
  <c r="G3458" i="1" s="1"/>
  <c r="F3459" i="1"/>
  <c r="G3459" i="1" s="1"/>
  <c r="F3460" i="1"/>
  <c r="F3461" i="1"/>
  <c r="G3461" i="1" s="1"/>
  <c r="F3462" i="1"/>
  <c r="G3462" i="1" s="1"/>
  <c r="F3463" i="1"/>
  <c r="G3463" i="1" s="1"/>
  <c r="F3464" i="1"/>
  <c r="G3464" i="1" s="1"/>
  <c r="F3465" i="1"/>
  <c r="G3465" i="1" s="1"/>
  <c r="F3466" i="1"/>
  <c r="G3466" i="1" s="1"/>
  <c r="F3467" i="1"/>
  <c r="G3467" i="1" s="1"/>
  <c r="F3468" i="1"/>
  <c r="G3468" i="1" s="1"/>
  <c r="F3469" i="1"/>
  <c r="G3469" i="1" s="1"/>
  <c r="F3470" i="1"/>
  <c r="G3470" i="1" s="1"/>
  <c r="F3471" i="1"/>
  <c r="G3471" i="1" s="1"/>
  <c r="F3472" i="1"/>
  <c r="G3472" i="1" s="1"/>
  <c r="F3473" i="1"/>
  <c r="G3473" i="1" s="1"/>
  <c r="F3474" i="1"/>
  <c r="G3474" i="1" s="1"/>
  <c r="F3475" i="1"/>
  <c r="G3475" i="1" s="1"/>
  <c r="F3476" i="1"/>
  <c r="G3476" i="1" s="1"/>
  <c r="F3477" i="1"/>
  <c r="G3477" i="1" s="1"/>
  <c r="F3478" i="1"/>
  <c r="G3478" i="1" s="1"/>
  <c r="F3479" i="1"/>
  <c r="G3479" i="1" s="1"/>
  <c r="F3480" i="1"/>
  <c r="F3481" i="1"/>
  <c r="G3481" i="1" s="1"/>
  <c r="F3482" i="1"/>
  <c r="G3482" i="1" s="1"/>
  <c r="F3483" i="1"/>
  <c r="G3483" i="1" s="1"/>
  <c r="F3484" i="1"/>
  <c r="F3485" i="1"/>
  <c r="G3485" i="1" s="1"/>
  <c r="F3486" i="1"/>
  <c r="G3486" i="1" s="1"/>
  <c r="F3487" i="1"/>
  <c r="G3487" i="1" s="1"/>
  <c r="F3488" i="1"/>
  <c r="G3488" i="1" s="1"/>
  <c r="F3489" i="1"/>
  <c r="G3489" i="1" s="1"/>
  <c r="F3490" i="1"/>
  <c r="G3490" i="1" s="1"/>
  <c r="F3491" i="1"/>
  <c r="G3491" i="1" s="1"/>
  <c r="F3492" i="1"/>
  <c r="G3492" i="1" s="1"/>
  <c r="F3493" i="1"/>
  <c r="G3493" i="1" s="1"/>
  <c r="F3494" i="1"/>
  <c r="G3494" i="1" s="1"/>
  <c r="F3495" i="1"/>
  <c r="G3495" i="1" s="1"/>
  <c r="F3496" i="1"/>
  <c r="G3496" i="1" s="1"/>
  <c r="F3497" i="1"/>
  <c r="G3497" i="1" s="1"/>
  <c r="F3498" i="1"/>
  <c r="G3498" i="1" s="1"/>
  <c r="F3499" i="1"/>
  <c r="G3499" i="1" s="1"/>
  <c r="F3500" i="1"/>
  <c r="F3501" i="1"/>
  <c r="G3501" i="1" s="1"/>
  <c r="F3502" i="1"/>
  <c r="G3502" i="1" s="1"/>
  <c r="F3503" i="1"/>
  <c r="G3503" i="1" s="1"/>
  <c r="F3504" i="1"/>
  <c r="G3504" i="1" s="1"/>
  <c r="F3505" i="1"/>
  <c r="G3505" i="1" s="1"/>
  <c r="F3506" i="1"/>
  <c r="G3506" i="1" s="1"/>
  <c r="F3507" i="1"/>
  <c r="G3507" i="1" s="1"/>
  <c r="F3508" i="1"/>
  <c r="G3508" i="1" s="1"/>
  <c r="F3509" i="1"/>
  <c r="G3509" i="1" s="1"/>
  <c r="F3510" i="1"/>
  <c r="G3510" i="1" s="1"/>
  <c r="F3511" i="1"/>
  <c r="G3511" i="1" s="1"/>
  <c r="F3512" i="1"/>
  <c r="F3513" i="1"/>
  <c r="G3513" i="1" s="1"/>
  <c r="F3514" i="1"/>
  <c r="G3514" i="1" s="1"/>
  <c r="F3515" i="1"/>
  <c r="G3515" i="1" s="1"/>
  <c r="F3516" i="1"/>
  <c r="G3516" i="1" s="1"/>
  <c r="F3517" i="1"/>
  <c r="G3517" i="1" s="1"/>
  <c r="F3518" i="1"/>
  <c r="G3518" i="1" s="1"/>
  <c r="F3519" i="1"/>
  <c r="G3519" i="1" s="1"/>
  <c r="F3520" i="1"/>
  <c r="G3520" i="1" s="1"/>
  <c r="F3521" i="1"/>
  <c r="G3521" i="1" s="1"/>
  <c r="F3522" i="1"/>
  <c r="G3522" i="1" s="1"/>
  <c r="F3523" i="1"/>
  <c r="G3523" i="1" s="1"/>
  <c r="F3524" i="1"/>
  <c r="G3524" i="1" s="1"/>
  <c r="F3525" i="1"/>
  <c r="G3525" i="1" s="1"/>
  <c r="F3526" i="1"/>
  <c r="G3526" i="1" s="1"/>
  <c r="F3527" i="1"/>
  <c r="G3527" i="1" s="1"/>
  <c r="F3528" i="1"/>
  <c r="F3529" i="1"/>
  <c r="G3529" i="1" s="1"/>
  <c r="F3530" i="1"/>
  <c r="G3530" i="1" s="1"/>
  <c r="F3531" i="1"/>
  <c r="G3531" i="1" s="1"/>
  <c r="F3532" i="1"/>
  <c r="F3533" i="1"/>
  <c r="G3533" i="1" s="1"/>
  <c r="F3534" i="1"/>
  <c r="G3534" i="1" s="1"/>
  <c r="F3535" i="1"/>
  <c r="G3535" i="1" s="1"/>
  <c r="F3536" i="1"/>
  <c r="G3536" i="1" s="1"/>
  <c r="F3537" i="1"/>
  <c r="G3537" i="1" s="1"/>
  <c r="F3538" i="1"/>
  <c r="G3538" i="1" s="1"/>
  <c r="F3539" i="1"/>
  <c r="G3539" i="1" s="1"/>
  <c r="F3540" i="1"/>
  <c r="G3540" i="1" s="1"/>
  <c r="F3541" i="1"/>
  <c r="G3541" i="1" s="1"/>
  <c r="F3542" i="1"/>
  <c r="G3542" i="1" s="1"/>
  <c r="F3543" i="1"/>
  <c r="G3543" i="1" s="1"/>
  <c r="F3544" i="1"/>
  <c r="G3544" i="1" s="1"/>
  <c r="F3545" i="1"/>
  <c r="G3545" i="1" s="1"/>
  <c r="F3546" i="1"/>
  <c r="G3546" i="1" s="1"/>
  <c r="F3547" i="1"/>
  <c r="G3547" i="1" s="1"/>
  <c r="F3548" i="1"/>
  <c r="G3548" i="1" s="1"/>
  <c r="F3549" i="1"/>
  <c r="G3549" i="1" s="1"/>
  <c r="F3550" i="1"/>
  <c r="G3550" i="1" s="1"/>
  <c r="F3551" i="1"/>
  <c r="G3551" i="1" s="1"/>
  <c r="F3552" i="1"/>
  <c r="G3552" i="1" s="1"/>
  <c r="F3553" i="1"/>
  <c r="G3553" i="1" s="1"/>
  <c r="F3554" i="1"/>
  <c r="G3554" i="1" s="1"/>
  <c r="F3555" i="1"/>
  <c r="G3555" i="1" s="1"/>
  <c r="F3556" i="1"/>
  <c r="F3557" i="1"/>
  <c r="G3557" i="1" s="1"/>
  <c r="F3558" i="1"/>
  <c r="G3558" i="1" s="1"/>
  <c r="F3559" i="1"/>
  <c r="G3559" i="1" s="1"/>
  <c r="F3560" i="1"/>
  <c r="G3560" i="1" s="1"/>
  <c r="F3561" i="1"/>
  <c r="G3561" i="1" s="1"/>
  <c r="F3562" i="1"/>
  <c r="G3562" i="1" s="1"/>
  <c r="F3563" i="1"/>
  <c r="G3563" i="1" s="1"/>
  <c r="F3564" i="1"/>
  <c r="F3565" i="1"/>
  <c r="G3565" i="1" s="1"/>
  <c r="F3566" i="1"/>
  <c r="G3566" i="1" s="1"/>
  <c r="F3567" i="1"/>
  <c r="G3567" i="1" s="1"/>
  <c r="F3568" i="1"/>
  <c r="G3568" i="1" s="1"/>
  <c r="F3569" i="1"/>
  <c r="G3569" i="1" s="1"/>
  <c r="F3570" i="1"/>
  <c r="G3570" i="1" s="1"/>
  <c r="F3571" i="1"/>
  <c r="G3571" i="1" s="1"/>
  <c r="F3572" i="1"/>
  <c r="F3573" i="1"/>
  <c r="G3573" i="1" s="1"/>
  <c r="F3574" i="1"/>
  <c r="G3574" i="1" s="1"/>
  <c r="F3575" i="1"/>
  <c r="G3575" i="1" s="1"/>
  <c r="F3576" i="1"/>
  <c r="G3576" i="1" s="1"/>
  <c r="F3577" i="1"/>
  <c r="G3577" i="1" s="1"/>
  <c r="F3578" i="1"/>
  <c r="G3578" i="1" s="1"/>
  <c r="F3579" i="1"/>
  <c r="G3579" i="1" s="1"/>
  <c r="F3580" i="1"/>
  <c r="G3580" i="1" s="1"/>
  <c r="F3581" i="1"/>
  <c r="G3581" i="1" s="1"/>
  <c r="F3582" i="1"/>
  <c r="G3582" i="1" s="1"/>
  <c r="F3583" i="1"/>
  <c r="G3583" i="1" s="1"/>
  <c r="F3584" i="1"/>
  <c r="G3584" i="1" s="1"/>
  <c r="F3585" i="1"/>
  <c r="G3585" i="1" s="1"/>
  <c r="F3586" i="1"/>
  <c r="G3586" i="1" s="1"/>
  <c r="F3587" i="1"/>
  <c r="G3587" i="1" s="1"/>
  <c r="F3588" i="1"/>
  <c r="G3588" i="1" s="1"/>
  <c r="F3589" i="1"/>
  <c r="G3589" i="1" s="1"/>
  <c r="F3590" i="1"/>
  <c r="G3590" i="1" s="1"/>
  <c r="F3591" i="1"/>
  <c r="G3591" i="1" s="1"/>
  <c r="F3592" i="1"/>
  <c r="F3593" i="1"/>
  <c r="G3593" i="1" s="1"/>
  <c r="F3594" i="1"/>
  <c r="G3594" i="1" s="1"/>
  <c r="F3595" i="1"/>
  <c r="G3595" i="1" s="1"/>
  <c r="F3596" i="1"/>
  <c r="F3597" i="1"/>
  <c r="G3597" i="1" s="1"/>
  <c r="F3598" i="1"/>
  <c r="G3598" i="1" s="1"/>
  <c r="F3599" i="1"/>
  <c r="G3599" i="1" s="1"/>
  <c r="F3600" i="1"/>
  <c r="G3600" i="1" s="1"/>
  <c r="F3601" i="1"/>
  <c r="G3601" i="1" s="1"/>
  <c r="F3602" i="1"/>
  <c r="G3602" i="1" s="1"/>
  <c r="F3603" i="1"/>
  <c r="G3603" i="1" s="1"/>
  <c r="F3604" i="1"/>
  <c r="G3604" i="1" s="1"/>
  <c r="F3605" i="1"/>
  <c r="G3605" i="1" s="1"/>
  <c r="F3606" i="1"/>
  <c r="G3606" i="1" s="1"/>
  <c r="F3607" i="1"/>
  <c r="G3607" i="1" s="1"/>
  <c r="F3608" i="1"/>
  <c r="G3608" i="1" s="1"/>
  <c r="F3609" i="1"/>
  <c r="G3609" i="1" s="1"/>
  <c r="F3610" i="1"/>
  <c r="G3610" i="1" s="1"/>
  <c r="F3611" i="1"/>
  <c r="G3611" i="1" s="1"/>
  <c r="F3612" i="1"/>
  <c r="F3613" i="1"/>
  <c r="G3613" i="1" s="1"/>
  <c r="F3614" i="1"/>
  <c r="G3614" i="1" s="1"/>
  <c r="F3615" i="1"/>
  <c r="G3615" i="1" s="1"/>
  <c r="F3616" i="1"/>
  <c r="G3616" i="1" s="1"/>
  <c r="F3617" i="1"/>
  <c r="G3617" i="1" s="1"/>
  <c r="F3618" i="1"/>
  <c r="G3618" i="1" s="1"/>
  <c r="F3619" i="1"/>
  <c r="G3619" i="1" s="1"/>
  <c r="F3620" i="1"/>
  <c r="G3620" i="1" s="1"/>
  <c r="F3621" i="1"/>
  <c r="G3621" i="1" s="1"/>
  <c r="F3622" i="1"/>
  <c r="G3622" i="1" s="1"/>
  <c r="F3623" i="1"/>
  <c r="G3623" i="1" s="1"/>
  <c r="F3624" i="1"/>
  <c r="G3624" i="1" s="1"/>
  <c r="F3625" i="1"/>
  <c r="G3625" i="1" s="1"/>
  <c r="F3626" i="1"/>
  <c r="G3626" i="1" s="1"/>
  <c r="F3627" i="1"/>
  <c r="G3627" i="1" s="1"/>
  <c r="F3628" i="1"/>
  <c r="F3629" i="1"/>
  <c r="G3629" i="1" s="1"/>
  <c r="F3630" i="1"/>
  <c r="G3630" i="1" s="1"/>
  <c r="F3631" i="1"/>
  <c r="G3631" i="1" s="1"/>
  <c r="F3632" i="1"/>
  <c r="G3632" i="1" s="1"/>
  <c r="F3633" i="1"/>
  <c r="G3633" i="1" s="1"/>
  <c r="F3634" i="1"/>
  <c r="G3634" i="1" s="1"/>
  <c r="F3635" i="1"/>
  <c r="G3635" i="1" s="1"/>
  <c r="F3636" i="1"/>
  <c r="G3636" i="1" s="1"/>
  <c r="F3637" i="1"/>
  <c r="G3637" i="1" s="1"/>
  <c r="F3638" i="1"/>
  <c r="G3638" i="1" s="1"/>
  <c r="F3639" i="1"/>
  <c r="G3639" i="1" s="1"/>
  <c r="F3640" i="1"/>
  <c r="F3641" i="1"/>
  <c r="G3641" i="1" s="1"/>
  <c r="F3642" i="1"/>
  <c r="G3642" i="1" s="1"/>
  <c r="F3643" i="1"/>
  <c r="G3643" i="1" s="1"/>
  <c r="F3644" i="1"/>
  <c r="G3644" i="1" s="1"/>
  <c r="F3645" i="1"/>
  <c r="G3645" i="1" s="1"/>
  <c r="F3646" i="1"/>
  <c r="G3646" i="1" s="1"/>
  <c r="F3647" i="1"/>
  <c r="G3647" i="1" s="1"/>
  <c r="F3648" i="1"/>
  <c r="G3648" i="1" s="1"/>
  <c r="F3649" i="1"/>
  <c r="G3649" i="1" s="1"/>
  <c r="F3650" i="1"/>
  <c r="G3650" i="1" s="1"/>
  <c r="F3651" i="1"/>
  <c r="G3651" i="1" s="1"/>
  <c r="F3652" i="1"/>
  <c r="F3653" i="1"/>
  <c r="G3653" i="1" s="1"/>
  <c r="F3654" i="1"/>
  <c r="G3654" i="1" s="1"/>
  <c r="F3655" i="1"/>
  <c r="G3655" i="1" s="1"/>
  <c r="F3656" i="1"/>
  <c r="G3656" i="1" s="1"/>
  <c r="F3657" i="1"/>
  <c r="G3657" i="1" s="1"/>
  <c r="F3658" i="1"/>
  <c r="G3658" i="1" s="1"/>
  <c r="F3659" i="1"/>
  <c r="G3659" i="1" s="1"/>
  <c r="F3660" i="1"/>
  <c r="G3660" i="1" s="1"/>
  <c r="F3661" i="1"/>
  <c r="G3661" i="1" s="1"/>
  <c r="F3662" i="1"/>
  <c r="G3662" i="1" s="1"/>
  <c r="F3663" i="1"/>
  <c r="G3663" i="1" s="1"/>
  <c r="F3664" i="1"/>
  <c r="G3664" i="1" s="1"/>
  <c r="F3665" i="1"/>
  <c r="G3665" i="1" s="1"/>
  <c r="F3666" i="1"/>
  <c r="G3666" i="1" s="1"/>
  <c r="F3667" i="1"/>
  <c r="G3667" i="1" s="1"/>
  <c r="F3668" i="1"/>
  <c r="G3668" i="1" s="1"/>
  <c r="F3669" i="1"/>
  <c r="G3669" i="1" s="1"/>
  <c r="F3670" i="1"/>
  <c r="G3670" i="1" s="1"/>
  <c r="F3671" i="1"/>
  <c r="G3671" i="1" s="1"/>
  <c r="F3672" i="1"/>
  <c r="F3673" i="1"/>
  <c r="G3673" i="1" s="1"/>
  <c r="F3674" i="1"/>
  <c r="G3674" i="1" s="1"/>
  <c r="F3675" i="1"/>
  <c r="G3675" i="1" s="1"/>
  <c r="F3676" i="1"/>
  <c r="F3677" i="1"/>
  <c r="G3677" i="1" s="1"/>
  <c r="F3678" i="1"/>
  <c r="G3678" i="1" s="1"/>
  <c r="F3679" i="1"/>
  <c r="G3679" i="1" s="1"/>
  <c r="F3680" i="1"/>
  <c r="G3680" i="1" s="1"/>
  <c r="F3681" i="1"/>
  <c r="G3681" i="1" s="1"/>
  <c r="F3682" i="1"/>
  <c r="G3682" i="1" s="1"/>
  <c r="F3683" i="1"/>
  <c r="G3683" i="1" s="1"/>
  <c r="F3684" i="1"/>
  <c r="F3685" i="1"/>
  <c r="G3685" i="1" s="1"/>
  <c r="F3686" i="1"/>
  <c r="G3686" i="1" s="1"/>
  <c r="F3687" i="1"/>
  <c r="G3687" i="1" s="1"/>
  <c r="F3688" i="1"/>
  <c r="G3688" i="1" s="1"/>
  <c r="F3689" i="1"/>
  <c r="G3689" i="1" s="1"/>
  <c r="F3690" i="1"/>
  <c r="G3690" i="1" s="1"/>
  <c r="F3691" i="1"/>
  <c r="G3691" i="1" s="1"/>
  <c r="F3692" i="1"/>
  <c r="G3692" i="1" s="1"/>
  <c r="F3693" i="1"/>
  <c r="G3693" i="1" s="1"/>
  <c r="F3694" i="1"/>
  <c r="G3694" i="1" s="1"/>
  <c r="F3695" i="1"/>
  <c r="G3695" i="1" s="1"/>
  <c r="F3696" i="1"/>
  <c r="G3696" i="1" s="1"/>
  <c r="F3697" i="1"/>
  <c r="G3697" i="1" s="1"/>
  <c r="F3698" i="1"/>
  <c r="G3698" i="1" s="1"/>
  <c r="F3699" i="1"/>
  <c r="G3699" i="1" s="1"/>
  <c r="F3700" i="1"/>
  <c r="G3700" i="1" s="1"/>
  <c r="F3701" i="1"/>
  <c r="G3701" i="1" s="1"/>
  <c r="F3702" i="1"/>
  <c r="G3702" i="1" s="1"/>
  <c r="F3703" i="1"/>
  <c r="G3703" i="1" s="1"/>
  <c r="F3704" i="1"/>
  <c r="F3705" i="1"/>
  <c r="G3705" i="1" s="1"/>
  <c r="F3706" i="1"/>
  <c r="G3706" i="1" s="1"/>
  <c r="F3707" i="1"/>
  <c r="G3707" i="1" s="1"/>
  <c r="F3708" i="1"/>
  <c r="G3708" i="1" s="1"/>
  <c r="F3709" i="1"/>
  <c r="G3709" i="1" s="1"/>
  <c r="F3710" i="1"/>
  <c r="G3710" i="1" s="1"/>
  <c r="F3711" i="1"/>
  <c r="G3711" i="1" s="1"/>
  <c r="F3712" i="1"/>
  <c r="G3712" i="1" s="1"/>
  <c r="F3713" i="1"/>
  <c r="G3713" i="1" s="1"/>
  <c r="F3714" i="1"/>
  <c r="G3714" i="1" s="1"/>
  <c r="F3715" i="1"/>
  <c r="G3715" i="1" s="1"/>
  <c r="F3716" i="1"/>
  <c r="F3717" i="1"/>
  <c r="G3717" i="1" s="1"/>
  <c r="F3718" i="1"/>
  <c r="G3718" i="1" s="1"/>
  <c r="F3719" i="1"/>
  <c r="G3719" i="1" s="1"/>
  <c r="F3720" i="1"/>
  <c r="G3720" i="1" s="1"/>
  <c r="F3721" i="1"/>
  <c r="G3721" i="1" s="1"/>
  <c r="F3722" i="1"/>
  <c r="G3722" i="1" s="1"/>
  <c r="F3723" i="1"/>
  <c r="G3723" i="1" s="1"/>
  <c r="F3724" i="1"/>
  <c r="F3725" i="1"/>
  <c r="G3725" i="1" s="1"/>
  <c r="F3726" i="1"/>
  <c r="G3726" i="1" s="1"/>
  <c r="F3727" i="1"/>
  <c r="G3727" i="1" s="1"/>
  <c r="F3728" i="1"/>
  <c r="G3728" i="1" s="1"/>
  <c r="F3729" i="1"/>
  <c r="G3729" i="1" s="1"/>
  <c r="F3730" i="1"/>
  <c r="G3730" i="1" s="1"/>
  <c r="F3731" i="1"/>
  <c r="G3731" i="1" s="1"/>
  <c r="F3732" i="1"/>
  <c r="G3732" i="1" s="1"/>
  <c r="F3733" i="1"/>
  <c r="G3733" i="1" s="1"/>
  <c r="F3734" i="1"/>
  <c r="G3734" i="1" s="1"/>
  <c r="F3735" i="1"/>
  <c r="G3735" i="1" s="1"/>
  <c r="F3736" i="1"/>
  <c r="G3736" i="1" s="1"/>
  <c r="F3737" i="1"/>
  <c r="G3737" i="1" s="1"/>
  <c r="F3738" i="1"/>
  <c r="G3738" i="1" s="1"/>
  <c r="F3739" i="1"/>
  <c r="G3739" i="1" s="1"/>
  <c r="F3740" i="1"/>
  <c r="F3741" i="1"/>
  <c r="G3741" i="1" s="1"/>
  <c r="F3742" i="1"/>
  <c r="G3742" i="1" s="1"/>
  <c r="F3743" i="1"/>
  <c r="G3743" i="1" s="1"/>
  <c r="F3744" i="1"/>
  <c r="G3744" i="1" s="1"/>
  <c r="F3745" i="1"/>
  <c r="G3745" i="1" s="1"/>
  <c r="F3746" i="1"/>
  <c r="G3746" i="1" s="1"/>
  <c r="F3747" i="1"/>
  <c r="G3747" i="1" s="1"/>
  <c r="F3748" i="1"/>
  <c r="G3748" i="1" s="1"/>
  <c r="F3749" i="1"/>
  <c r="G3749" i="1" s="1"/>
  <c r="F3750" i="1"/>
  <c r="G3750" i="1" s="1"/>
  <c r="F3751" i="1"/>
  <c r="G3751" i="1" s="1"/>
  <c r="F3752" i="1"/>
  <c r="G3752" i="1" s="1"/>
  <c r="F3753" i="1"/>
  <c r="G3753" i="1" s="1"/>
  <c r="F3754" i="1"/>
  <c r="G3754" i="1" s="1"/>
  <c r="F3755" i="1"/>
  <c r="G3755" i="1" s="1"/>
  <c r="F3756" i="1"/>
  <c r="F3757" i="1"/>
  <c r="G3757" i="1" s="1"/>
  <c r="F3758" i="1"/>
  <c r="G3758" i="1" s="1"/>
  <c r="F3759" i="1"/>
  <c r="G3759" i="1" s="1"/>
  <c r="F3760" i="1"/>
  <c r="G3760" i="1" s="1"/>
  <c r="F3761" i="1"/>
  <c r="G3761" i="1" s="1"/>
  <c r="F3762" i="1"/>
  <c r="G3762" i="1" s="1"/>
  <c r="F3763" i="1"/>
  <c r="G3763" i="1" s="1"/>
  <c r="F3764" i="1"/>
  <c r="F3765" i="1"/>
  <c r="G3765" i="1" s="1"/>
  <c r="F3766" i="1"/>
  <c r="G3766" i="1" s="1"/>
  <c r="F3767" i="1"/>
  <c r="G3767" i="1" s="1"/>
  <c r="F3768" i="1"/>
  <c r="G3768" i="1" s="1"/>
  <c r="F3769" i="1"/>
  <c r="G3769" i="1" s="1"/>
  <c r="F3770" i="1"/>
  <c r="G3770" i="1" s="1"/>
  <c r="F3771" i="1"/>
  <c r="G3771" i="1" s="1"/>
  <c r="F3772" i="1"/>
  <c r="G3772" i="1" s="1"/>
  <c r="F3773" i="1"/>
  <c r="G3773" i="1" s="1"/>
  <c r="F3774" i="1"/>
  <c r="G3774" i="1" s="1"/>
  <c r="F3775" i="1"/>
  <c r="G3775" i="1" s="1"/>
  <c r="F3776" i="1"/>
  <c r="G3776" i="1" s="1"/>
  <c r="F3777" i="1"/>
  <c r="G3777" i="1" s="1"/>
  <c r="F3778" i="1"/>
  <c r="G3778" i="1" s="1"/>
  <c r="F3779" i="1"/>
  <c r="G3779" i="1" s="1"/>
  <c r="F3780" i="1"/>
  <c r="G3780" i="1" s="1"/>
  <c r="F3781" i="1"/>
  <c r="G3781" i="1" s="1"/>
  <c r="F3782" i="1"/>
  <c r="G3782" i="1" s="1"/>
  <c r="F3783" i="1"/>
  <c r="G3783" i="1" s="1"/>
  <c r="F3784" i="1"/>
  <c r="F3785" i="1"/>
  <c r="G3785" i="1" s="1"/>
  <c r="F3786" i="1"/>
  <c r="G3786" i="1" s="1"/>
  <c r="F3787" i="1"/>
  <c r="G3787" i="1" s="1"/>
  <c r="F3788" i="1"/>
  <c r="F3789" i="1"/>
  <c r="G3789" i="1" s="1"/>
  <c r="F3790" i="1"/>
  <c r="G3790" i="1" s="1"/>
  <c r="F3791" i="1"/>
  <c r="G3791" i="1" s="1"/>
  <c r="F3792" i="1"/>
  <c r="G3792" i="1" s="1"/>
  <c r="F3793" i="1"/>
  <c r="G3793" i="1" s="1"/>
  <c r="F3794" i="1"/>
  <c r="G3794" i="1" s="1"/>
  <c r="F3795" i="1"/>
  <c r="G3795" i="1" s="1"/>
  <c r="F3796" i="1"/>
  <c r="G3796" i="1" s="1"/>
  <c r="F3797" i="1"/>
  <c r="G3797" i="1" s="1"/>
  <c r="F3798" i="1"/>
  <c r="G3798" i="1" s="1"/>
  <c r="F3799" i="1"/>
  <c r="G3799" i="1" s="1"/>
  <c r="F3800" i="1"/>
  <c r="F3801" i="1"/>
  <c r="G3801" i="1" s="1"/>
  <c r="F3802" i="1"/>
  <c r="G3802" i="1" s="1"/>
  <c r="F3803" i="1"/>
  <c r="G3803" i="1" s="1"/>
  <c r="F3804" i="1"/>
  <c r="G3804" i="1" s="1"/>
  <c r="F3805" i="1"/>
  <c r="G3805" i="1" s="1"/>
  <c r="F3806" i="1"/>
  <c r="G3806" i="1" s="1"/>
  <c r="F3807" i="1"/>
  <c r="G3807" i="1" s="1"/>
  <c r="F3808" i="1"/>
  <c r="G3808" i="1" s="1"/>
  <c r="F3809" i="1"/>
  <c r="G3809" i="1" s="1"/>
  <c r="F3810" i="1"/>
  <c r="G3810" i="1" s="1"/>
  <c r="F3811" i="1"/>
  <c r="G3811" i="1" s="1"/>
  <c r="F3812" i="1"/>
  <c r="G3812" i="1" s="1"/>
  <c r="F3813" i="1"/>
  <c r="G3813" i="1" s="1"/>
  <c r="F3814" i="1"/>
  <c r="G3814" i="1" s="1"/>
  <c r="F3815" i="1"/>
  <c r="G3815" i="1" s="1"/>
  <c r="F3816" i="1"/>
  <c r="F3817" i="1"/>
  <c r="G3817" i="1" s="1"/>
  <c r="F3818" i="1"/>
  <c r="G3818" i="1" s="1"/>
  <c r="F3819" i="1"/>
  <c r="G3819" i="1" s="1"/>
  <c r="F3820" i="1"/>
  <c r="G3820" i="1" s="1"/>
  <c r="F3821" i="1"/>
  <c r="G3821" i="1" s="1"/>
  <c r="F3822" i="1"/>
  <c r="G3822" i="1" s="1"/>
  <c r="F3823" i="1"/>
  <c r="G3823" i="1" s="1"/>
  <c r="F3824" i="1"/>
  <c r="F3825" i="1"/>
  <c r="G3825" i="1" s="1"/>
  <c r="F3826" i="1"/>
  <c r="G3826" i="1" s="1"/>
  <c r="F3827" i="1"/>
  <c r="G3827" i="1" s="1"/>
  <c r="F3828" i="1"/>
  <c r="G3828" i="1" s="1"/>
  <c r="F3829" i="1"/>
  <c r="G3829" i="1" s="1"/>
  <c r="F3830" i="1"/>
  <c r="G3830" i="1" s="1"/>
  <c r="F3831" i="1"/>
  <c r="G3831" i="1" s="1"/>
  <c r="F3832" i="1"/>
  <c r="G3832" i="1" s="1"/>
  <c r="F3833" i="1"/>
  <c r="G3833" i="1" s="1"/>
  <c r="F3834" i="1"/>
  <c r="G3834" i="1" s="1"/>
  <c r="F3835" i="1"/>
  <c r="G3835" i="1" s="1"/>
  <c r="F3836" i="1"/>
  <c r="G3836" i="1" s="1"/>
  <c r="F3837" i="1"/>
  <c r="G3837" i="1" s="1"/>
  <c r="F3838" i="1"/>
  <c r="G3838" i="1" s="1"/>
  <c r="F3839" i="1"/>
  <c r="G3839" i="1" s="1"/>
  <c r="F3840" i="1"/>
  <c r="F3841" i="1"/>
  <c r="G3841" i="1" s="1"/>
  <c r="F3842" i="1"/>
  <c r="G3842" i="1" s="1"/>
  <c r="F3843" i="1"/>
  <c r="G3843" i="1" s="1"/>
  <c r="F3844" i="1"/>
  <c r="G3844" i="1" s="1"/>
  <c r="F3845" i="1"/>
  <c r="G3845" i="1" s="1"/>
  <c r="F3846" i="1"/>
  <c r="G3846" i="1" s="1"/>
  <c r="F3847" i="1"/>
  <c r="G3847" i="1" s="1"/>
  <c r="F3848" i="1"/>
  <c r="F3849" i="1"/>
  <c r="G3849" i="1" s="1"/>
  <c r="F3850" i="1"/>
  <c r="G3850" i="1" s="1"/>
  <c r="F3851" i="1"/>
  <c r="G3851" i="1" s="1"/>
  <c r="F3852" i="1"/>
  <c r="G3852" i="1" s="1"/>
  <c r="F3853" i="1"/>
  <c r="G3853" i="1" s="1"/>
  <c r="F3854" i="1"/>
  <c r="G3854" i="1" s="1"/>
  <c r="F3855" i="1"/>
  <c r="G3855" i="1" s="1"/>
  <c r="F3856" i="1"/>
  <c r="G3856" i="1" s="1"/>
  <c r="F3857" i="1"/>
  <c r="G3857" i="1" s="1"/>
  <c r="F3858" i="1"/>
  <c r="G3858" i="1" s="1"/>
  <c r="F3859" i="1"/>
  <c r="G3859" i="1" s="1"/>
  <c r="F3860" i="1"/>
  <c r="G3860" i="1" s="1"/>
  <c r="F3861" i="1"/>
  <c r="G3861" i="1" s="1"/>
  <c r="F3862" i="1"/>
  <c r="G3862" i="1" s="1"/>
  <c r="F3863" i="1"/>
  <c r="G3863" i="1" s="1"/>
  <c r="F3864" i="1"/>
  <c r="F3865" i="1"/>
  <c r="G3865" i="1" s="1"/>
  <c r="F3866" i="1"/>
  <c r="G3866" i="1" s="1"/>
  <c r="F3867" i="1"/>
  <c r="G3867" i="1" s="1"/>
  <c r="F3868" i="1"/>
  <c r="G3868" i="1" s="1"/>
  <c r="F3869" i="1"/>
  <c r="G3869" i="1" s="1"/>
  <c r="F3870" i="1"/>
  <c r="G3870" i="1" s="1"/>
  <c r="F3871" i="1"/>
  <c r="G3871" i="1" s="1"/>
  <c r="F3872" i="1"/>
  <c r="G3872" i="1" s="1"/>
  <c r="F3873" i="1"/>
  <c r="G3873" i="1" s="1"/>
  <c r="F3874" i="1"/>
  <c r="G3874" i="1" s="1"/>
  <c r="F3875" i="1"/>
  <c r="G3875" i="1" s="1"/>
  <c r="F3876" i="1"/>
  <c r="F3877" i="1"/>
  <c r="G3877" i="1" s="1"/>
  <c r="F3878" i="1"/>
  <c r="G3878" i="1" s="1"/>
  <c r="F3879" i="1"/>
  <c r="G3879" i="1" s="1"/>
  <c r="F3880" i="1"/>
  <c r="G3880" i="1" s="1"/>
  <c r="F3881" i="1"/>
  <c r="G3881" i="1" s="1"/>
  <c r="F3882" i="1"/>
  <c r="G3882" i="1" s="1"/>
  <c r="F3883" i="1"/>
  <c r="G3883" i="1" s="1"/>
  <c r="F3884" i="1"/>
  <c r="G3884" i="1" s="1"/>
  <c r="F3885" i="1"/>
  <c r="G3885" i="1" s="1"/>
  <c r="F3886" i="1"/>
  <c r="G3886" i="1" s="1"/>
  <c r="F3887" i="1"/>
  <c r="G3887" i="1" s="1"/>
  <c r="F3888" i="1"/>
  <c r="G3888" i="1" s="1"/>
  <c r="F3889" i="1"/>
  <c r="G3889" i="1" s="1"/>
  <c r="F3890" i="1"/>
  <c r="G3890" i="1" s="1"/>
  <c r="F3891" i="1"/>
  <c r="G3891" i="1" s="1"/>
  <c r="F3892" i="1"/>
  <c r="G3892" i="1" s="1"/>
  <c r="F3893" i="1"/>
  <c r="G3893" i="1" s="1"/>
  <c r="F3894" i="1"/>
  <c r="G3894" i="1" s="1"/>
  <c r="F3895" i="1"/>
  <c r="G3895" i="1" s="1"/>
  <c r="F3896" i="1"/>
  <c r="G3896" i="1" s="1"/>
  <c r="F3897" i="1"/>
  <c r="G3897" i="1" s="1"/>
  <c r="F3898" i="1"/>
  <c r="G3898" i="1" s="1"/>
  <c r="F3899" i="1"/>
  <c r="G3899" i="1" s="1"/>
  <c r="F3900" i="1"/>
  <c r="F3901" i="1"/>
  <c r="F3902" i="1"/>
  <c r="G3902" i="1" s="1"/>
  <c r="F3903" i="1"/>
  <c r="G3903" i="1" s="1"/>
  <c r="F3904" i="1"/>
  <c r="F3905" i="1"/>
  <c r="G3905" i="1" s="1"/>
  <c r="F3906" i="1"/>
  <c r="G3906" i="1" s="1"/>
  <c r="F3907" i="1"/>
  <c r="G3907" i="1" s="1"/>
  <c r="F3908" i="1"/>
  <c r="G3908" i="1" s="1"/>
  <c r="F3909" i="1"/>
  <c r="G3909" i="1" s="1"/>
  <c r="F3910" i="1"/>
  <c r="G3910" i="1" s="1"/>
  <c r="F3911" i="1"/>
  <c r="G3911" i="1" s="1"/>
  <c r="F3912" i="1"/>
  <c r="G3912" i="1" s="1"/>
  <c r="F3913" i="1"/>
  <c r="G3913" i="1" s="1"/>
  <c r="F3914" i="1"/>
  <c r="G3914" i="1" s="1"/>
  <c r="F3915" i="1"/>
  <c r="G3915" i="1" s="1"/>
  <c r="F3916" i="1"/>
  <c r="G3916" i="1" s="1"/>
  <c r="F3917" i="1"/>
  <c r="G3917" i="1" s="1"/>
  <c r="F3918" i="1"/>
  <c r="G3918" i="1" s="1"/>
  <c r="F3919" i="1"/>
  <c r="G3919" i="1" s="1"/>
  <c r="F3920" i="1"/>
  <c r="G3920" i="1" s="1"/>
  <c r="F3921" i="1"/>
  <c r="G3921" i="1" s="1"/>
  <c r="F3922" i="1"/>
  <c r="G3922" i="1" s="1"/>
  <c r="F3923" i="1"/>
  <c r="G3923" i="1" s="1"/>
  <c r="F3924" i="1"/>
  <c r="F3925" i="1"/>
  <c r="G3925" i="1" s="1"/>
  <c r="F3926" i="1"/>
  <c r="G3926" i="1" s="1"/>
  <c r="F3927" i="1"/>
  <c r="G3927" i="1" s="1"/>
  <c r="F3928" i="1"/>
  <c r="G3928" i="1" s="1"/>
  <c r="F3929" i="1"/>
  <c r="G3929" i="1" s="1"/>
  <c r="F3930" i="1"/>
  <c r="G3930" i="1" s="1"/>
  <c r="F3931" i="1"/>
  <c r="G3931" i="1" s="1"/>
  <c r="F3932" i="1"/>
  <c r="F3933" i="1"/>
  <c r="G3933" i="1" s="1"/>
  <c r="F3934" i="1"/>
  <c r="G3934" i="1" s="1"/>
  <c r="F3935" i="1"/>
  <c r="F3936" i="1"/>
  <c r="G3936" i="1" s="1"/>
  <c r="F3937" i="1"/>
  <c r="G3937" i="1" s="1"/>
  <c r="F3938" i="1"/>
  <c r="G3938" i="1" s="1"/>
  <c r="F3939" i="1"/>
  <c r="G3939" i="1" s="1"/>
  <c r="F3940" i="1"/>
  <c r="G3940" i="1" s="1"/>
  <c r="F3941" i="1"/>
  <c r="G3941" i="1" s="1"/>
  <c r="F3942" i="1"/>
  <c r="G3942" i="1" s="1"/>
  <c r="F3943" i="1"/>
  <c r="G3943" i="1" s="1"/>
  <c r="F3944" i="1"/>
  <c r="F3945" i="1"/>
  <c r="G3945" i="1" s="1"/>
  <c r="F3946" i="1"/>
  <c r="G3946" i="1" s="1"/>
  <c r="F3947" i="1"/>
  <c r="G3947" i="1" s="1"/>
  <c r="F3948" i="1"/>
  <c r="G3948" i="1" s="1"/>
  <c r="F3949" i="1"/>
  <c r="G3949" i="1" s="1"/>
  <c r="F3950" i="1"/>
  <c r="G3950" i="1" s="1"/>
  <c r="F3951" i="1"/>
  <c r="G3951" i="1" s="1"/>
  <c r="F3952" i="1"/>
  <c r="F3953" i="1"/>
  <c r="G3953" i="1" s="1"/>
  <c r="F3954" i="1"/>
  <c r="G3954" i="1" s="1"/>
  <c r="F3955" i="1"/>
  <c r="G3955" i="1" s="1"/>
  <c r="F3956" i="1"/>
  <c r="G3956" i="1" s="1"/>
  <c r="F3957" i="1"/>
  <c r="G3957" i="1" s="1"/>
  <c r="F3958" i="1"/>
  <c r="G3958" i="1" s="1"/>
  <c r="F3959" i="1"/>
  <c r="G3959" i="1" s="1"/>
  <c r="F3960" i="1"/>
  <c r="G3960" i="1" s="1"/>
  <c r="F3961" i="1"/>
  <c r="G3961" i="1" s="1"/>
  <c r="F3962" i="1"/>
  <c r="G3962" i="1" s="1"/>
  <c r="F3963" i="1"/>
  <c r="G3963" i="1" s="1"/>
  <c r="F3964" i="1"/>
  <c r="G3964" i="1" s="1"/>
  <c r="F3965" i="1"/>
  <c r="G3965" i="1" s="1"/>
  <c r="F3966" i="1"/>
  <c r="G3966" i="1" s="1"/>
  <c r="F3967" i="1"/>
  <c r="G3967" i="1" s="1"/>
  <c r="F3968" i="1"/>
  <c r="F3969" i="1"/>
  <c r="G3969" i="1" s="1"/>
  <c r="F3970" i="1"/>
  <c r="G3970" i="1" s="1"/>
  <c r="F3971" i="1"/>
  <c r="G3971" i="1" s="1"/>
  <c r="F3972" i="1"/>
  <c r="G3972" i="1" s="1"/>
  <c r="F3973" i="1"/>
  <c r="G3973" i="1" s="1"/>
  <c r="F3974" i="1"/>
  <c r="G3974" i="1" s="1"/>
  <c r="F3975" i="1"/>
  <c r="G3975" i="1" s="1"/>
  <c r="F3976" i="1"/>
  <c r="F3977" i="1"/>
  <c r="G3977" i="1" s="1"/>
  <c r="F3978" i="1"/>
  <c r="G3978" i="1" s="1"/>
  <c r="F3979" i="1"/>
  <c r="G3979" i="1" s="1"/>
  <c r="F3980" i="1"/>
  <c r="G3980" i="1" s="1"/>
  <c r="F3981" i="1"/>
  <c r="G3981" i="1" s="1"/>
  <c r="F3982" i="1"/>
  <c r="G3982" i="1" s="1"/>
  <c r="F3983" i="1"/>
  <c r="G3983" i="1" s="1"/>
  <c r="F3984" i="1"/>
  <c r="G3984" i="1" s="1"/>
  <c r="F3985" i="1"/>
  <c r="G3985" i="1" s="1"/>
  <c r="F3986" i="1"/>
  <c r="G3986" i="1" s="1"/>
  <c r="F3987" i="1"/>
  <c r="G3987" i="1" s="1"/>
  <c r="F3988" i="1"/>
  <c r="G3988" i="1" s="1"/>
  <c r="F3989" i="1"/>
  <c r="G3989" i="1" s="1"/>
  <c r="F3990" i="1"/>
  <c r="G3990" i="1" s="1"/>
  <c r="F3991" i="1"/>
  <c r="G3991" i="1" s="1"/>
  <c r="F3992" i="1"/>
  <c r="F3993" i="1"/>
  <c r="G3993" i="1" s="1"/>
  <c r="F3994" i="1"/>
  <c r="G3994" i="1" s="1"/>
  <c r="F3995" i="1"/>
  <c r="G3995" i="1" s="1"/>
  <c r="F3996" i="1"/>
  <c r="G3996" i="1" s="1"/>
  <c r="F3997" i="1"/>
  <c r="G3997" i="1" s="1"/>
  <c r="F3998" i="1"/>
  <c r="G3998" i="1" s="1"/>
  <c r="F3999" i="1"/>
  <c r="G3999" i="1" s="1"/>
  <c r="F4000" i="1"/>
  <c r="G4000" i="1" s="1"/>
  <c r="F4001" i="1"/>
  <c r="G4001" i="1" s="1"/>
  <c r="F4002" i="1"/>
  <c r="G4002" i="1" s="1"/>
  <c r="F4003" i="1"/>
  <c r="G4003" i="1" s="1"/>
  <c r="F4004" i="1"/>
  <c r="F4005" i="1"/>
  <c r="G4005" i="1" s="1"/>
  <c r="F4006" i="1"/>
  <c r="G4006" i="1" s="1"/>
  <c r="F4007" i="1"/>
  <c r="G4007" i="1" s="1"/>
  <c r="F4008" i="1"/>
  <c r="G4008" i="1" s="1"/>
  <c r="F4009" i="1"/>
  <c r="G4009" i="1" s="1"/>
  <c r="F4010" i="1"/>
  <c r="G4010" i="1" s="1"/>
  <c r="F4011" i="1"/>
  <c r="G4011" i="1" s="1"/>
  <c r="F4012" i="1"/>
  <c r="G4012" i="1" s="1"/>
  <c r="F4013" i="1"/>
  <c r="G4013" i="1" s="1"/>
  <c r="F4014" i="1"/>
  <c r="G4014" i="1" s="1"/>
  <c r="F4015" i="1"/>
  <c r="G4015" i="1" s="1"/>
  <c r="F4016" i="1"/>
  <c r="G4016" i="1" s="1"/>
  <c r="F4017" i="1"/>
  <c r="G4017" i="1" s="1"/>
  <c r="F4018" i="1"/>
  <c r="G4018" i="1" s="1"/>
  <c r="F4019" i="1"/>
  <c r="G4019" i="1" s="1"/>
  <c r="F4020" i="1"/>
  <c r="G4020" i="1" s="1"/>
  <c r="F4021" i="1"/>
  <c r="G4021" i="1" s="1"/>
  <c r="F4022" i="1"/>
  <c r="G4022" i="1" s="1"/>
  <c r="F4023" i="1"/>
  <c r="G4023" i="1" s="1"/>
  <c r="F4024" i="1"/>
  <c r="G4024" i="1" s="1"/>
  <c r="F4025" i="1"/>
  <c r="G4025" i="1" s="1"/>
  <c r="F4026" i="1"/>
  <c r="G4026" i="1" s="1"/>
  <c r="F4027" i="1"/>
  <c r="G4027" i="1" s="1"/>
  <c r="F4028" i="1"/>
  <c r="G4028" i="1" s="1"/>
  <c r="F4029" i="1"/>
  <c r="G4029" i="1" s="1"/>
  <c r="F4030" i="1"/>
  <c r="G4030" i="1" s="1"/>
  <c r="F4031" i="1"/>
  <c r="G4031" i="1" s="1"/>
  <c r="F4032" i="1"/>
  <c r="G4032" i="1" s="1"/>
  <c r="F4033" i="1"/>
  <c r="G4033" i="1" s="1"/>
  <c r="F4034" i="1"/>
  <c r="G4034" i="1" s="1"/>
  <c r="F4035" i="1"/>
  <c r="G4035" i="1" s="1"/>
  <c r="F4036" i="1"/>
  <c r="F2" i="1"/>
  <c r="G2" i="1" s="1"/>
  <c r="G4036" i="1"/>
  <c r="G4004" i="1"/>
  <c r="G3992" i="1"/>
  <c r="G3976" i="1"/>
  <c r="G3968" i="1"/>
  <c r="G3952" i="1"/>
  <c r="G3944" i="1"/>
  <c r="G3935" i="1"/>
  <c r="G3932" i="1"/>
  <c r="G3924" i="1"/>
  <c r="G3904" i="1"/>
  <c r="G3901" i="1"/>
  <c r="G3900" i="1"/>
  <c r="G3876" i="1"/>
  <c r="G3864" i="1"/>
  <c r="G3848" i="1"/>
  <c r="G3840" i="1"/>
  <c r="G3824" i="1"/>
  <c r="G3816" i="1"/>
  <c r="G3800" i="1"/>
  <c r="G3788" i="1"/>
  <c r="G3784" i="1"/>
  <c r="G3764" i="1"/>
  <c r="G3756" i="1"/>
  <c r="G3740" i="1"/>
  <c r="G3724" i="1"/>
  <c r="G3716" i="1"/>
  <c r="G3704" i="1"/>
  <c r="G3684" i="1"/>
  <c r="G3676" i="1"/>
  <c r="G3672" i="1"/>
  <c r="G3652" i="1"/>
  <c r="G3640" i="1"/>
  <c r="G3628" i="1"/>
  <c r="G3612" i="1"/>
  <c r="G3596" i="1"/>
  <c r="G3592" i="1"/>
  <c r="G3572" i="1"/>
  <c r="G3564" i="1"/>
  <c r="G3556" i="1"/>
  <c r="G3532" i="1"/>
  <c r="G3528" i="1"/>
  <c r="G3512" i="1"/>
  <c r="G3500" i="1"/>
  <c r="G3484" i="1"/>
  <c r="G3480" i="1"/>
  <c r="G3460" i="1"/>
  <c r="G3448" i="1"/>
  <c r="G3444" i="1"/>
  <c r="G3420" i="1"/>
  <c r="G3416" i="1"/>
  <c r="G3400" i="1"/>
  <c r="G3384" i="1"/>
  <c r="G3372" i="1"/>
  <c r="G3364" i="1"/>
  <c r="G3340" i="1"/>
  <c r="G3336" i="1"/>
  <c r="G3332" i="1"/>
  <c r="G3308" i="1"/>
  <c r="G3300" i="1"/>
  <c r="G3288" i="1"/>
  <c r="G3272" i="1"/>
  <c r="G3256" i="1"/>
  <c r="G3252" i="1"/>
  <c r="G3228" i="1"/>
  <c r="G3224" i="1"/>
  <c r="G3212" i="1"/>
  <c r="G3192" i="1"/>
  <c r="G3188" i="1"/>
  <c r="G3172" i="1"/>
  <c r="G3160" i="1"/>
  <c r="G3144" i="1"/>
  <c r="G3140" i="1"/>
  <c r="G3120" i="1"/>
  <c r="G3112" i="1"/>
  <c r="G3104" i="1"/>
  <c r="G3084" i="1"/>
  <c r="G3080" i="1"/>
  <c r="G3064" i="1"/>
  <c r="G3048" i="1"/>
  <c r="G3036" i="1"/>
  <c r="G3028" i="1"/>
  <c r="G3023" i="1"/>
  <c r="G3012" i="1"/>
  <c r="G3009" i="1"/>
  <c r="G2988" i="1"/>
  <c r="G2984" i="1"/>
  <c r="G2972" i="1"/>
  <c r="G2952" i="1"/>
  <c r="G2944" i="1"/>
  <c r="G2928" i="1"/>
  <c r="G2916" i="1"/>
  <c r="G2908" i="1"/>
  <c r="G2896" i="1"/>
  <c r="G2895" i="1"/>
  <c r="G2883" i="1"/>
  <c r="G2877" i="1"/>
  <c r="G2876" i="1"/>
  <c r="G2860" i="1"/>
  <c r="G2848" i="1"/>
  <c r="G2836" i="1"/>
  <c r="G2820" i="1"/>
  <c r="G2804" i="1"/>
  <c r="G2801" i="1"/>
  <c r="G2784" i="1"/>
  <c r="G2780" i="1"/>
  <c r="G2772" i="1"/>
  <c r="G2748" i="1"/>
  <c r="G2744" i="1"/>
  <c r="G2741" i="1"/>
  <c r="G2728" i="1"/>
  <c r="G2720" i="1"/>
  <c r="G2712" i="1"/>
  <c r="G2700" i="1"/>
  <c r="G2688" i="1"/>
  <c r="G2685" i="1"/>
  <c r="G2683" i="1"/>
  <c r="G2677" i="1"/>
  <c r="G2672" i="1"/>
  <c r="G2669" i="1"/>
  <c r="G2656" i="1"/>
  <c r="G2652" i="1"/>
  <c r="G2644" i="1"/>
  <c r="G2632" i="1"/>
  <c r="G2620" i="1"/>
  <c r="G2616" i="1"/>
  <c r="G2600" i="1"/>
  <c r="G2596" i="1"/>
  <c r="G2588" i="1"/>
  <c r="G2576" i="1"/>
  <c r="G2572" i="1"/>
  <c r="G2560" i="1"/>
  <c r="G2553" i="1"/>
  <c r="G2544" i="1"/>
  <c r="G2540" i="1"/>
  <c r="G2524" i="1"/>
  <c r="G2516" i="1"/>
  <c r="G2512" i="1"/>
  <c r="G2492" i="1"/>
  <c r="G2488" i="1"/>
  <c r="G2476" i="1"/>
  <c r="G2468" i="1"/>
  <c r="G2460" i="1"/>
  <c r="G2456" i="1"/>
  <c r="G2440" i="1"/>
  <c r="G2436" i="1"/>
  <c r="G2432" i="1"/>
  <c r="G2420" i="1"/>
  <c r="G2412" i="1"/>
  <c r="G2400" i="1"/>
  <c r="G2392" i="1"/>
  <c r="G2380" i="1"/>
  <c r="G2376" i="1"/>
  <c r="G2360" i="1"/>
  <c r="G2352" i="1"/>
  <c r="G2349" i="1"/>
  <c r="G2336" i="1"/>
  <c r="G2333" i="1"/>
  <c r="G2328" i="1"/>
  <c r="G2320" i="1"/>
  <c r="G2312" i="1"/>
  <c r="G2308" i="1"/>
  <c r="G2307" i="1"/>
  <c r="G2300" i="1"/>
  <c r="G2299" i="1"/>
  <c r="G2296" i="1"/>
  <c r="G2284" i="1"/>
  <c r="G2280" i="1"/>
  <c r="G2272" i="1"/>
  <c r="G2264" i="1"/>
  <c r="G2256" i="1"/>
  <c r="G2252" i="1"/>
  <c r="G2240" i="1"/>
  <c r="G2236" i="1"/>
  <c r="G2232" i="1"/>
  <c r="G2220" i="1"/>
  <c r="G2216" i="1"/>
  <c r="G2215" i="1"/>
  <c r="G2208" i="1"/>
  <c r="G2207" i="1"/>
  <c r="G2200" i="1"/>
  <c r="G2199" i="1"/>
  <c r="G2196" i="1"/>
  <c r="G2188" i="1"/>
  <c r="G2184" i="1"/>
  <c r="G2172" i="1"/>
  <c r="G2168" i="1"/>
  <c r="G2164" i="1"/>
  <c r="G2155" i="1"/>
  <c r="G2152" i="1"/>
  <c r="G2144" i="1"/>
  <c r="G2136" i="1"/>
  <c r="G2128" i="1"/>
  <c r="G2124" i="1"/>
  <c r="G2115" i="1"/>
  <c r="G2112" i="1"/>
  <c r="G2108" i="1"/>
  <c r="G2107" i="1"/>
  <c r="G2104" i="1"/>
  <c r="G2100" i="1"/>
  <c r="G2096" i="1"/>
  <c r="G2084" i="1"/>
  <c r="G2083" i="1"/>
  <c r="G2076" i="1"/>
  <c r="G2068" i="1"/>
  <c r="G2063" i="1"/>
  <c r="G2060" i="1"/>
  <c r="G2055" i="1"/>
  <c r="G2052" i="1"/>
  <c r="G2048" i="1"/>
  <c r="G2036" i="1"/>
  <c r="G2032" i="1"/>
  <c r="G2028" i="1"/>
  <c r="G2016" i="1"/>
  <c r="G2015" i="1"/>
  <c r="G2012" i="1"/>
  <c r="G2004" i="1"/>
  <c r="G2000" i="1"/>
  <c r="G1996" i="1"/>
  <c r="G1992" i="1"/>
  <c r="G1988" i="1"/>
  <c r="G1984" i="1"/>
  <c r="G1976" i="1"/>
  <c r="G1975" i="1"/>
  <c r="G1972" i="1"/>
  <c r="G1967" i="1"/>
  <c r="G1964" i="1"/>
  <c r="G1960" i="1"/>
  <c r="G1959" i="1"/>
  <c r="G1956" i="1"/>
  <c r="G1952" i="1"/>
  <c r="G1948" i="1"/>
  <c r="G1940" i="1"/>
  <c r="G1936" i="1"/>
  <c r="G1932" i="1"/>
  <c r="G1924" i="1"/>
  <c r="G1923" i="1"/>
  <c r="G1920" i="1"/>
  <c r="G1912" i="1"/>
  <c r="G1908" i="1"/>
  <c r="G1900" i="1"/>
  <c r="G1896" i="1"/>
  <c r="G1892" i="1"/>
  <c r="G1888" i="1"/>
  <c r="G1884" i="1"/>
  <c r="G1880" i="1"/>
  <c r="G1872" i="1"/>
  <c r="G1868" i="1"/>
  <c r="G1864" i="1"/>
  <c r="G1856" i="1"/>
  <c r="G1852" i="1"/>
  <c r="G1848" i="1"/>
  <c r="G1844" i="1"/>
  <c r="G1840" i="1"/>
  <c r="G1839" i="1"/>
  <c r="G1836" i="1"/>
  <c r="G1832" i="1"/>
  <c r="G1831" i="1"/>
  <c r="G1828" i="1"/>
  <c r="G1824" i="1"/>
  <c r="G1823" i="1"/>
  <c r="G1820" i="1"/>
  <c r="G1816" i="1"/>
  <c r="G1815" i="1"/>
  <c r="G1812" i="1"/>
  <c r="G1808" i="1"/>
  <c r="G1807" i="1"/>
  <c r="G1804" i="1"/>
  <c r="G1800" i="1"/>
  <c r="G1799" i="1"/>
  <c r="G1796" i="1"/>
  <c r="G1792" i="1"/>
  <c r="G1788" i="1"/>
  <c r="G1787" i="1"/>
  <c r="G1784" i="1"/>
  <c r="G1783" i="1"/>
  <c r="G1780" i="1"/>
  <c r="G1779" i="1"/>
  <c r="G1776" i="1"/>
  <c r="G1772" i="1"/>
  <c r="G1771" i="1"/>
  <c r="G1768" i="1"/>
  <c r="G1764" i="1"/>
  <c r="G1763" i="1"/>
  <c r="G1760" i="1"/>
  <c r="G1759" i="1"/>
  <c r="G1756" i="1"/>
  <c r="G1755" i="1"/>
  <c r="G1752" i="1"/>
  <c r="G1751" i="1"/>
  <c r="G1748" i="1"/>
  <c r="G1747" i="1"/>
  <c r="G1744" i="1"/>
  <c r="G1743" i="1"/>
  <c r="G1740" i="1"/>
  <c r="G1736" i="1"/>
  <c r="G1735" i="1"/>
  <c r="G1732" i="1"/>
  <c r="G1728" i="1"/>
  <c r="G1727" i="1"/>
  <c r="G1724" i="1"/>
  <c r="G1723" i="1"/>
  <c r="G1720" i="1"/>
  <c r="G1716" i="1"/>
  <c r="G1715" i="1"/>
  <c r="G1712" i="1"/>
  <c r="G1711" i="1"/>
  <c r="G1708" i="1"/>
  <c r="G1705" i="1"/>
  <c r="G1704" i="1"/>
  <c r="G1703" i="1"/>
  <c r="G1701" i="1"/>
  <c r="G1700" i="1"/>
  <c r="G1699" i="1"/>
  <c r="G1696" i="1"/>
  <c r="G1695" i="1"/>
  <c r="G1693" i="1"/>
  <c r="G1692" i="1"/>
  <c r="G1689" i="1"/>
  <c r="G1688" i="1"/>
  <c r="G1687" i="1"/>
  <c r="G1684" i="1"/>
  <c r="G1683" i="1"/>
  <c r="G1681" i="1"/>
  <c r="G1680" i="1"/>
  <c r="G1677" i="1"/>
  <c r="G1676" i="1"/>
  <c r="G1675" i="1"/>
  <c r="G1672" i="1"/>
  <c r="G1671" i="1"/>
  <c r="G1669" i="1"/>
  <c r="G1668" i="1"/>
  <c r="G1667" i="1"/>
  <c r="G1665" i="1"/>
  <c r="G1664" i="1"/>
  <c r="G1660" i="1"/>
  <c r="G1659" i="1"/>
  <c r="G1657" i="1"/>
  <c r="G1656" i="1"/>
  <c r="G1655" i="1"/>
  <c r="G1653" i="1"/>
  <c r="G1652" i="1"/>
  <c r="G1651" i="1"/>
  <c r="G1649" i="1"/>
  <c r="G1648" i="1"/>
  <c r="G1645" i="1"/>
  <c r="G1644" i="1"/>
  <c r="G1643" i="1"/>
  <c r="G1641" i="1"/>
  <c r="G1640" i="1"/>
  <c r="G1639" i="1"/>
  <c r="G1637" i="1"/>
  <c r="G1636" i="1"/>
  <c r="G1635" i="1"/>
  <c r="G1632" i="1"/>
  <c r="G1629" i="1"/>
  <c r="G1628" i="1"/>
  <c r="G1627" i="1"/>
  <c r="G1625" i="1"/>
  <c r="G1624" i="1"/>
  <c r="G1623" i="1"/>
  <c r="G1620" i="1"/>
  <c r="G1619" i="1"/>
  <c r="G1617" i="1"/>
  <c r="G1616" i="1"/>
  <c r="G1613" i="1"/>
  <c r="G1612" i="1"/>
  <c r="G1611" i="1"/>
  <c r="G1608" i="1"/>
  <c r="G1607" i="1"/>
  <c r="G1605" i="1"/>
  <c r="G1604" i="1"/>
  <c r="G1603" i="1"/>
  <c r="G1601" i="1"/>
  <c r="G1600" i="1"/>
  <c r="G1596" i="1"/>
  <c r="G1595" i="1"/>
  <c r="G1593" i="1"/>
  <c r="G1592" i="1"/>
  <c r="G1591" i="1"/>
  <c r="G1589" i="1"/>
  <c r="G1588" i="1"/>
  <c r="G1587" i="1"/>
  <c r="G1585" i="1"/>
  <c r="G1584" i="1"/>
  <c r="G1581" i="1"/>
  <c r="G1580" i="1"/>
  <c r="G1579" i="1"/>
  <c r="G1577" i="1"/>
  <c r="G1576" i="1"/>
  <c r="G1575" i="1"/>
  <c r="G1573" i="1"/>
  <c r="G1572" i="1"/>
  <c r="G1571" i="1"/>
  <c r="G1568" i="1"/>
  <c r="G1565" i="1"/>
  <c r="G1564" i="1"/>
  <c r="G1563" i="1"/>
  <c r="G1561" i="1"/>
  <c r="G1560" i="1"/>
  <c r="G1559" i="1"/>
  <c r="G1556" i="1"/>
  <c r="G1555" i="1"/>
  <c r="G1553" i="1"/>
  <c r="G1552" i="1"/>
  <c r="G1549" i="1"/>
  <c r="G1548" i="1"/>
  <c r="G1547" i="1"/>
  <c r="G1545" i="1"/>
  <c r="G1544" i="1"/>
  <c r="G1543" i="1"/>
  <c r="G1541" i="1"/>
  <c r="G1540" i="1"/>
  <c r="G1539" i="1"/>
  <c r="G1537" i="1"/>
  <c r="G1536" i="1"/>
  <c r="G1533" i="1"/>
  <c r="G1532" i="1"/>
  <c r="G1531" i="1"/>
  <c r="G1529" i="1"/>
  <c r="G1528" i="1"/>
  <c r="G1527" i="1"/>
  <c r="G1525" i="1"/>
  <c r="G1524" i="1"/>
  <c r="G1523" i="1"/>
  <c r="G1521" i="1"/>
  <c r="G1520" i="1"/>
  <c r="G1517" i="1"/>
  <c r="G1516" i="1"/>
  <c r="G1515" i="1"/>
  <c r="G1513" i="1"/>
  <c r="G1512" i="1"/>
  <c r="G1511" i="1"/>
  <c r="G1509" i="1"/>
  <c r="G1508" i="1"/>
  <c r="G1507" i="1"/>
  <c r="G1505" i="1"/>
  <c r="G1504" i="1"/>
  <c r="G1501" i="1"/>
  <c r="G1500" i="1"/>
  <c r="G1499" i="1"/>
  <c r="G1497" i="1"/>
  <c r="G1496" i="1"/>
  <c r="G1495" i="1"/>
  <c r="G1493" i="1"/>
  <c r="G1492" i="1"/>
  <c r="G1491" i="1"/>
  <c r="G1489" i="1"/>
  <c r="G1488" i="1"/>
  <c r="G1485" i="1"/>
  <c r="G1484" i="1"/>
  <c r="G1483" i="1"/>
  <c r="G1481" i="1"/>
  <c r="G1480" i="1"/>
  <c r="G1479" i="1"/>
  <c r="G1477" i="1"/>
  <c r="G1476" i="1"/>
  <c r="G1475" i="1"/>
  <c r="G1473" i="1"/>
  <c r="G1472" i="1"/>
  <c r="G1471" i="1"/>
  <c r="G1469" i="1"/>
  <c r="G1468" i="1"/>
  <c r="G1467" i="1"/>
  <c r="G1465" i="1"/>
  <c r="G1464" i="1"/>
  <c r="G1463" i="1"/>
  <c r="G1461" i="1"/>
  <c r="G1460" i="1"/>
  <c r="G1459" i="1"/>
  <c r="G1457" i="1"/>
  <c r="G1456" i="1"/>
  <c r="G1455" i="1"/>
  <c r="G1453" i="1"/>
  <c r="G1452" i="1"/>
  <c r="G1451" i="1"/>
  <c r="G1449" i="1"/>
  <c r="G1448" i="1"/>
  <c r="G1447" i="1"/>
  <c r="G1445" i="1"/>
  <c r="G1444" i="1"/>
  <c r="G1443" i="1"/>
  <c r="G1441" i="1"/>
  <c r="G1440" i="1"/>
  <c r="G1439" i="1"/>
  <c r="G1437" i="1"/>
  <c r="G1436" i="1"/>
  <c r="G1435" i="1"/>
  <c r="G1433" i="1"/>
  <c r="G1432" i="1"/>
  <c r="G1431" i="1"/>
  <c r="G1429" i="1"/>
  <c r="G1428" i="1"/>
  <c r="G1427" i="1"/>
  <c r="G1425" i="1"/>
  <c r="G1424" i="1"/>
  <c r="G1423" i="1"/>
  <c r="G1421" i="1"/>
  <c r="G1420" i="1"/>
  <c r="G1419" i="1"/>
  <c r="G1417" i="1"/>
  <c r="G1416" i="1"/>
  <c r="G1415" i="1"/>
  <c r="G1413" i="1"/>
  <c r="G1412" i="1"/>
  <c r="G1411" i="1"/>
  <c r="G1409" i="1"/>
  <c r="G1408" i="1"/>
  <c r="G1407" i="1"/>
  <c r="G1405" i="1"/>
  <c r="G1404" i="1"/>
  <c r="G1403" i="1"/>
  <c r="G1401" i="1"/>
  <c r="G1400" i="1"/>
  <c r="G1399" i="1"/>
  <c r="G1397" i="1"/>
  <c r="G1396" i="1"/>
  <c r="G1395" i="1"/>
  <c r="G1393" i="1"/>
  <c r="G1392" i="1"/>
  <c r="G1391" i="1"/>
  <c r="G1389" i="1"/>
  <c r="G1388" i="1"/>
  <c r="G1387" i="1"/>
  <c r="G1385" i="1"/>
  <c r="G1384" i="1"/>
  <c r="G1383" i="1"/>
  <c r="G1381" i="1"/>
  <c r="G1380" i="1"/>
  <c r="G1379" i="1"/>
  <c r="G1377" i="1"/>
  <c r="G1376" i="1"/>
  <c r="G1375" i="1"/>
  <c r="G1373" i="1"/>
  <c r="G1372" i="1"/>
  <c r="G1371" i="1"/>
  <c r="G1369" i="1"/>
  <c r="G1368" i="1"/>
  <c r="G1367" i="1"/>
  <c r="G1365" i="1"/>
  <c r="G1364" i="1"/>
  <c r="G1363" i="1"/>
  <c r="G1361" i="1"/>
  <c r="G1360" i="1"/>
  <c r="G1359" i="1"/>
  <c r="G1357" i="1"/>
  <c r="G1356" i="1"/>
  <c r="G1355" i="1"/>
  <c r="G1353" i="1"/>
  <c r="G1352" i="1"/>
  <c r="G1351" i="1"/>
  <c r="G1349" i="1"/>
  <c r="G1348" i="1"/>
  <c r="G1347" i="1"/>
  <c r="G1345" i="1"/>
  <c r="G1344" i="1"/>
  <c r="G1343" i="1"/>
  <c r="G1341" i="1"/>
  <c r="G1340" i="1"/>
  <c r="G1339" i="1"/>
  <c r="G1337" i="1"/>
  <c r="G1336" i="1"/>
  <c r="G1335" i="1"/>
  <c r="G1333" i="1"/>
  <c r="G1332" i="1"/>
  <c r="G1331" i="1"/>
  <c r="G1329" i="1"/>
  <c r="G1328" i="1"/>
  <c r="G1327" i="1"/>
  <c r="G1325" i="1"/>
  <c r="G1324" i="1"/>
  <c r="G1323" i="1"/>
  <c r="G1321" i="1"/>
  <c r="G1320" i="1"/>
  <c r="G1319" i="1"/>
  <c r="G1317" i="1"/>
  <c r="G1316" i="1"/>
  <c r="G1315" i="1"/>
  <c r="G1313" i="1"/>
  <c r="G1312" i="1"/>
  <c r="G1311" i="1"/>
  <c r="G1309" i="1"/>
  <c r="G1308" i="1"/>
  <c r="G1307" i="1"/>
  <c r="G1305" i="1"/>
  <c r="G1304" i="1"/>
  <c r="G1303" i="1"/>
  <c r="G1301" i="1"/>
  <c r="G1300" i="1"/>
  <c r="G1299" i="1"/>
  <c r="G1297" i="1"/>
  <c r="G1296" i="1"/>
  <c r="G1295" i="1"/>
  <c r="G1293" i="1"/>
  <c r="G1292" i="1"/>
  <c r="G1291" i="1"/>
  <c r="G1289" i="1"/>
  <c r="G1288" i="1"/>
  <c r="G1287" i="1"/>
  <c r="G1285" i="1"/>
  <c r="G1284" i="1"/>
  <c r="G1283" i="1"/>
  <c r="G1281" i="1"/>
  <c r="G1280" i="1"/>
  <c r="G1279" i="1"/>
  <c r="G1277" i="1"/>
  <c r="G1276" i="1"/>
  <c r="G1275" i="1"/>
  <c r="G1273" i="1"/>
  <c r="G1272" i="1"/>
  <c r="G1271" i="1"/>
  <c r="G1269" i="1"/>
  <c r="G1268" i="1"/>
  <c r="G1267" i="1"/>
  <c r="G1265" i="1"/>
  <c r="G1264" i="1"/>
  <c r="G1263" i="1"/>
  <c r="G1261" i="1"/>
  <c r="G1260" i="1"/>
  <c r="G1259" i="1"/>
  <c r="G1257" i="1"/>
  <c r="G1256" i="1"/>
  <c r="G1255" i="1"/>
  <c r="G1253" i="1"/>
  <c r="G1252" i="1"/>
  <c r="G1251" i="1"/>
  <c r="G1249" i="1"/>
  <c r="G1248" i="1"/>
  <c r="G1247" i="1"/>
  <c r="G1245" i="1"/>
  <c r="G1244" i="1"/>
  <c r="G1243" i="1"/>
  <c r="G1241" i="1"/>
  <c r="G1240" i="1"/>
  <c r="G1239" i="1"/>
  <c r="G1237" i="1"/>
  <c r="G1236" i="1"/>
  <c r="G1235" i="1"/>
  <c r="G1233" i="1"/>
  <c r="G1232" i="1"/>
  <c r="G1231" i="1"/>
  <c r="G1229" i="1"/>
  <c r="G1228" i="1"/>
  <c r="G1227" i="1"/>
  <c r="G1225" i="1"/>
  <c r="G1224" i="1"/>
  <c r="G1223" i="1"/>
  <c r="G1221" i="1"/>
  <c r="G1220" i="1"/>
  <c r="G1219" i="1"/>
  <c r="G1217" i="1"/>
  <c r="G1216" i="1"/>
  <c r="G1215" i="1"/>
  <c r="G1213" i="1"/>
  <c r="G1212" i="1"/>
  <c r="G1211" i="1"/>
  <c r="G1209" i="1"/>
  <c r="G1208" i="1"/>
  <c r="G1207" i="1"/>
  <c r="G1205" i="1"/>
  <c r="G1204" i="1"/>
  <c r="G1203" i="1"/>
  <c r="G1201" i="1"/>
  <c r="G1200" i="1"/>
  <c r="G1199" i="1"/>
  <c r="G1197" i="1"/>
  <c r="G1196" i="1"/>
  <c r="G1195" i="1"/>
  <c r="G1193" i="1"/>
  <c r="G1192" i="1"/>
  <c r="G1191" i="1"/>
  <c r="G1189" i="1"/>
  <c r="G1188" i="1"/>
  <c r="G1187" i="1"/>
  <c r="G1185" i="1"/>
  <c r="G1184" i="1"/>
  <c r="G1183" i="1"/>
  <c r="G1181" i="1"/>
  <c r="G1180" i="1"/>
  <c r="G1179" i="1"/>
  <c r="G1177" i="1"/>
  <c r="G1176" i="1"/>
  <c r="G1175" i="1"/>
  <c r="G1173" i="1"/>
  <c r="G1172" i="1"/>
  <c r="G1171" i="1"/>
  <c r="G1169" i="1"/>
  <c r="G1168" i="1"/>
  <c r="G1167" i="1"/>
  <c r="G1165" i="1"/>
  <c r="G1164" i="1"/>
  <c r="G1163" i="1"/>
  <c r="G1161" i="1"/>
  <c r="G1160" i="1"/>
  <c r="G1159" i="1"/>
  <c r="G1157" i="1"/>
  <c r="G1156" i="1"/>
  <c r="G1155" i="1"/>
  <c r="G1153" i="1"/>
  <c r="G1152" i="1"/>
  <c r="G1151" i="1"/>
  <c r="G1149" i="1"/>
  <c r="G1148" i="1"/>
  <c r="G1147" i="1"/>
  <c r="G1145" i="1"/>
  <c r="G1144" i="1"/>
  <c r="G1143" i="1"/>
  <c r="G1141" i="1"/>
  <c r="G1140" i="1"/>
  <c r="G1139" i="1"/>
  <c r="G1137" i="1"/>
  <c r="G1136" i="1"/>
  <c r="G1135" i="1"/>
  <c r="G1133" i="1"/>
  <c r="G1132" i="1"/>
  <c r="G1131" i="1"/>
  <c r="G1129" i="1"/>
  <c r="G1128" i="1"/>
  <c r="G1127" i="1"/>
  <c r="G1125" i="1"/>
  <c r="G1124" i="1"/>
  <c r="G1123" i="1"/>
  <c r="G1121" i="1"/>
  <c r="G1120" i="1"/>
  <c r="G1119" i="1"/>
  <c r="G1117" i="1"/>
  <c r="G1116" i="1"/>
  <c r="G1115" i="1"/>
  <c r="G1113" i="1"/>
  <c r="G1112" i="1"/>
  <c r="G1111" i="1"/>
  <c r="G1109" i="1"/>
  <c r="G1108" i="1"/>
  <c r="G1107" i="1"/>
  <c r="G1105" i="1"/>
  <c r="G1104" i="1"/>
  <c r="G1103" i="1"/>
  <c r="G1101" i="1"/>
  <c r="G1100" i="1"/>
  <c r="G1099" i="1"/>
  <c r="G1097" i="1"/>
  <c r="G1096" i="1"/>
  <c r="G1095" i="1"/>
  <c r="G1093" i="1"/>
  <c r="G1092" i="1"/>
  <c r="G1091" i="1"/>
  <c r="G1089" i="1"/>
  <c r="G1088" i="1"/>
  <c r="G1087" i="1"/>
  <c r="G1085" i="1"/>
  <c r="G1084" i="1"/>
  <c r="G1083" i="1"/>
  <c r="G1081" i="1"/>
  <c r="G1080" i="1"/>
  <c r="G1079" i="1"/>
  <c r="G1077" i="1"/>
  <c r="G1076" i="1"/>
  <c r="G1075" i="1"/>
  <c r="G1073" i="1"/>
  <c r="G1072" i="1"/>
  <c r="G1071" i="1"/>
  <c r="G1069" i="1"/>
  <c r="G1068" i="1"/>
  <c r="G1067" i="1"/>
  <c r="G1065" i="1"/>
  <c r="G1064" i="1"/>
  <c r="G1063" i="1"/>
  <c r="G1061" i="1"/>
  <c r="G1060" i="1"/>
  <c r="G1059" i="1"/>
  <c r="G1057" i="1"/>
  <c r="G1056" i="1"/>
  <c r="G1055" i="1"/>
  <c r="G1053" i="1"/>
  <c r="G1052" i="1"/>
  <c r="G1051" i="1"/>
  <c r="G1049" i="1"/>
  <c r="G1048" i="1"/>
  <c r="G1047" i="1"/>
  <c r="G1045" i="1"/>
  <c r="G1044" i="1"/>
  <c r="G1043" i="1"/>
  <c r="G1041" i="1"/>
  <c r="G1040" i="1"/>
  <c r="G1039" i="1"/>
  <c r="G1037" i="1"/>
  <c r="G1036" i="1"/>
  <c r="G1035" i="1"/>
  <c r="G1033" i="1"/>
  <c r="G1032" i="1"/>
  <c r="G1031" i="1"/>
  <c r="G1029" i="1"/>
  <c r="G1028" i="1"/>
  <c r="G1027" i="1"/>
  <c r="G1025" i="1"/>
  <c r="G1024" i="1"/>
  <c r="G1023" i="1"/>
  <c r="G1021" i="1"/>
  <c r="G1020" i="1"/>
  <c r="G1019" i="1"/>
  <c r="G1017" i="1"/>
  <c r="G1016" i="1"/>
  <c r="G1015" i="1"/>
  <c r="G1013" i="1"/>
  <c r="G1012" i="1"/>
  <c r="G1011" i="1"/>
  <c r="G1009" i="1"/>
  <c r="G1008" i="1"/>
  <c r="G1007" i="1"/>
  <c r="G1005" i="1"/>
  <c r="G1004" i="1"/>
  <c r="G1003" i="1"/>
  <c r="G1001" i="1"/>
  <c r="G1000" i="1"/>
  <c r="G999" i="1"/>
  <c r="G997" i="1"/>
  <c r="G996" i="1"/>
  <c r="G995" i="1"/>
  <c r="G993" i="1"/>
  <c r="G992" i="1"/>
  <c r="G991" i="1"/>
  <c r="G989" i="1"/>
  <c r="G988" i="1"/>
  <c r="G987" i="1"/>
  <c r="G985" i="1"/>
  <c r="G984" i="1"/>
  <c r="G983" i="1"/>
  <c r="G981" i="1"/>
  <c r="G980" i="1"/>
  <c r="G979" i="1"/>
  <c r="G977" i="1"/>
  <c r="G976" i="1"/>
  <c r="G975" i="1"/>
  <c r="G973" i="1"/>
  <c r="G972" i="1"/>
  <c r="G971" i="1"/>
  <c r="G969" i="1"/>
  <c r="G968" i="1"/>
  <c r="G967" i="1"/>
  <c r="G965" i="1"/>
  <c r="G964" i="1"/>
  <c r="G963" i="1"/>
  <c r="G961" i="1"/>
  <c r="G960" i="1"/>
  <c r="G959" i="1"/>
  <c r="G957" i="1"/>
  <c r="G956" i="1"/>
  <c r="G955" i="1"/>
  <c r="G953" i="1"/>
  <c r="G952" i="1"/>
  <c r="G951" i="1"/>
  <c r="G949" i="1"/>
  <c r="G948" i="1"/>
  <c r="G947" i="1"/>
  <c r="G945" i="1"/>
  <c r="G944" i="1"/>
  <c r="G943" i="1"/>
  <c r="G941" i="1"/>
  <c r="G940" i="1"/>
  <c r="G939" i="1"/>
  <c r="G937" i="1"/>
  <c r="G936" i="1"/>
  <c r="G935" i="1"/>
  <c r="G933" i="1"/>
  <c r="G932" i="1"/>
  <c r="G931" i="1"/>
  <c r="G929" i="1"/>
  <c r="G928" i="1"/>
  <c r="G927" i="1"/>
  <c r="G925" i="1"/>
  <c r="G924" i="1"/>
  <c r="G923" i="1"/>
  <c r="G921" i="1"/>
  <c r="G920" i="1"/>
  <c r="G919" i="1"/>
  <c r="G917" i="1"/>
  <c r="G916" i="1"/>
  <c r="G915" i="1"/>
  <c r="G913" i="1"/>
  <c r="G912" i="1"/>
  <c r="G911" i="1"/>
  <c r="G909" i="1"/>
  <c r="G908" i="1"/>
  <c r="G907" i="1"/>
  <c r="G905" i="1"/>
  <c r="G904" i="1"/>
  <c r="G903" i="1"/>
  <c r="G901" i="1"/>
  <c r="G900" i="1"/>
  <c r="G899" i="1"/>
  <c r="G897" i="1"/>
  <c r="G896" i="1"/>
  <c r="G895" i="1"/>
  <c r="G893" i="1"/>
  <c r="G892" i="1"/>
  <c r="G891" i="1"/>
  <c r="G889" i="1"/>
  <c r="G888" i="1"/>
  <c r="G887" i="1"/>
  <c r="G885" i="1"/>
  <c r="G884" i="1"/>
  <c r="G883" i="1"/>
  <c r="G881" i="1"/>
  <c r="G880" i="1"/>
  <c r="G879" i="1"/>
  <c r="G877" i="1"/>
  <c r="G876" i="1"/>
  <c r="G875" i="1"/>
  <c r="G873" i="1"/>
  <c r="G872" i="1"/>
  <c r="G871" i="1"/>
  <c r="G869" i="1"/>
  <c r="G868" i="1"/>
  <c r="G867" i="1"/>
  <c r="G865" i="1"/>
  <c r="G864" i="1"/>
  <c r="G863" i="1"/>
  <c r="G861" i="1"/>
  <c r="G860" i="1"/>
  <c r="G859" i="1"/>
  <c r="G857" i="1"/>
  <c r="G856" i="1"/>
  <c r="G855" i="1"/>
  <c r="G853" i="1"/>
  <c r="G852" i="1"/>
  <c r="G851" i="1"/>
  <c r="G849" i="1"/>
  <c r="G848" i="1"/>
  <c r="G847" i="1"/>
  <c r="G845" i="1"/>
  <c r="G844" i="1"/>
  <c r="G843" i="1"/>
  <c r="G841" i="1"/>
  <c r="G840" i="1"/>
  <c r="G839" i="1"/>
  <c r="G837" i="1"/>
  <c r="G836" i="1"/>
  <c r="G835" i="1"/>
  <c r="G833" i="1"/>
  <c r="G832" i="1"/>
  <c r="G831" i="1"/>
  <c r="G829" i="1"/>
  <c r="G828" i="1"/>
  <c r="G827" i="1"/>
  <c r="G825" i="1"/>
  <c r="G824" i="1"/>
  <c r="G823" i="1"/>
  <c r="G821" i="1"/>
  <c r="G820" i="1"/>
  <c r="G819" i="1"/>
  <c r="G817" i="1"/>
  <c r="G816" i="1"/>
  <c r="G815" i="1"/>
  <c r="G813" i="1"/>
  <c r="G812" i="1"/>
  <c r="G811" i="1"/>
  <c r="G809" i="1"/>
  <c r="G808" i="1"/>
  <c r="G807" i="1"/>
  <c r="G805" i="1"/>
  <c r="G804" i="1"/>
  <c r="G803" i="1"/>
  <c r="G801" i="1"/>
  <c r="G800" i="1"/>
  <c r="G799" i="1"/>
  <c r="G797" i="1"/>
  <c r="G796" i="1"/>
  <c r="G795" i="1"/>
  <c r="G793" i="1"/>
  <c r="G792" i="1"/>
  <c r="G791" i="1"/>
  <c r="G789" i="1"/>
  <c r="G788" i="1"/>
  <c r="G787" i="1"/>
  <c r="G785" i="1"/>
  <c r="G784" i="1"/>
  <c r="G783" i="1"/>
  <c r="G781" i="1"/>
  <c r="G780" i="1"/>
  <c r="G779" i="1"/>
  <c r="G777" i="1"/>
  <c r="G776" i="1"/>
  <c r="G775" i="1"/>
  <c r="G773" i="1"/>
  <c r="G772" i="1"/>
  <c r="G771" i="1"/>
  <c r="G769" i="1"/>
  <c r="G768" i="1"/>
  <c r="G767" i="1"/>
  <c r="G765" i="1"/>
  <c r="G764" i="1"/>
  <c r="G763" i="1"/>
  <c r="G761" i="1"/>
  <c r="G760" i="1"/>
  <c r="G759" i="1"/>
  <c r="G757" i="1"/>
  <c r="G756" i="1"/>
  <c r="G755" i="1"/>
  <c r="G753" i="1"/>
  <c r="G752" i="1"/>
  <c r="G751" i="1"/>
  <c r="G749" i="1"/>
  <c r="G748" i="1"/>
  <c r="G747" i="1"/>
  <c r="G745" i="1"/>
  <c r="G744" i="1"/>
  <c r="G743" i="1"/>
  <c r="G741" i="1"/>
  <c r="G740" i="1"/>
  <c r="G739" i="1"/>
  <c r="G737" i="1"/>
  <c r="G736" i="1"/>
  <c r="G735" i="1"/>
  <c r="G733" i="1"/>
  <c r="G732" i="1"/>
  <c r="G731" i="1"/>
  <c r="G729" i="1"/>
  <c r="G728" i="1"/>
  <c r="G727" i="1"/>
  <c r="G725" i="1"/>
  <c r="G724" i="1"/>
  <c r="G723" i="1"/>
  <c r="G721" i="1"/>
  <c r="G720" i="1"/>
  <c r="G719" i="1"/>
  <c r="G717" i="1"/>
  <c r="G716" i="1"/>
  <c r="G715" i="1"/>
  <c r="G713" i="1"/>
  <c r="G712" i="1"/>
  <c r="G711" i="1"/>
  <c r="G709" i="1"/>
  <c r="G708" i="1"/>
  <c r="G707" i="1"/>
  <c r="G705" i="1"/>
  <c r="G704" i="1"/>
  <c r="G703" i="1"/>
  <c r="G701" i="1"/>
  <c r="G700" i="1"/>
  <c r="G699" i="1"/>
  <c r="G697" i="1"/>
  <c r="G696" i="1"/>
  <c r="G695" i="1"/>
  <c r="G693" i="1"/>
  <c r="G692" i="1"/>
  <c r="G691" i="1"/>
  <c r="G689" i="1"/>
  <c r="G688" i="1"/>
  <c r="G687" i="1"/>
  <c r="G685" i="1"/>
  <c r="G684" i="1"/>
  <c r="G683" i="1"/>
  <c r="G681" i="1"/>
  <c r="G680" i="1"/>
  <c r="G679" i="1"/>
  <c r="G677" i="1"/>
  <c r="G676" i="1"/>
  <c r="G675" i="1"/>
  <c r="G673" i="1"/>
  <c r="G672" i="1"/>
  <c r="G671" i="1"/>
  <c r="G669" i="1"/>
  <c r="G668" i="1"/>
  <c r="G667" i="1"/>
  <c r="G665" i="1"/>
  <c r="G664" i="1"/>
  <c r="G663" i="1"/>
  <c r="G661" i="1"/>
  <c r="G660" i="1"/>
  <c r="G659" i="1"/>
  <c r="G657" i="1"/>
  <c r="G656" i="1"/>
  <c r="G655" i="1"/>
  <c r="G653" i="1"/>
  <c r="G652" i="1"/>
  <c r="G651" i="1"/>
  <c r="G649" i="1"/>
  <c r="G648" i="1"/>
  <c r="G647" i="1"/>
  <c r="G645" i="1"/>
  <c r="G644" i="1"/>
  <c r="G643" i="1"/>
  <c r="G641" i="1"/>
  <c r="G640" i="1"/>
  <c r="G639" i="1"/>
  <c r="G637" i="1"/>
  <c r="G636" i="1"/>
  <c r="G635" i="1"/>
  <c r="G633" i="1"/>
  <c r="G632" i="1"/>
  <c r="G631" i="1"/>
  <c r="G629" i="1"/>
  <c r="G628" i="1"/>
  <c r="G627" i="1"/>
  <c r="G625" i="1"/>
  <c r="G624" i="1"/>
  <c r="G623" i="1"/>
  <c r="G621" i="1"/>
  <c r="G620" i="1"/>
  <c r="G619" i="1"/>
  <c r="G617" i="1"/>
  <c r="G616" i="1"/>
  <c r="G615" i="1"/>
  <c r="G613" i="1"/>
  <c r="G612" i="1"/>
  <c r="G611" i="1"/>
  <c r="G609" i="1"/>
  <c r="G608" i="1"/>
  <c r="G607" i="1"/>
  <c r="G605" i="1"/>
  <c r="G604" i="1"/>
  <c r="G603" i="1"/>
  <c r="G601" i="1"/>
  <c r="G600" i="1"/>
  <c r="G599" i="1"/>
  <c r="G597" i="1"/>
  <c r="G596" i="1"/>
  <c r="G595" i="1"/>
  <c r="G593" i="1"/>
  <c r="G592" i="1"/>
  <c r="G591" i="1"/>
  <c r="G589" i="1"/>
  <c r="G588" i="1"/>
  <c r="G587" i="1"/>
  <c r="G585" i="1"/>
  <c r="G584" i="1"/>
  <c r="G583" i="1"/>
  <c r="G581" i="1"/>
  <c r="G580" i="1"/>
  <c r="G579" i="1"/>
  <c r="G577" i="1"/>
  <c r="G576" i="1"/>
  <c r="G575" i="1"/>
  <c r="G573" i="1"/>
  <c r="G572" i="1"/>
  <c r="G571" i="1"/>
  <c r="G569" i="1"/>
  <c r="G568" i="1"/>
  <c r="G567" i="1"/>
  <c r="G565" i="1"/>
  <c r="G564" i="1"/>
  <c r="G563" i="1"/>
  <c r="G561" i="1"/>
  <c r="G560" i="1"/>
  <c r="G559" i="1"/>
  <c r="G557" i="1"/>
  <c r="G556" i="1"/>
  <c r="G555" i="1"/>
  <c r="G553" i="1"/>
  <c r="G552" i="1"/>
  <c r="G551" i="1"/>
  <c r="G549" i="1"/>
  <c r="G548" i="1"/>
  <c r="G547" i="1"/>
  <c r="G545" i="1"/>
  <c r="G544" i="1"/>
  <c r="G543" i="1"/>
  <c r="G541" i="1"/>
  <c r="G540" i="1"/>
  <c r="G539" i="1"/>
  <c r="G537" i="1"/>
  <c r="G536" i="1"/>
  <c r="G535" i="1"/>
  <c r="G533" i="1"/>
  <c r="G532" i="1"/>
  <c r="G531" i="1"/>
  <c r="G529" i="1"/>
  <c r="G528" i="1"/>
  <c r="G527" i="1"/>
  <c r="G525" i="1"/>
  <c r="G524" i="1"/>
  <c r="G523" i="1"/>
  <c r="G521" i="1"/>
  <c r="G520" i="1"/>
  <c r="G519" i="1"/>
  <c r="G517" i="1"/>
  <c r="G516" i="1"/>
  <c r="G515" i="1"/>
  <c r="G513" i="1"/>
  <c r="G512" i="1"/>
  <c r="G511" i="1"/>
  <c r="G509" i="1"/>
  <c r="G508" i="1"/>
  <c r="G507" i="1"/>
  <c r="G505" i="1"/>
  <c r="G504" i="1"/>
  <c r="G503" i="1"/>
  <c r="G501" i="1"/>
  <c r="G500" i="1"/>
  <c r="G499" i="1"/>
  <c r="G497" i="1"/>
  <c r="G496" i="1"/>
  <c r="G495" i="1"/>
  <c r="G493" i="1"/>
  <c r="G492" i="1"/>
  <c r="G491" i="1"/>
  <c r="G489" i="1"/>
  <c r="G488" i="1"/>
  <c r="G487" i="1"/>
  <c r="G485" i="1"/>
  <c r="G484" i="1"/>
  <c r="G483" i="1"/>
  <c r="G481" i="1"/>
  <c r="G480" i="1"/>
  <c r="G479" i="1"/>
  <c r="G477" i="1"/>
  <c r="G476" i="1"/>
  <c r="G475" i="1"/>
  <c r="G473" i="1"/>
  <c r="G472" i="1"/>
  <c r="G471" i="1"/>
  <c r="G469" i="1"/>
  <c r="G468" i="1"/>
  <c r="G467" i="1"/>
  <c r="G465" i="1"/>
  <c r="G464" i="1"/>
  <c r="G463" i="1"/>
  <c r="G461" i="1"/>
  <c r="G460" i="1"/>
  <c r="G459" i="1"/>
  <c r="G457" i="1"/>
  <c r="G456" i="1"/>
  <c r="G455" i="1"/>
  <c r="G453" i="1"/>
  <c r="G452" i="1"/>
  <c r="G451" i="1"/>
  <c r="G449" i="1"/>
  <c r="G448" i="1"/>
  <c r="G447" i="1"/>
  <c r="G445" i="1"/>
  <c r="G444" i="1"/>
  <c r="G443" i="1"/>
  <c r="G441" i="1"/>
  <c r="G440" i="1"/>
  <c r="G439" i="1"/>
  <c r="G437" i="1"/>
  <c r="G436" i="1"/>
  <c r="G435" i="1"/>
  <c r="G433" i="1"/>
  <c r="G432" i="1"/>
  <c r="G431" i="1"/>
  <c r="G429" i="1"/>
  <c r="G428" i="1"/>
  <c r="G427" i="1"/>
  <c r="G425" i="1"/>
  <c r="G424" i="1"/>
  <c r="G423" i="1"/>
  <c r="G421" i="1"/>
  <c r="G420" i="1"/>
  <c r="G419" i="1"/>
  <c r="G417" i="1"/>
  <c r="G416" i="1"/>
  <c r="G415" i="1"/>
  <c r="G413" i="1"/>
  <c r="G412" i="1"/>
  <c r="G411" i="1"/>
  <c r="G409" i="1"/>
  <c r="G408" i="1"/>
  <c r="G407" i="1"/>
  <c r="G405" i="1"/>
  <c r="G404" i="1"/>
  <c r="G403" i="1"/>
  <c r="G401" i="1"/>
  <c r="G400" i="1"/>
  <c r="G399" i="1"/>
  <c r="G397" i="1"/>
  <c r="G396" i="1"/>
  <c r="G395" i="1"/>
  <c r="G393" i="1"/>
  <c r="G392" i="1"/>
  <c r="G391" i="1"/>
  <c r="G389" i="1"/>
  <c r="G388" i="1"/>
  <c r="G387" i="1"/>
  <c r="G385" i="1"/>
  <c r="G384" i="1"/>
  <c r="G383" i="1"/>
  <c r="G381" i="1"/>
  <c r="G380" i="1"/>
  <c r="G379" i="1"/>
  <c r="G377" i="1"/>
  <c r="G376" i="1"/>
  <c r="G375" i="1"/>
  <c r="G373" i="1"/>
  <c r="G372" i="1"/>
  <c r="G371" i="1"/>
  <c r="G369" i="1"/>
  <c r="G368" i="1"/>
  <c r="G367" i="1"/>
  <c r="G365" i="1"/>
  <c r="G364" i="1"/>
  <c r="G363" i="1"/>
  <c r="G361" i="1"/>
  <c r="G360" i="1"/>
  <c r="G359" i="1"/>
  <c r="G357" i="1"/>
  <c r="G356" i="1"/>
  <c r="G355" i="1"/>
  <c r="G353" i="1"/>
  <c r="G352" i="1"/>
  <c r="G351" i="1"/>
  <c r="G349" i="1"/>
  <c r="G348" i="1"/>
  <c r="G347" i="1"/>
  <c r="G345" i="1"/>
  <c r="G344" i="1"/>
  <c r="G343" i="1"/>
  <c r="G341" i="1"/>
  <c r="G340" i="1"/>
  <c r="G339" i="1"/>
  <c r="G337" i="1"/>
  <c r="G336" i="1"/>
  <c r="G335" i="1"/>
  <c r="G333" i="1"/>
  <c r="G332" i="1"/>
  <c r="G331" i="1"/>
  <c r="G329" i="1"/>
  <c r="G328" i="1"/>
  <c r="G327" i="1"/>
  <c r="G325" i="1"/>
  <c r="G324" i="1"/>
  <c r="G323" i="1"/>
  <c r="G321" i="1"/>
  <c r="G320" i="1"/>
  <c r="G319" i="1"/>
  <c r="G317" i="1"/>
  <c r="G316" i="1"/>
  <c r="G315" i="1"/>
  <c r="G313" i="1"/>
  <c r="G312" i="1"/>
  <c r="G311" i="1"/>
  <c r="G309" i="1"/>
  <c r="G308" i="1"/>
  <c r="G307" i="1"/>
  <c r="G305" i="1"/>
  <c r="G304" i="1"/>
  <c r="G303" i="1"/>
  <c r="G301" i="1"/>
  <c r="G300" i="1"/>
  <c r="G299" i="1"/>
  <c r="G297" i="1"/>
  <c r="G296" i="1"/>
  <c r="G295" i="1"/>
  <c r="G293" i="1"/>
  <c r="G292" i="1"/>
  <c r="G291" i="1"/>
  <c r="G289" i="1"/>
  <c r="G288" i="1"/>
  <c r="G287" i="1"/>
  <c r="G285" i="1"/>
  <c r="G284" i="1"/>
  <c r="G283" i="1"/>
  <c r="G281" i="1"/>
  <c r="G280" i="1"/>
  <c r="G279" i="1"/>
  <c r="G277" i="1"/>
  <c r="G276" i="1"/>
  <c r="G275" i="1"/>
  <c r="G273" i="1"/>
  <c r="G272" i="1"/>
  <c r="G271" i="1"/>
  <c r="G269" i="1"/>
  <c r="G268" i="1"/>
  <c r="G267" i="1"/>
  <c r="G265" i="1"/>
  <c r="G264" i="1"/>
  <c r="G263" i="1"/>
  <c r="G261" i="1"/>
  <c r="G260" i="1"/>
  <c r="G259" i="1"/>
  <c r="G257" i="1"/>
  <c r="G256" i="1"/>
  <c r="G255" i="1"/>
  <c r="G253" i="1"/>
  <c r="G252" i="1"/>
  <c r="G251" i="1"/>
  <c r="G249" i="1"/>
  <c r="G248" i="1"/>
  <c r="G247" i="1"/>
  <c r="G245" i="1"/>
  <c r="G244" i="1"/>
  <c r="G243" i="1"/>
  <c r="G241" i="1"/>
  <c r="G240" i="1"/>
  <c r="G239" i="1"/>
  <c r="G237" i="1"/>
  <c r="G236" i="1"/>
  <c r="G235" i="1"/>
  <c r="G233" i="1"/>
  <c r="G232" i="1"/>
  <c r="G231" i="1"/>
  <c r="G229" i="1"/>
  <c r="G228" i="1"/>
  <c r="G227" i="1"/>
  <c r="G225" i="1"/>
  <c r="G224" i="1"/>
  <c r="G223" i="1"/>
  <c r="G221" i="1"/>
  <c r="G220" i="1"/>
  <c r="G219" i="1"/>
  <c r="G218" i="1"/>
  <c r="G217" i="1"/>
  <c r="G216" i="1"/>
  <c r="G215" i="1"/>
  <c r="G214" i="1"/>
  <c r="G213" i="1"/>
  <c r="G212" i="1"/>
  <c r="G211" i="1"/>
  <c r="G210" i="1"/>
  <c r="G209" i="1"/>
  <c r="G208" i="1"/>
  <c r="G207" i="1"/>
  <c r="G206" i="1"/>
  <c r="G205" i="1"/>
  <c r="G204" i="1"/>
  <c r="G203" i="1"/>
  <c r="G202" i="1"/>
  <c r="G201" i="1"/>
  <c r="G200" i="1"/>
  <c r="G199" i="1"/>
  <c r="G198" i="1"/>
  <c r="G197" i="1"/>
  <c r="G196" i="1"/>
  <c r="G195" i="1"/>
  <c r="G194" i="1"/>
  <c r="G193" i="1"/>
  <c r="G192" i="1"/>
  <c r="G191" i="1"/>
  <c r="G190" i="1"/>
  <c r="G189" i="1"/>
  <c r="G188" i="1"/>
  <c r="G187" i="1"/>
  <c r="G186" i="1"/>
  <c r="G185" i="1"/>
  <c r="G184" i="1"/>
  <c r="G183" i="1"/>
  <c r="G182" i="1"/>
  <c r="G181" i="1"/>
  <c r="G180" i="1"/>
  <c r="G179" i="1"/>
  <c r="G178" i="1"/>
  <c r="G177" i="1"/>
  <c r="G176" i="1"/>
  <c r="G175" i="1"/>
  <c r="G174" i="1"/>
  <c r="G173" i="1"/>
  <c r="G172" i="1"/>
  <c r="G171" i="1"/>
  <c r="G170" i="1"/>
  <c r="G169" i="1"/>
  <c r="G168" i="1"/>
  <c r="G167" i="1"/>
  <c r="G166" i="1"/>
  <c r="G165" i="1"/>
  <c r="G164" i="1"/>
  <c r="G163" i="1"/>
  <c r="G162" i="1"/>
  <c r="G161" i="1"/>
  <c r="G160" i="1"/>
  <c r="G159" i="1"/>
  <c r="G158" i="1"/>
  <c r="G157" i="1"/>
  <c r="G156" i="1"/>
  <c r="G155" i="1"/>
  <c r="G154" i="1"/>
  <c r="G153" i="1"/>
  <c r="G152" i="1"/>
  <c r="G151" i="1"/>
  <c r="G150" i="1"/>
  <c r="G149" i="1"/>
  <c r="G148" i="1"/>
  <c r="G147" i="1"/>
  <c r="G146" i="1"/>
  <c r="G145" i="1"/>
  <c r="G144" i="1"/>
  <c r="G143" i="1"/>
  <c r="G142" i="1"/>
  <c r="G141" i="1"/>
  <c r="G140" i="1"/>
  <c r="G139" i="1"/>
  <c r="G138" i="1"/>
  <c r="G137" i="1"/>
  <c r="G136" i="1"/>
  <c r="G135" i="1"/>
  <c r="G134" i="1"/>
  <c r="G133" i="1"/>
  <c r="G132" i="1"/>
  <c r="G131" i="1"/>
  <c r="G130" i="1"/>
  <c r="G129" i="1"/>
  <c r="G128" i="1"/>
  <c r="G127" i="1"/>
  <c r="G126" i="1"/>
  <c r="G125" i="1"/>
  <c r="G124" i="1"/>
  <c r="G123" i="1"/>
  <c r="G122" i="1"/>
  <c r="G121" i="1"/>
  <c r="G120" i="1"/>
  <c r="G119" i="1"/>
  <c r="G118" i="1"/>
  <c r="G117" i="1"/>
  <c r="G116" i="1"/>
  <c r="G115" i="1"/>
  <c r="G114" i="1"/>
  <c r="G113" i="1"/>
  <c r="G112" i="1"/>
  <c r="G111" i="1"/>
  <c r="G110" i="1"/>
  <c r="G109" i="1"/>
  <c r="G108" i="1"/>
  <c r="G107" i="1"/>
  <c r="G106" i="1"/>
  <c r="G105" i="1"/>
  <c r="G104" i="1"/>
  <c r="G103" i="1"/>
  <c r="G102" i="1"/>
  <c r="G101" i="1"/>
  <c r="G100" i="1"/>
  <c r="G99" i="1"/>
  <c r="G98" i="1"/>
  <c r="G97" i="1"/>
  <c r="G96" i="1"/>
  <c r="G95" i="1"/>
  <c r="G94" i="1"/>
  <c r="G93" i="1"/>
  <c r="G92" i="1"/>
  <c r="G91" i="1"/>
  <c r="G90" i="1"/>
  <c r="G89" i="1"/>
  <c r="G88" i="1"/>
  <c r="G87" i="1"/>
  <c r="G86" i="1"/>
  <c r="G85" i="1"/>
  <c r="G84" i="1"/>
  <c r="G83" i="1"/>
  <c r="G82" i="1"/>
  <c r="G81" i="1"/>
  <c r="G80" i="1"/>
  <c r="G79" i="1"/>
  <c r="G78" i="1"/>
  <c r="G77" i="1"/>
  <c r="G76" i="1"/>
  <c r="G75" i="1"/>
  <c r="G74" i="1"/>
  <c r="G73" i="1"/>
  <c r="G72" i="1"/>
  <c r="G71" i="1"/>
  <c r="G70" i="1"/>
  <c r="G69" i="1"/>
  <c r="G68" i="1"/>
  <c r="G67" i="1"/>
  <c r="G66" i="1"/>
  <c r="G65" i="1"/>
  <c r="G64" i="1"/>
  <c r="G63" i="1"/>
  <c r="G62" i="1"/>
  <c r="G61" i="1"/>
  <c r="G60" i="1"/>
  <c r="G59" i="1"/>
  <c r="G58" i="1"/>
  <c r="G57" i="1"/>
  <c r="G56" i="1"/>
  <c r="G55" i="1"/>
  <c r="G54" i="1"/>
  <c r="G53" i="1"/>
  <c r="G52" i="1"/>
  <c r="G51" i="1"/>
  <c r="G50" i="1"/>
  <c r="G49" i="1"/>
  <c r="G48" i="1"/>
  <c r="G47" i="1"/>
  <c r="G46" i="1"/>
  <c r="G45" i="1"/>
  <c r="G44" i="1"/>
  <c r="G43" i="1"/>
  <c r="G42" i="1"/>
  <c r="G41" i="1"/>
  <c r="G40" i="1"/>
  <c r="G39" i="1"/>
  <c r="G38" i="1"/>
  <c r="G37" i="1"/>
  <c r="G36" i="1"/>
  <c r="G35" i="1"/>
  <c r="G34" i="1"/>
  <c r="G33" i="1"/>
  <c r="G32" i="1"/>
  <c r="G31" i="1"/>
  <c r="G30" i="1"/>
  <c r="G29" i="1"/>
  <c r="G28" i="1"/>
  <c r="G27" i="1"/>
  <c r="G26" i="1"/>
  <c r="G25" i="1"/>
  <c r="G24" i="1"/>
  <c r="G23" i="1"/>
  <c r="G22" i="1"/>
  <c r="G21" i="1"/>
  <c r="G20" i="1"/>
  <c r="G19" i="1"/>
  <c r="G18" i="1"/>
  <c r="G17" i="1"/>
  <c r="G16" i="1"/>
  <c r="G15" i="1"/>
  <c r="G14" i="1"/>
  <c r="G13" i="1"/>
  <c r="G12" i="1"/>
  <c r="G11" i="1"/>
  <c r="G10" i="1"/>
  <c r="G9" i="1"/>
  <c r="G8" i="1"/>
  <c r="G7" i="1"/>
  <c r="G6" i="1"/>
  <c r="G5" i="1"/>
  <c r="G4" i="1"/>
  <c r="G3" i="1"/>
</calcChain>
</file>

<file path=xl/comments1.xml><?xml version="1.0" encoding="utf-8"?>
<comments xmlns="http://schemas.openxmlformats.org/spreadsheetml/2006/main">
  <authors>
    <author>PSiriwan</author>
  </authors>
  <commentList>
    <comment ref="E1919" authorId="0">
      <text>
        <r>
          <rPr>
            <b/>
            <sz val="9"/>
            <color indexed="81"/>
            <rFont val="Tahoma"/>
            <family val="2"/>
          </rPr>
          <t>PSiriwan:</t>
        </r>
        <r>
          <rPr>
            <sz val="9"/>
            <color indexed="81"/>
            <rFont val="Tahoma"/>
            <family val="2"/>
          </rPr>
          <t xml:space="preserve">
 cut 40cm 4pcs</t>
        </r>
      </text>
    </comment>
    <comment ref="E1978" authorId="0">
      <text>
        <r>
          <rPr>
            <b/>
            <sz val="9"/>
            <color indexed="81"/>
            <rFont val="Tahoma"/>
            <family val="2"/>
          </rPr>
          <t>PSiriwan:</t>
        </r>
        <r>
          <rPr>
            <sz val="9"/>
            <color indexed="81"/>
            <rFont val="Tahoma"/>
            <family val="2"/>
          </rPr>
          <t xml:space="preserve">
 cut 40cm 4pcs</t>
        </r>
      </text>
    </comment>
    <comment ref="E2015" authorId="0">
      <text>
        <r>
          <rPr>
            <b/>
            <sz val="9"/>
            <color indexed="81"/>
            <rFont val="Tahoma"/>
            <family val="2"/>
          </rPr>
          <t>PSiriwan:</t>
        </r>
        <r>
          <rPr>
            <sz val="9"/>
            <color indexed="81"/>
            <rFont val="Tahoma"/>
            <family val="2"/>
          </rPr>
          <t xml:space="preserve">
- unit case 4.67M.
- seat/back cover 2.6M.</t>
        </r>
      </text>
    </comment>
    <comment ref="E2037" authorId="0">
      <text>
        <r>
          <rPr>
            <b/>
            <sz val="9"/>
            <color indexed="81"/>
            <rFont val="Tahoma"/>
            <family val="2"/>
          </rPr>
          <t>PSiriwan:</t>
        </r>
        <r>
          <rPr>
            <sz val="9"/>
            <color indexed="81"/>
            <rFont val="Tahoma"/>
            <family val="2"/>
          </rPr>
          <t xml:space="preserve">
Fiber cushion adj.15%
back side 2.3kg
seat 0.85kg (50%)
</t>
        </r>
      </text>
    </comment>
    <comment ref="E2038" authorId="0">
      <text>
        <r>
          <rPr>
            <b/>
            <sz val="9"/>
            <color indexed="81"/>
            <rFont val="Tahoma"/>
            <family val="2"/>
          </rPr>
          <t>PSiriwan:</t>
        </r>
        <r>
          <rPr>
            <sz val="9"/>
            <color indexed="81"/>
            <rFont val="Tahoma"/>
            <family val="2"/>
          </rPr>
          <t xml:space="preserve">
Duck feather adj.20%
seat 0.85kg 
down50% : fiber50%
</t>
        </r>
      </text>
    </comment>
    <comment ref="E2056" authorId="0">
      <text>
        <r>
          <rPr>
            <b/>
            <sz val="9"/>
            <color indexed="81"/>
            <rFont val="Tahoma"/>
            <family val="2"/>
          </rPr>
          <t>PSiriwan:</t>
        </r>
        <r>
          <rPr>
            <sz val="9"/>
            <color indexed="81"/>
            <rFont val="Tahoma"/>
            <family val="2"/>
          </rPr>
          <t xml:space="preserve">
cut 75cm. x2pcs</t>
        </r>
      </text>
    </comment>
  </commentList>
</comments>
</file>

<file path=xl/sharedStrings.xml><?xml version="1.0" encoding="utf-8"?>
<sst xmlns="http://schemas.openxmlformats.org/spreadsheetml/2006/main" count="17526" uniqueCount="631">
  <si>
    <t>Model</t>
  </si>
  <si>
    <t>Section</t>
  </si>
  <si>
    <t>Usage</t>
  </si>
  <si>
    <t>Order</t>
  </si>
  <si>
    <t>Total usage</t>
  </si>
  <si>
    <t>PB009-00</t>
  </si>
  <si>
    <t>WOOD FRAME</t>
  </si>
  <si>
    <t>FRAME PB009-00 TURNER OTTOMAN</t>
  </si>
  <si>
    <t>SET</t>
  </si>
  <si>
    <t>WOOD SCREW 2" BLACK (W 4.1-P1.8x50(2/3) F)</t>
  </si>
  <si>
    <t>PCS</t>
  </si>
  <si>
    <t>STAPLE NO.838T-GOLD (1 Box = 140 Row)</t>
  </si>
  <si>
    <t>ROW</t>
  </si>
  <si>
    <t>GLUE S.B. 138 (WHITE) (1 Gal = 100 Kg)</t>
  </si>
  <si>
    <t>KG</t>
  </si>
  <si>
    <t>SEWING</t>
  </si>
  <si>
    <t>ZIP ROW BLACK FOR SEAT &amp; BACK CUSHION / BLACK ZIPPER</t>
  </si>
  <si>
    <t>METRE</t>
  </si>
  <si>
    <t>ZIP HEAD BLACK</t>
  </si>
  <si>
    <t>ZIP ROW #5 WHITE  BLEACH FOR SEAT CUSHION INTERIOR / WHITE ZIPPER</t>
  </si>
  <si>
    <t xml:space="preserve">ZIP HEAD WHITE / WHITE ZIPPER HEAD </t>
  </si>
  <si>
    <t>TAPE ROLL TO SEWN BEHIND THE SHOWING SEAM</t>
  </si>
  <si>
    <t>WHITE THREAD 30/3WHITE THREAD /100pc/BOX, 0.13KG/pc / WHITE SEWING THREAD</t>
  </si>
  <si>
    <t xml:space="preserve">SEWING THREAD (INVISIBLE) 300D (BROWN / GREY)  </t>
  </si>
  <si>
    <t>ROLL</t>
  </si>
  <si>
    <t xml:space="preserve">SEWING THREAD (VISIBLE) 500D (BROWN / GREY) </t>
  </si>
  <si>
    <t xml:space="preserve">BLACK SEWING THREAD / FABRIC (INVISIBLE) </t>
  </si>
  <si>
    <t xml:space="preserve">FLAMMABILITY LABEL </t>
  </si>
  <si>
    <t xml:space="preserve">BRAND LABEL </t>
  </si>
  <si>
    <t xml:space="preserve">PB009-00 AMERICAN LAW LABEL </t>
  </si>
  <si>
    <t xml:space="preserve">PB009-00 CANADIAN LAW LABEL </t>
  </si>
  <si>
    <t>PAPER MASKING TAPE 15 MM. x 40Y</t>
  </si>
  <si>
    <t>YARD</t>
  </si>
  <si>
    <t>MATTRESS</t>
  </si>
  <si>
    <t>FOAM KM3  T20mm 50X80"</t>
  </si>
  <si>
    <t>SHEET</t>
  </si>
  <si>
    <t>FOAM KM3  T10mm 50X80"</t>
  </si>
  <si>
    <t>FOAM ER51-W1  T150mm 50"X81"</t>
  </si>
  <si>
    <t>SPUNBOND BLACK 60g x 1m FOR BOTTOM LINING</t>
  </si>
  <si>
    <t>WHITE SPUNBOND FOR BACK CUSHION INTERIOR</t>
  </si>
  <si>
    <t>SPUNBOND 30 G. FOR UNIT CASE</t>
  </si>
  <si>
    <t>SPUNBOND 30 G. FOR SEAT / BACK COVER</t>
  </si>
  <si>
    <t>FIBRE FILL 300 G</t>
  </si>
  <si>
    <t>FIBRE FILL 180g X 2m</t>
  </si>
  <si>
    <t>INNER LINING BLACK</t>
  </si>
  <si>
    <t>PRE-UP</t>
  </si>
  <si>
    <t>WEBBING RUBBER BAND 6cm / WEBBING FOR SEAT</t>
  </si>
  <si>
    <t>STAPLE NO.1010 BLACK (30 boxes / box, 3200 pieces / box)</t>
  </si>
  <si>
    <t>NYLON STRING</t>
  </si>
  <si>
    <t>PROFILE PLATFORM EDGE Ø2.5 cm.</t>
  </si>
  <si>
    <t>SILIGA GEL 80 G</t>
  </si>
  <si>
    <t>GLUE S.B.320A(INSTEAD #338) (N 7105 1 Gal= 160 Kg)</t>
  </si>
  <si>
    <t>UPHOLSTERY</t>
  </si>
  <si>
    <t>WOOD SCREW 2.5" BLACK (W 4.1-P1.8x64(2/3) F)</t>
  </si>
  <si>
    <t>NAIL STRIP</t>
  </si>
  <si>
    <t xml:space="preserve">ARCH ROPE </t>
  </si>
  <si>
    <t>LEG</t>
  </si>
  <si>
    <t xml:space="preserve">WOODEN LEG </t>
  </si>
  <si>
    <t>DOME</t>
  </si>
  <si>
    <t>PACKING</t>
  </si>
  <si>
    <t>BOX PB009-00  W90xD70xH47CM. (CARDBOARD TEST 275LBS)</t>
  </si>
  <si>
    <t>CORNER BOARD T5 CP/CP 75 x 75 x 460MM.</t>
  </si>
  <si>
    <t>DUCK FEATHER GREY 2-4cm</t>
  </si>
  <si>
    <t>FILL HOLLOW 15Dx51MM. FR TO BS5852/2/FRUSA TB117</t>
  </si>
  <si>
    <t>EPS FOAM (WH) 0.8 lb/ft, T7.5 x W20 x L48 cm.</t>
  </si>
  <si>
    <t xml:space="preserve">BARCODE LABEL </t>
  </si>
  <si>
    <t xml:space="preserve">COUNTRY OF ORIGINAL LABEL </t>
  </si>
  <si>
    <t xml:space="preserve">QUALITY CONTROL LABEL </t>
  </si>
  <si>
    <t xml:space="preserve">LEATHER CARECARD  </t>
  </si>
  <si>
    <t xml:space="preserve">EPA LABEL </t>
  </si>
  <si>
    <t xml:space="preserve">SKU LABEL </t>
  </si>
  <si>
    <t xml:space="preserve">NO TIP CARTON LABEL </t>
  </si>
  <si>
    <t>PLASTIC BAG (0.04 MM.) 135x115 CM.</t>
  </si>
  <si>
    <t>BOTTOM BOARD PLYWOOD 9 mm. 89 x 20 cm.</t>
  </si>
  <si>
    <t>TAPE BROWN 2"</t>
  </si>
  <si>
    <t>OPP TAPE 3" x 45Y(CLEAR)</t>
  </si>
  <si>
    <t>GLUE S.B.383 (1 Gal = 150 Kg)</t>
  </si>
  <si>
    <t>EPE FOAM ROLL 8 MM (26CMX50M) CUT 40cm. 4 Pcs.</t>
  </si>
  <si>
    <t>PB009-00-ST Rev#2</t>
  </si>
  <si>
    <t>FRAME PB009-00-ST REV#2 TUNER SQUARE ARM STORAGE OTTOMAN</t>
  </si>
  <si>
    <t xml:space="preserve">PB009-00-ST Rev#2 AMERICAN LAW LABEL </t>
  </si>
  <si>
    <t xml:space="preserve">PB009-00-ST Rev#2 CANADIAN LAW LABEL </t>
  </si>
  <si>
    <t>FOAM ER51-W1  T40mm 50"X81"</t>
  </si>
  <si>
    <t>FOAM : ER51-W1 25mm</t>
  </si>
  <si>
    <t>SPUNBOND BLACK 60g x 1.6m FOR BOTTOM LINING</t>
  </si>
  <si>
    <t>LINING TO COVER WEBBING (INBACK) YELLOW WOVEN FABRIC 1.74 m / 170g</t>
  </si>
  <si>
    <t>SPUNBOND WHITE 30 G. FOR UNIT CASE</t>
  </si>
  <si>
    <t>NPF FR  500g*2.2m</t>
  </si>
  <si>
    <t>COTTON INNER (BOX)</t>
  </si>
  <si>
    <t>PROFILE PLATFORM EDGE</t>
  </si>
  <si>
    <t>SILIGA GEL 80 G.</t>
  </si>
  <si>
    <t>WOOD SCREW 1" BLACK (W 4.1-P1.8x25(2/3) F)</t>
  </si>
  <si>
    <t>HINGES 3" RIVET HEAD BRONZE (PB009) 76*42*1.5</t>
  </si>
  <si>
    <t>PNEUMATIC BAR V0290/120 NEWTON</t>
  </si>
  <si>
    <t>OUTSIDE BACK CARDBOARD</t>
  </si>
  <si>
    <t>ARCH ROPE 1.5 CM.</t>
  </si>
  <si>
    <t>BOX PB009-00-ST Rev#2  W91xD71xH48CM. (TEST 275LBS)</t>
  </si>
  <si>
    <t>CORNER BOARD T5 CP/CP 75 x 75 x 470MM.</t>
  </si>
  <si>
    <t>DUCK FEATHER</t>
  </si>
  <si>
    <t>FIBRE FILL 67DTEX WITH SILICON</t>
  </si>
  <si>
    <t>EPS FOAM (WH) 0.8 lb/ft, T7.5 x W20 x L41 cm.</t>
  </si>
  <si>
    <t>PLASTIC BAG (0.04 MM.) 140x120 CM.</t>
  </si>
  <si>
    <t>BOTTOM BOARD PLYWOOD 9 mm. 70 x 20 cm.</t>
  </si>
  <si>
    <t>PB009-01</t>
  </si>
  <si>
    <t>FRAME PB009-01 TURNER SMALL OTTOMAN</t>
  </si>
  <si>
    <t xml:space="preserve">PB009-01 AMERICAN LAW LABEL </t>
  </si>
  <si>
    <t xml:space="preserve">PB009-01 CANADIAN LAW LABEL </t>
  </si>
  <si>
    <t xml:space="preserve">SPUNBOND BLACK 60g x 1m FOR BOTTOM LINING / 60g Non-Woven Fabric </t>
  </si>
  <si>
    <t>-</t>
  </si>
  <si>
    <t>LINING TO COVER WEBBING (INBACK)</t>
  </si>
  <si>
    <t>INSIDE ARM CARDBOARD</t>
  </si>
  <si>
    <t>OUTSIDE ARM CARDBOARD</t>
  </si>
  <si>
    <t>TOP OUTSIDE ARM CARDBOARD</t>
  </si>
  <si>
    <t>WEBBING RUBBER BAND STRETCH:55% (35 METRE / ROLL)</t>
  </si>
  <si>
    <t>STAPLE NO.1010 BLACK (1 Box = 50 Row)</t>
  </si>
  <si>
    <t>PROFILE PLATFORM EDGE Ø2.5cm.</t>
  </si>
  <si>
    <t>COIL SPRING DIA.4MM X 10 X 13CM</t>
  </si>
  <si>
    <t>STAPLE NO.1013 (1 Box = 50 Row)</t>
  </si>
  <si>
    <t>ARCH ROPE 1.5 cm</t>
  </si>
  <si>
    <t>BOX PB009-01  W81xD65xH49CM. (CARDBOARD TEST 275LBS)</t>
  </si>
  <si>
    <t>CORNER BOARD T5 CP/CP 75 x 75 x 480MM.</t>
  </si>
  <si>
    <t>EPS FOAM (WH) 0.8 lb/ft, T7.5 x W20 x L42 cm.</t>
  </si>
  <si>
    <t>PLASTIC BAG (0.04 MM.) 130x115 CM.</t>
  </si>
  <si>
    <t>BOTTOM BOARD PLYWOOD  9 mm. 64 x 20 cm.</t>
  </si>
  <si>
    <t>EPE FOAM ROLL 8 MM (26CMX50M) CUT 42cm. 4 Pcs.</t>
  </si>
  <si>
    <t>PB009-01 Rev#2</t>
  </si>
  <si>
    <t>PLYWOOD EPA</t>
  </si>
  <si>
    <t>m3</t>
  </si>
  <si>
    <t>PLYWOOD 2.3CM /244x122x2.3CM PLYWOOD EPA</t>
  </si>
  <si>
    <t>PLYWOOD 1.5CM /244x122x1.5CM PLYWOOD EPA</t>
  </si>
  <si>
    <t xml:space="preserve">WOOD SCREW 2" BLACK </t>
  </si>
  <si>
    <t>STAPLE NO.845  (10,000 PCS/BOX ,70PCS:1ROW)</t>
  </si>
  <si>
    <t xml:space="preserve">ZIPPER ROW -  BLACK ZIPPER </t>
  </si>
  <si>
    <t>ZIPPER HEAD - BLACK ZIPPER HEAD</t>
  </si>
  <si>
    <t>TAPE ROLL TO SEWN BEHIND THE SHOWING SEAM /BLACK PAPER TAPE</t>
  </si>
  <si>
    <t xml:space="preserve">THREAD SEWING - WHITE THREAD 30/3 (100PC/BOX ,0.13KG/PC) </t>
  </si>
  <si>
    <t>THREAD SEWING (INVISABLE) - BLACK</t>
  </si>
  <si>
    <t>THREAD SEWING (VISABLE) - BLACK</t>
  </si>
  <si>
    <t xml:space="preserve">THREAD SEWING SD 30/2S 0.5KG:PC (INVISABLE) - BLACK </t>
  </si>
  <si>
    <t>THREAD SEWING PP20 2500M:PC (INVISABLE) - BROWN</t>
  </si>
  <si>
    <t>BRAND LABEL (POTTERY BARN LOGO)</t>
  </si>
  <si>
    <t xml:space="preserve">PB009-01 Rev#2 AMERICAN LAW LABEL </t>
  </si>
  <si>
    <t xml:space="preserve">PB009-01 Rev#2 CANADIAN LAW LABEL </t>
  </si>
  <si>
    <t>PAPER MASKING TAPE 15 MM. x 40Y /TAPE FOR COVER</t>
  </si>
  <si>
    <t>FOAM TFC-24  T10mm  250 x 143CM (REPLACE 50"X80")</t>
  </si>
  <si>
    <t>FOAM TFC-24  T20mm (REPLACE 50"X80")</t>
  </si>
  <si>
    <t>FOAM TFC-29  T20mm (REPLACE 50"X80")</t>
  </si>
  <si>
    <t>FOAM TFC-29  T50mm (REPLACE 50"X80")</t>
  </si>
  <si>
    <t>FOAM TFC-35  T25mm (REPLACE 50"X80")</t>
  </si>
  <si>
    <t>FIBRE FILL 180g X 2M /180g COTTON</t>
  </si>
  <si>
    <t>FIBRE FILL 300G. (FIBER 300G.) /300 G / DOOR WIDTH 2 M</t>
  </si>
  <si>
    <t>SPUNBOND BLACK 60 G. X 1 M. FR (500 M/ROLL)</t>
  </si>
  <si>
    <t>SPUNBOND WHITE 30 G. X 1.6 M. FR (1,000 M/ROLL)</t>
  </si>
  <si>
    <t>COFFEE TWILL LINING TO SEWN WITH LEATHER</t>
  </si>
  <si>
    <t>WEBBING RUBBER BAND 6CM /WEBBING FOR SEAT</t>
  </si>
  <si>
    <t>WELT FOR SOFA Ø2.5CM</t>
  </si>
  <si>
    <t>SILIGA GEL 80G. (DESICCANT FOR SOFA)</t>
  </si>
  <si>
    <t>STAPLE NO.1010 (5000 PCS:BOX /1 Box = 50 Row)</t>
  </si>
  <si>
    <t>STAPLE NO.1010 BLACK (5000 PCS:BOX /1 Box = 50 Row)</t>
  </si>
  <si>
    <t>WOOD SCREW 2" BLACK</t>
  </si>
  <si>
    <t>BRASS NAIL #003 NAILHEAD Ø16MM</t>
  </si>
  <si>
    <t>WOODEN LEG SOFA LEG (WITH GLIDER BLACK DIAMETER 23x6MM)</t>
  </si>
  <si>
    <t>BOX PB009-01 Rev#2  W81xD65xH49CM. (CARDBOARD TEST 275LBS)</t>
  </si>
  <si>
    <t>CORNER BOARD (non)  80 x 80 x 5 x 470 MM.</t>
  </si>
  <si>
    <t>EPS PLASTIC BAG (35*23CM)</t>
  </si>
  <si>
    <t>PE BAG (T 0.04 MM.) W130*D115 CM.</t>
  </si>
  <si>
    <t>BOTTOM BOARD PLYWOOD 9 mm. 64 x 20 cm.</t>
  </si>
  <si>
    <t>OPP TAPE 2" x 45Y(BROWN)</t>
  </si>
  <si>
    <t>EPE FOAM ROLL 8 MM (26CMX50M)</t>
  </si>
  <si>
    <t>PB009-10</t>
  </si>
  <si>
    <t>FRAME PB009-10 TURNER SQUARE ARMCHAIR</t>
  </si>
  <si>
    <t xml:space="preserve">ZIP ROW FOR SEAT &amp; BACK CUSHION </t>
  </si>
  <si>
    <t>ZIP ROW #5 WHITE  BLEACH FOR SEAT CUSHION INTERIOR</t>
  </si>
  <si>
    <t>ZIP HEAD WHITE</t>
  </si>
  <si>
    <t>WHITE THREAD 30/3WHITE THREAD /100pc/BOX, 0.13KG/pc</t>
  </si>
  <si>
    <t>SEWING THREAD 300 BROWN / GREY</t>
  </si>
  <si>
    <t xml:space="preserve">SEWING THREAD 500 BROWN / GREY </t>
  </si>
  <si>
    <t>BLACK SEWING THREAD</t>
  </si>
  <si>
    <t xml:space="preserve">PB009-10 AMERICAN LAW LABEL </t>
  </si>
  <si>
    <t xml:space="preserve">PB009-10 CANADIAN LAW LABEL </t>
  </si>
  <si>
    <t>FOAM TK32  T25mm 50X80"</t>
  </si>
  <si>
    <t>FOAM C431-G1  T50mm 50"X81"</t>
  </si>
  <si>
    <t>FOAM C431-G1  T20mm 50"X81"</t>
  </si>
  <si>
    <t>SPUNBOND BLACK 60 G. FOR BOTTOM LINING</t>
  </si>
  <si>
    <t>SPUNBOND WHITE 45 G. FOR BACK CUSHION INTERIOR</t>
  </si>
  <si>
    <t>FIBRE FILL 80g X 2m</t>
  </si>
  <si>
    <t>DOWN PROOF WHITE LINING / WIDTH 1.6m POLYESTER</t>
  </si>
  <si>
    <t>STAPLE NO.825 (1 Box = 200 Row)</t>
  </si>
  <si>
    <t>PROFILE PLATFORM EDGE Ø3.2cm</t>
  </si>
  <si>
    <t>NAIL STRIP 0.66m</t>
  </si>
  <si>
    <t>NAIL STRIP 1m</t>
  </si>
  <si>
    <t>BOX PB009-10  W115xD114xH81CM. (CARDBOARD TEST 275LBS)</t>
  </si>
  <si>
    <t>CORNER BOARD T5 CP/CP 75 x 75 x 800MM.</t>
  </si>
  <si>
    <t>EPS FOAM (WH) 0.8 lb/ft, T7.5 x W20 x L60 cm.</t>
  </si>
  <si>
    <t>EPS FOAM (WH) 0.8 lb/ft, T9 x W20 x L30 cm.</t>
  </si>
  <si>
    <t>EPS FOAM (WH) 0.8 lb/ft, T9 x W10 x L30 cm.</t>
  </si>
  <si>
    <t>PLASTIC BAG (0.04 MM.) 130 CM.</t>
  </si>
  <si>
    <t>BOTTOM BOARD PLYWOOD 9 mm. 113 x 20 cm.</t>
  </si>
  <si>
    <t xml:space="preserve">EPE FOAM ROLL 8 MM (130CMX50M) </t>
  </si>
  <si>
    <t>EPE FOAM ROLL 8 MM (26CMX50M) CUT 75cm. 2 Pcs.</t>
  </si>
  <si>
    <t>PB009-10-LF</t>
  </si>
  <si>
    <t>FRAME PB009-10-LF TURNER SQUARE SECTIONAL LEFT ARMCHAIR</t>
  </si>
  <si>
    <t>WOOD SCREW 5CM. (2") BLACK</t>
  </si>
  <si>
    <t>BLACK ZIPPER HEAD</t>
  </si>
  <si>
    <t xml:space="preserve">WHITE ZIPPER HEAD </t>
  </si>
  <si>
    <t xml:space="preserve">SEWING THREAD WHITE THREAD 30/3 - WHITE THREAD (100PC/BOX ,0.13KG/PC) </t>
  </si>
  <si>
    <t>SEWING THREAD (INVISABLE) 300D/3 - 545 BROWN</t>
  </si>
  <si>
    <t>SEWING THREAD (VISABLE) 500D/3 - 545 BROWN</t>
  </si>
  <si>
    <t xml:space="preserve">THREAD SD 30/2S 0.5KG:PC (INVISABLE) - BLACK </t>
  </si>
  <si>
    <t>THREAD PP20 2500M:PC (INVISABLE) - BROWN</t>
  </si>
  <si>
    <t xml:space="preserve">PB009-10-LF AMERICAN LAW LABEL </t>
  </si>
  <si>
    <t xml:space="preserve">PB009-10-LF CANADIAN LAW LABEL </t>
  </si>
  <si>
    <t xml:space="preserve">SPUNBOND WHITE 45g x 1.6m FOR BACK CUSHION INTERIOR / 45g Non-Woven Fabric </t>
  </si>
  <si>
    <t xml:space="preserve">SPUNBOND WHITE 30 G. FOR UNIT CASE/SEAT /BACK COVER </t>
  </si>
  <si>
    <t>INNER LINING BLACK / FABRIC PCB90 FR BLACK 58"</t>
  </si>
  <si>
    <t>FIBRE FILL 80g X 2m / 80g Cotton</t>
  </si>
  <si>
    <t>FIBRE FILL 180g X 2m / 180g Cotton</t>
  </si>
  <si>
    <t>NPF FR  500g*2.2m / Fiber 500 g.</t>
  </si>
  <si>
    <t xml:space="preserve">DOWN PROOF WHITE LINING / WIDTH 1.6m POLYESTER / Duck Fabric </t>
  </si>
  <si>
    <t xml:space="preserve">INSIDE ARM CARDBOARD /PAPER FOR FRAME /KRAFT BOARD 244x122x0.18CM. </t>
  </si>
  <si>
    <t xml:space="preserve">OUTSIDE ARM CARDBOARD /PAPER FOR FRAME /KRAFT BOARD 244x122x0.18CM. </t>
  </si>
  <si>
    <t xml:space="preserve">TOP OUTSIDE ARM CARDBOARD /PAPER FOR FRAME /KRAFT BOARD 244x122x0.18CM. </t>
  </si>
  <si>
    <t>WEBBING RUBBER BAND 6CM /WEBBING FOR BACK</t>
  </si>
  <si>
    <t>STAPLE NO.1013 (5000 PCS:BOX /1 Box = 50 Row)</t>
  </si>
  <si>
    <t xml:space="preserve">NYLON STRING Ø3mm / Nylon Thread </t>
  </si>
  <si>
    <t>PROFILE PLATFORM EDGE DIA2.8cm</t>
  </si>
  <si>
    <t>COIL SPRING 4*10*13 (8 WAY SPRING)</t>
  </si>
  <si>
    <t>STAPLE NO.1006J-V BLACK (5000 PCS:BOX /1 Box = 50 Row)</t>
  </si>
  <si>
    <t>WOOD SCREW 2.5CM. (1") BLACK</t>
  </si>
  <si>
    <t>WOOD SCREW 7CM. (2.5") BLACK</t>
  </si>
  <si>
    <t xml:space="preserve">OUTSIDE BACK CARDBOARD /PAPER FOR FRAME /KRAFT BOARD 244x122x0.18CM. </t>
  </si>
  <si>
    <t>NAIL STRIP 0.66M.</t>
  </si>
  <si>
    <t>NAIL STRIP 1M.</t>
  </si>
  <si>
    <t>CK001 CONNECTING BUCKLE/ 1391 CONNECTING BUCKLE (SMALL) / Connect Small</t>
  </si>
  <si>
    <t>PACKAGE TAPE BLACK 1.5CM. WIDTH /ARCH ROPE 1.5 CM.</t>
  </si>
  <si>
    <t>WOODEN LEG SECTIONAL LEGS (WITH GLIDER FOR SECTIONAL 35*5/16*1-1/4)</t>
  </si>
  <si>
    <t>BOX PB009-10-LF  W98xD114xH81CM. (CARDBOARD TEST 275LBS)</t>
  </si>
  <si>
    <t>DUCK FEATHER GREY 2-4CM /FEATHER DOWN</t>
  </si>
  <si>
    <t>PE BAG (T 0.04 MM.)  W105*D110*H140 CM.</t>
  </si>
  <si>
    <t>EPE FOAM ROLL 8 MM (130CMX50M)</t>
  </si>
  <si>
    <t>PB009-10-RF</t>
  </si>
  <si>
    <t>FRAME PB009-10-RF TURNER SQUARE SECTIONAL RIGHT ARMCHAIR</t>
  </si>
  <si>
    <t xml:space="preserve">PB009-10-RF AMERICAN LAW LABEL </t>
  </si>
  <si>
    <t xml:space="preserve">PB009-10-RF CANADIAN LAW LABEL </t>
  </si>
  <si>
    <t>BOX PB009-10-RF  W98xD114xH81CM. (CARDBOARD TEST 275LBS)</t>
  </si>
  <si>
    <t>EPS PLASTIC BAG (23*35CM)</t>
  </si>
  <si>
    <t>PB009-125-RF</t>
  </si>
  <si>
    <t>FRAME PB009-125-LF TURNER SQUARE SECTIONAL LEFT ARM CHAISE</t>
  </si>
  <si>
    <t xml:space="preserve">PB009-125-RF AMERICAN LAW LABEL </t>
  </si>
  <si>
    <t xml:space="preserve">PB009-125-RF CANADIAN LAW LABEL </t>
  </si>
  <si>
    <t>LINING TO COVER WEBBING (INBACK) INNER LINING WHITE</t>
  </si>
  <si>
    <t>WEBBING RUBBER BAND 6cm / WEBBING FOR BACK</t>
  </si>
  <si>
    <t>PROFILE PLATFORM EDGE Ø 2.5</t>
  </si>
  <si>
    <t>PROFILE PLATFORM EDGE Ø 2.8</t>
  </si>
  <si>
    <t>COIL SPRING 4*10*13</t>
  </si>
  <si>
    <t>NAIL STRIP 0.66MM.</t>
  </si>
  <si>
    <t>NAIL STRIP 1MM.</t>
  </si>
  <si>
    <t>CK001 CONNECTING BUCKLE / 1391 CONNECTING BUCKLE (LARGE) / Connect Big</t>
  </si>
  <si>
    <t>WOODEN LEG FOR SECTIONAL</t>
  </si>
  <si>
    <t>BOX PB009-125-LF  W180xD97xH81CM. (CARDBOARD TEST 275LBS)</t>
  </si>
  <si>
    <t>EPS FOAM (WH) 0.8 lb/ft, T7.5 x W20 x L50 cm.</t>
  </si>
  <si>
    <t>EPS FOAM (WH) 0.8 lb/ft, T9 x W20 x L50 cm.</t>
  </si>
  <si>
    <t>PLASTIC BAG 0.04 MM. 175 CM.</t>
  </si>
  <si>
    <t>BOTTOM BOARD PLYWOOD 9 mm. 96 x 20 cm.</t>
  </si>
  <si>
    <t>PB009-20-LF</t>
  </si>
  <si>
    <t>FRAME PB009-20-LF TURNER SQUARE SECTIONAL LEFT ARM LOVESEAT</t>
  </si>
  <si>
    <t xml:space="preserve">PB009-20-LF AMERICAN LAW LABEL </t>
  </si>
  <si>
    <t xml:space="preserve">PB009-20-LF CANADIAN LAW LABEL </t>
  </si>
  <si>
    <t>SPUNBOND WHITE 30 G. FOR SEAT / BACK COVER</t>
  </si>
  <si>
    <t>LINING TO COVER WEBBING (INBACK) YELLOW WOVEN FABRIC 1.74 m / 2w</t>
  </si>
  <si>
    <t>PROFILE PLATFORM EDGE Ø2.5</t>
  </si>
  <si>
    <t>PROFILE PLATFORM EDGE Ø2.8</t>
  </si>
  <si>
    <t>METAL ADJUSTMENT LEG NAIL 35*5/16*1-1/4</t>
  </si>
  <si>
    <t>BOX PB009-20-LF  W175xD114xH81CM. (CARDBOARD TEST 275LBS)</t>
  </si>
  <si>
    <t>EPS FOAM (WH) 0.8 lb/ft, T9 x W10 x L50 cm.</t>
  </si>
  <si>
    <t>PLASTIC BAG (0.04 MM.) 185CM</t>
  </si>
  <si>
    <t>SILIGA GEL 80GM.</t>
  </si>
  <si>
    <t>PB009-20-RF</t>
  </si>
  <si>
    <t>FRAME PB009-20-RF TURNER SQUARE SECTIONAL RIGH ARM LOVESEAT</t>
  </si>
  <si>
    <t xml:space="preserve">PB009-20-RF AMERICAN LAW LABEL </t>
  </si>
  <si>
    <t xml:space="preserve">PB009-20-RF CANADIAN LAW LABEL </t>
  </si>
  <si>
    <t>BOX PB009-20-RF  W175xD114xH81CM. (CARDBOARD TEST 275LBS)</t>
  </si>
  <si>
    <t>PB009-30</t>
  </si>
  <si>
    <t>FRAME PB009-30 TURNER SQUARE ARM GRAND SOFA</t>
  </si>
  <si>
    <t>BLACK SEWING THREAD (FABRIC)</t>
  </si>
  <si>
    <t xml:space="preserve">PB009-30 AMERICAN LAW LABEL </t>
  </si>
  <si>
    <t xml:space="preserve">PB009-30 CANADIAN LAW LABEL </t>
  </si>
  <si>
    <t>NYLON STRING Ø3mm</t>
  </si>
  <si>
    <t>PROFILE PLATFORM EDGE Ø2.8cm</t>
  </si>
  <si>
    <t>NAIL STRIP 0.66m / Nail Strip 0.66</t>
  </si>
  <si>
    <t>NAIL STRIP 1m / Nail Strip 1</t>
  </si>
  <si>
    <t>WOODEN LEG</t>
  </si>
  <si>
    <t>PLASTIC LEG / GLIDER</t>
  </si>
  <si>
    <t>BOX PB009-30  W269xD114xH81CM. (CARDBOARD TEST 275LBS)</t>
  </si>
  <si>
    <t>EPS FOAM (WH) 0.8 lb/ft, T9 x W20 x L40 cm.</t>
  </si>
  <si>
    <t>EPS FOAM (WH) 0.8 lb/ft, T9 x W10 x L40 cm.</t>
  </si>
  <si>
    <t>PLASTIC BAG (0.04 MM.) 285 M.</t>
  </si>
  <si>
    <t>PB009N-10</t>
  </si>
  <si>
    <t>FRAME PB009N-10 TURNER SQUARE SMALL</t>
  </si>
  <si>
    <t xml:space="preserve">PB009N-10 AMERICAN LAW LABEL </t>
  </si>
  <si>
    <t xml:space="preserve">PB009N-10 CANADIAN LAW LABEL </t>
  </si>
  <si>
    <t>STAPLE NO.825 BLACK (1 Box = 50 Row)</t>
  </si>
  <si>
    <t>PROFILE PLATFORM EDGE Ø2.8 cm.</t>
  </si>
  <si>
    <t>BOX PB009N-10  W102xD100xH81CM. (CARDBOARD TEST 275LBS)</t>
  </si>
  <si>
    <t>PLASTIC BAG 0.04 MM. 100 CM.</t>
  </si>
  <si>
    <t>BOTTOM BOARD PLYWOOD 9 mm. 99 x 20 cm.</t>
  </si>
  <si>
    <t>PB009N-20</t>
  </si>
  <si>
    <t>FRAME PB009N-20 TURNER SQUARE ARM LOVESEAT</t>
  </si>
  <si>
    <t xml:space="preserve">PB009N-20 AMERICAN LAW LABEL </t>
  </si>
  <si>
    <t xml:space="preserve">PB009N-20 CANADIAN LAW LABEL </t>
  </si>
  <si>
    <t>WEBBING RUBBER BAND 6cm</t>
  </si>
  <si>
    <t>BOX PB009N-20  W191xD102xH81CM. (CARDBOARD TEST 275LBS)</t>
  </si>
  <si>
    <t>PLASTIC BAG 0.04 MM. 190 CM.</t>
  </si>
  <si>
    <t>Bottom Board Plywood 9 mm. 101 x 20 cm.</t>
  </si>
  <si>
    <t>PB009XS-30</t>
  </si>
  <si>
    <t>FRAME PB009XS-30 TURNER SQUARE ARM SOFA</t>
  </si>
  <si>
    <t xml:space="preserve">PB009XS-30 AMERICAN LAW LABEL </t>
  </si>
  <si>
    <t xml:space="preserve">PB009XS-30 CANADIAN LAW LABEL </t>
  </si>
  <si>
    <t>SPUNBOND WHITE 45g x 1.6m FOR BACK CUSHION INTERIOR</t>
  </si>
  <si>
    <t>LINING TO COVER WEBBING (INBACK) / 30g Non-woven fabric (INNER LINING WHITE)</t>
  </si>
  <si>
    <t>PLASTIC LEG / Glider</t>
  </si>
  <si>
    <t>BOX PB009XS-30  W222xD114xH81CM. (CARDBOARD TEST 275LBS)</t>
  </si>
  <si>
    <t>PLASTIC BAG 0.04 MM. 240 CM.</t>
  </si>
  <si>
    <t xml:space="preserve">PB009XS-30 </t>
  </si>
  <si>
    <t>PB080-10</t>
  </si>
  <si>
    <t>FRAME PB080-10 TURNER ROLL ARMCHAIR</t>
  </si>
  <si>
    <t xml:space="preserve">PB080-10 AMERICAN LAW LABEL </t>
  </si>
  <si>
    <t xml:space="preserve">PB080-10 CANADIAN LAW LABEL </t>
  </si>
  <si>
    <t xml:space="preserve">FOAM A353-OB3 : CUT TO SHAPE </t>
  </si>
  <si>
    <t xml:space="preserve">SPUNBOND WHITE 30 G. FOR UNIT CASE </t>
  </si>
  <si>
    <t>LINING TO COVER WEBBING (INBACK) / 30g Non-woven fabric (INNER KINING WHITE)</t>
  </si>
  <si>
    <t xml:space="preserve">
PB009/PB080/PB089 sofa foot/PB135 rear foot/PB207/PB208XS sofa foot/PB204/PB119 foot/PB205-30-SBS LEG </t>
  </si>
  <si>
    <t>BOX PB080-10  W126xD114xH80CM. (CARDBOARD TEST 275LBS)</t>
  </si>
  <si>
    <t>CORNER BOARD T5 CP/CP 75 x 75 x 790MM.</t>
  </si>
  <si>
    <t>EPS FOAM (WH) 0.8 lb/ft, T8 x W29.5 x L98 cm.</t>
  </si>
  <si>
    <t>EPS FOAM (WH) 0.8 lb/ft, T15 x W18 x L18 cm.</t>
  </si>
  <si>
    <t>PLASTIC BAG 0.04 MM. 130 CM.</t>
  </si>
  <si>
    <t>BOTTOM BOARD PLYWOOD   9 mm. 113 x 20 cm.</t>
  </si>
  <si>
    <t>PB080-10-RF</t>
  </si>
  <si>
    <t>FRAME PB080-10-RF TURNER ROLL SECTIONAL RIGHT ARMCHAIR</t>
  </si>
  <si>
    <t xml:space="preserve">PB080-10-RF AMERICAN LAW LABEL </t>
  </si>
  <si>
    <t xml:space="preserve">PB080-10-RF CANADIAN LAW LABEL </t>
  </si>
  <si>
    <t>LINING TO COVER WEBBING (INBACK) 30 Non-Woven fabric (INNER LINING WHITE)</t>
  </si>
  <si>
    <t>BOX PB080-10-RF  W107xD114xH80CM. (CARDBOARD TEST 275LBS)</t>
  </si>
  <si>
    <t>EPS FOAM (WH) 0.8 lb/ft, T8 x W29.5 x L110 cm.</t>
  </si>
  <si>
    <t>PLASTIC BAG (0.04 MM.) 110 M.</t>
  </si>
  <si>
    <t>BOTTOM BOARD PLYWOOD 9 mm. 111 x 20 cm.</t>
  </si>
  <si>
    <t>PB080-20-LF</t>
  </si>
  <si>
    <t>FRAME PB080-20-LF TURNER ROLL SECTIONAL LEFT LOVESEAT</t>
  </si>
  <si>
    <t xml:space="preserve">PB080-20-LF AMERICAN LAW LABEL </t>
  </si>
  <si>
    <t xml:space="preserve">PB080-20-LF CANADIAN LAW LABEL </t>
  </si>
  <si>
    <t>PROFILE PLATFORM EDGE Ø2.5cm</t>
  </si>
  <si>
    <t xml:space="preserve">
CK001 CONNECTING BUCKLE/ 1391 CONNECTING BUCKLE (SMALL)</t>
  </si>
  <si>
    <t>BOX PB080-20-LF  W182xD114xH80CM. (CARDBOARD TEST 275LBS)</t>
  </si>
  <si>
    <t>PLASTIC BAG (0.04 MM.) 190 M.</t>
  </si>
  <si>
    <t>PB080-20-N/ PB009-20-N</t>
  </si>
  <si>
    <t>FRAME PB080-20-N/PB009-20N TURNER ROLL SECTION ARMLESS LOVE</t>
  </si>
  <si>
    <t xml:space="preserve">PB080-20-N/ PB009-20-N AMERICAN LAW LABEL </t>
  </si>
  <si>
    <t xml:space="preserve">PB080-20-N/ PB009-20-N CANADIAN LAW LABEL </t>
  </si>
  <si>
    <t>NYLON STRING Ø3mm.</t>
  </si>
  <si>
    <t>PROFILE PLATFORM EDGE Ø2.8cm.</t>
  </si>
  <si>
    <t>FOR SECTIONAL</t>
  </si>
  <si>
    <t>BOX PB080-20-N/PB009-20-N  W159xD114xH80CM. (TEST 275LBS)</t>
  </si>
  <si>
    <t>EPS FOAM (WH) 0.8 lb/ft, T7.5 x W22 x L60 cm.</t>
  </si>
  <si>
    <t>EPS FOAM (WH) 0.8 lb/ft, T9 x W22 x L28 cm.</t>
  </si>
  <si>
    <t>EPS FOAM (WH) 0.8 lb/ft, T9 x W18 x L28 cm.</t>
  </si>
  <si>
    <t>PLASTIC BAG (0.04 MM.) 165 M.</t>
  </si>
  <si>
    <t>PB080-20-RF</t>
  </si>
  <si>
    <t>FRAME PB080-20-RF TURNER ROLL SECTIONAL RIGHT LOVESEAT</t>
  </si>
  <si>
    <t>ZIP ROW BLACK FOR SEAT &amp; BACK CUSHION</t>
  </si>
  <si>
    <t xml:space="preserve">PB080-20-RF AMERICAN LAW LABEL </t>
  </si>
  <si>
    <t xml:space="preserve">PB080-20-RF CANADIAN LAW LABEL </t>
  </si>
  <si>
    <t>PB009/080 COMBINATION SOFA LEG/ PB135-40 REAR FOOT ADJUSTMENT LEG NAIL</t>
  </si>
  <si>
    <t>BOX PB080-20-RF  W182xD114xH80CM. (CARDBOARD TEST 275LBS)</t>
  </si>
  <si>
    <t>PB080-125-RF</t>
  </si>
  <si>
    <t>FRAME PB080-125-RF TURNER ROLL SECTIONAL RIGHT ARM</t>
  </si>
  <si>
    <t>WOOD SCREW 2" (W 4.1-P1.8x50(2/3) F)</t>
  </si>
  <si>
    <t xml:space="preserve">PB080-125-RF AMERICAN LAW LABEL </t>
  </si>
  <si>
    <t xml:space="preserve">PB080-125-RF CANADIAN LAW LABEL </t>
  </si>
  <si>
    <t>BOX PB080-125 RF  W179xD105xH80CM. (CARDBOARD TEST 275LBS)</t>
  </si>
  <si>
    <t>PLASTIC BAG (0.04 MM.) 180 M.</t>
  </si>
  <si>
    <t>BOTTOM BOARD PLYWOOD 9 mm. 104 x 20 cm.</t>
  </si>
  <si>
    <t>PB080-125-LF</t>
  </si>
  <si>
    <t>FRAME PB080-125-LF TURNER ROLL SECTIONAL LEFT ARM</t>
  </si>
  <si>
    <t xml:space="preserve">PB080-125-LF AMERICAN LAW LABEL </t>
  </si>
  <si>
    <t xml:space="preserve">PB080-125-LF CANADIAN LAW LABEL </t>
  </si>
  <si>
    <t>PB080-30</t>
  </si>
  <si>
    <t>FRAME PB080-30 TURNER ROLL GRAND SOFA</t>
  </si>
  <si>
    <t>WHITE ZIPPER HEAD</t>
  </si>
  <si>
    <t xml:space="preserve">PB080-30 AMERICAN LAW LABEL </t>
  </si>
  <si>
    <t xml:space="preserve">PB08030 CANADIAN LAW LABEL </t>
  </si>
  <si>
    <t>FOAM KM3 CUT TO SHAPE 65x185x1000mm</t>
  </si>
  <si>
    <t xml:space="preserve">COFFEE TWILL LINING TO SEWN WITH LEATHER </t>
  </si>
  <si>
    <t>PLASTIC LEG /Glider H:5CM</t>
  </si>
  <si>
    <t>BOX PB080-30  W280xD114xH80CM. (CARDBOARD TEST 275LBS)</t>
  </si>
  <si>
    <t>PE BAG (T 0.04 MM.)  W295*D110*H140 CM.</t>
  </si>
  <si>
    <t>PB080N-10</t>
  </si>
  <si>
    <t>FRAME PB080N-10 TURNER ROLL SMALL ARMCHAIR</t>
  </si>
  <si>
    <t xml:space="preserve">PB080N-10 AMERICAN LAW LABEL </t>
  </si>
  <si>
    <t xml:space="preserve">PB080N-10 CANADIAN LAW LABEL </t>
  </si>
  <si>
    <t>BOX PB080N-10  W111xD103xH80CM. (CARDBOARD TEST 275LBS)</t>
  </si>
  <si>
    <t>BOTTOM BOARD PLYWOOD 9 mm. 101 x 20 cm.</t>
  </si>
  <si>
    <t>PB080XS-30</t>
  </si>
  <si>
    <t>FRAME PB080XS-30 TURNER ROLL SOFA</t>
  </si>
  <si>
    <t xml:space="preserve">PB080XS-30 AMERICAN LAW LABEL </t>
  </si>
  <si>
    <t xml:space="preserve">PB080XS-30 CANADIAN LAW LABEL </t>
  </si>
  <si>
    <t>BOX PB080XS-30  W235xD114xH80CM. (CARDBOARD TEST 275LBS)</t>
  </si>
  <si>
    <t>PB009-00 Rev#2</t>
  </si>
  <si>
    <t xml:space="preserve">THREAD SEWING (INVISIBLE) 300D (BROWN / GREY)  </t>
  </si>
  <si>
    <t xml:space="preserve">THREAD SEWING (VISIBLE) 500D (BROWN / GREY) </t>
  </si>
  <si>
    <t xml:space="preserve">PB009-00 Rev#2 AMERICAN LAW LABEL </t>
  </si>
  <si>
    <t xml:space="preserve">PB009-00 Rev#2 CANADIAN LAW LABEL </t>
  </si>
  <si>
    <t>FIBRE FILL 300g X 2M /300g COTTON</t>
  </si>
  <si>
    <t>WELT FOR SOFA Ø2.5CM (NEW)</t>
  </si>
  <si>
    <t>WOOD SCREW 2.5" BLACK</t>
  </si>
  <si>
    <t>BOX PB009-00 REV#2 W90xD70xH47CM. (CARDBOARD TEST 275LBS)</t>
  </si>
  <si>
    <t>CORNER BOARD (non)  80 x 80 x 5 x 450 MM.</t>
  </si>
  <si>
    <t>PE BAG (T 0.04 MM.) W135*D115 CM.</t>
  </si>
  <si>
    <t xml:space="preserve">PB009-00-ST Rev#3 </t>
  </si>
  <si>
    <t>PLYWOOD 1.2CM /244x122x1.2CM PLYWOOD EPA</t>
  </si>
  <si>
    <t>PLYWOOD 0.5CM /244x122x0.5CM PLYWOOD EPA</t>
  </si>
  <si>
    <t>ZIPPER ROW #5 - WHITE ZIPPER</t>
  </si>
  <si>
    <t>ZIPPER HEAD - WHITE ZIPPER HEAD</t>
  </si>
  <si>
    <t>THREAD SEWING (INVISABLE) 300D/3 - 545 BROWN</t>
  </si>
  <si>
    <t>THREAD SEWING (VISABLE) 500D/3 - 545 BROWN</t>
  </si>
  <si>
    <t xml:space="preserve">PB009-00-ST Rev#3 AMERICAN LAW LABEL </t>
  </si>
  <si>
    <t xml:space="preserve">PB009-00-ST Rev#3 CANADIAN LAW LABEL </t>
  </si>
  <si>
    <t>FOAM TFC-24  T10mm  250 x 143CM ; PB009/PB080 TURNER</t>
  </si>
  <si>
    <t>FOAM ER51-W1  T40mm (REPLACE 50"X80")</t>
  </si>
  <si>
    <t>FOAM TFC-29  T25mm  233 x 157CM ; PB009-00-ST Rev#2 /#3</t>
  </si>
  <si>
    <t>GLUED NYLON CLOTH WIDTH 2M /YELLOW NYLON FABRIC</t>
  </si>
  <si>
    <t>NPF FR 500g X 2.2M /PRICKLY COTTON</t>
  </si>
  <si>
    <t>BLACK FIBER</t>
  </si>
  <si>
    <t xml:space="preserve">WOOD SCREW 1" BLACK </t>
  </si>
  <si>
    <t xml:space="preserve">NAIL 1 INCH </t>
  </si>
  <si>
    <t>RASS NAIL #003 NAILHEAD Ø16MM</t>
  </si>
  <si>
    <t>BOX PB009-00-ST Rev#3  W91xD71xH48CM. (TEST 275LBS)</t>
  </si>
  <si>
    <t>CORNER BOARD (non)  80 x 80 x 5 x 460 MM.</t>
  </si>
  <si>
    <t>PE BAG (T 0.04 MM.) W140*D120*H140 CM.</t>
  </si>
  <si>
    <t>PB009-10 Rev#2</t>
  </si>
  <si>
    <t>BIRCH WOOD EPA</t>
  </si>
  <si>
    <t xml:space="preserve">KRAFT BOARD 244x122x0.18CM. (IA 2, OA 2, OB 1) /PAPER FOR FRAME  </t>
  </si>
  <si>
    <t>VELCRO BLACK 5CM(MALE)</t>
  </si>
  <si>
    <t>FIBRE FILL 80g X 2M /80g COTTON</t>
  </si>
  <si>
    <t>SPUNBOND WHITE 45 G. X 1.6 M. FR (500 M/ROLL)</t>
  </si>
  <si>
    <t>WOVEN FABRIC /YELLOW NYLON FABRIC WIDTH 1.74M/170G.</t>
  </si>
  <si>
    <t xml:space="preserve">DOWN PROOF WHITE LINING / WIDTH 1.6m POLYESTER / DUCK FABRIC </t>
  </si>
  <si>
    <t>STAPLE NO.825 (10,000 PCS:BOX /1 Box = 143 Row)</t>
  </si>
  <si>
    <t>NYLON STRING Ø3MM</t>
  </si>
  <si>
    <t>NAIL STRIPE 1M.</t>
  </si>
  <si>
    <t>BOX PB009-10 Rev#2  W113xD113xH81CM. (CARDBOARD TEST 275LBS)</t>
  </si>
  <si>
    <t>CORNER BOARD CP/CP (KI)  80 x 80 x 5 x 790 MM.</t>
  </si>
  <si>
    <t>PE BAG (T 0.04 MM.) W130*D110*H140 CM.</t>
  </si>
  <si>
    <t>PB009-125-LB</t>
  </si>
  <si>
    <t>PLYWOOD 2.3CM EPA</t>
  </si>
  <si>
    <t xml:space="preserve">PB009-125-LB/RB AMERICAN LAW LABEL </t>
  </si>
  <si>
    <t xml:space="preserve">PB009-125-LB/RB CANADIAN LAW LABEL </t>
  </si>
  <si>
    <t>FIBRE FILL 180g X 2M / 180g COTTON</t>
  </si>
  <si>
    <t xml:space="preserve">WOOD SCREW 2.5" BLACK </t>
  </si>
  <si>
    <t>CK001 CONNECTING BUCKLE/1391#/1394# /CONNECTING BUCKLE BIG</t>
  </si>
  <si>
    <t>WOODEN LEG FOR SECTIONAL (METAL ADJUSTMENT LEG NAIL 35*5/16*1-1/4)</t>
  </si>
  <si>
    <t>BOX PB009-125-LB  W168xD113xH81CM. (CARDBOARD TEST 275LBS)</t>
  </si>
  <si>
    <t>CORNER BOARD (non)  80 x 80 x 5 x 790 MM.</t>
  </si>
  <si>
    <t>EPS FOAM (WH) 0.8 lb/ft, T7.5 x W20 x L30 cm.</t>
  </si>
  <si>
    <t>EPS FOAM (WH) 0.8 lb/ft, T7.5 x W10 x L60 cm.</t>
  </si>
  <si>
    <t>PE BAG (T 0.04 MM.) W180*D110*H140 CM.</t>
  </si>
  <si>
    <t>PB009-125-LF</t>
  </si>
  <si>
    <t>VELCRO BLACK (MALE)</t>
  </si>
  <si>
    <t xml:space="preserve">PB009-125-LF/RF AMERICAN LAW LABEL </t>
  </si>
  <si>
    <t xml:space="preserve">PB009-125-LF/RF CANADIAN LAW LABEL </t>
  </si>
  <si>
    <t>FOAM TFC-24  T20mm  230 x 132CM ; PB009/PB080 TURNER</t>
  </si>
  <si>
    <t>FOAM TFC-29  T20mm  233 x 157CM ; PB009/PB080 TURNER</t>
  </si>
  <si>
    <t>FOAM TFC-29  T50mm  233 x 157CM ; PB009/PB080 TURNER</t>
  </si>
  <si>
    <t>FOAM TFC-35  T25mm  210 x 134CM ; PB009/PB080 TURNER</t>
  </si>
  <si>
    <t>FOAM ER51-W1  T150mm  208 x 156CM ; PB009/PB080 TURNER</t>
  </si>
  <si>
    <t>WOOD SCREW 1" BLACK</t>
  </si>
  <si>
    <t>PROFILE PLATFORM EDGE DIA 2.8cm</t>
  </si>
  <si>
    <t>PE BAG (T 0.04 MM.) W175*D110*H140 CM.</t>
  </si>
  <si>
    <t>PB009-125-RF Rev#2</t>
  </si>
  <si>
    <t xml:space="preserve"> WOOD FRAME</t>
  </si>
  <si>
    <t xml:space="preserve">PB009-125-LF/RF Rev#2 AMERICAN LAW LABEL </t>
  </si>
  <si>
    <t xml:space="preserve">PB009-125-LF/RF Rev#2 CANADIAN LAW LABEL </t>
  </si>
  <si>
    <t>CK001 CONNECTING BUCKLE/1391#/1394# /CONNECTING BUCKLE SMALL</t>
  </si>
  <si>
    <t>BOX PB009-125-RF Rev#2  W180xD97xH81CM. (TEST 275LBS)</t>
  </si>
  <si>
    <t>PB009-20-LF Rev#2</t>
  </si>
  <si>
    <t xml:space="preserve">PB009-20-LF/RF Rev#2 AMERICAN LAW LABEL </t>
  </si>
  <si>
    <t xml:space="preserve">PB009-20-LF/RF Rev#2 CANADIAN LAW LABEL </t>
  </si>
  <si>
    <t>BOX PB009-20-LF Rev#2  W175xD114xH81CM. (TEST 275LBS)</t>
  </si>
  <si>
    <t>PE BAG (T 0.04 MM.) W185*D110*H140 CM.</t>
  </si>
  <si>
    <t>PB009-30 Rev#2</t>
  </si>
  <si>
    <t>PLYWOOD 1.8CM /244x122x1.8CM PLYWOOD EPA</t>
  </si>
  <si>
    <t xml:space="preserve">PB009-30 Rev#2 AMERICAN LAW LABEL </t>
  </si>
  <si>
    <t xml:space="preserve">PB009-30 Rev#2 CANADIAN LAW LABEL </t>
  </si>
  <si>
    <t>YELLOW NYLON FABRIC WIDTH 1.74M/170G.</t>
  </si>
  <si>
    <t>BOX PB009-30 Rev#2  W269xD114xH81CM. (CARDBOARD TEST 275LBS)</t>
  </si>
  <si>
    <t>PE BAG (T 0.04 MM.) W285*D110*H140 CM.</t>
  </si>
  <si>
    <t>PB009-30 REV#3</t>
  </si>
  <si>
    <t xml:space="preserve">PB009-30 Rev#3 AMERICAN LAW LABEL </t>
  </si>
  <si>
    <t xml:space="preserve">PB009-30 Rev#3 CANADIAN LAW LABEL </t>
  </si>
  <si>
    <t>BOX PB009-30 Rev#3  W269xD114xH81CM. (CARDBOARD TEST 275LBS)</t>
  </si>
  <si>
    <t>PB009-30 Rev#4</t>
  </si>
  <si>
    <t xml:space="preserve">PB009-30 Rev#4 AMERICAN LAW LABEL </t>
  </si>
  <si>
    <t xml:space="preserve">PB009-30 Rev#4 CANADIAN LAW LABEL </t>
  </si>
  <si>
    <t>NYLON FABRIC WIDTH 1.74M/180G.</t>
  </si>
  <si>
    <t>BOX PB009-30 Rev#4  W269xD114xH81CM. (CARDBOARD TEST 275LBS)</t>
  </si>
  <si>
    <t>PB009-30-SBS REV#3</t>
  </si>
  <si>
    <t>STAPLE NO.2414</t>
  </si>
  <si>
    <t xml:space="preserve">PB009-30 SBS Rev#3 AMERICAN LAW LABEL </t>
  </si>
  <si>
    <t xml:space="preserve">PB009-30 SBS Rev#3 CANADIAN LAW LABEL </t>
  </si>
  <si>
    <t>WHITE NYLON CLOTH WIDTH 0.7M</t>
  </si>
  <si>
    <t>SLEEPER SOFA METAL FRAME 3568</t>
  </si>
  <si>
    <t>SCREW</t>
  </si>
  <si>
    <t>WOODEN LEG TURNER SLEEPER SOFA LEGS (WITH GLIDER BLACK DIAMETER 23x6MM)</t>
  </si>
  <si>
    <t>BOX PB009-30-SBS Rev#3  W213xD114xH83CM. (TEST 275LBS)</t>
  </si>
  <si>
    <t>CORNER BOARD (non)  80 x 80 x 5 x 810 MM.</t>
  </si>
  <si>
    <t>SLEEPER SOFA MATRESS - WHITE</t>
  </si>
  <si>
    <t xml:space="preserve">EPS FOAM (WH) 0.8 lb/ft, </t>
  </si>
  <si>
    <t>PE BAG (T 0.04 MM.) W225*D110*H140 CM.</t>
  </si>
  <si>
    <t>PB009-40/ PB080-40</t>
  </si>
  <si>
    <t xml:space="preserve">PB009-40/PB080-40 AMERICAN LAW LABEL </t>
  </si>
  <si>
    <t xml:space="preserve">PB009-40/PB080-40 CANADIAN LAW LABEL </t>
  </si>
  <si>
    <t>WOVEN FABRIC /NYLON FABRIC</t>
  </si>
  <si>
    <t>WELT FOR SOFA(OLD) Ø2.5CM</t>
  </si>
  <si>
    <t>BOX PB009-40/PB080-40  W115xD114xH81CM. (TEST 275LBS)</t>
  </si>
  <si>
    <t>PB009N-10 Rev#2</t>
  </si>
  <si>
    <t xml:space="preserve">PB009N-10 Rev#2 AMERICAN LAW LABEL </t>
  </si>
  <si>
    <t xml:space="preserve">PB009N-10 Rev#2 CANADIAN LAW LABEL </t>
  </si>
  <si>
    <t>SPRING WIRE</t>
  </si>
  <si>
    <t>BOX PB009N-10 Rev#2  W102xD100xH81CM. (TEST 275LBS)</t>
  </si>
  <si>
    <t>PE BAG (T 0.04 MM.) W100*D140*H110 CM.</t>
  </si>
  <si>
    <t>BOTTOM BOARD PLYWOOD 9 MM. 99 X 22 CM.</t>
  </si>
  <si>
    <t>PB009N-20 Rev#2</t>
  </si>
  <si>
    <t xml:space="preserve">PB009N-20 Rev#2 AMERICAN LAW LABEL </t>
  </si>
  <si>
    <t xml:space="preserve">PB009N-20 Rev#2 CANADIAN LAW LABEL </t>
  </si>
  <si>
    <t>BOX PB009N-20 Rev#2  W191xD102xH81CM. (TEST 275LBS)</t>
  </si>
  <si>
    <t>PE BAG (T 0.04 MM.) W190*D110*H140 CM.</t>
  </si>
  <si>
    <t>BOTTOM BOARD PLYWOOD 9 MM. 101 x 20 CM.</t>
  </si>
  <si>
    <t>PB009XS-30 Rev#2</t>
  </si>
  <si>
    <t>THREAD SEWING (INVISABLE) 36/3 - BLACK &amp; BLUE</t>
  </si>
  <si>
    <t>THREAD SEWING (VISABLE) 36/6- BLACK &amp; BLUE</t>
  </si>
  <si>
    <t xml:space="preserve">PB009XS-30 Rev#2 AMERICAN LAW LABEL </t>
  </si>
  <si>
    <t xml:space="preserve">PB009XS-30 Rev#2 CANADIAN LAW LABEL </t>
  </si>
  <si>
    <t>BOX PB009XS-30 Rev#2  W222xD114xH81CM. (TEST 275LBS)</t>
  </si>
  <si>
    <t>PE BAG (T 0.04 MM.) W240*D110*H140 CM.</t>
  </si>
  <si>
    <t>PB009XS-30 REV#3</t>
  </si>
  <si>
    <t>BIRCH WOOD 2.3CM EPA</t>
  </si>
  <si>
    <t xml:space="preserve">PB009XS-30 Rev#3 AMERICAN LAW LABEL </t>
  </si>
  <si>
    <t xml:space="preserve">PB009XS-30 Rev#3 CANADIAN LAW LABEL </t>
  </si>
  <si>
    <t>WOVEN CLOTH WIDTH 1.74M/180G.</t>
  </si>
  <si>
    <t>BOX PB009XS-30 Rev#3  W222xD114xH81CM. (TEST 275LBS)</t>
  </si>
  <si>
    <t>PB009XS-30 Rev#4</t>
  </si>
  <si>
    <t xml:space="preserve">PB009XS-30 Rev#4 AMERICAN LAW LABEL </t>
  </si>
  <si>
    <t xml:space="preserve">PB009XS-30 Rev#4 CANADIAN LAW LABEL </t>
  </si>
  <si>
    <t>BOX PB009XS-30 Rev#4  W222xD114xH81CM. (TEST 275LBS)</t>
  </si>
  <si>
    <t>PB080-10-N/ PB009-10-N</t>
  </si>
  <si>
    <t xml:space="preserve">PB080-10-N/PB009-10-N AMERICAN LAW LABEL </t>
  </si>
  <si>
    <t xml:space="preserve">PB080-10-N/PB009-10-N CANADIAN LAW LABEL </t>
  </si>
  <si>
    <t>BOX PB080-10-N/PB009-10-N  W114xD83xH80CM. (TEST 275LBS)</t>
  </si>
  <si>
    <t>CORNER BOARD (non)  80 x 80 x 5 x 880 MM.</t>
  </si>
  <si>
    <t>PE BAG (T 0.04 MM.) W90*D110*H140 CM.</t>
  </si>
  <si>
    <t>BOTTOM BOARD PLYWOOD 9 MM. 82 x 20 CM.</t>
  </si>
  <si>
    <t>PB080-30 REV#3</t>
  </si>
  <si>
    <t xml:space="preserve">PB080-30 Rev#3 AMERICAN LAW LABEL </t>
  </si>
  <si>
    <t xml:space="preserve">PB080-30 Rev#3 CANADIAN LAW LABEL </t>
  </si>
  <si>
    <t>FOAM TFC-29H  T65mm  220 x 134CM ; PB080/PT172400 ;TOP ARM</t>
  </si>
  <si>
    <t>BOX PB080-30 Rev#3  W280xD114xH80CM. (CARDBOARD TEST 275LBS)</t>
  </si>
  <si>
    <t>CORNER BOARD (non)  80 x 80 x 5 x 780 MM.</t>
  </si>
  <si>
    <t>PE BAG (T 0.04 MM.) W295*D110*H140 CM.</t>
  </si>
  <si>
    <t>PB080-30-SBS</t>
  </si>
  <si>
    <t xml:space="preserve">PB080-30 SBS AMERICAN LAW LABEL </t>
  </si>
  <si>
    <t xml:space="preserve">PB080-30 SBS CANADIAN LAW LABEL </t>
  </si>
  <si>
    <t>BOLT D5/16"；L3-1/2"；H12mm；(9cm - BLACK COLOUR)</t>
  </si>
  <si>
    <t>BOX PB080-30-SBS  W227xD115xH83CM. (CARDBOARD TEST 275LBS)</t>
  </si>
  <si>
    <t>EPS FOAM (WH) 0.8 lb/ft, T10.5 x W20 x L70 cm.</t>
  </si>
  <si>
    <t>EPS FOAM (WH) 0.8 lb/ft, T12 x W10 x L50 cm.</t>
  </si>
  <si>
    <t>PB080N-20</t>
  </si>
  <si>
    <t>FRAME PB080N-20 TURNER ROLL LOVESEAT</t>
  </si>
  <si>
    <t xml:space="preserve">PB080N-20 AMERICAN LAW LABEL </t>
  </si>
  <si>
    <t xml:space="preserve">PB080N-20 CANADIAN LAW LABEL </t>
  </si>
  <si>
    <t>NAIL STRIP 0.66 m.</t>
  </si>
  <si>
    <t>NAIL STRIP 1 m.</t>
  </si>
  <si>
    <t>BOX PB080N-20  W204xD103xH80CM. (CARDBOARD TEST 275LBS)</t>
  </si>
  <si>
    <t>PB080XS-30 REV#3</t>
  </si>
  <si>
    <t>FRAME PB080XS-30 REV# 3 TURNER ROLL SOFA : 2 SEAT &amp; BACK</t>
  </si>
  <si>
    <t xml:space="preserve">PB080XS-30 REV#3 AMERICAN LAW LABEL </t>
  </si>
  <si>
    <t xml:space="preserve">PB080XS-30 REV#3 CANADIAN LAW LABEL </t>
  </si>
  <si>
    <t>BOX PB080XS-30 REV#3 W235xD114xH80CM. (CARDBOARD TEST 275LBS)</t>
  </si>
  <si>
    <t>PB009-00 Rev#3</t>
  </si>
  <si>
    <t xml:space="preserve">PB009-00 Rev#3 AMERICAN LAW LABEL </t>
  </si>
  <si>
    <t xml:space="preserve">PB009-00 Rev#3 CANADIAN LAW LABEL </t>
  </si>
  <si>
    <t>NPF FR 500g*2.2m /PRICKLY COTTON</t>
  </si>
  <si>
    <t>BOX PB009-00 Rev#3  W102xD102xH52CM. (CARDBOARD TEST 275LBS)</t>
  </si>
  <si>
    <t>CORNER BOARD (non)  80 x 80 x 5 x 500 MM.</t>
  </si>
  <si>
    <t>EPS FOAM (WH) 0.8 lb/ft, T7.5 x W10 x L52 cm.</t>
  </si>
  <si>
    <t>PE BAG (T 0.04 MM.) W155*D160 CM.</t>
  </si>
  <si>
    <t>PB009-20-RF Rev#2</t>
  </si>
  <si>
    <t>BOX PB009-20-RF Rev#2  W175xD114xH81CM. (TEST 275LBS)</t>
  </si>
  <si>
    <t>PB009-30-SBS</t>
  </si>
  <si>
    <t xml:space="preserve">PB009-30 SBS AMERICAN LAW LABEL </t>
  </si>
  <si>
    <t xml:space="preserve">PB009-30 SBS CANADIAN LAW LABEL </t>
  </si>
  <si>
    <t>BOX PB009-30-SBS  W213xD114xH83CM. (CARDBOARD TEST 275LBS)</t>
  </si>
  <si>
    <t>EPS FOAM (WH) 0.8 lb/ft, T12 x W12 x L50 cm.</t>
  </si>
  <si>
    <t>PB009-30-SBS REV#2</t>
  </si>
  <si>
    <t xml:space="preserve">PB009-30 SBS Rev#2 AMERICAN LAW LABEL </t>
  </si>
  <si>
    <t xml:space="preserve">PB009-30 SBS Rev#2 CANADIAN LAW LABEL </t>
  </si>
  <si>
    <t>BOX PB009-30-SBS Rev#2  W213xD114xH83CM. (TEST 275LBS)</t>
  </si>
  <si>
    <t>PB009-40 Rev#2/ PB080-40 Rev#2</t>
  </si>
  <si>
    <t xml:space="preserve">PB009-40 Rev#2/PB080-40 Rev#2 AMERICAN LAW LABEL </t>
  </si>
  <si>
    <t xml:space="preserve">PB009-40 Rev#2/PB080-40 rev#2 CANADIAN LAW LABEL </t>
  </si>
  <si>
    <t>WELT FOR SOFA(OLD) Ø2.5CM (NEW)</t>
  </si>
  <si>
    <t>BOX PB009-40 Rev#2/PB080-40 Rev#2  W115xD114xH81CM. (275LBS)</t>
  </si>
  <si>
    <t>PB009-125-RB</t>
  </si>
  <si>
    <t>WELT FOR SOFA  Ø2.5CM (NEW)</t>
  </si>
  <si>
    <t>BOX PB009-125-RB  W168xD113xH81CM. (CARDBOARD TEST 275LBS)</t>
  </si>
  <si>
    <t>PB009-10-RF-E</t>
  </si>
  <si>
    <t>PB009-L10-E</t>
  </si>
  <si>
    <t>PB080-30 Rev#3</t>
  </si>
  <si>
    <t>Unit</t>
  </si>
  <si>
    <t>Q'ty</t>
  </si>
  <si>
    <t>ช่วยแนะนำการทำสรุปรายการวัสดุที่ต้องใช้ในแต่ล่ะแผนกแบบอัตโนมัติให้หน่อยครับ</t>
  </si>
  <si>
    <t>ผลรวมทั้งหมด</t>
  </si>
  <si>
    <t>ผลรวม ของ Total usage</t>
  </si>
  <si>
    <t>ผลรวม</t>
  </si>
  <si>
    <t>Description</t>
  </si>
  <si>
    <t>-โดยแยกรายงานวัสดุที่ต้องใช้ในแต่ล่ะ Section ออกไปเป็น Sheet โดยแสดงเอาผลรวมหลักๆ คือ Section,Description,Unit และ Total Usage</t>
  </si>
  <si>
    <t>Sheet order คือรายการ Model ที่สั่งซื้อ ป้อนข้อมูลรายการสั่งซื้อ</t>
  </si>
  <si>
    <t>Sheet BOM คือ รายละเอียดวัสดุที่ต้องใช้ในแต่Section ของแต่ล่ะ Model  ที่ช่อง Order  คือยอดสั่งซื้อจาก Sheet Order</t>
  </si>
  <si>
    <t>ทำรายงานผลรวมวัสดุแต่ละประเภทของแต่ล่ะแผนกที่ต้องใช้ทั้งหมดให้แสดงผลอัตโนมัติไปยัง Sheet ต่างๆตามแผนก</t>
  </si>
  <si>
    <t>Sheet</t>
  </si>
  <si>
    <t>(ว่าง)</t>
  </si>
  <si>
    <t>ตัวอย่างผลที่ต้องการครับ (ผลที่ได้จากการนำข้อมูลไปทำ Pivot ครับ) มีวิธีอื่นๆหรือคำสั่งอื่นๆที่สามารถนำไปแสดงผลได้เลยไหมครับ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</si>
</sst>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1">
    <numFmt numFmtId="43" formatCode="_-* #,##0.00_-;\-* #,##0.00_-;_-* &quot;-&quot;??_-;_-@_-"/>
    <numFmt numFmtId="187" formatCode="[$-409]d\-mmm\-yy;@"/>
    <numFmt numFmtId="188" formatCode="_-* #,##0.00000_-;\-* #,##0.00000_-;_-* &quot;-&quot;??_-;_-@_-"/>
    <numFmt numFmtId="189" formatCode="_ &quot;ฃ&quot;* #,##0_ ;_ &quot;ฃ&quot;* \-#,##0_ ;_ &quot;ฃ&quot;* &quot;-&quot;_ ;_ @_ "/>
    <numFmt numFmtId="190" formatCode="_ * #,##0_ ;_ * \-#,##0_ ;_ * &quot;-&quot;_ ;_ @_ "/>
    <numFmt numFmtId="191" formatCode="_ * #,##0.00_ ;_ * \-#,##0.00_ ;_ * &quot;-&quot;??_ ;_ @_ "/>
    <numFmt numFmtId="192" formatCode="_-&quot;\&quot;* #,##0_-;\-&quot;\&quot;* #,##0_-;_-&quot;\&quot;* &quot;-&quot;_-;_-@_-"/>
    <numFmt numFmtId="193" formatCode="_-&quot;\&quot;* #,##0.00_-;\-&quot;\&quot;* #,##0.00_-;_-&quot;\&quot;* &quot;-&quot;??_-;_-@_-"/>
    <numFmt numFmtId="194" formatCode="_(* #,##0.00_);_(* \(#,##0.00\);_(* &quot;-&quot;??_);_(@_)"/>
    <numFmt numFmtId="195" formatCode="_(&quot;$&quot;* #,##0.00_);_(&quot;$&quot;* \(#,##0.00\);_(&quot;$&quot;* &quot;-&quot;??_);_(@_)"/>
    <numFmt numFmtId="196" formatCode="_(&quot;$&quot;* #,##0_);_(&quot;$&quot;* \(#,##0\);_(&quot;$&quot;* &quot;-&quot;_);_(@_)"/>
  </numFmts>
  <fonts count="22">
    <font>
      <sz val="11"/>
      <color theme="1"/>
      <name val="Tahoma"/>
      <family val="2"/>
      <scheme val="minor"/>
    </font>
    <font>
      <sz val="11"/>
      <color theme="1"/>
      <name val="Tahoma"/>
      <family val="2"/>
      <charset val="222"/>
      <scheme val="minor"/>
    </font>
    <font>
      <b/>
      <sz val="14"/>
      <color theme="1"/>
      <name val="Tahoma"/>
      <family val="1"/>
      <scheme val="major"/>
    </font>
    <font>
      <sz val="14"/>
      <color theme="1"/>
      <name val="Tahoma"/>
      <family val="1"/>
      <scheme val="major"/>
    </font>
    <font>
      <sz val="14"/>
      <color indexed="8"/>
      <name val="Tahoma"/>
      <family val="1"/>
      <scheme val="major"/>
    </font>
    <font>
      <sz val="14"/>
      <name val="Tahoma"/>
      <family val="1"/>
      <scheme val="major"/>
    </font>
    <font>
      <sz val="11"/>
      <color theme="1"/>
      <name val="Tahoma"/>
      <family val="2"/>
      <charset val="134"/>
      <scheme val="minor"/>
    </font>
    <font>
      <sz val="14"/>
      <color rgb="FFFF0000"/>
      <name val="Tahoma"/>
      <family val="1"/>
      <scheme val="major"/>
    </font>
    <font>
      <sz val="10"/>
      <name val="Arial"/>
      <family val="2"/>
    </font>
    <font>
      <b/>
      <sz val="9"/>
      <color indexed="81"/>
      <name val="Tahoma"/>
      <family val="2"/>
    </font>
    <font>
      <sz val="9"/>
      <color indexed="81"/>
      <name val="Tahoma"/>
      <family val="2"/>
    </font>
    <font>
      <sz val="11"/>
      <name val="Tahoma"/>
      <family val="2"/>
      <scheme val="minor"/>
    </font>
    <font>
      <sz val="8"/>
      <name val="Arial"/>
      <family val="2"/>
    </font>
    <font>
      <sz val="14"/>
      <name val="AngsanaUPC"/>
      <family val="1"/>
      <charset val="222"/>
    </font>
    <font>
      <b/>
      <sz val="12"/>
      <name val="Arial"/>
      <family val="2"/>
    </font>
    <font>
      <sz val="11"/>
      <color theme="1"/>
      <name val="Calibri"/>
      <family val="2"/>
    </font>
    <font>
      <sz val="14"/>
      <name val="Cordia New"/>
      <family val="2"/>
    </font>
    <font>
      <sz val="12"/>
      <name val="นูลมรผ"/>
      <charset val="129"/>
    </font>
    <font>
      <sz val="11"/>
      <name val="ตธฟ๒"/>
      <charset val="129"/>
    </font>
    <font>
      <sz val="10"/>
      <name val="Times New Roman"/>
      <family val="1"/>
    </font>
    <font>
      <sz val="11"/>
      <name val="明朝"/>
      <family val="1"/>
      <charset val="128"/>
    </font>
    <font>
      <sz val="11"/>
      <color rgb="FFFF0000"/>
      <name val="Tahoma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FFFFCC"/>
      </patternFill>
    </fill>
    <fill>
      <patternFill patternType="solid">
        <fgColor theme="6" tint="0.59999389629810485"/>
        <bgColor indexed="65"/>
      </patternFill>
    </fill>
    <fill>
      <patternFill patternType="solid">
        <fgColor indexed="9"/>
        <bgColor indexed="64"/>
      </patternFill>
    </fill>
    <fill>
      <patternFill patternType="solid">
        <fgColor rgb="FFFFFF00"/>
        <bgColor indexed="64"/>
      </patternFill>
    </fill>
  </fills>
  <borders count="5">
    <border>
      <left/>
      <right/>
      <top/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29">
    <xf numFmtId="0" fontId="0" fillId="0" borderId="0"/>
    <xf numFmtId="43" fontId="1" fillId="0" borderId="0" applyFont="0" applyFill="0" applyBorder="0" applyAlignment="0" applyProtection="0"/>
    <xf numFmtId="187" fontId="6" fillId="3" borderId="0" applyNumberFormat="0" applyBorder="0" applyAlignment="0" applyProtection="0">
      <alignment vertical="center"/>
    </xf>
    <xf numFmtId="0" fontId="8" fillId="0" borderId="0"/>
    <xf numFmtId="0" fontId="12" fillId="0" borderId="0" applyNumberFormat="0" applyAlignment="0"/>
    <xf numFmtId="189" fontId="13" fillId="0" borderId="0" applyFill="0" applyBorder="0" applyAlignment="0"/>
    <xf numFmtId="38" fontId="12" fillId="4" borderId="0" applyNumberFormat="0" applyBorder="0" applyAlignment="0" applyProtection="0"/>
    <xf numFmtId="0" fontId="14" fillId="0" borderId="3" applyNumberFormat="0" applyAlignment="0" applyProtection="0">
      <alignment horizontal="left" vertical="center"/>
    </xf>
    <xf numFmtId="0" fontId="14" fillId="0" borderId="4">
      <alignment horizontal="left" vertical="center"/>
    </xf>
    <xf numFmtId="10" fontId="12" fillId="4" borderId="2" applyNumberFormat="0" applyBorder="0" applyAlignment="0" applyProtection="0"/>
    <xf numFmtId="0" fontId="8" fillId="0" borderId="0"/>
    <xf numFmtId="0" fontId="1" fillId="0" borderId="0"/>
    <xf numFmtId="0" fontId="15" fillId="0" borderId="0"/>
    <xf numFmtId="0" fontId="6" fillId="0" borderId="0">
      <alignment vertical="center"/>
    </xf>
    <xf numFmtId="0" fontId="1" fillId="0" borderId="0"/>
    <xf numFmtId="0" fontId="16" fillId="0" borderId="0"/>
    <xf numFmtId="10" fontId="8" fillId="0" borderId="0" applyFont="0" applyFill="0" applyBorder="0" applyAlignment="0" applyProtection="0"/>
    <xf numFmtId="190" fontId="17" fillId="0" borderId="0" applyFont="0" applyFill="0" applyBorder="0" applyAlignment="0" applyProtection="0"/>
    <xf numFmtId="191" fontId="17" fillId="0" borderId="0" applyFont="0" applyFill="0" applyBorder="0" applyAlignment="0" applyProtection="0"/>
    <xf numFmtId="192" fontId="18" fillId="0" borderId="0" applyFont="0" applyFill="0" applyBorder="0" applyAlignment="0" applyProtection="0"/>
    <xf numFmtId="193" fontId="18" fillId="0" borderId="0" applyFont="0" applyFill="0" applyBorder="0" applyAlignment="0" applyProtection="0"/>
    <xf numFmtId="0" fontId="19" fillId="0" borderId="0"/>
    <xf numFmtId="194" fontId="6" fillId="0" borderId="0" applyFont="0" applyFill="0" applyBorder="0" applyAlignment="0" applyProtection="0">
      <alignment vertical="center"/>
    </xf>
    <xf numFmtId="191" fontId="8" fillId="0" borderId="0" applyFont="0" applyFill="0" applyBorder="0" applyAlignment="0" applyProtection="0"/>
    <xf numFmtId="190" fontId="8" fillId="0" borderId="0" applyFont="0" applyFill="0" applyBorder="0" applyAlignment="0" applyProtection="0"/>
    <xf numFmtId="0" fontId="20" fillId="0" borderId="0"/>
    <xf numFmtId="187" fontId="6" fillId="2" borderId="1" applyNumberFormat="0" applyFont="0" applyAlignment="0" applyProtection="0">
      <alignment vertical="center"/>
    </xf>
    <xf numFmtId="195" fontId="8" fillId="0" borderId="0" applyFont="0" applyFill="0" applyBorder="0" applyAlignment="0" applyProtection="0"/>
    <xf numFmtId="196" fontId="8" fillId="0" borderId="0" applyFont="0" applyFill="0" applyBorder="0" applyAlignment="0" applyProtection="0"/>
  </cellStyleXfs>
  <cellXfs count="53">
    <xf numFmtId="0" fontId="0" fillId="0" borderId="0" xfId="0"/>
    <xf numFmtId="0" fontId="2" fillId="0" borderId="2" xfId="0" applyFont="1" applyBorder="1" applyAlignment="1" applyProtection="1">
      <alignment horizontal="left"/>
    </xf>
    <xf numFmtId="0" fontId="2" fillId="0" borderId="2" xfId="0" applyFont="1" applyBorder="1" applyProtection="1"/>
    <xf numFmtId="0" fontId="2" fillId="0" borderId="2" xfId="0" applyFont="1" applyBorder="1" applyAlignment="1" applyProtection="1">
      <alignment horizontal="center"/>
    </xf>
    <xf numFmtId="0" fontId="2" fillId="0" borderId="2" xfId="0" applyFont="1" applyBorder="1" applyAlignment="1" applyProtection="1">
      <alignment horizontal="center"/>
      <protection locked="0"/>
    </xf>
    <xf numFmtId="0" fontId="3" fillId="0" borderId="0" xfId="0" applyFont="1" applyBorder="1" applyProtection="1">
      <protection locked="0"/>
    </xf>
    <xf numFmtId="0" fontId="3" fillId="0" borderId="2" xfId="0" applyFont="1" applyBorder="1" applyAlignment="1" applyProtection="1">
      <alignment horizontal="left"/>
    </xf>
    <xf numFmtId="0" fontId="3" fillId="0" borderId="2" xfId="0" applyFont="1" applyBorder="1" applyAlignment="1" applyProtection="1">
      <alignment vertical="center"/>
    </xf>
    <xf numFmtId="0" fontId="4" fillId="0" borderId="2" xfId="0" applyFont="1" applyBorder="1" applyAlignment="1" applyProtection="1"/>
    <xf numFmtId="0" fontId="3" fillId="0" borderId="2" xfId="0" applyFont="1" applyBorder="1" applyAlignment="1" applyProtection="1">
      <alignment horizontal="center"/>
    </xf>
    <xf numFmtId="43" fontId="3" fillId="0" borderId="2" xfId="1" applyFont="1" applyFill="1" applyBorder="1" applyAlignment="1" applyProtection="1">
      <alignment horizontal="center"/>
    </xf>
    <xf numFmtId="0" fontId="3" fillId="0" borderId="2" xfId="0" applyFont="1" applyBorder="1" applyAlignment="1" applyProtection="1">
      <alignment horizontal="center"/>
      <protection locked="0"/>
    </xf>
    <xf numFmtId="43" fontId="3" fillId="0" borderId="2" xfId="0" applyNumberFormat="1" applyFont="1" applyBorder="1" applyAlignment="1" applyProtection="1">
      <alignment horizontal="center"/>
    </xf>
    <xf numFmtId="0" fontId="5" fillId="0" borderId="2" xfId="0" applyFont="1" applyBorder="1" applyAlignment="1" applyProtection="1"/>
    <xf numFmtId="0" fontId="5" fillId="0" borderId="2" xfId="0" applyFont="1" applyBorder="1" applyAlignment="1" applyProtection="1">
      <alignment horizontal="center"/>
    </xf>
    <xf numFmtId="43" fontId="5" fillId="0" borderId="2" xfId="1" applyFont="1" applyFill="1" applyBorder="1" applyAlignment="1" applyProtection="1">
      <alignment horizontal="center"/>
    </xf>
    <xf numFmtId="0" fontId="5" fillId="0" borderId="2" xfId="0" applyFont="1" applyFill="1" applyBorder="1" applyAlignment="1" applyProtection="1"/>
    <xf numFmtId="187" fontId="3" fillId="0" borderId="2" xfId="2" applyNumberFormat="1" applyFont="1" applyFill="1" applyBorder="1" applyAlignment="1" applyProtection="1">
      <alignment horizontal="left" vertical="center"/>
    </xf>
    <xf numFmtId="0" fontId="7" fillId="0" borderId="2" xfId="0" applyFont="1" applyBorder="1" applyAlignment="1" applyProtection="1"/>
    <xf numFmtId="0" fontId="7" fillId="0" borderId="2" xfId="0" applyFont="1" applyBorder="1" applyAlignment="1" applyProtection="1">
      <alignment horizontal="center"/>
    </xf>
    <xf numFmtId="188" fontId="7" fillId="0" borderId="2" xfId="1" applyNumberFormat="1" applyFont="1" applyFill="1" applyBorder="1" applyAlignment="1" applyProtection="1">
      <alignment horizontal="center"/>
    </xf>
    <xf numFmtId="0" fontId="4" fillId="0" borderId="2" xfId="0" applyFont="1" applyBorder="1" applyAlignment="1" applyProtection="1">
      <alignment horizontal="center"/>
    </xf>
    <xf numFmtId="0" fontId="5" fillId="0" borderId="2" xfId="3" applyFont="1" applyBorder="1" applyAlignment="1" applyProtection="1"/>
    <xf numFmtId="0" fontId="5" fillId="0" borderId="2" xfId="3" applyFont="1" applyBorder="1" applyAlignment="1" applyProtection="1">
      <alignment horizontal="center"/>
    </xf>
    <xf numFmtId="0" fontId="7" fillId="0" borderId="2" xfId="0" applyFont="1" applyBorder="1" applyAlignment="1" applyProtection="1">
      <alignment horizontal="left"/>
    </xf>
    <xf numFmtId="43" fontId="7" fillId="0" borderId="2" xfId="1" applyFont="1" applyFill="1" applyBorder="1" applyAlignment="1" applyProtection="1">
      <alignment horizontal="center"/>
    </xf>
    <xf numFmtId="0" fontId="4" fillId="0" borderId="2" xfId="3" applyFont="1" applyBorder="1" applyAlignment="1" applyProtection="1"/>
    <xf numFmtId="0" fontId="4" fillId="0" borderId="2" xfId="0" applyFont="1" applyBorder="1" applyAlignment="1" applyProtection="1">
      <alignment wrapText="1"/>
    </xf>
    <xf numFmtId="0" fontId="3" fillId="0" borderId="2" xfId="0" applyFont="1" applyBorder="1" applyAlignment="1" applyProtection="1"/>
    <xf numFmtId="0" fontId="5" fillId="0" borderId="2" xfId="0" applyFont="1" applyBorder="1" applyAlignment="1" applyProtection="1">
      <alignment horizontal="left"/>
    </xf>
    <xf numFmtId="0" fontId="5" fillId="0" borderId="2" xfId="3" applyFont="1" applyFill="1" applyBorder="1" applyAlignment="1" applyProtection="1"/>
    <xf numFmtId="0" fontId="3" fillId="0" borderId="2" xfId="3" applyFont="1" applyBorder="1" applyAlignment="1" applyProtection="1">
      <alignment horizontal="center"/>
    </xf>
    <xf numFmtId="43" fontId="5" fillId="0" borderId="2" xfId="1" applyNumberFormat="1" applyFont="1" applyFill="1" applyBorder="1" applyAlignment="1" applyProtection="1">
      <alignment horizontal="center"/>
    </xf>
    <xf numFmtId="0" fontId="4" fillId="0" borderId="2" xfId="3" applyFont="1" applyBorder="1" applyAlignment="1" applyProtection="1">
      <alignment horizontal="center"/>
    </xf>
    <xf numFmtId="0" fontId="5" fillId="0" borderId="2" xfId="3" applyFont="1" applyBorder="1" applyAlignment="1" applyProtection="1">
      <alignment wrapText="1"/>
    </xf>
    <xf numFmtId="0" fontId="3" fillId="0" borderId="2" xfId="0" applyFont="1" applyBorder="1" applyProtection="1"/>
    <xf numFmtId="0" fontId="3" fillId="0" borderId="0" xfId="0" applyFont="1" applyBorder="1" applyAlignment="1" applyProtection="1">
      <alignment horizontal="left"/>
    </xf>
    <xf numFmtId="0" fontId="3" fillId="0" borderId="0" xfId="0" applyFont="1" applyBorder="1" applyProtection="1"/>
    <xf numFmtId="0" fontId="3" fillId="0" borderId="0" xfId="0" applyFont="1" applyBorder="1" applyAlignment="1" applyProtection="1">
      <alignment horizontal="center"/>
    </xf>
    <xf numFmtId="0" fontId="3" fillId="0" borderId="0" xfId="0" applyFont="1" applyBorder="1" applyAlignment="1" applyProtection="1">
      <alignment horizontal="center"/>
      <protection locked="0"/>
    </xf>
    <xf numFmtId="0" fontId="0" fillId="0" borderId="2" xfId="0" applyFill="1" applyBorder="1" applyAlignment="1" applyProtection="1">
      <alignment horizontal="left"/>
      <protection locked="0"/>
    </xf>
    <xf numFmtId="0" fontId="0" fillId="0" borderId="2" xfId="0" applyBorder="1" applyAlignment="1">
      <alignment horizontal="center"/>
    </xf>
    <xf numFmtId="0" fontId="0" fillId="0" borderId="2" xfId="0" applyBorder="1"/>
    <xf numFmtId="0" fontId="0" fillId="0" borderId="0" xfId="0" applyAlignment="1">
      <alignment horizontal="center"/>
    </xf>
    <xf numFmtId="0" fontId="11" fillId="0" borderId="2" xfId="0" applyFont="1" applyFill="1" applyBorder="1" applyAlignment="1" applyProtection="1">
      <alignment horizontal="left"/>
      <protection locked="0"/>
    </xf>
    <xf numFmtId="0" fontId="21" fillId="5" borderId="2" xfId="0" applyFont="1" applyFill="1" applyBorder="1"/>
    <xf numFmtId="0" fontId="21" fillId="5" borderId="2" xfId="0" applyFont="1" applyFill="1" applyBorder="1" applyAlignment="1">
      <alignment horizontal="center"/>
    </xf>
    <xf numFmtId="0" fontId="0" fillId="0" borderId="0" xfId="0" quotePrefix="1"/>
    <xf numFmtId="0" fontId="0" fillId="0" borderId="0" xfId="0" pivotButton="1"/>
    <xf numFmtId="0" fontId="0" fillId="0" borderId="0" xfId="0" applyNumberFormat="1"/>
    <xf numFmtId="0" fontId="0" fillId="5" borderId="0" xfId="0" quotePrefix="1" applyFill="1"/>
    <xf numFmtId="0" fontId="0" fillId="5" borderId="0" xfId="0" applyFill="1"/>
    <xf numFmtId="0" fontId="0" fillId="5" borderId="0" xfId="0" applyFill="1" applyAlignment="1">
      <alignment horizontal="center"/>
    </xf>
  </cellXfs>
  <cellStyles count="29">
    <cellStyle name="40% - 着色 3 2" xfId="2"/>
    <cellStyle name="active" xfId="4"/>
    <cellStyle name="Calc Currency (0)" xfId="5"/>
    <cellStyle name="Comma 2" xfId="1"/>
    <cellStyle name="Grey" xfId="6"/>
    <cellStyle name="Header1" xfId="7"/>
    <cellStyle name="Header2" xfId="8"/>
    <cellStyle name="Input [yellow]" xfId="9"/>
    <cellStyle name="Normal" xfId="0" builtinId="0"/>
    <cellStyle name="Normal - Style1" xfId="10"/>
    <cellStyle name="Normal 2" xfId="11"/>
    <cellStyle name="Normal 2 2" xfId="3"/>
    <cellStyle name="Normal 2 3" xfId="12"/>
    <cellStyle name="Normal 2 4" xfId="13"/>
    <cellStyle name="Normal 3" xfId="14"/>
    <cellStyle name="Normal 4" xfId="15"/>
    <cellStyle name="Percent [2]" xfId="16"/>
    <cellStyle name="ฤธถ [0]_laroux" xfId="17"/>
    <cellStyle name="ฤธถ_laroux" xfId="18"/>
    <cellStyle name="ล๋ศญ [0]_laroux" xfId="19"/>
    <cellStyle name="ล๋ศญ_laroux" xfId="20"/>
    <cellStyle name="วฅมุ_laroux" xfId="21"/>
    <cellStyle name="千位分隔 2" xfId="22"/>
    <cellStyle name="桁区切り [0.00]_laroux" xfId="23"/>
    <cellStyle name="桁区切り_laroux" xfId="24"/>
    <cellStyle name="標準_JP_NEW_9512" xfId="25"/>
    <cellStyle name="注释 2" xfId="26"/>
    <cellStyle name="通貨 [0.00]_laroux" xfId="27"/>
    <cellStyle name="通貨_laroux" xfId="28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pivotCacheDefinition" Target="pivotCache/pivotCacheDefinition1.xml"/><Relationship Id="rId2" Type="http://schemas.openxmlformats.org/officeDocument/2006/relationships/worksheet" Target="worksheets/sheet2.xml"/><Relationship Id="rId16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tyles" Target="styles.xml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Windows User" refreshedDate="43755.834471064816" createdVersion="4" refreshedVersion="4" minRefreshableVersion="3" recordCount="3642">
  <cacheSource type="worksheet">
    <worksheetSource ref="A1:G3643" sheet="BOM"/>
  </cacheSource>
  <cacheFields count="7">
    <cacheField name="Model" numFmtId="0">
      <sharedItems/>
    </cacheField>
    <cacheField name="Section" numFmtId="0">
      <sharedItems count="8">
        <s v="WOOD FRAME"/>
        <s v="SEWING"/>
        <s v="MATTRESS"/>
        <s v="PRE-UP"/>
        <s v="UPHOLSTERY"/>
        <s v="LEG"/>
        <s v="PACKING"/>
        <s v=" WOOD FRAME"/>
      </sharedItems>
    </cacheField>
    <cacheField name="Description" numFmtId="0">
      <sharedItems containsBlank="1" count="519">
        <s v="FRAME PB009-00 TURNER OTTOMAN"/>
        <s v="WOOD SCREW 2&quot; BLACK (W 4.1-P1.8x50(2/3) F)"/>
        <s v="STAPLE NO.838T-GOLD (1 Box = 140 Row)"/>
        <s v="GLUE S.B. 138 (WHITE) (1 Gal = 100 Kg)"/>
        <s v="ZIP ROW BLACK FOR SEAT &amp; BACK CUSHION / BLACK ZIPPER"/>
        <s v="ZIP HEAD BLACK"/>
        <s v="ZIP ROW #5 WHITE  BLEACH FOR SEAT CUSHION INTERIOR / WHITE ZIPPER"/>
        <s v="ZIP HEAD WHITE / WHITE ZIPPER HEAD "/>
        <s v="TAPE ROLL TO SEWN BEHIND THE SHOWING SEAM"/>
        <s v="WHITE THREAD 30/3WHITE THREAD /100pc/BOX, 0.13KG/pc / WHITE SEWING THREAD"/>
        <s v="SEWING THREAD (INVISIBLE) 300D (BROWN / GREY)  "/>
        <s v="SEWING THREAD (VISIBLE) 500D (BROWN / GREY) "/>
        <s v="BLACK SEWING THREAD / FABRIC (INVISIBLE) "/>
        <s v="FLAMMABILITY LABEL "/>
        <s v="BRAND LABEL "/>
        <s v="PB009-00 AMERICAN LAW LABEL "/>
        <s v="PB009-00 CANADIAN LAW LABEL "/>
        <s v="PAPER MASKING TAPE 15 MM. x 40Y"/>
        <s v="FOAM KM3  T20mm 50X80&quot;"/>
        <s v="FOAM KM3  T10mm 50X80&quot;"/>
        <s v="FOAM ER51-W1  T150mm 50&quot;X81&quot;"/>
        <s v="SPUNBOND BLACK 60g x 1m FOR BOTTOM LINING"/>
        <s v="WHITE SPUNBOND FOR BACK CUSHION INTERIOR"/>
        <s v="SPUNBOND 30 G. FOR UNIT CASE"/>
        <s v="SPUNBOND 30 G. FOR SEAT / BACK COVER"/>
        <s v="FIBRE FILL 300 G"/>
        <s v="FIBRE FILL 180g X 2m"/>
        <s v="INNER LINING BLACK"/>
        <s v="WEBBING RUBBER BAND 6cm / WEBBING FOR SEAT"/>
        <s v="STAPLE NO.1010 BLACK (30 boxes / box, 3200 pieces / box)"/>
        <s v="NYLON STRING"/>
        <s v="PROFILE PLATFORM EDGE Ø2.5 cm."/>
        <s v="SILIGA GEL 80 G"/>
        <s v="GLUE S.B.320A(INSTEAD #338) (N 7105 1 Gal= 160 Kg)"/>
        <s v="WOOD SCREW 2.5&quot; BLACK (W 4.1-P1.8x64(2/3) F)"/>
        <s v="NAIL STRIP"/>
        <s v="ARCH ROPE "/>
        <s v="WOODEN LEG "/>
        <s v="DOME"/>
        <s v="BOX PB009-00  W90xD70xH47CM. (CARDBOARD TEST 275LBS)"/>
        <s v="CORNER BOARD T5 CP/CP 75 x 75 x 460MM."/>
        <s v="DUCK FEATHER GREY 2-4cm"/>
        <s v="FILL HOLLOW 15Dx51MM. FR TO BS5852/2/FRUSA TB117"/>
        <s v="EPS FOAM (WH) 0.8 lb/ft, T7.5 x W20 x L48 cm."/>
        <s v="BARCODE LABEL "/>
        <s v="COUNTRY OF ORIGINAL LABEL "/>
        <s v="QUALITY CONTROL LABEL "/>
        <s v="LEATHER CARECARD  "/>
        <s v="EPA LABEL "/>
        <s v="SKU LABEL "/>
        <s v="NO TIP CARTON LABEL "/>
        <s v="PLASTIC BAG (0.04 MM.) 135x115 CM."/>
        <s v="BOTTOM BOARD PLYWOOD 9 mm. 89 x 20 cm."/>
        <s v="TAPE BROWN 2&quot;"/>
        <s v="OPP TAPE 3&quot; x 45Y(CLEAR)"/>
        <s v="GLUE S.B.383 (1 Gal = 150 Kg)"/>
        <s v="EPE FOAM ROLL 8 MM (26CMX50M) CUT 40cm. 4 Pcs."/>
        <s v="FRAME PB009-00-ST REV#2 TUNER SQUARE ARM STORAGE OTTOMAN"/>
        <s v="PB009-00-ST Rev#2 AMERICAN LAW LABEL "/>
        <s v="PB009-00-ST Rev#2 CANADIAN LAW LABEL "/>
        <s v="FOAM ER51-W1  T40mm 50&quot;X81&quot;"/>
        <s v="FOAM : ER51-W1 25mm"/>
        <s v="SPUNBOND BLACK 60g x 1.6m FOR BOTTOM LINING"/>
        <s v="LINING TO COVER WEBBING (INBACK) YELLOW WOVEN FABRIC 1.74 m / 170g"/>
        <s v="SPUNBOND WHITE 30 G. FOR UNIT CASE"/>
        <s v="NPF FR  500g*2.2m"/>
        <s v="COTTON INNER (BOX)"/>
        <s v="PROFILE PLATFORM EDGE"/>
        <s v="SILIGA GEL 80 G."/>
        <s v="WOOD SCREW 1&quot; BLACK (W 4.1-P1.8x25(2/3) F)"/>
        <s v="HINGES 3&quot; RIVET HEAD BRONZE (PB009) 76*42*1.5"/>
        <s v="PNEUMATIC BAR V0290/120 NEWTON"/>
        <s v="OUTSIDE BACK CARDBOARD"/>
        <s v="ARCH ROPE 1.5 CM."/>
        <s v="BOX PB009-00-ST Rev#2  W91xD71xH48CM. (TEST 275LBS)"/>
        <s v="CORNER BOARD T5 CP/CP 75 x 75 x 470MM."/>
        <s v="DUCK FEATHER"/>
        <s v="FIBRE FILL 67DTEX WITH SILICON"/>
        <s v="EPS FOAM (WH) 0.8 lb/ft, T7.5 x W20 x L41 cm."/>
        <s v="PLASTIC BAG (0.04 MM.) 140x120 CM."/>
        <s v="BOTTOM BOARD PLYWOOD 9 mm. 70 x 20 cm."/>
        <s v="FRAME PB009-01 TURNER SMALL OTTOMAN"/>
        <s v="PB009-01 AMERICAN LAW LABEL "/>
        <s v="PB009-01 CANADIAN LAW LABEL "/>
        <s v="SPUNBOND BLACK 60g x 1m FOR BOTTOM LINING / 60g Non-Woven Fabric "/>
        <s v="LINING TO COVER WEBBING (INBACK)"/>
        <s v="INSIDE ARM CARDBOARD"/>
        <s v="OUTSIDE ARM CARDBOARD"/>
        <s v="TOP OUTSIDE ARM CARDBOARD"/>
        <s v="WEBBING RUBBER BAND STRETCH:55% (35 METRE / ROLL)"/>
        <s v="STAPLE NO.1010 BLACK (1 Box = 50 Row)"/>
        <s v="PROFILE PLATFORM EDGE Ø2.5cm."/>
        <s v="COIL SPRING DIA.4MM X 10 X 13CM"/>
        <s v="STAPLE NO.1013 (1 Box = 50 Row)"/>
        <s v="ARCH ROPE 1.5 cm"/>
        <s v="BOX PB009-01  W81xD65xH49CM. (CARDBOARD TEST 275LBS)"/>
        <s v="CORNER BOARD T5 CP/CP 75 x 75 x 480MM."/>
        <s v="EPS FOAM (WH) 0.8 lb/ft, T7.5 x W20 x L42 cm."/>
        <s v="PLASTIC BAG (0.04 MM.) 130x115 CM."/>
        <s v="BOTTOM BOARD PLYWOOD  9 mm. 64 x 20 cm."/>
        <s v="EPE FOAM ROLL 8 MM (26CMX50M) CUT 42cm. 4 Pcs."/>
        <s v="PLYWOOD EPA"/>
        <s v="PLYWOOD 2.3CM /244x122x2.3CM PLYWOOD EPA"/>
        <s v="PLYWOOD 1.5CM /244x122x1.5CM PLYWOOD EPA"/>
        <s v="WOOD SCREW 2&quot; BLACK "/>
        <s v="STAPLE NO.845  (10,000 PCS/BOX ,70PCS:1ROW)"/>
        <s v="ZIPPER ROW -  BLACK ZIPPER "/>
        <s v="ZIPPER HEAD - BLACK ZIPPER HEAD"/>
        <s v="TAPE ROLL TO SEWN BEHIND THE SHOWING SEAM /BLACK PAPER TAPE"/>
        <s v="THREAD SEWING - WHITE THREAD 30/3 (100PC/BOX ,0.13KG/PC) "/>
        <s v="THREAD SEWING (INVISABLE) - BLACK"/>
        <s v="THREAD SEWING (VISABLE) - BLACK"/>
        <s v="THREAD SEWING SD 30/2S 0.5KG:PC (INVISABLE) - BLACK "/>
        <s v="THREAD SEWING PP20 2500M:PC (INVISABLE) - BROWN"/>
        <s v="BRAND LABEL (POTTERY BARN LOGO)"/>
        <s v="PB009-01 Rev#2 AMERICAN LAW LABEL "/>
        <s v="PB009-01 Rev#2 CANADIAN LAW LABEL "/>
        <s v="PAPER MASKING TAPE 15 MM. x 40Y /TAPE FOR COVER"/>
        <s v="FOAM TFC-24  T10mm  250 x 143CM (REPLACE 50&quot;X80&quot;)"/>
        <s v="FOAM TFC-24  T20mm (REPLACE 50&quot;X80&quot;)"/>
        <s v="FOAM TFC-29  T20mm (REPLACE 50&quot;X80&quot;)"/>
        <s v="FOAM TFC-29  T50mm (REPLACE 50&quot;X80&quot;)"/>
        <s v="FOAM TFC-35  T25mm (REPLACE 50&quot;X80&quot;)"/>
        <s v="FIBRE FILL 180g X 2M /180g COTTON"/>
        <s v="FIBRE FILL 300G. (FIBER 300G.) /300 G / DOOR WIDTH 2 M"/>
        <s v="SPUNBOND BLACK 60 G. X 1 M. FR (500 M/ROLL)"/>
        <s v="SPUNBOND WHITE 30 G. X 1.6 M. FR (1,000 M/ROLL)"/>
        <s v="COFFEE TWILL LINING TO SEWN WITH LEATHER"/>
        <s v="WEBBING RUBBER BAND 6CM /WEBBING FOR SEAT"/>
        <m/>
        <s v="WELT FOR SOFA Ø2.5CM"/>
        <s v="SILIGA GEL 80G. (DESICCANT FOR SOFA)"/>
        <s v="STAPLE NO.1010 (5000 PCS:BOX /1 Box = 50 Row)"/>
        <s v="STAPLE NO.1010 BLACK (5000 PCS:BOX /1 Box = 50 Row)"/>
        <s v="WOOD SCREW 2&quot; BLACK"/>
        <s v="BRASS NAIL #003 NAILHEAD Ø16MM"/>
        <s v="WOODEN LEG SOFA LEG (WITH GLIDER BLACK DIAMETER 23x6MM)"/>
        <s v="BOX PB009-01 Rev#2  W81xD65xH49CM. (CARDBOARD TEST 275LBS)"/>
        <s v="CORNER BOARD (non)  80 x 80 x 5 x 470 MM."/>
        <s v="EPS PLASTIC BAG (35*23CM)"/>
        <s v="PE BAG (T 0.04 MM.) W130*D115 CM."/>
        <s v="BOTTOM BOARD PLYWOOD 9 mm. 64 x 20 cm."/>
        <s v="OPP TAPE 2&quot; x 45Y(BROWN)"/>
        <s v="EPE FOAM ROLL 8 MM (26CMX50M)"/>
        <s v="FRAME PB009-10 TURNER SQUARE ARMCHAIR"/>
        <s v="ZIP ROW FOR SEAT &amp; BACK CUSHION "/>
        <s v="ZIP ROW #5 WHITE  BLEACH FOR SEAT CUSHION INTERIOR"/>
        <s v="ZIP HEAD WHITE"/>
        <s v="WHITE THREAD 30/3WHITE THREAD /100pc/BOX, 0.13KG/pc"/>
        <s v="SEWING THREAD 300 BROWN / GREY"/>
        <s v="SEWING THREAD 500 BROWN / GREY "/>
        <s v="BLACK SEWING THREAD"/>
        <s v="PB009-10 AMERICAN LAW LABEL "/>
        <s v="PB009-10 CANADIAN LAW LABEL "/>
        <s v="FOAM TK32  T25mm 50X80&quot;"/>
        <s v="FOAM C431-G1  T50mm 50&quot;X81&quot;"/>
        <s v="FOAM C431-G1  T20mm 50&quot;X81&quot;"/>
        <s v="SPUNBOND BLACK 60 G. FOR BOTTOM LINING"/>
        <s v="SPUNBOND WHITE 45 G. FOR BACK CUSHION INTERIOR"/>
        <s v="FIBRE FILL 80g X 2m"/>
        <s v="DOWN PROOF WHITE LINING / WIDTH 1.6m POLYESTER"/>
        <s v="STAPLE NO.825 (1 Box = 200 Row)"/>
        <s v="PROFILE PLATFORM EDGE Ø3.2cm"/>
        <s v="NAIL STRIP 0.66m"/>
        <s v="NAIL STRIP 1m"/>
        <s v="BOX PB009-10  W115xD114xH81CM. (CARDBOARD TEST 275LBS)"/>
        <s v="CORNER BOARD T5 CP/CP 75 x 75 x 800MM."/>
        <s v="EPS FOAM (WH) 0.8 lb/ft, T7.5 x W20 x L60 cm."/>
        <s v="EPS FOAM (WH) 0.8 lb/ft, T9 x W20 x L30 cm."/>
        <s v="EPS FOAM (WH) 0.8 lb/ft, T9 x W10 x L30 cm."/>
        <s v="PLASTIC BAG (0.04 MM.) 130 CM."/>
        <s v="BOTTOM BOARD PLYWOOD 9 mm. 113 x 20 cm."/>
        <s v="EPE FOAM ROLL 8 MM (130CMX50M) "/>
        <s v="EPE FOAM ROLL 8 MM (26CMX50M) CUT 75cm. 2 Pcs."/>
        <s v="FRAME PB009-10-LF TURNER SQUARE SECTIONAL LEFT ARMCHAIR"/>
        <s v="WOOD SCREW 5CM. (2&quot;) BLACK"/>
        <s v="BLACK ZIPPER HEAD"/>
        <s v="WHITE ZIPPER HEAD "/>
        <s v="SEWING THREAD WHITE THREAD 30/3 - WHITE THREAD (100PC/BOX ,0.13KG/PC) "/>
        <s v="SEWING THREAD (INVISABLE) 300D/3 - 545 BROWN"/>
        <s v="SEWING THREAD (VISABLE) 500D/3 - 545 BROWN"/>
        <s v="THREAD SD 30/2S 0.5KG:PC (INVISABLE) - BLACK "/>
        <s v="THREAD PP20 2500M:PC (INVISABLE) - BROWN"/>
        <s v="PB009-10-LF AMERICAN LAW LABEL "/>
        <s v="PB009-10-LF CANADIAN LAW LABEL "/>
        <s v="SPUNBOND WHITE 45g x 1.6m FOR BACK CUSHION INTERIOR / 45g Non-Woven Fabric "/>
        <s v="SPUNBOND WHITE 30 G. FOR UNIT CASE/SEAT /BACK COVER "/>
        <s v="INNER LINING BLACK / FABRIC PCB90 FR BLACK 58&quot;"/>
        <s v="FIBRE FILL 80g X 2m / 80g Cotton"/>
        <s v="FIBRE FILL 180g X 2m / 180g Cotton"/>
        <s v="NPF FR  500g*2.2m / Fiber 500 g."/>
        <s v="DOWN PROOF WHITE LINING / WIDTH 1.6m POLYESTER / Duck Fabric "/>
        <s v="INSIDE ARM CARDBOARD /PAPER FOR FRAME /KRAFT BOARD 244x122x0.18CM. "/>
        <s v="OUTSIDE ARM CARDBOARD /PAPER FOR FRAME /KRAFT BOARD 244x122x0.18CM. "/>
        <s v="TOP OUTSIDE ARM CARDBOARD /PAPER FOR FRAME /KRAFT BOARD 244x122x0.18CM. "/>
        <s v="WEBBING RUBBER BAND 6CM /WEBBING FOR BACK"/>
        <s v="STAPLE NO.1013 (5000 PCS:BOX /1 Box = 50 Row)"/>
        <s v="NYLON STRING Ø3mm / Nylon Thread "/>
        <s v="PROFILE PLATFORM EDGE DIA2.8cm"/>
        <s v="COIL SPRING 4*10*13 (8 WAY SPRING)"/>
        <s v="STAPLE NO.1006J-V BLACK (5000 PCS:BOX /1 Box = 50 Row)"/>
        <s v="WOOD SCREW 2.5CM. (1&quot;) BLACK"/>
        <s v="WOOD SCREW 7CM. (2.5&quot;) BLACK"/>
        <s v="OUTSIDE BACK CARDBOARD /PAPER FOR FRAME /KRAFT BOARD 244x122x0.18CM. "/>
        <s v="NAIL STRIP 0.66M."/>
        <s v="NAIL STRIP 1M."/>
        <s v="CK001 CONNECTING BUCKLE/ 1391 CONNECTING BUCKLE (SMALL) / Connect Small"/>
        <s v="PACKAGE TAPE BLACK 1.5CM. WIDTH /ARCH ROPE 1.5 CM."/>
        <s v="WOODEN LEG SECTIONAL LEGS (WITH GLIDER FOR SECTIONAL 35*5/16*1-1/4)"/>
        <s v="BOX PB009-10-LF  W98xD114xH81CM. (CARDBOARD TEST 275LBS)"/>
        <s v="DUCK FEATHER GREY 2-4CM /FEATHER DOWN"/>
        <s v="PE BAG (T 0.04 MM.)  W105*D110*H140 CM."/>
        <s v="EPE FOAM ROLL 8 MM (130CMX50M)"/>
        <s v="FRAME PB009-10-RF TURNER SQUARE SECTIONAL RIGHT ARMCHAIR"/>
        <s v="PB009-10-RF AMERICAN LAW LABEL "/>
        <s v="PB009-10-RF CANADIAN LAW LABEL "/>
        <s v="BOX PB009-10-RF  W98xD114xH81CM. (CARDBOARD TEST 275LBS)"/>
        <s v="EPS PLASTIC BAG (23*35CM)"/>
        <s v="FRAME PB009-125-LF TURNER SQUARE SECTIONAL LEFT ARM CHAISE"/>
        <s v="PB009-125-RF AMERICAN LAW LABEL "/>
        <s v="PB009-125-RF CANADIAN LAW LABEL "/>
        <s v="LINING TO COVER WEBBING (INBACK) INNER LINING WHITE"/>
        <s v="WEBBING RUBBER BAND 6cm / WEBBING FOR BACK"/>
        <s v="PROFILE PLATFORM EDGE Ø 2.5"/>
        <s v="PROFILE PLATFORM EDGE Ø 2.8"/>
        <s v="COIL SPRING 4*10*13"/>
        <s v="NAIL STRIP 0.66MM."/>
        <s v="NAIL STRIP 1MM."/>
        <s v="CK001 CONNECTING BUCKLE / 1391 CONNECTING BUCKLE (LARGE) / Connect Big"/>
        <s v="WOODEN LEG FOR SECTIONAL"/>
        <s v="BOX PB009-125-LF  W180xD97xH81CM. (CARDBOARD TEST 275LBS)"/>
        <s v="EPS FOAM (WH) 0.8 lb/ft, T7.5 x W20 x L50 cm."/>
        <s v="EPS FOAM (WH) 0.8 lb/ft, T9 x W20 x L50 cm."/>
        <s v="PLASTIC BAG 0.04 MM. 175 CM."/>
        <s v="BOTTOM BOARD PLYWOOD 9 mm. 96 x 20 cm."/>
        <s v="FRAME PB009-20-LF TURNER SQUARE SECTIONAL LEFT ARM LOVESEAT"/>
        <s v="PB009-20-LF AMERICAN LAW LABEL "/>
        <s v="PB009-20-LF CANADIAN LAW LABEL "/>
        <s v="SPUNBOND WHITE 30 G. FOR SEAT / BACK COVER"/>
        <s v="LINING TO COVER WEBBING (INBACK) YELLOW WOVEN FABRIC 1.74 m / 2w"/>
        <s v="PROFILE PLATFORM EDGE Ø2.5"/>
        <s v="PROFILE PLATFORM EDGE Ø2.8"/>
        <s v="METAL ADJUSTMENT LEG NAIL 35*5/16*1-1/4"/>
        <s v="BOX PB009-20-LF  W175xD114xH81CM. (CARDBOARD TEST 275LBS)"/>
        <s v="EPS FOAM (WH) 0.8 lb/ft, T9 x W10 x L50 cm."/>
        <s v="PLASTIC BAG (0.04 MM.) 185CM"/>
        <s v="SILIGA GEL 80GM."/>
        <s v="FRAME PB009-20-RF TURNER SQUARE SECTIONAL RIGH ARM LOVESEAT"/>
        <s v="PB009-20-RF AMERICAN LAW LABEL "/>
        <s v="PB009-20-RF CANADIAN LAW LABEL "/>
        <s v="BOX PB009-20-RF  W175xD114xH81CM. (CARDBOARD TEST 275LBS)"/>
        <s v="FRAME PB009-30 TURNER SQUARE ARM GRAND SOFA"/>
        <s v="BLACK SEWING THREAD (FABRIC)"/>
        <s v="PB009-30 AMERICAN LAW LABEL "/>
        <s v="PB009-30 CANADIAN LAW LABEL "/>
        <s v="NYLON STRING Ø3mm"/>
        <s v="PROFILE PLATFORM EDGE Ø2.8cm"/>
        <s v="NAIL STRIP 0.66m / Nail Strip 0.66"/>
        <s v="NAIL STRIP 1m / Nail Strip 1"/>
        <s v="WOODEN LEG"/>
        <s v="PLASTIC LEG / GLIDER"/>
        <s v="BOX PB009-30  W269xD114xH81CM. (CARDBOARD TEST 275LBS)"/>
        <s v="EPS FOAM (WH) 0.8 lb/ft, T9 x W20 x L40 cm."/>
        <s v="EPS FOAM (WH) 0.8 lb/ft, T9 x W10 x L40 cm."/>
        <s v="PLASTIC BAG (0.04 MM.) 285 M."/>
        <s v="FRAME PB009N-10 TURNER SQUARE SMALL"/>
        <s v="PB009N-10 AMERICAN LAW LABEL "/>
        <s v="PB009N-10 CANADIAN LAW LABEL "/>
        <s v="STAPLE NO.825 BLACK (1 Box = 50 Row)"/>
        <s v="PROFILE PLATFORM EDGE Ø2.8 cm."/>
        <s v="BOX PB009N-10  W102xD100xH81CM. (CARDBOARD TEST 275LBS)"/>
        <s v="PLASTIC BAG 0.04 MM. 100 CM."/>
        <s v="BOTTOM BOARD PLYWOOD 9 mm. 99 x 20 cm."/>
        <s v="FRAME PB009N-20 TURNER SQUARE ARM LOVESEAT"/>
        <s v="PB009N-20 AMERICAN LAW LABEL "/>
        <s v="PB009N-20 CANADIAN LAW LABEL "/>
        <s v="WEBBING RUBBER BAND 6cm"/>
        <s v="BOX PB009N-20  W191xD102xH81CM. (CARDBOARD TEST 275LBS)"/>
        <s v="PLASTIC BAG 0.04 MM. 190 CM."/>
        <s v="Bottom Board Plywood 9 mm. 101 x 20 cm."/>
        <s v="FRAME PB009XS-30 TURNER SQUARE ARM SOFA"/>
        <s v="PB009XS-30 AMERICAN LAW LABEL "/>
        <s v="PB009XS-30 CANADIAN LAW LABEL "/>
        <s v="SPUNBOND WHITE 45g x 1.6m FOR BACK CUSHION INTERIOR"/>
        <s v="LINING TO COVER WEBBING (INBACK) / 30g Non-woven fabric (INNER LINING WHITE)"/>
        <s v="BOX PB009XS-30  W222xD114xH81CM. (CARDBOARD TEST 275LBS)"/>
        <s v="PLASTIC BAG 0.04 MM. 240 CM."/>
        <s v="FRAME PB080-10 TURNER ROLL ARMCHAIR"/>
        <s v="PB080-10 AMERICAN LAW LABEL "/>
        <s v="PB080-10 CANADIAN LAW LABEL "/>
        <s v="FOAM A353-OB3 : CUT TO SHAPE "/>
        <s v="SPUNBOND WHITE 30 G. FOR UNIT CASE "/>
        <s v="LINING TO COVER WEBBING (INBACK) / 30g Non-woven fabric (INNER KINING WHITE)"/>
        <s v="_x000a_PB009/PB080/PB089 sofa foot/PB135 rear foot/PB207/PB208XS sofa foot/PB204/PB119 foot/PB205-30-SBS LEG "/>
        <s v="BOX PB080-10  W126xD114xH80CM. (CARDBOARD TEST 275LBS)"/>
        <s v="CORNER BOARD T5 CP/CP 75 x 75 x 790MM."/>
        <s v="EPS FOAM (WH) 0.8 lb/ft, T8 x W29.5 x L98 cm."/>
        <s v="EPS FOAM (WH) 0.8 lb/ft, T15 x W18 x L18 cm."/>
        <s v="PLASTIC BAG 0.04 MM. 130 CM."/>
        <s v="BOTTOM BOARD PLYWOOD   9 mm. 113 x 20 cm."/>
        <s v="FRAME PB080-10-RF TURNER ROLL SECTIONAL RIGHT ARMCHAIR"/>
        <s v="PB080-10-RF AMERICAN LAW LABEL "/>
        <s v="PB080-10-RF CANADIAN LAW LABEL "/>
        <s v="LINING TO COVER WEBBING (INBACK) 30 Non-Woven fabric (INNER LINING WHITE)"/>
        <s v="BOX PB080-10-RF  W107xD114xH80CM. (CARDBOARD TEST 275LBS)"/>
        <s v="EPS FOAM (WH) 0.8 lb/ft, T8 x W29.5 x L110 cm."/>
        <s v="PLASTIC BAG (0.04 MM.) 110 M."/>
        <s v="BOTTOM BOARD PLYWOOD 9 mm. 111 x 20 cm."/>
        <s v="FRAME PB080-20-LF TURNER ROLL SECTIONAL LEFT LOVESEAT"/>
        <s v="PB080-20-LF AMERICAN LAW LABEL "/>
        <s v="PB080-20-LF CANADIAN LAW LABEL "/>
        <s v="PROFILE PLATFORM EDGE Ø2.5cm"/>
        <s v="_x000a_CK001 CONNECTING BUCKLE/ 1391 CONNECTING BUCKLE (SMALL)"/>
        <s v="BOX PB080-20-LF  W182xD114xH80CM. (CARDBOARD TEST 275LBS)"/>
        <s v="PLASTIC BAG (0.04 MM.) 190 M."/>
        <s v="FRAME PB080-20-N/PB009-20N TURNER ROLL SECTION ARMLESS LOVE"/>
        <s v="PB080-20-N/ PB009-20-N AMERICAN LAW LABEL "/>
        <s v="PB080-20-N/ PB009-20-N CANADIAN LAW LABEL "/>
        <s v="NYLON STRING Ø3mm."/>
        <s v="PROFILE PLATFORM EDGE Ø2.8cm."/>
        <s v="FOR SECTIONAL"/>
        <s v="BOX PB080-20-N/PB009-20-N  W159xD114xH80CM. (TEST 275LBS)"/>
        <s v="EPS FOAM (WH) 0.8 lb/ft, T7.5 x W22 x L60 cm."/>
        <s v="EPS FOAM (WH) 0.8 lb/ft, T9 x W22 x L28 cm."/>
        <s v="EPS FOAM (WH) 0.8 lb/ft, T9 x W18 x L28 cm."/>
        <s v="PLASTIC BAG (0.04 MM.) 165 M."/>
        <s v="FRAME PB080-20-RF TURNER ROLL SECTIONAL RIGHT LOVESEAT"/>
        <s v="ZIP ROW BLACK FOR SEAT &amp; BACK CUSHION"/>
        <s v="PB080-20-RF AMERICAN LAW LABEL "/>
        <s v="PB080-20-RF CANADIAN LAW LABEL "/>
        <s v="PB009/080 COMBINATION SOFA LEG/ PB135-40 REAR FOOT ADJUSTMENT LEG NAIL"/>
        <s v="BOX PB080-20-RF  W182xD114xH80CM. (CARDBOARD TEST 275LBS)"/>
        <s v="FRAME PB080-125-RF TURNER ROLL SECTIONAL RIGHT ARM"/>
        <s v="WOOD SCREW 2&quot; (W 4.1-P1.8x50(2/3) F)"/>
        <s v="PB080-125-RF AMERICAN LAW LABEL "/>
        <s v="PB080-125-RF CANADIAN LAW LABEL "/>
        <s v="BOX PB080-125 RF  W179xD105xH80CM. (CARDBOARD TEST 275LBS)"/>
        <s v="PLASTIC BAG (0.04 MM.) 180 M."/>
        <s v="BOTTOM BOARD PLYWOOD 9 mm. 104 x 20 cm."/>
        <s v="FRAME PB080-125-LF TURNER ROLL SECTIONAL LEFT ARM"/>
        <s v="PB080-125-LF AMERICAN LAW LABEL "/>
        <s v="PB080-125-LF CANADIAN LAW LABEL "/>
        <s v="FRAME PB080-30 TURNER ROLL GRAND SOFA"/>
        <s v="WHITE ZIPPER HEAD"/>
        <s v="PB080-30 AMERICAN LAW LABEL "/>
        <s v="PB08030 CANADIAN LAW LABEL "/>
        <s v="FOAM KM3 CUT TO SHAPE 65x185x1000mm"/>
        <s v="COFFEE TWILL LINING TO SEWN WITH LEATHER "/>
        <s v="PLASTIC LEG /Glider H:5CM"/>
        <s v="BOX PB080-30  W280xD114xH80CM. (CARDBOARD TEST 275LBS)"/>
        <s v="PE BAG (T 0.04 MM.)  W295*D110*H140 CM."/>
        <s v="FRAME PB080N-10 TURNER ROLL SMALL ARMCHAIR"/>
        <s v="PB080N-10 AMERICAN LAW LABEL "/>
        <s v="PB080N-10 CANADIAN LAW LABEL "/>
        <s v="BOX PB080N-10  W111xD103xH80CM. (CARDBOARD TEST 275LBS)"/>
        <s v="FRAME PB080XS-30 TURNER ROLL SOFA"/>
        <s v="PB080XS-30 AMERICAN LAW LABEL "/>
        <s v="PB080XS-30 CANADIAN LAW LABEL "/>
        <s v="BOX PB080XS-30  W235xD114xH80CM. (CARDBOARD TEST 275LBS)"/>
        <s v="THREAD SEWING (INVISIBLE) 300D (BROWN / GREY)  "/>
        <s v="THREAD SEWING (VISIBLE) 500D (BROWN / GREY) "/>
        <s v="PB009-00 Rev#2 AMERICAN LAW LABEL "/>
        <s v="PB009-00 Rev#2 CANADIAN LAW LABEL "/>
        <s v="FIBRE FILL 300g X 2M /300g COTTON"/>
        <s v="WELT FOR SOFA Ø2.5CM (NEW)"/>
        <s v="WOOD SCREW 2.5&quot; BLACK"/>
        <s v="BOX PB009-00 REV#2 W90xD70xH47CM. (CARDBOARD TEST 275LBS)"/>
        <s v="CORNER BOARD (non)  80 x 80 x 5 x 450 MM."/>
        <s v="PE BAG (T 0.04 MM.) W135*D115 CM."/>
        <s v="PLYWOOD 1.2CM /244x122x1.2CM PLYWOOD EPA"/>
        <s v="PLYWOOD 0.5CM /244x122x0.5CM PLYWOOD EPA"/>
        <s v="ZIPPER ROW #5 - WHITE ZIPPER"/>
        <s v="ZIPPER HEAD - WHITE ZIPPER HEAD"/>
        <s v="THREAD SEWING (INVISABLE) 300D/3 - 545 BROWN"/>
        <s v="THREAD SEWING (VISABLE) 500D/3 - 545 BROWN"/>
        <s v="PB009-00-ST Rev#3 AMERICAN LAW LABEL "/>
        <s v="PB009-00-ST Rev#3 CANADIAN LAW LABEL "/>
        <s v="FOAM TFC-24  T10mm  250 x 143CM ; PB009/PB080 TURNER"/>
        <s v="FOAM ER51-W1  T40mm (REPLACE 50&quot;X80&quot;)"/>
        <s v="FOAM TFC-29  T25mm  233 x 157CM ; PB009-00-ST Rev#2 /#3"/>
        <s v="GLUED NYLON CLOTH WIDTH 2M /YELLOW NYLON FABRIC"/>
        <s v="NPF FR 500g X 2.2M /PRICKLY COTTON"/>
        <s v="BLACK FIBER"/>
        <s v="WOOD SCREW 1&quot; BLACK "/>
        <s v="NAIL 1 INCH "/>
        <s v="RASS NAIL #003 NAILHEAD Ø16MM"/>
        <s v="BOX PB009-00-ST Rev#3  W91xD71xH48CM. (TEST 275LBS)"/>
        <s v="CORNER BOARD (non)  80 x 80 x 5 x 460 MM."/>
        <s v="PE BAG (T 0.04 MM.) W140*D120*H140 CM."/>
        <s v="BIRCH WOOD EPA"/>
        <s v="KRAFT BOARD 244x122x0.18CM. (IA 2, OA 2, OB 1) /PAPER FOR FRAME  "/>
        <s v="VELCRO BLACK 5CM(MALE)"/>
        <s v="FIBRE FILL 80g X 2M /80g COTTON"/>
        <s v="SPUNBOND WHITE 45 G. X 1.6 M. FR (500 M/ROLL)"/>
        <s v="WOVEN FABRIC /YELLOW NYLON FABRIC WIDTH 1.74M/170G."/>
        <s v="STAPLE NO.825 (10,000 PCS:BOX /1 Box = 143 Row)"/>
        <s v="NAIL STRIPE 1M."/>
        <s v="BOX PB009-10 Rev#2  W113xD113xH81CM. (CARDBOARD TEST 275LBS)"/>
        <s v="CORNER BOARD CP/CP (KI)  80 x 80 x 5 x 790 MM."/>
        <s v="PE BAG (T 0.04 MM.) W130*D110*H140 CM."/>
        <s v="PLYWOOD 2.3CM EPA"/>
        <s v="PB009-125-LB/RB AMERICAN LAW LABEL "/>
        <s v="PB009-125-LB/RB CANADIAN LAW LABEL "/>
        <s v="WOOD SCREW 2.5&quot; BLACK "/>
        <s v="CK001 CONNECTING BUCKLE/1391#/1394# /CONNECTING BUCKLE BIG"/>
        <s v="WOODEN LEG FOR SECTIONAL (METAL ADJUSTMENT LEG NAIL 35*5/16*1-1/4)"/>
        <s v="BOX PB009-125-LB  W168xD113xH81CM. (CARDBOARD TEST 275LBS)"/>
        <s v="CORNER BOARD (non)  80 x 80 x 5 x 790 MM."/>
        <s v="EPS FOAM (WH) 0.8 lb/ft, T7.5 x W20 x L30 cm."/>
        <s v="EPS FOAM (WH) 0.8 lb/ft, T7.5 x W10 x L60 cm."/>
        <s v="PE BAG (T 0.04 MM.) W180*D110*H140 CM."/>
        <s v="VELCRO BLACK (MALE)"/>
        <s v="PB009-125-LF/RF AMERICAN LAW LABEL "/>
        <s v="PB009-125-LF/RF CANADIAN LAW LABEL "/>
        <s v="FOAM TFC-24  T20mm  230 x 132CM ; PB009/PB080 TURNER"/>
        <s v="FOAM TFC-29  T20mm  233 x 157CM ; PB009/PB080 TURNER"/>
        <s v="FOAM TFC-29  T50mm  233 x 157CM ; PB009/PB080 TURNER"/>
        <s v="FOAM TFC-35  T25mm  210 x 134CM ; PB009/PB080 TURNER"/>
        <s v="FOAM ER51-W1  T150mm  208 x 156CM ; PB009/PB080 TURNER"/>
        <s v="WOOD SCREW 1&quot; BLACK"/>
        <s v="PROFILE PLATFORM EDGE DIA 2.8cm"/>
        <s v="PE BAG (T 0.04 MM.) W175*D110*H140 CM."/>
        <s v="PB009-125-LF/RF Rev#2 AMERICAN LAW LABEL "/>
        <s v="PB009-125-LF/RF Rev#2 CANADIAN LAW LABEL "/>
        <s v="CK001 CONNECTING BUCKLE/1391#/1394# /CONNECTING BUCKLE SMALL"/>
        <s v="BOX PB009-125-RF Rev#2  W180xD97xH81CM. (TEST 275LBS)"/>
        <s v="PB009-20-LF/RF Rev#2 AMERICAN LAW LABEL "/>
        <s v="PB009-20-LF/RF Rev#2 CANADIAN LAW LABEL "/>
        <s v="BOX PB009-20-LF Rev#2  W175xD114xH81CM. (TEST 275LBS)"/>
        <s v="PE BAG (T 0.04 MM.) W185*D110*H140 CM."/>
        <s v="PLYWOOD 1.8CM /244x122x1.8CM PLYWOOD EPA"/>
        <s v="PB009-30 Rev#2 AMERICAN LAW LABEL "/>
        <s v="PB009-30 Rev#2 CANADIAN LAW LABEL "/>
        <s v="YELLOW NYLON FABRIC WIDTH 1.74M/170G."/>
        <s v="BOX PB009-30 Rev#2  W269xD114xH81CM. (CARDBOARD TEST 275LBS)"/>
        <s v="PE BAG (T 0.04 MM.) W285*D110*H140 CM."/>
        <s v="PB009-30 Rev#3 AMERICAN LAW LABEL "/>
        <s v="PB009-30 Rev#3 CANADIAN LAW LABEL "/>
        <s v="BOX PB009-30 Rev#3  W269xD114xH81CM. (CARDBOARD TEST 275LBS)"/>
        <s v="PB009-30 Rev#4 AMERICAN LAW LABEL "/>
        <s v="PB009-30 Rev#4 CANADIAN LAW LABEL "/>
        <s v="NYLON FABRIC WIDTH 1.74M/180G."/>
        <s v="BOX PB009-30 Rev#4  W269xD114xH81CM. (CARDBOARD TEST 275LBS)"/>
        <s v="STAPLE NO.2414"/>
        <s v="PB009-30 SBS Rev#3 AMERICAN LAW LABEL "/>
        <s v="PB009-30 SBS Rev#3 CANADIAN LAW LABEL "/>
        <s v="WHITE NYLON CLOTH WIDTH 0.7M"/>
        <s v="SLEEPER SOFA METAL FRAME 3568"/>
        <s v="SCREW"/>
        <s v="WOODEN LEG TURNER SLEEPER SOFA LEGS (WITH GLIDER BLACK DIAMETER 23x6MM)"/>
        <s v="BOX PB009-30-SBS Rev#3  W213xD114xH83CM. (TEST 275LBS)"/>
        <s v="CORNER BOARD (non)  80 x 80 x 5 x 810 MM."/>
        <s v="SLEEPER SOFA MATRESS - WHITE"/>
        <s v="EPS FOAM (WH) 0.8 lb/ft, "/>
        <s v="PE BAG (T 0.04 MM.) W225*D110*H140 CM."/>
        <s v="PB009-40/PB080-40 AMERICAN LAW LABEL "/>
        <s v="PB009-40/PB080-40 CANADIAN LAW LABEL "/>
        <s v="WOVEN FABRIC /NYLON FABRIC"/>
        <s v="WELT FOR SOFA(OLD) Ø2.5CM"/>
        <s v="BOX PB009-40/PB080-40  W115xD114xH81CM. (TEST 275LBS)"/>
        <s v="PB009N-10 Rev#2 AMERICAN LAW LABEL "/>
        <s v="PB009N-10 Rev#2 CANADIAN LAW LABEL "/>
        <s v="SPRING WIRE"/>
        <s v="BOX PB009N-10 Rev#2  W102xD100xH81CM. (TEST 275LBS)"/>
        <s v="PE BAG (T 0.04 MM.) W100*D140*H110 CM."/>
        <s v="BOTTOM BOARD PLYWOOD 9 MM. 99 X 22 CM."/>
        <s v="PB009N-20 Rev#2 AMERICAN LAW LABEL "/>
        <s v="PB009N-20 Rev#2 CANADIAN LAW LABEL "/>
        <s v="BOX PB009N-20 Rev#2  W191xD102xH81CM. (TEST 275LBS)"/>
        <s v="PE BAG (T 0.04 MM.) W190*D110*H140 CM."/>
        <s v="THREAD SEWING (INVISABLE) 36/3 - BLACK &amp; BLUE"/>
        <s v="THREAD SEWING (VISABLE) 36/6- BLACK &amp; BLUE"/>
        <s v="PB009XS-30 Rev#2 AMERICAN LAW LABEL "/>
        <s v="PB009XS-30 Rev#2 CANADIAN LAW LABEL "/>
        <s v="BOX PB009XS-30 Rev#2  W222xD114xH81CM. (TEST 275LBS)"/>
        <s v="PE BAG (T 0.04 MM.) W240*D110*H140 CM."/>
        <s v="BIRCH WOOD 2.3CM EPA"/>
        <s v="PB009XS-30 Rev#3 AMERICAN LAW LABEL "/>
        <s v="PB009XS-30 Rev#3 CANADIAN LAW LABEL "/>
        <s v="WOVEN CLOTH WIDTH 1.74M/180G."/>
        <s v="BOX PB009XS-30 Rev#3  W222xD114xH81CM. (TEST 275LBS)"/>
        <s v="PB009XS-30 Rev#4 AMERICAN LAW LABEL "/>
        <s v="PB009XS-30 Rev#4 CANADIAN LAW LABEL "/>
        <s v="BOX PB009XS-30 Rev#4  W222xD114xH81CM. (TEST 275LBS)"/>
        <s v="PB080-10-N/PB009-10-N AMERICAN LAW LABEL "/>
        <s v="PB080-10-N/PB009-10-N CANADIAN LAW LABEL "/>
        <s v="BOX PB080-10-N/PB009-10-N  W114xD83xH80CM. (TEST 275LBS)"/>
        <s v="CORNER BOARD (non)  80 x 80 x 5 x 880 MM."/>
        <s v="PE BAG (T 0.04 MM.) W90*D110*H140 CM."/>
        <s v="BOTTOM BOARD PLYWOOD 9 MM. 82 x 20 CM."/>
        <s v="PB080-30 Rev#3 AMERICAN LAW LABEL "/>
        <s v="PB080-30 Rev#3 CANADIAN LAW LABEL "/>
        <s v="FOAM TFC-29H  T65mm  220 x 134CM ; PB080/PT172400 ;TOP ARM"/>
        <s v="BOX PB080-30 Rev#3  W280xD114xH80CM. (CARDBOARD TEST 275LBS)"/>
        <s v="CORNER BOARD (non)  80 x 80 x 5 x 780 MM."/>
        <s v="PE BAG (T 0.04 MM.) W295*D110*H140 CM."/>
        <s v="PB080-30 SBS AMERICAN LAW LABEL "/>
        <s v="PB080-30 SBS CANADIAN LAW LABEL "/>
        <s v="BOLT D5/16&quot;；L3-1/2&quot;；H12mm；(9cm - BLACK COLOUR)"/>
        <s v="BOX PB080-30-SBS  W227xD115xH83CM. (CARDBOARD TEST 275LBS)"/>
        <s v="EPS FOAM (WH) 0.8 lb/ft, T10.5 x W20 x L70 cm."/>
        <s v="EPS FOAM (WH) 0.8 lb/ft, T12 x W10 x L50 cm."/>
        <s v="FRAME PB080N-20 TURNER ROLL LOVESEAT"/>
        <s v="PB080N-20 AMERICAN LAW LABEL "/>
        <s v="PB080N-20 CANADIAN LAW LABEL "/>
        <s v="NAIL STRIP 0.66 m."/>
        <s v="NAIL STRIP 1 m."/>
        <s v="BOX PB080N-20  W204xD103xH80CM. (CARDBOARD TEST 275LBS)"/>
        <s v="FRAME PB080XS-30 REV# 3 TURNER ROLL SOFA : 2 SEAT &amp; BACK"/>
        <s v="PB080XS-30 REV#3 AMERICAN LAW LABEL "/>
        <s v="PB080XS-30 REV#3 CANADIAN LAW LABEL "/>
        <s v="BOX PB080XS-30 REV#3 W235xD114xH80CM. (CARDBOARD TEST 275LBS)"/>
        <s v="PB009-00 Rev#3 AMERICAN LAW LABEL "/>
        <s v="PB009-00 Rev#3 CANADIAN LAW LABEL "/>
        <s v="NPF FR 500g*2.2m /PRICKLY COTTON"/>
        <s v="BOX PB009-00 Rev#3  W102xD102xH52CM. (CARDBOARD TEST 275LBS)"/>
        <s v="CORNER BOARD (non)  80 x 80 x 5 x 500 MM."/>
        <s v="EPS FOAM (WH) 0.8 lb/ft, T7.5 x W10 x L52 cm."/>
        <s v="PE BAG (T 0.04 MM.) W155*D160 CM."/>
      </sharedItems>
    </cacheField>
    <cacheField name="Unit" numFmtId="0">
      <sharedItems count="9">
        <s v="SET"/>
        <s v="PCS"/>
        <s v="ROW"/>
        <s v="KG"/>
        <s v="METRE"/>
        <s v="ROLL"/>
        <s v="YARD"/>
        <s v="SHEET"/>
        <s v="m3"/>
      </sharedItems>
    </cacheField>
    <cacheField name="Usage" numFmtId="0">
      <sharedItems containsMixedTypes="1" containsNumber="1" minValue="0" maxValue="738"/>
    </cacheField>
    <cacheField name="Order" numFmtId="0">
      <sharedItems containsMixedTypes="1" containsNumber="1" containsInteger="1" minValue="1" maxValue="156"/>
    </cacheField>
    <cacheField name="Total usage" numFmtId="43">
      <sharedItems containsMixedTypes="1" containsNumber="1" minValue="0" maxValue="9984" count="447">
        <n v="6"/>
        <n v="12"/>
        <n v="18"/>
        <n v="1.2000000000000002"/>
        <n v="7.5600000000000005"/>
        <n v="0"/>
        <n v="57"/>
        <n v="0.60000000000000009"/>
        <n v="0.36"/>
        <n v="0.24"/>
        <n v="0.12"/>
        <n v="9"/>
        <n v="0.78"/>
        <n v="2.4000000000000004"/>
        <n v="3"/>
        <n v="4.1999999999999993"/>
        <n v="11.7"/>
        <n v="4.5"/>
        <n v="2.0999999999999996"/>
        <n v="6.3000000000000007"/>
        <n v="5.4"/>
        <n v="42.599999999999994"/>
        <n v="60"/>
        <n v="48"/>
        <n v="24"/>
        <n v="15"/>
        <n v="384"/>
        <n v="9.6000000000000014"/>
        <n v="9.4499999999999993"/>
        <n v="0.30000000000000004"/>
        <n v="0.42000000000000004"/>
        <n v="7.5000000000000011E-2"/>
        <n v="1.98"/>
        <n v="0.99"/>
        <n v="2.25"/>
        <n v="5.85"/>
        <n v="2.7"/>
        <n v="2.2199999999999998"/>
        <n v="192"/>
        <n v="4.8000000000000007"/>
        <n v="78"/>
        <n v="3.3000000000000003"/>
        <n v="20.100000000000001"/>
        <n v="0.18"/>
        <n v="0.06"/>
        <n v="0.33"/>
        <n v="0.75"/>
        <n v="1.92"/>
        <s v="-"/>
        <n v="1.9500000000000002"/>
        <n v="1.7999999999999998"/>
        <n v="16.799999999999997"/>
        <n v="30"/>
        <n v="7.8000000000000007"/>
        <n v="5.04"/>
        <n v="5"/>
        <n v="75"/>
        <n v="35"/>
        <n v="1"/>
        <n v="8.35"/>
        <n v="10"/>
        <n v="6.25"/>
        <n v="124"/>
        <n v="1.25"/>
        <n v="1.5"/>
        <n v="0.4"/>
        <n v="0.8"/>
        <n v="8"/>
        <n v="2.5"/>
        <n v="0.25"/>
        <n v="5.8999999999999995"/>
        <n v="15.149999999999999"/>
        <n v="23.35"/>
        <n v="13"/>
        <n v="1.75"/>
        <n v="2"/>
        <n v="3.4000000000000004"/>
        <n v="4"/>
        <n v="14.25"/>
        <n v="21"/>
        <n v="20"/>
        <n v="175"/>
        <n v="0.5"/>
        <n v="40"/>
        <n v="1.6500000000000001"/>
        <n v="9.5"/>
        <n v="2.125"/>
        <n v="15.35"/>
        <n v="25"/>
        <n v="320"/>
        <n v="7.25"/>
        <n v="7.75"/>
        <n v="7"/>
        <n v="0.2"/>
        <n v="1.33"/>
        <n v="17.2"/>
        <n v="0.13"/>
        <n v="0.02"/>
        <n v="1.6"/>
        <n v="0.08"/>
        <n v="0.05"/>
        <n v="2.42"/>
        <n v="6.88"/>
        <n v="0.68"/>
        <n v="2.85"/>
        <n v="1.9"/>
        <n v="3.8010000000000002"/>
        <n v="0.32"/>
        <n v="0.85"/>
        <n v="3.0350000000000001"/>
        <n v="0.1"/>
        <n v="42"/>
        <n v="8.52"/>
        <n v="4.6500000000000004"/>
        <n v="63"/>
        <n v="0.48"/>
        <n v="0.15000000000000002"/>
        <n v="3.75"/>
        <n v="7.26"/>
        <n v="4.92"/>
        <n v="17.91"/>
        <n v="12.75"/>
        <n v="9.8999999999999986"/>
        <n v="120"/>
        <n v="6.8999999999999995"/>
        <n v="72"/>
        <n v="45"/>
        <n v="240"/>
        <n v="14"/>
        <n v="66.8"/>
        <n v="0.26"/>
        <n v="0.04"/>
        <n v="3.2"/>
        <n v="0.16"/>
        <n v="8.36"/>
        <n v="3.8"/>
        <n v="12.34"/>
        <n v="10.4"/>
        <n v="7.6"/>
        <n v="2.1"/>
        <n v="2.4"/>
        <n v="10.3"/>
        <n v="7.2"/>
        <n v="80"/>
        <n v="3.12"/>
        <n v="4.72"/>
        <n v="54"/>
        <n v="16"/>
        <n v="0.64"/>
        <n v="3.3"/>
        <n v="1.7"/>
        <n v="9.98"/>
        <n v="3.7"/>
        <n v="96"/>
        <n v="4.4000000000000004"/>
        <n v="156"/>
        <n v="2340"/>
        <n v="1248"/>
        <n v="31.200000000000003"/>
        <n v="884.52"/>
        <n v="936"/>
        <n v="491.4"/>
        <n v="468"/>
        <n v="7269.6"/>
        <n v="70.2"/>
        <n v="59.28"/>
        <n v="35.880000000000003"/>
        <n v="9.048"/>
        <n v="709.8"/>
        <n v="24.96"/>
        <n v="117"/>
        <n v="207.48000000000002"/>
        <n v="234"/>
        <n v="652.07999999999993"/>
        <n v="421.20000000000005"/>
        <n v="1209"/>
        <n v="1216.8"/>
        <n v="93.6"/>
        <n v="68.64"/>
        <n v="197.33999999999997"/>
        <n v="231.66000000000003"/>
        <n v="1252.6799999999998"/>
        <n v="904.8"/>
        <n v="312"/>
        <n v="1638"/>
        <n v="624"/>
        <n v="7020"/>
        <n v="5616"/>
        <n v="51.480000000000004"/>
        <n v="343.20000000000005"/>
        <n v="198.89999999999998"/>
        <n v="1185.5999999999999"/>
        <n v="780"/>
        <n v="187.2"/>
        <n v="15.600000000000001"/>
        <n v="390"/>
        <n v="162"/>
        <n v="1.8"/>
        <n v="14.4"/>
        <n v="11.25"/>
        <n v="214.20000000000002"/>
        <n v="0.9"/>
        <n v="0.22500000000000001"/>
        <n v="5.3999999999999995"/>
        <n v="1.44"/>
        <n v="0.45"/>
        <n v="18.36"/>
        <n v="38.520000000000003"/>
        <n v="21.599999999999998"/>
        <n v="5.8500000000000005"/>
        <n v="3.6"/>
        <n v="15.299999999999999"/>
        <n v="25.2"/>
        <n v="144"/>
        <n v="27"/>
        <n v="2.97"/>
        <n v="36"/>
        <n v="2.4750000000000001"/>
        <n v="21.105"/>
        <n v="2.61"/>
        <n v="576"/>
        <n v="11.700000000000001"/>
        <n v="13.5"/>
        <n v="56"/>
        <n v="7.7"/>
        <n v="4.3"/>
        <n v="68.599999999999994"/>
        <n v="0.7"/>
        <n v="0.55000000000000004"/>
        <n v="0.35"/>
        <n v="6.2"/>
        <n v="1.32"/>
        <n v="3.9"/>
        <n v="9.6"/>
        <n v="1.2"/>
        <n v="2.2000000000000002"/>
        <n v="6.8"/>
        <n v="7.4"/>
        <n v="5.6"/>
        <n v="44"/>
        <n v="70"/>
        <n v="0.66"/>
        <n v="3.4"/>
        <n v="10.24"/>
        <n v="0.84"/>
        <n v="160"/>
        <n v="360"/>
        <n v="5220"/>
        <n v="42.660000000000004"/>
        <n v="28.349999999999998"/>
        <n v="394.2"/>
        <n v="4.05"/>
        <n v="3.42"/>
        <n v="2.0700000000000003"/>
        <n v="0.54"/>
        <n v="40.949999999999996"/>
        <n v="6.75"/>
        <n v="54.449999999999996"/>
        <n v="18.54"/>
        <n v="61.199999999999996"/>
        <n v="59.4"/>
        <n v="10.35"/>
        <n v="12.15"/>
        <n v="64.8"/>
        <n v="43.199999999999996"/>
        <n v="90"/>
        <n v="405"/>
        <n v="20.7"/>
        <n v="243"/>
        <n v="10.125"/>
        <n v="58.77"/>
        <n v="864"/>
        <n v="22.5"/>
        <n v="41.6"/>
        <n v="0.6"/>
        <n v="2.2400000000000002"/>
        <n v="9.8000000000000007"/>
        <n v="5.2"/>
        <n v="5.0999999999999996"/>
        <n v="32"/>
        <n v="6.14"/>
        <n v="3.1"/>
        <n v="31.5"/>
        <n v="0.3"/>
        <n v="0.27"/>
        <n v="0.17"/>
        <n v="4.18"/>
        <n v="5.8"/>
        <n v="1.05"/>
        <n v="5.15"/>
        <n v="7.5"/>
        <n v="1.56"/>
        <n v="1.65"/>
        <n v="4.99"/>
        <n v="38"/>
        <n v="3.36"/>
        <n v="27.6"/>
        <n v="1.57"/>
        <n v="5.35"/>
        <n v="1.3"/>
        <n v="3.15"/>
        <n v="6.5"/>
        <n v="2.9"/>
        <n v="1.53"/>
        <n v="4.76"/>
        <n v="1.55"/>
        <n v="22"/>
        <n v="1.62"/>
        <n v="5.67"/>
        <n v="2.6"/>
        <n v="4.25"/>
        <n v="4.2"/>
        <n v="2.2999999999999998"/>
        <n v="0.95"/>
        <n v="3.3650000000000002"/>
        <n v="1.35"/>
        <n v="2808"/>
        <n v="249.60000000000002"/>
        <n v="195"/>
        <n v="3868.8"/>
        <n v="39"/>
        <n v="3.9000000000000004"/>
        <n v="316.67999999999995"/>
        <n v="149.76"/>
        <n v="667.68000000000006"/>
        <n v="374.4"/>
        <n v="101.4"/>
        <n v="62.400000000000006"/>
        <n v="109.19999999999999"/>
        <n v="265.2"/>
        <n v="436.79999999999995"/>
        <n v="2496"/>
        <n v="65.52"/>
        <n v="344.76"/>
        <n v="45.239999999999995"/>
        <n v="9984"/>
        <n v="202.8"/>
        <n v="200"/>
        <n v="23.700000000000003"/>
        <n v="15.75"/>
        <n v="221.5"/>
        <n v="1.1500000000000001"/>
        <n v="22.75"/>
        <n v="8.75"/>
        <n v="30.25"/>
        <n v="34"/>
        <n v="33"/>
        <n v="5.75"/>
        <n v="50"/>
        <n v="9.25"/>
        <n v="135"/>
        <n v="5.625"/>
        <n v="32.65"/>
        <n v="2.594E-3"/>
        <n v="0.24729999999999999"/>
        <n v="0.18559999999999999"/>
        <n v="0.1613"/>
        <n v="0.14000000000000001"/>
        <n v="0.03"/>
        <n v="1.95"/>
        <n v="0.74"/>
        <n v="64"/>
        <n v="1.992E-2"/>
        <n v="4.4099999999999999E-3"/>
        <n v="0.10249999999999999"/>
        <n v="0.41410000000000002"/>
        <n v="0.1183"/>
        <n v="0.81969999999999998"/>
        <n v="26"/>
        <n v="0.38"/>
        <n v="0.23"/>
        <n v="5.8000000000000003E-2"/>
        <n v="0.56000000000000005"/>
        <n v="4.55"/>
        <n v="0.65"/>
        <n v="3.03"/>
        <n v="1.18"/>
        <n v="7.27"/>
        <n v="0.32500000000000001"/>
        <n v="3.5"/>
        <n v="566"/>
        <n v="0.92"/>
        <n v="3.1337999999999999"/>
        <n v="0.48880000000000001"/>
        <n v="1.45"/>
        <n v="1.7420000000000001E-2"/>
        <n v="1.005E-2"/>
        <n v="3.5299999999999998E-2"/>
        <n v="0.56559999999999999"/>
        <n v="4.4600000000000001E-2"/>
        <n v="0.24340000000000001"/>
        <n v="1.1200000000000001"/>
        <n v="8.27"/>
        <n v="3.45"/>
        <n v="1.1499999999999999"/>
        <n v="4.1202000000000003E-2"/>
        <n v="1.2465E-2"/>
        <n v="0.19409999999999999"/>
        <n v="1.5737999999999999"/>
        <n v="0.89579999999999993"/>
        <n v="19.5"/>
        <n v="9.9599999999999991"/>
        <n v="0.44999999999999996"/>
        <n v="0.09"/>
        <n v="13.68"/>
        <n v="21.81"/>
        <n v="1.71"/>
        <n v="105"/>
        <n v="0.38700000000000001"/>
        <n v="6.6000000000000005"/>
        <n v="16.38"/>
        <n v="9.1669999999999998E-3"/>
        <n v="4.1099999999999999E-3"/>
        <n v="3.9399999999999998E-2"/>
        <n v="0.35410000000000003"/>
        <n v="1.74"/>
        <n v="0.15"/>
        <n v="6.4"/>
        <n v="0.1714"/>
        <n v="2.4438"/>
        <n v="3.7349E-2"/>
        <n v="1.299E-2"/>
        <n v="2.5000000000000001E-2"/>
        <n v="1.01E-2"/>
        <n v="0.79100000000000004"/>
        <n v="4.0000000000000001E-3"/>
        <n v="0.61729999999999996"/>
        <n v="28"/>
        <n v="5.93"/>
        <n v="46"/>
        <n v="7.0000000000000007E-2"/>
        <n v="15.55"/>
        <n v="2.35"/>
        <n v="11"/>
        <n v="8.8550000000000004"/>
        <n v="1.7250000000000001"/>
        <n v="70.400000000000006"/>
        <n v="3.76"/>
        <n v="1.4"/>
        <n v="7.8"/>
        <n v="17.399999999999999"/>
        <n v="1.5372E-2"/>
        <n v="2.1000000000000001E-2"/>
        <n v="0.1996"/>
        <n v="2.31"/>
        <n v="9.6999999999999993"/>
        <n v="0.86250000000000004"/>
      </sharedItems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3642">
  <r>
    <s v="PB009-00"/>
    <x v="0"/>
    <x v="0"/>
    <x v="0"/>
    <n v="1"/>
    <n v="6"/>
    <x v="0"/>
  </r>
  <r>
    <s v="PB009-00"/>
    <x v="0"/>
    <x v="1"/>
    <x v="1"/>
    <n v="2"/>
    <n v="6"/>
    <x v="1"/>
  </r>
  <r>
    <s v="PB009-00"/>
    <x v="0"/>
    <x v="2"/>
    <x v="2"/>
    <n v="3"/>
    <n v="6"/>
    <x v="2"/>
  </r>
  <r>
    <s v="PB009-00"/>
    <x v="0"/>
    <x v="3"/>
    <x v="3"/>
    <n v="0.2"/>
    <n v="6"/>
    <x v="3"/>
  </r>
  <r>
    <s v="PB009-00"/>
    <x v="1"/>
    <x v="4"/>
    <x v="4"/>
    <n v="1.26"/>
    <n v="6"/>
    <x v="4"/>
  </r>
  <r>
    <s v="PB009-00"/>
    <x v="1"/>
    <x v="5"/>
    <x v="1"/>
    <n v="1"/>
    <n v="6"/>
    <x v="0"/>
  </r>
  <r>
    <s v="PB009-00"/>
    <x v="1"/>
    <x v="6"/>
    <x v="4"/>
    <n v="0"/>
    <n v="6"/>
    <x v="5"/>
  </r>
  <r>
    <s v="PB009-00"/>
    <x v="1"/>
    <x v="7"/>
    <x v="1"/>
    <n v="0"/>
    <n v="6"/>
    <x v="5"/>
  </r>
  <r>
    <s v="PB009-00"/>
    <x v="1"/>
    <x v="8"/>
    <x v="4"/>
    <n v="9.5"/>
    <n v="6"/>
    <x v="6"/>
  </r>
  <r>
    <s v="PB009-00"/>
    <x v="1"/>
    <x v="9"/>
    <x v="4"/>
    <n v="0.1"/>
    <n v="6"/>
    <x v="7"/>
  </r>
  <r>
    <s v="PB009-00"/>
    <x v="1"/>
    <x v="10"/>
    <x v="5"/>
    <n v="0.06"/>
    <n v="6"/>
    <x v="8"/>
  </r>
  <r>
    <s v="PB009-00"/>
    <x v="1"/>
    <x v="11"/>
    <x v="5"/>
    <n v="0.04"/>
    <n v="6"/>
    <x v="9"/>
  </r>
  <r>
    <s v="PB009-00"/>
    <x v="1"/>
    <x v="12"/>
    <x v="5"/>
    <n v="0.02"/>
    <n v="6"/>
    <x v="10"/>
  </r>
  <r>
    <s v="PB009-00"/>
    <x v="1"/>
    <x v="13"/>
    <x v="1"/>
    <n v="1"/>
    <n v="6"/>
    <x v="0"/>
  </r>
  <r>
    <s v="PB009-00"/>
    <x v="1"/>
    <x v="14"/>
    <x v="1"/>
    <n v="1"/>
    <n v="6"/>
    <x v="0"/>
  </r>
  <r>
    <s v="PB009-00"/>
    <x v="1"/>
    <x v="15"/>
    <x v="1"/>
    <n v="1"/>
    <n v="6"/>
    <x v="0"/>
  </r>
  <r>
    <s v="PB009-00"/>
    <x v="1"/>
    <x v="16"/>
    <x v="1"/>
    <n v="1"/>
    <n v="6"/>
    <x v="0"/>
  </r>
  <r>
    <s v="PB009-00"/>
    <x v="1"/>
    <x v="17"/>
    <x v="6"/>
    <n v="1.5"/>
    <n v="6"/>
    <x v="11"/>
  </r>
  <r>
    <s v="PB009-00"/>
    <x v="2"/>
    <x v="18"/>
    <x v="7"/>
    <n v="0.13"/>
    <n v="6"/>
    <x v="12"/>
  </r>
  <r>
    <s v="PB009-00"/>
    <x v="2"/>
    <x v="19"/>
    <x v="7"/>
    <n v="0.4"/>
    <n v="6"/>
    <x v="13"/>
  </r>
  <r>
    <s v="PB009-00"/>
    <x v="2"/>
    <x v="20"/>
    <x v="7"/>
    <n v="0.5"/>
    <n v="6"/>
    <x v="14"/>
  </r>
  <r>
    <s v="PB009-00"/>
    <x v="2"/>
    <x v="21"/>
    <x v="4"/>
    <n v="0.7"/>
    <n v="6"/>
    <x v="15"/>
  </r>
  <r>
    <s v="PB009-00"/>
    <x v="2"/>
    <x v="22"/>
    <x v="4"/>
    <n v="0"/>
    <n v="6"/>
    <x v="5"/>
  </r>
  <r>
    <s v="PB009-00"/>
    <x v="2"/>
    <x v="23"/>
    <x v="4"/>
    <n v="1.95"/>
    <n v="6"/>
    <x v="16"/>
  </r>
  <r>
    <s v="PB009-00"/>
    <x v="2"/>
    <x v="24"/>
    <x v="4"/>
    <n v="0.75"/>
    <n v="6"/>
    <x v="17"/>
  </r>
  <r>
    <s v="PB009-00"/>
    <x v="2"/>
    <x v="25"/>
    <x v="4"/>
    <n v="0.35"/>
    <n v="6"/>
    <x v="18"/>
  </r>
  <r>
    <s v="PB009-00"/>
    <x v="2"/>
    <x v="26"/>
    <x v="4"/>
    <n v="1.05"/>
    <n v="6"/>
    <x v="19"/>
  </r>
  <r>
    <s v="PB009-00"/>
    <x v="2"/>
    <x v="27"/>
    <x v="4"/>
    <n v="0.9"/>
    <n v="6"/>
    <x v="20"/>
  </r>
  <r>
    <s v="PB009-00"/>
    <x v="3"/>
    <x v="28"/>
    <x v="4"/>
    <n v="7.1"/>
    <n v="6"/>
    <x v="21"/>
  </r>
  <r>
    <s v="PB009-00"/>
    <x v="3"/>
    <x v="29"/>
    <x v="1"/>
    <n v="10"/>
    <n v="6"/>
    <x v="22"/>
  </r>
  <r>
    <s v="PB009-00"/>
    <x v="3"/>
    <x v="30"/>
    <x v="4"/>
    <n v="0"/>
    <n v="6"/>
    <x v="5"/>
  </r>
  <r>
    <s v="PB009-00"/>
    <x v="3"/>
    <x v="31"/>
    <x v="4"/>
    <n v="3"/>
    <n v="6"/>
    <x v="2"/>
  </r>
  <r>
    <s v="PB009-00"/>
    <x v="3"/>
    <x v="32"/>
    <x v="1"/>
    <n v="1"/>
    <n v="6"/>
    <x v="0"/>
  </r>
  <r>
    <s v="PB009-00"/>
    <x v="3"/>
    <x v="33"/>
    <x v="3"/>
    <n v="0.1"/>
    <n v="6"/>
    <x v="7"/>
  </r>
  <r>
    <s v="PB009-00"/>
    <x v="4"/>
    <x v="29"/>
    <x v="2"/>
    <n v="1"/>
    <n v="6"/>
    <x v="0"/>
  </r>
  <r>
    <s v="PB009-00"/>
    <x v="4"/>
    <x v="34"/>
    <x v="1"/>
    <n v="8"/>
    <n v="6"/>
    <x v="23"/>
  </r>
  <r>
    <s v="PB009-00"/>
    <x v="4"/>
    <x v="35"/>
    <x v="1"/>
    <n v="0"/>
    <n v="6"/>
    <x v="5"/>
  </r>
  <r>
    <s v="PB009-00"/>
    <x v="4"/>
    <x v="36"/>
    <x v="1"/>
    <n v="0"/>
    <n v="6"/>
    <x v="5"/>
  </r>
  <r>
    <s v="PB009-00"/>
    <x v="5"/>
    <x v="37"/>
    <x v="1"/>
    <n v="4"/>
    <n v="6"/>
    <x v="24"/>
  </r>
  <r>
    <s v="PB009-00"/>
    <x v="5"/>
    <x v="38"/>
    <x v="1"/>
    <n v="0"/>
    <n v="6"/>
    <x v="5"/>
  </r>
  <r>
    <s v="PB009-00"/>
    <x v="6"/>
    <x v="39"/>
    <x v="1"/>
    <n v="1"/>
    <n v="6"/>
    <x v="0"/>
  </r>
  <r>
    <s v="PB009-00"/>
    <x v="6"/>
    <x v="40"/>
    <x v="1"/>
    <n v="4"/>
    <n v="6"/>
    <x v="24"/>
  </r>
  <r>
    <s v="PB009-00"/>
    <x v="6"/>
    <x v="41"/>
    <x v="3"/>
    <n v="0.75"/>
    <n v="6"/>
    <x v="17"/>
  </r>
  <r>
    <s v="PB009-00"/>
    <x v="6"/>
    <x v="42"/>
    <x v="3"/>
    <n v="0.75"/>
    <n v="6"/>
    <x v="17"/>
  </r>
  <r>
    <s v="PB009-00"/>
    <x v="6"/>
    <x v="43"/>
    <x v="7"/>
    <n v="2"/>
    <n v="6"/>
    <x v="1"/>
  </r>
  <r>
    <s v="PB009-00"/>
    <x v="6"/>
    <x v="44"/>
    <x v="1"/>
    <n v="1"/>
    <n v="6"/>
    <x v="0"/>
  </r>
  <r>
    <s v="PB009-00"/>
    <x v="6"/>
    <x v="45"/>
    <x v="1"/>
    <n v="1"/>
    <n v="6"/>
    <x v="0"/>
  </r>
  <r>
    <s v="PB009-00"/>
    <x v="6"/>
    <x v="46"/>
    <x v="1"/>
    <n v="1"/>
    <n v="6"/>
    <x v="0"/>
  </r>
  <r>
    <s v="PB009-00"/>
    <x v="6"/>
    <x v="47"/>
    <x v="1"/>
    <n v="1"/>
    <n v="6"/>
    <x v="0"/>
  </r>
  <r>
    <s v="PB009-00"/>
    <x v="6"/>
    <x v="48"/>
    <x v="1"/>
    <n v="3"/>
    <n v="6"/>
    <x v="2"/>
  </r>
  <r>
    <s v="PB009-00"/>
    <x v="6"/>
    <x v="49"/>
    <x v="1"/>
    <n v="2"/>
    <n v="6"/>
    <x v="1"/>
  </r>
  <r>
    <s v="PB009-00"/>
    <x v="6"/>
    <x v="50"/>
    <x v="1"/>
    <n v="4"/>
    <n v="6"/>
    <x v="24"/>
  </r>
  <r>
    <s v="PB009-00"/>
    <x v="6"/>
    <x v="51"/>
    <x v="1"/>
    <n v="1"/>
    <n v="6"/>
    <x v="0"/>
  </r>
  <r>
    <s v="PB009-00"/>
    <x v="6"/>
    <x v="52"/>
    <x v="1"/>
    <n v="2"/>
    <n v="6"/>
    <x v="1"/>
  </r>
  <r>
    <s v="PB009-00"/>
    <x v="6"/>
    <x v="32"/>
    <x v="1"/>
    <n v="2"/>
    <n v="6"/>
    <x v="1"/>
  </r>
  <r>
    <s v="PB009-00"/>
    <x v="6"/>
    <x v="53"/>
    <x v="6"/>
    <n v="2.5"/>
    <n v="6"/>
    <x v="25"/>
  </r>
  <r>
    <s v="PB009-00"/>
    <x v="6"/>
    <x v="54"/>
    <x v="6"/>
    <n v="64"/>
    <n v="6"/>
    <x v="26"/>
  </r>
  <r>
    <s v="PB009-00"/>
    <x v="6"/>
    <x v="55"/>
    <x v="3"/>
    <n v="0.1"/>
    <n v="6"/>
    <x v="7"/>
  </r>
  <r>
    <s v="PB009-00"/>
    <x v="6"/>
    <x v="56"/>
    <x v="4"/>
    <n v="1.6"/>
    <n v="6"/>
    <x v="27"/>
  </r>
  <r>
    <s v="PB009-00-ST Rev#2"/>
    <x v="0"/>
    <x v="57"/>
    <x v="0"/>
    <n v="1"/>
    <n v="3"/>
    <x v="14"/>
  </r>
  <r>
    <s v="PB009-00-ST Rev#2"/>
    <x v="0"/>
    <x v="1"/>
    <x v="1"/>
    <n v="16"/>
    <n v="3"/>
    <x v="23"/>
  </r>
  <r>
    <s v="PB009-00-ST Rev#2"/>
    <x v="0"/>
    <x v="2"/>
    <x v="2"/>
    <n v="3"/>
    <n v="3"/>
    <x v="11"/>
  </r>
  <r>
    <s v="PB009-00-ST Rev#2"/>
    <x v="0"/>
    <x v="3"/>
    <x v="3"/>
    <n v="0.2"/>
    <n v="3"/>
    <x v="7"/>
  </r>
  <r>
    <s v="PB009-00-ST Rev#2"/>
    <x v="1"/>
    <x v="4"/>
    <x v="4"/>
    <n v="0"/>
    <n v="3"/>
    <x v="5"/>
  </r>
  <r>
    <s v="PB009-00-ST Rev#2"/>
    <x v="1"/>
    <x v="5"/>
    <x v="1"/>
    <n v="0"/>
    <n v="3"/>
    <x v="5"/>
  </r>
  <r>
    <s v="PB009-00-ST Rev#2"/>
    <x v="1"/>
    <x v="6"/>
    <x v="4"/>
    <n v="0"/>
    <n v="3"/>
    <x v="5"/>
  </r>
  <r>
    <s v="PB009-00-ST Rev#2"/>
    <x v="1"/>
    <x v="7"/>
    <x v="1"/>
    <n v="0"/>
    <n v="3"/>
    <x v="5"/>
  </r>
  <r>
    <s v="PB009-00-ST Rev#2"/>
    <x v="1"/>
    <x v="8"/>
    <x v="4"/>
    <n v="3.15"/>
    <n v="3"/>
    <x v="28"/>
  </r>
  <r>
    <s v="PB009-00-ST Rev#2"/>
    <x v="1"/>
    <x v="9"/>
    <x v="4"/>
    <n v="0.1"/>
    <n v="3"/>
    <x v="29"/>
  </r>
  <r>
    <s v="PB009-00-ST Rev#2"/>
    <x v="1"/>
    <x v="10"/>
    <x v="5"/>
    <n v="0.14000000000000001"/>
    <n v="3"/>
    <x v="30"/>
  </r>
  <r>
    <s v="PB009-00-ST Rev#2"/>
    <x v="1"/>
    <x v="11"/>
    <x v="5"/>
    <n v="0.1"/>
    <n v="3"/>
    <x v="29"/>
  </r>
  <r>
    <s v="PB009-00-ST Rev#2"/>
    <x v="1"/>
    <x v="12"/>
    <x v="5"/>
    <n v="2.5000000000000001E-2"/>
    <n v="3"/>
    <x v="31"/>
  </r>
  <r>
    <s v="PB009-00-ST Rev#2"/>
    <x v="1"/>
    <x v="13"/>
    <x v="1"/>
    <n v="1"/>
    <n v="3"/>
    <x v="14"/>
  </r>
  <r>
    <s v="PB009-00-ST Rev#2"/>
    <x v="1"/>
    <x v="14"/>
    <x v="1"/>
    <n v="1"/>
    <n v="3"/>
    <x v="14"/>
  </r>
  <r>
    <s v="PB009-00-ST Rev#2"/>
    <x v="1"/>
    <x v="58"/>
    <x v="1"/>
    <n v="1"/>
    <n v="3"/>
    <x v="14"/>
  </r>
  <r>
    <s v="PB009-00-ST Rev#2"/>
    <x v="1"/>
    <x v="59"/>
    <x v="1"/>
    <n v="1"/>
    <n v="3"/>
    <x v="14"/>
  </r>
  <r>
    <s v="PB009-00-ST Rev#2"/>
    <x v="1"/>
    <x v="17"/>
    <x v="6"/>
    <n v="1.5"/>
    <n v="3"/>
    <x v="17"/>
  </r>
  <r>
    <s v="PB009-00-ST Rev#2"/>
    <x v="2"/>
    <x v="19"/>
    <x v="7"/>
    <n v="0.66"/>
    <n v="3"/>
    <x v="32"/>
  </r>
  <r>
    <s v="PB009-00-ST Rev#2"/>
    <x v="2"/>
    <x v="60"/>
    <x v="4"/>
    <n v="0.33"/>
    <n v="3"/>
    <x v="33"/>
  </r>
  <r>
    <s v="PB009-00-ST Rev#2"/>
    <x v="2"/>
    <x v="61"/>
    <x v="4"/>
    <n v="0.33"/>
    <n v="3"/>
    <x v="33"/>
  </r>
  <r>
    <s v="PB009-00-ST Rev#2"/>
    <x v="2"/>
    <x v="62"/>
    <x v="4"/>
    <n v="0.7"/>
    <n v="3"/>
    <x v="18"/>
  </r>
  <r>
    <s v="PB009-00-ST Rev#2"/>
    <x v="2"/>
    <x v="63"/>
    <x v="4"/>
    <n v="0.75"/>
    <n v="3"/>
    <x v="34"/>
  </r>
  <r>
    <s v="PB009-00-ST Rev#2"/>
    <x v="2"/>
    <x v="64"/>
    <x v="4"/>
    <n v="1.95"/>
    <n v="3"/>
    <x v="35"/>
  </r>
  <r>
    <s v="PB009-00-ST Rev#2"/>
    <x v="2"/>
    <x v="26"/>
    <x v="4"/>
    <n v="0.9"/>
    <n v="3"/>
    <x v="36"/>
  </r>
  <r>
    <s v="PB009-00-ST Rev#2"/>
    <x v="2"/>
    <x v="65"/>
    <x v="4"/>
    <n v="0.74"/>
    <n v="3"/>
    <x v="37"/>
  </r>
  <r>
    <s v="PB009-00-ST Rev#2"/>
    <x v="2"/>
    <x v="66"/>
    <x v="4"/>
    <n v="2.1"/>
    <n v="3"/>
    <x v="19"/>
  </r>
  <r>
    <s v="PB009-00-ST Rev#2"/>
    <x v="3"/>
    <x v="28"/>
    <x v="4"/>
    <n v="0"/>
    <n v="3"/>
    <x v="5"/>
  </r>
  <r>
    <s v="PB009-00-ST Rev#2"/>
    <x v="3"/>
    <x v="29"/>
    <x v="2"/>
    <n v="4"/>
    <n v="3"/>
    <x v="1"/>
  </r>
  <r>
    <s v="PB009-00-ST Rev#2"/>
    <x v="3"/>
    <x v="30"/>
    <x v="4"/>
    <n v="0"/>
    <n v="3"/>
    <x v="5"/>
  </r>
  <r>
    <s v="PB009-00-ST Rev#2"/>
    <x v="3"/>
    <x v="67"/>
    <x v="4"/>
    <n v="0"/>
    <n v="3"/>
    <x v="5"/>
  </r>
  <r>
    <s v="PB009-00-ST Rev#2"/>
    <x v="3"/>
    <x v="68"/>
    <x v="1"/>
    <n v="1"/>
    <n v="3"/>
    <x v="14"/>
  </r>
  <r>
    <s v="PB009-00-ST Rev#2"/>
    <x v="3"/>
    <x v="33"/>
    <x v="3"/>
    <n v="0.2"/>
    <n v="3"/>
    <x v="7"/>
  </r>
  <r>
    <s v="PB009-00-ST Rev#2"/>
    <x v="4"/>
    <x v="29"/>
    <x v="2"/>
    <n v="3"/>
    <n v="3"/>
    <x v="11"/>
  </r>
  <r>
    <s v="PB009-00-ST Rev#2"/>
    <x v="4"/>
    <x v="69"/>
    <x v="1"/>
    <n v="20"/>
    <n v="3"/>
    <x v="22"/>
  </r>
  <r>
    <s v="PB009-00-ST Rev#2"/>
    <x v="4"/>
    <x v="1"/>
    <x v="1"/>
    <n v="8"/>
    <n v="3"/>
    <x v="24"/>
  </r>
  <r>
    <s v="PB009-00-ST Rev#2"/>
    <x v="4"/>
    <x v="70"/>
    <x v="1"/>
    <n v="2"/>
    <n v="3"/>
    <x v="0"/>
  </r>
  <r>
    <s v="PB009-00-ST Rev#2"/>
    <x v="4"/>
    <x v="71"/>
    <x v="1"/>
    <n v="2"/>
    <n v="3"/>
    <x v="0"/>
  </r>
  <r>
    <s v="PB009-00-ST Rev#2"/>
    <x v="4"/>
    <x v="72"/>
    <x v="1"/>
    <n v="0"/>
    <n v="3"/>
    <x v="5"/>
  </r>
  <r>
    <s v="PB009-00-ST Rev#2"/>
    <x v="4"/>
    <x v="35"/>
    <x v="1"/>
    <n v="0"/>
    <n v="3"/>
    <x v="5"/>
  </r>
  <r>
    <s v="PB009-00-ST Rev#2"/>
    <x v="4"/>
    <x v="73"/>
    <x v="1"/>
    <n v="0"/>
    <n v="3"/>
    <x v="5"/>
  </r>
  <r>
    <s v="PB009-00-ST Rev#2"/>
    <x v="5"/>
    <x v="37"/>
    <x v="1"/>
    <n v="4"/>
    <n v="3"/>
    <x v="1"/>
  </r>
  <r>
    <s v="PB009-00-ST Rev#2"/>
    <x v="5"/>
    <x v="38"/>
    <x v="1"/>
    <n v="0"/>
    <n v="3"/>
    <x v="5"/>
  </r>
  <r>
    <s v="PB009-00-ST Rev#2"/>
    <x v="6"/>
    <x v="74"/>
    <x v="1"/>
    <n v="1"/>
    <n v="3"/>
    <x v="14"/>
  </r>
  <r>
    <s v="PB009-00-ST Rev#2"/>
    <x v="6"/>
    <x v="75"/>
    <x v="1"/>
    <n v="4"/>
    <n v="3"/>
    <x v="1"/>
  </r>
  <r>
    <s v="PB009-00-ST Rev#2"/>
    <x v="6"/>
    <x v="76"/>
    <x v="3"/>
    <n v="0.75"/>
    <n v="3"/>
    <x v="34"/>
  </r>
  <r>
    <s v="PB009-00-ST Rev#2"/>
    <x v="6"/>
    <x v="77"/>
    <x v="3"/>
    <n v="0.75"/>
    <n v="3"/>
    <x v="34"/>
  </r>
  <r>
    <s v="PB009-00-ST Rev#2"/>
    <x v="6"/>
    <x v="78"/>
    <x v="7"/>
    <n v="2"/>
    <n v="3"/>
    <x v="0"/>
  </r>
  <r>
    <s v="PB009-00-ST Rev#2"/>
    <x v="6"/>
    <x v="44"/>
    <x v="1"/>
    <n v="1"/>
    <n v="3"/>
    <x v="14"/>
  </r>
  <r>
    <s v="PB009-00-ST Rev#2"/>
    <x v="6"/>
    <x v="45"/>
    <x v="1"/>
    <n v="1"/>
    <n v="3"/>
    <x v="14"/>
  </r>
  <r>
    <s v="PB009-00-ST Rev#2"/>
    <x v="6"/>
    <x v="46"/>
    <x v="1"/>
    <n v="1"/>
    <n v="3"/>
    <x v="14"/>
  </r>
  <r>
    <s v="PB009-00-ST Rev#2"/>
    <x v="6"/>
    <x v="47"/>
    <x v="1"/>
    <n v="1"/>
    <n v="3"/>
    <x v="14"/>
  </r>
  <r>
    <s v="PB009-00-ST Rev#2"/>
    <x v="6"/>
    <x v="48"/>
    <x v="1"/>
    <n v="3"/>
    <n v="3"/>
    <x v="11"/>
  </r>
  <r>
    <s v="PB009-00-ST Rev#2"/>
    <x v="6"/>
    <x v="49"/>
    <x v="1"/>
    <n v="2"/>
    <n v="3"/>
    <x v="0"/>
  </r>
  <r>
    <s v="PB009-00-ST Rev#2"/>
    <x v="6"/>
    <x v="50"/>
    <x v="1"/>
    <n v="4"/>
    <n v="3"/>
    <x v="1"/>
  </r>
  <r>
    <s v="PB009-00-ST Rev#2"/>
    <x v="6"/>
    <x v="79"/>
    <x v="1"/>
    <n v="1"/>
    <n v="3"/>
    <x v="14"/>
  </r>
  <r>
    <s v="PB009-00-ST Rev#2"/>
    <x v="6"/>
    <x v="80"/>
    <x v="1"/>
    <n v="2"/>
    <n v="3"/>
    <x v="0"/>
  </r>
  <r>
    <s v="PB009-00-ST Rev#2"/>
    <x v="6"/>
    <x v="68"/>
    <x v="1"/>
    <n v="1"/>
    <n v="3"/>
    <x v="14"/>
  </r>
  <r>
    <s v="PB009-00-ST Rev#2"/>
    <x v="6"/>
    <x v="53"/>
    <x v="6"/>
    <n v="3"/>
    <n v="3"/>
    <x v="11"/>
  </r>
  <r>
    <s v="PB009-00-ST Rev#2"/>
    <x v="6"/>
    <x v="54"/>
    <x v="6"/>
    <n v="64"/>
    <n v="3"/>
    <x v="38"/>
  </r>
  <r>
    <s v="PB009-00-ST Rev#2"/>
    <x v="6"/>
    <x v="56"/>
    <x v="4"/>
    <n v="1.6"/>
    <n v="3"/>
    <x v="39"/>
  </r>
  <r>
    <s v="PB009-01"/>
    <x v="0"/>
    <x v="81"/>
    <x v="0"/>
    <n v="1"/>
    <n v="3"/>
    <x v="14"/>
  </r>
  <r>
    <s v="PB009-01"/>
    <x v="0"/>
    <x v="1"/>
    <x v="1"/>
    <n v="26"/>
    <n v="3"/>
    <x v="40"/>
  </r>
  <r>
    <s v="PB009-01"/>
    <x v="0"/>
    <x v="2"/>
    <x v="2"/>
    <n v="3"/>
    <n v="3"/>
    <x v="11"/>
  </r>
  <r>
    <s v="PB009-01"/>
    <x v="0"/>
    <x v="3"/>
    <x v="3"/>
    <n v="0.2"/>
    <n v="3"/>
    <x v="7"/>
  </r>
  <r>
    <s v="PB009-01"/>
    <x v="1"/>
    <x v="4"/>
    <x v="4"/>
    <n v="1.1000000000000001"/>
    <n v="3"/>
    <x v="41"/>
  </r>
  <r>
    <s v="PB009-01"/>
    <x v="1"/>
    <x v="5"/>
    <x v="1"/>
    <n v="1"/>
    <n v="3"/>
    <x v="14"/>
  </r>
  <r>
    <s v="PB009-01"/>
    <x v="1"/>
    <x v="6"/>
    <x v="4"/>
    <n v="0"/>
    <n v="3"/>
    <x v="5"/>
  </r>
  <r>
    <s v="PB009-01"/>
    <x v="1"/>
    <x v="7"/>
    <x v="1"/>
    <n v="0"/>
    <n v="3"/>
    <x v="5"/>
  </r>
  <r>
    <s v="PB009-01"/>
    <x v="1"/>
    <x v="8"/>
    <x v="4"/>
    <n v="6.7"/>
    <n v="3"/>
    <x v="42"/>
  </r>
  <r>
    <s v="PB009-01"/>
    <x v="1"/>
    <x v="9"/>
    <x v="5"/>
    <n v="0.1"/>
    <n v="3"/>
    <x v="29"/>
  </r>
  <r>
    <s v="PB009-01"/>
    <x v="1"/>
    <x v="10"/>
    <x v="5"/>
    <n v="0.06"/>
    <n v="3"/>
    <x v="43"/>
  </r>
  <r>
    <s v="PB009-01"/>
    <x v="1"/>
    <x v="11"/>
    <x v="5"/>
    <n v="0.04"/>
    <n v="3"/>
    <x v="10"/>
  </r>
  <r>
    <s v="PB009-01"/>
    <x v="1"/>
    <x v="12"/>
    <x v="5"/>
    <n v="0.02"/>
    <n v="3"/>
    <x v="44"/>
  </r>
  <r>
    <s v="PB009-01"/>
    <x v="1"/>
    <x v="13"/>
    <x v="1"/>
    <n v="1"/>
    <n v="3"/>
    <x v="14"/>
  </r>
  <r>
    <s v="PB009-01"/>
    <x v="1"/>
    <x v="14"/>
    <x v="1"/>
    <n v="1"/>
    <n v="3"/>
    <x v="14"/>
  </r>
  <r>
    <s v="PB009-01"/>
    <x v="1"/>
    <x v="82"/>
    <x v="1"/>
    <n v="1"/>
    <n v="3"/>
    <x v="14"/>
  </r>
  <r>
    <s v="PB009-01"/>
    <x v="1"/>
    <x v="83"/>
    <x v="1"/>
    <n v="1"/>
    <n v="3"/>
    <x v="14"/>
  </r>
  <r>
    <s v="PB009-01"/>
    <x v="1"/>
    <x v="17"/>
    <x v="6"/>
    <n v="1.5"/>
    <n v="3"/>
    <x v="17"/>
  </r>
  <r>
    <s v="PB009-01"/>
    <x v="2"/>
    <x v="18"/>
    <x v="7"/>
    <n v="0.11"/>
    <n v="3"/>
    <x v="45"/>
  </r>
  <r>
    <s v="PB009-01"/>
    <x v="2"/>
    <x v="19"/>
    <x v="7"/>
    <n v="0.4"/>
    <n v="3"/>
    <x v="3"/>
  </r>
  <r>
    <s v="PB009-01"/>
    <x v="2"/>
    <x v="20"/>
    <x v="7"/>
    <n v="0.25"/>
    <n v="3"/>
    <x v="46"/>
  </r>
  <r>
    <s v="PB009-01"/>
    <x v="2"/>
    <x v="84"/>
    <x v="4"/>
    <n v="0.64"/>
    <n v="3"/>
    <x v="47"/>
  </r>
  <r>
    <s v="PB009-01"/>
    <x v="2"/>
    <x v="23"/>
    <x v="4"/>
    <n v="1.95"/>
    <n v="3"/>
    <x v="35"/>
  </r>
  <r>
    <s v="PB009-01"/>
    <x v="2"/>
    <x v="24"/>
    <x v="4"/>
    <s v="-"/>
    <n v="3"/>
    <x v="48"/>
  </r>
  <r>
    <s v="PB009-01"/>
    <x v="2"/>
    <x v="85"/>
    <x v="4"/>
    <n v="0"/>
    <n v="3"/>
    <x v="5"/>
  </r>
  <r>
    <s v="PB009-01"/>
    <x v="2"/>
    <x v="25"/>
    <x v="4"/>
    <n v="0.65"/>
    <n v="3"/>
    <x v="49"/>
  </r>
  <r>
    <s v="PB009-01"/>
    <x v="2"/>
    <x v="26"/>
    <x v="4"/>
    <n v="0.6"/>
    <n v="3"/>
    <x v="50"/>
  </r>
  <r>
    <s v="PB009-01"/>
    <x v="2"/>
    <x v="27"/>
    <x v="4"/>
    <n v="0.65"/>
    <n v="3"/>
    <x v="49"/>
  </r>
  <r>
    <s v="PB009-01"/>
    <x v="3"/>
    <x v="86"/>
    <x v="1"/>
    <n v="0"/>
    <n v="3"/>
    <x v="5"/>
  </r>
  <r>
    <s v="PB009-01"/>
    <x v="3"/>
    <x v="87"/>
    <x v="1"/>
    <n v="0"/>
    <n v="3"/>
    <x v="5"/>
  </r>
  <r>
    <s v="PB009-01"/>
    <x v="3"/>
    <x v="88"/>
    <x v="1"/>
    <n v="0"/>
    <n v="3"/>
    <x v="5"/>
  </r>
  <r>
    <s v="PB009-01"/>
    <x v="3"/>
    <x v="89"/>
    <x v="4"/>
    <n v="5.6"/>
    <n v="3"/>
    <x v="51"/>
  </r>
  <r>
    <s v="PB009-01"/>
    <x v="3"/>
    <x v="90"/>
    <x v="2"/>
    <n v="10"/>
    <n v="3"/>
    <x v="52"/>
  </r>
  <r>
    <s v="PB009-01"/>
    <x v="3"/>
    <x v="30"/>
    <x v="4"/>
    <n v="0"/>
    <n v="3"/>
    <x v="5"/>
  </r>
  <r>
    <s v="PB009-01"/>
    <x v="3"/>
    <x v="91"/>
    <x v="4"/>
    <n v="2.6"/>
    <n v="3"/>
    <x v="53"/>
  </r>
  <r>
    <s v="PB009-01"/>
    <x v="3"/>
    <x v="68"/>
    <x v="1"/>
    <n v="1"/>
    <n v="3"/>
    <x v="14"/>
  </r>
  <r>
    <s v="PB009-01"/>
    <x v="3"/>
    <x v="33"/>
    <x v="3"/>
    <n v="0.1"/>
    <n v="3"/>
    <x v="29"/>
  </r>
  <r>
    <s v="PB009-01"/>
    <x v="3"/>
    <x v="92"/>
    <x v="1"/>
    <n v="0"/>
    <n v="3"/>
    <x v="5"/>
  </r>
  <r>
    <s v="PB009-01"/>
    <x v="4"/>
    <x v="93"/>
    <x v="1"/>
    <n v="0"/>
    <n v="3"/>
    <x v="5"/>
  </r>
  <r>
    <s v="PB009-01"/>
    <x v="4"/>
    <x v="1"/>
    <x v="1"/>
    <n v="8"/>
    <n v="3"/>
    <x v="24"/>
  </r>
  <r>
    <s v="PB009-01"/>
    <x v="4"/>
    <x v="72"/>
    <x v="1"/>
    <n v="0"/>
    <n v="3"/>
    <x v="5"/>
  </r>
  <r>
    <s v="PB009-01"/>
    <x v="4"/>
    <x v="35"/>
    <x v="1"/>
    <n v="0"/>
    <n v="3"/>
    <x v="5"/>
  </r>
  <r>
    <s v="PB009-01"/>
    <x v="4"/>
    <x v="94"/>
    <x v="1"/>
    <n v="0"/>
    <n v="3"/>
    <x v="5"/>
  </r>
  <r>
    <s v="PB009-01"/>
    <x v="5"/>
    <x v="37"/>
    <x v="1"/>
    <n v="4"/>
    <n v="3"/>
    <x v="1"/>
  </r>
  <r>
    <s v="PB009-01"/>
    <x v="5"/>
    <x v="38"/>
    <x v="1"/>
    <n v="4"/>
    <n v="3"/>
    <x v="1"/>
  </r>
  <r>
    <s v="PB009-01"/>
    <x v="6"/>
    <x v="95"/>
    <x v="1"/>
    <n v="1"/>
    <n v="3"/>
    <x v="14"/>
  </r>
  <r>
    <s v="PB009-01"/>
    <x v="6"/>
    <x v="96"/>
    <x v="1"/>
    <n v="4"/>
    <n v="3"/>
    <x v="1"/>
  </r>
  <r>
    <s v="PB009-01"/>
    <x v="6"/>
    <x v="41"/>
    <x v="3"/>
    <n v="0"/>
    <n v="3"/>
    <x v="5"/>
  </r>
  <r>
    <s v="PB009-01"/>
    <x v="6"/>
    <x v="42"/>
    <x v="3"/>
    <n v="0"/>
    <n v="3"/>
    <x v="5"/>
  </r>
  <r>
    <s v="PB009-01"/>
    <x v="6"/>
    <x v="97"/>
    <x v="7"/>
    <n v="2"/>
    <n v="3"/>
    <x v="0"/>
  </r>
  <r>
    <s v="PB009-01"/>
    <x v="6"/>
    <x v="44"/>
    <x v="1"/>
    <n v="1"/>
    <n v="3"/>
    <x v="14"/>
  </r>
  <r>
    <s v="PB009-01"/>
    <x v="6"/>
    <x v="45"/>
    <x v="1"/>
    <n v="1"/>
    <n v="3"/>
    <x v="14"/>
  </r>
  <r>
    <s v="PB009-01"/>
    <x v="6"/>
    <x v="46"/>
    <x v="1"/>
    <n v="1"/>
    <n v="3"/>
    <x v="14"/>
  </r>
  <r>
    <s v="PB009-01"/>
    <x v="6"/>
    <x v="47"/>
    <x v="1"/>
    <n v="1"/>
    <n v="3"/>
    <x v="14"/>
  </r>
  <r>
    <s v="PB009-01"/>
    <x v="6"/>
    <x v="48"/>
    <x v="1"/>
    <n v="3"/>
    <n v="3"/>
    <x v="11"/>
  </r>
  <r>
    <s v="PB009-01"/>
    <x v="6"/>
    <x v="49"/>
    <x v="1"/>
    <n v="2"/>
    <n v="3"/>
    <x v="0"/>
  </r>
  <r>
    <s v="PB009-01"/>
    <x v="6"/>
    <x v="50"/>
    <x v="1"/>
    <n v="4"/>
    <n v="3"/>
    <x v="1"/>
  </r>
  <r>
    <s v="PB009-01"/>
    <x v="6"/>
    <x v="98"/>
    <x v="1"/>
    <n v="1"/>
    <n v="3"/>
    <x v="14"/>
  </r>
  <r>
    <s v="PB009-01"/>
    <x v="6"/>
    <x v="99"/>
    <x v="1"/>
    <n v="2"/>
    <n v="3"/>
    <x v="0"/>
  </r>
  <r>
    <s v="PB009-01"/>
    <x v="6"/>
    <x v="68"/>
    <x v="1"/>
    <n v="2"/>
    <n v="3"/>
    <x v="0"/>
  </r>
  <r>
    <s v="PB009-01"/>
    <x v="6"/>
    <x v="53"/>
    <x v="6"/>
    <n v="64"/>
    <n v="3"/>
    <x v="38"/>
  </r>
  <r>
    <s v="PB009-01"/>
    <x v="6"/>
    <x v="55"/>
    <x v="3"/>
    <n v="0.1"/>
    <n v="3"/>
    <x v="29"/>
  </r>
  <r>
    <s v="PB009-01"/>
    <x v="6"/>
    <x v="54"/>
    <x v="6"/>
    <n v="3"/>
    <n v="3"/>
    <x v="11"/>
  </r>
  <r>
    <s v="PB009-01"/>
    <x v="6"/>
    <x v="100"/>
    <x v="4"/>
    <n v="1.68"/>
    <n v="3"/>
    <x v="54"/>
  </r>
  <r>
    <s v="PB009-01 Rev#2"/>
    <x v="0"/>
    <x v="101"/>
    <x v="8"/>
    <n v="4.1269999999999996E-3"/>
    <s v="-"/>
    <x v="48"/>
  </r>
  <r>
    <s v="PB009-01 Rev#2"/>
    <x v="0"/>
    <x v="102"/>
    <x v="1"/>
    <n v="2.1899999999999999E-2"/>
    <s v="-"/>
    <x v="48"/>
  </r>
  <r>
    <s v="PB009-01 Rev#2"/>
    <x v="0"/>
    <x v="103"/>
    <x v="1"/>
    <n v="0.13059999999999999"/>
    <s v="-"/>
    <x v="48"/>
  </r>
  <r>
    <s v="PB009-01 Rev#2"/>
    <x v="0"/>
    <x v="104"/>
    <x v="1"/>
    <n v="26"/>
    <s v="-"/>
    <x v="48"/>
  </r>
  <r>
    <s v="PB009-01 Rev#2"/>
    <x v="0"/>
    <x v="105"/>
    <x v="2"/>
    <n v="2.5"/>
    <s v="-"/>
    <x v="48"/>
  </r>
  <r>
    <s v="PB009-01 Rev#2"/>
    <x v="0"/>
    <x v="3"/>
    <x v="3"/>
    <n v="0.2"/>
    <s v="-"/>
    <x v="48"/>
  </r>
  <r>
    <s v="PB009-01 Rev#2"/>
    <x v="1"/>
    <x v="106"/>
    <x v="4"/>
    <n v="1.1599999999999999"/>
    <s v="-"/>
    <x v="48"/>
  </r>
  <r>
    <s v="PB009-01 Rev#2"/>
    <x v="1"/>
    <x v="107"/>
    <x v="1"/>
    <n v="1"/>
    <s v="-"/>
    <x v="48"/>
  </r>
  <r>
    <s v="PB009-01 Rev#2"/>
    <x v="1"/>
    <x v="108"/>
    <x v="4"/>
    <n v="7"/>
    <s v="-"/>
    <x v="48"/>
  </r>
  <r>
    <s v="PB009-01 Rev#2"/>
    <x v="1"/>
    <x v="109"/>
    <x v="4"/>
    <n v="0.1"/>
    <s v="-"/>
    <x v="48"/>
  </r>
  <r>
    <s v="PB009-01 Rev#2"/>
    <x v="1"/>
    <x v="110"/>
    <x v="5"/>
    <n v="0.06"/>
    <s v="-"/>
    <x v="48"/>
  </r>
  <r>
    <s v="PB009-01 Rev#2"/>
    <x v="1"/>
    <x v="111"/>
    <x v="5"/>
    <n v="0.04"/>
    <s v="-"/>
    <x v="48"/>
  </r>
  <r>
    <s v="PB009-01 Rev#2"/>
    <x v="1"/>
    <x v="112"/>
    <x v="5"/>
    <n v="0.02"/>
    <s v="-"/>
    <x v="48"/>
  </r>
  <r>
    <s v="PB009-01 Rev#2"/>
    <x v="1"/>
    <x v="113"/>
    <x v="5"/>
    <n v="0.02"/>
    <s v="-"/>
    <x v="48"/>
  </r>
  <r>
    <s v="PB009-01 Rev#2"/>
    <x v="1"/>
    <x v="13"/>
    <x v="1"/>
    <n v="1"/>
    <s v="-"/>
    <x v="48"/>
  </r>
  <r>
    <s v="PB009-01 Rev#2"/>
    <x v="1"/>
    <x v="114"/>
    <x v="1"/>
    <n v="1"/>
    <s v="-"/>
    <x v="48"/>
  </r>
  <r>
    <s v="PB009-01 Rev#2"/>
    <x v="1"/>
    <x v="115"/>
    <x v="1"/>
    <n v="1"/>
    <s v="-"/>
    <x v="48"/>
  </r>
  <r>
    <s v="PB009-01 Rev#2"/>
    <x v="1"/>
    <x v="116"/>
    <x v="1"/>
    <n v="1"/>
    <s v="-"/>
    <x v="48"/>
  </r>
  <r>
    <s v="PB009-01 Rev#2"/>
    <x v="1"/>
    <x v="117"/>
    <x v="6"/>
    <n v="1.5"/>
    <s v="-"/>
    <x v="48"/>
  </r>
  <r>
    <s v="PB009-01 Rev#2"/>
    <x v="2"/>
    <x v="118"/>
    <x v="7"/>
    <n v="0"/>
    <s v="-"/>
    <x v="48"/>
  </r>
  <r>
    <s v="PB009-01 Rev#2"/>
    <x v="2"/>
    <x v="119"/>
    <x v="7"/>
    <n v="0"/>
    <s v="-"/>
    <x v="48"/>
  </r>
  <r>
    <s v="PB009-01 Rev#2"/>
    <x v="2"/>
    <x v="120"/>
    <x v="7"/>
    <n v="0"/>
    <s v="-"/>
    <x v="48"/>
  </r>
  <r>
    <s v="PB009-01 Rev#2"/>
    <x v="2"/>
    <x v="121"/>
    <x v="7"/>
    <n v="0"/>
    <s v="-"/>
    <x v="48"/>
  </r>
  <r>
    <s v="PB009-01 Rev#2"/>
    <x v="2"/>
    <x v="122"/>
    <x v="7"/>
    <n v="0"/>
    <s v="-"/>
    <x v="48"/>
  </r>
  <r>
    <s v="PB009-01 Rev#2"/>
    <x v="2"/>
    <x v="123"/>
    <x v="4"/>
    <n v="0.6"/>
    <s v="-"/>
    <x v="48"/>
  </r>
  <r>
    <s v="PB009-01 Rev#2"/>
    <x v="2"/>
    <x v="124"/>
    <x v="4"/>
    <n v="0.65"/>
    <s v="-"/>
    <x v="48"/>
  </r>
  <r>
    <s v="PB009-01 Rev#2"/>
    <x v="2"/>
    <x v="125"/>
    <x v="4"/>
    <n v="1.3"/>
    <s v="-"/>
    <x v="48"/>
  </r>
  <r>
    <s v="PB009-01 Rev#2"/>
    <x v="2"/>
    <x v="126"/>
    <x v="4"/>
    <n v="1.95"/>
    <s v="-"/>
    <x v="48"/>
  </r>
  <r>
    <s v="PB009-01 Rev#2"/>
    <x v="2"/>
    <x v="127"/>
    <x v="4"/>
    <n v="0.8"/>
    <s v="-"/>
    <x v="48"/>
  </r>
  <r>
    <s v="PB009-01 Rev#2"/>
    <x v="3"/>
    <x v="128"/>
    <x v="4"/>
    <n v="5.6"/>
    <s v="-"/>
    <x v="48"/>
  </r>
  <r>
    <s v="PB009-01 Rev#2"/>
    <x v="3"/>
    <x v="129"/>
    <x v="2"/>
    <n v="1"/>
    <s v="-"/>
    <x v="48"/>
  </r>
  <r>
    <s v="PB009-01 Rev#2"/>
    <x v="3"/>
    <x v="130"/>
    <x v="4"/>
    <n v="2.6"/>
    <s v="-"/>
    <x v="48"/>
  </r>
  <r>
    <s v="PB009-01 Rev#2"/>
    <x v="3"/>
    <x v="131"/>
    <x v="1"/>
    <n v="1"/>
    <s v="-"/>
    <x v="48"/>
  </r>
  <r>
    <s v="PB009-01 Rev#2"/>
    <x v="3"/>
    <x v="33"/>
    <x v="3"/>
    <n v="0.1"/>
    <s v="-"/>
    <x v="48"/>
  </r>
  <r>
    <s v="PB009-01 Rev#2"/>
    <x v="4"/>
    <x v="132"/>
    <x v="2"/>
    <n v="5"/>
    <s v="-"/>
    <x v="48"/>
  </r>
  <r>
    <s v="PB009-01 Rev#2"/>
    <x v="4"/>
    <x v="133"/>
    <x v="2"/>
    <n v="4"/>
    <s v="-"/>
    <x v="48"/>
  </r>
  <r>
    <s v="PB009-01 Rev#2"/>
    <x v="4"/>
    <x v="134"/>
    <x v="1"/>
    <n v="8"/>
    <s v="-"/>
    <x v="48"/>
  </r>
  <r>
    <s v="PB009-01 Rev#2"/>
    <x v="4"/>
    <x v="135"/>
    <x v="1"/>
    <n v="146"/>
    <s v="-"/>
    <x v="48"/>
  </r>
  <r>
    <s v="PB009-01 Rev#2"/>
    <x v="5"/>
    <x v="136"/>
    <x v="1"/>
    <n v="4"/>
    <s v="-"/>
    <x v="48"/>
  </r>
  <r>
    <s v="PB009-01 Rev#2"/>
    <x v="6"/>
    <x v="137"/>
    <x v="1"/>
    <n v="1"/>
    <s v="-"/>
    <x v="48"/>
  </r>
  <r>
    <s v="PB009-01 Rev#2"/>
    <x v="6"/>
    <x v="138"/>
    <x v="1"/>
    <n v="4"/>
    <s v="-"/>
    <x v="48"/>
  </r>
  <r>
    <s v="PB009-01 Rev#2"/>
    <x v="6"/>
    <x v="97"/>
    <x v="7"/>
    <n v="2"/>
    <s v="-"/>
    <x v="48"/>
  </r>
  <r>
    <s v="PB009-01 Rev#2"/>
    <x v="6"/>
    <x v="44"/>
    <x v="1"/>
    <n v="1"/>
    <s v="-"/>
    <x v="48"/>
  </r>
  <r>
    <s v="PB009-01 Rev#2"/>
    <x v="6"/>
    <x v="45"/>
    <x v="1"/>
    <n v="1"/>
    <s v="-"/>
    <x v="48"/>
  </r>
  <r>
    <s v="PB009-01 Rev#2"/>
    <x v="6"/>
    <x v="46"/>
    <x v="1"/>
    <n v="1"/>
    <s v="-"/>
    <x v="48"/>
  </r>
  <r>
    <s v="PB009-01 Rev#2"/>
    <x v="6"/>
    <x v="47"/>
    <x v="1"/>
    <n v="1"/>
    <s v="-"/>
    <x v="48"/>
  </r>
  <r>
    <s v="PB009-01 Rev#2"/>
    <x v="6"/>
    <x v="48"/>
    <x v="1"/>
    <n v="3"/>
    <s v="-"/>
    <x v="48"/>
  </r>
  <r>
    <s v="PB009-01 Rev#2"/>
    <x v="6"/>
    <x v="49"/>
    <x v="1"/>
    <n v="3"/>
    <s v="-"/>
    <x v="48"/>
  </r>
  <r>
    <s v="PB009-01 Rev#2"/>
    <x v="6"/>
    <x v="50"/>
    <x v="1"/>
    <n v="4"/>
    <s v="-"/>
    <x v="48"/>
  </r>
  <r>
    <s v="PB009-01 Rev#2"/>
    <x v="6"/>
    <x v="139"/>
    <x v="1"/>
    <n v="1"/>
    <s v="-"/>
    <x v="48"/>
  </r>
  <r>
    <s v="PB009-01 Rev#2"/>
    <x v="6"/>
    <x v="140"/>
    <x v="1"/>
    <n v="1"/>
    <s v="-"/>
    <x v="48"/>
  </r>
  <r>
    <s v="PB009-01 Rev#2"/>
    <x v="6"/>
    <x v="141"/>
    <x v="1"/>
    <n v="2"/>
    <s v="-"/>
    <x v="48"/>
  </r>
  <r>
    <s v="PB009-01 Rev#2"/>
    <x v="6"/>
    <x v="131"/>
    <x v="1"/>
    <n v="2"/>
    <s v="-"/>
    <x v="48"/>
  </r>
  <r>
    <s v="PB009-01 Rev#2"/>
    <x v="6"/>
    <x v="142"/>
    <x v="6"/>
    <n v="2.5"/>
    <s v="-"/>
    <x v="48"/>
  </r>
  <r>
    <s v="PB009-01 Rev#2"/>
    <x v="6"/>
    <x v="54"/>
    <x v="6"/>
    <n v="64"/>
    <s v="-"/>
    <x v="48"/>
  </r>
  <r>
    <s v="PB009-01 Rev#2"/>
    <x v="6"/>
    <x v="55"/>
    <x v="3"/>
    <n v="0.1"/>
    <s v="-"/>
    <x v="48"/>
  </r>
  <r>
    <s v="PB009-01 Rev#2"/>
    <x v="6"/>
    <x v="143"/>
    <x v="4"/>
    <n v="1.6"/>
    <s v="-"/>
    <x v="48"/>
  </r>
  <r>
    <s v="PB009-10"/>
    <x v="0"/>
    <x v="144"/>
    <x v="0"/>
    <n v="1"/>
    <n v="5"/>
    <x v="55"/>
  </r>
  <r>
    <s v="PB009-10"/>
    <x v="0"/>
    <x v="1"/>
    <x v="1"/>
    <n v="15"/>
    <n v="5"/>
    <x v="56"/>
  </r>
  <r>
    <s v="PB009-10"/>
    <x v="0"/>
    <x v="2"/>
    <x v="2"/>
    <n v="7"/>
    <n v="5"/>
    <x v="57"/>
  </r>
  <r>
    <s v="PB009-10"/>
    <x v="0"/>
    <x v="3"/>
    <x v="3"/>
    <n v="0.2"/>
    <n v="5"/>
    <x v="58"/>
  </r>
  <r>
    <s v="PB009-10"/>
    <x v="1"/>
    <x v="145"/>
    <x v="4"/>
    <n v="1.67"/>
    <n v="5"/>
    <x v="59"/>
  </r>
  <r>
    <s v="PB009-10"/>
    <x v="1"/>
    <x v="5"/>
    <x v="1"/>
    <n v="2"/>
    <n v="5"/>
    <x v="60"/>
  </r>
  <r>
    <s v="PB009-10"/>
    <x v="1"/>
    <x v="146"/>
    <x v="4"/>
    <n v="1.25"/>
    <n v="5"/>
    <x v="61"/>
  </r>
  <r>
    <s v="PB009-10"/>
    <x v="1"/>
    <x v="147"/>
    <x v="1"/>
    <n v="1"/>
    <n v="5"/>
    <x v="55"/>
  </r>
  <r>
    <s v="PB009-10"/>
    <x v="1"/>
    <x v="8"/>
    <x v="4"/>
    <n v="24.8"/>
    <n v="5"/>
    <x v="62"/>
  </r>
  <r>
    <s v="PB009-10"/>
    <x v="1"/>
    <x v="148"/>
    <x v="4"/>
    <n v="0.25"/>
    <n v="5"/>
    <x v="63"/>
  </r>
  <r>
    <s v="PB009-10"/>
    <x v="1"/>
    <x v="149"/>
    <x v="5"/>
    <n v="0.3"/>
    <n v="5"/>
    <x v="64"/>
  </r>
  <r>
    <s v="PB009-10"/>
    <x v="1"/>
    <x v="150"/>
    <x v="5"/>
    <n v="0.08"/>
    <n v="5"/>
    <x v="65"/>
  </r>
  <r>
    <s v="PB009-10"/>
    <x v="1"/>
    <x v="151"/>
    <x v="5"/>
    <n v="0.16"/>
    <n v="5"/>
    <x v="66"/>
  </r>
  <r>
    <s v="PB009-10"/>
    <x v="1"/>
    <x v="13"/>
    <x v="1"/>
    <n v="1"/>
    <n v="5"/>
    <x v="55"/>
  </r>
  <r>
    <s v="PB009-10"/>
    <x v="1"/>
    <x v="14"/>
    <x v="1"/>
    <n v="1"/>
    <n v="5"/>
    <x v="55"/>
  </r>
  <r>
    <s v="PB009-10"/>
    <x v="1"/>
    <x v="152"/>
    <x v="1"/>
    <n v="1"/>
    <n v="5"/>
    <x v="55"/>
  </r>
  <r>
    <s v="PB009-10"/>
    <x v="1"/>
    <x v="153"/>
    <x v="1"/>
    <n v="1"/>
    <n v="5"/>
    <x v="55"/>
  </r>
  <r>
    <s v="PB009-10"/>
    <x v="1"/>
    <x v="17"/>
    <x v="6"/>
    <n v="1.6"/>
    <n v="5"/>
    <x v="67"/>
  </r>
  <r>
    <s v="PB009-10"/>
    <x v="2"/>
    <x v="154"/>
    <x v="7"/>
    <n v="0.16"/>
    <n v="5"/>
    <x v="66"/>
  </r>
  <r>
    <s v="PB009-10"/>
    <x v="2"/>
    <x v="18"/>
    <x v="7"/>
    <n v="0.5"/>
    <n v="5"/>
    <x v="68"/>
  </r>
  <r>
    <s v="PB009-10"/>
    <x v="2"/>
    <x v="19"/>
    <x v="7"/>
    <n v="1"/>
    <n v="5"/>
    <x v="55"/>
  </r>
  <r>
    <s v="PB009-10"/>
    <x v="2"/>
    <x v="155"/>
    <x v="7"/>
    <n v="0.05"/>
    <n v="5"/>
    <x v="69"/>
  </r>
  <r>
    <s v="PB009-10"/>
    <x v="2"/>
    <x v="156"/>
    <x v="7"/>
    <n v="0.5"/>
    <n v="5"/>
    <x v="68"/>
  </r>
  <r>
    <s v="PB009-10"/>
    <x v="2"/>
    <x v="20"/>
    <x v="7"/>
    <n v="0.5"/>
    <n v="5"/>
    <x v="68"/>
  </r>
  <r>
    <s v="PB009-10"/>
    <x v="2"/>
    <x v="157"/>
    <x v="4"/>
    <n v="1.18"/>
    <n v="5"/>
    <x v="70"/>
  </r>
  <r>
    <s v="PB009-10"/>
    <x v="2"/>
    <x v="158"/>
    <x v="4"/>
    <n v="3.03"/>
    <n v="5"/>
    <x v="71"/>
  </r>
  <r>
    <s v="PB009-10"/>
    <x v="2"/>
    <x v="23"/>
    <x v="4"/>
    <n v="4.67"/>
    <n v="5"/>
    <x v="72"/>
  </r>
  <r>
    <s v="PB009-10"/>
    <x v="2"/>
    <x v="24"/>
    <x v="4"/>
    <n v="2.6"/>
    <n v="5"/>
    <x v="73"/>
  </r>
  <r>
    <s v="PB009-10"/>
    <x v="2"/>
    <x v="85"/>
    <x v="4"/>
    <n v="0.35"/>
    <n v="5"/>
    <x v="74"/>
  </r>
  <r>
    <s v="PB009-10"/>
    <x v="2"/>
    <x v="159"/>
    <x v="4"/>
    <n v="0.4"/>
    <n v="5"/>
    <x v="75"/>
  </r>
  <r>
    <s v="PB009-10"/>
    <x v="2"/>
    <x v="26"/>
    <x v="4"/>
    <n v="0.68"/>
    <n v="5"/>
    <x v="76"/>
  </r>
  <r>
    <s v="PB009-10"/>
    <x v="2"/>
    <x v="65"/>
    <x v="4"/>
    <n v="0.8"/>
    <n v="5"/>
    <x v="77"/>
  </r>
  <r>
    <s v="PB009-10"/>
    <x v="2"/>
    <x v="160"/>
    <x v="4"/>
    <n v="2.85"/>
    <n v="5"/>
    <x v="78"/>
  </r>
  <r>
    <s v="PB009-10"/>
    <x v="2"/>
    <x v="127"/>
    <x v="4"/>
    <n v="2.6"/>
    <n v="5"/>
    <x v="73"/>
  </r>
  <r>
    <s v="PB009-10"/>
    <x v="3"/>
    <x v="86"/>
    <x v="1"/>
    <n v="1"/>
    <n v="5"/>
    <x v="55"/>
  </r>
  <r>
    <s v="PB009-10"/>
    <x v="3"/>
    <x v="87"/>
    <x v="1"/>
    <n v="1"/>
    <n v="5"/>
    <x v="55"/>
  </r>
  <r>
    <s v="PB009-10"/>
    <x v="3"/>
    <x v="88"/>
    <x v="1"/>
    <n v="1"/>
    <n v="5"/>
    <x v="55"/>
  </r>
  <r>
    <s v="PB009-10"/>
    <x v="3"/>
    <x v="89"/>
    <x v="4"/>
    <n v="4.2"/>
    <n v="5"/>
    <x v="79"/>
  </r>
  <r>
    <s v="PB009-10"/>
    <x v="3"/>
    <x v="161"/>
    <x v="2"/>
    <n v="2"/>
    <n v="5"/>
    <x v="60"/>
  </r>
  <r>
    <s v="PB009-10"/>
    <x v="3"/>
    <x v="29"/>
    <x v="2"/>
    <n v="4"/>
    <n v="5"/>
    <x v="80"/>
  </r>
  <r>
    <s v="PB009-10"/>
    <x v="3"/>
    <x v="30"/>
    <x v="4"/>
    <n v="35"/>
    <n v="5"/>
    <x v="81"/>
  </r>
  <r>
    <s v="PB009-10"/>
    <x v="3"/>
    <x v="162"/>
    <x v="4"/>
    <n v="0.8"/>
    <n v="5"/>
    <x v="77"/>
  </r>
  <r>
    <s v="PB009-10"/>
    <x v="3"/>
    <x v="68"/>
    <x v="1"/>
    <n v="2"/>
    <n v="5"/>
    <x v="60"/>
  </r>
  <r>
    <s v="PB009-10"/>
    <x v="3"/>
    <x v="33"/>
    <x v="3"/>
    <n v="0.1"/>
    <n v="5"/>
    <x v="82"/>
  </r>
  <r>
    <s v="PB009-10"/>
    <x v="3"/>
    <x v="92"/>
    <x v="1"/>
    <n v="12"/>
    <n v="5"/>
    <x v="22"/>
  </r>
  <r>
    <s v="PB009-10"/>
    <x v="4"/>
    <x v="29"/>
    <x v="2"/>
    <n v="2"/>
    <n v="5"/>
    <x v="60"/>
  </r>
  <r>
    <s v="PB009-10"/>
    <x v="4"/>
    <x v="34"/>
    <x v="1"/>
    <n v="8"/>
    <n v="5"/>
    <x v="83"/>
  </r>
  <r>
    <s v="PB009-10"/>
    <x v="4"/>
    <x v="72"/>
    <x v="1"/>
    <n v="1"/>
    <n v="5"/>
    <x v="55"/>
  </r>
  <r>
    <s v="PB009-10"/>
    <x v="4"/>
    <x v="163"/>
    <x v="1"/>
    <n v="3"/>
    <n v="5"/>
    <x v="25"/>
  </r>
  <r>
    <s v="PB009-10"/>
    <x v="4"/>
    <x v="164"/>
    <x v="1"/>
    <n v="0.33"/>
    <n v="5"/>
    <x v="84"/>
  </r>
  <r>
    <s v="PB009-10"/>
    <x v="4"/>
    <x v="73"/>
    <x v="4"/>
    <n v="1.9"/>
    <n v="5"/>
    <x v="85"/>
  </r>
  <r>
    <s v="PB009-10"/>
    <x v="5"/>
    <x v="37"/>
    <x v="1"/>
    <n v="4"/>
    <n v="5"/>
    <x v="80"/>
  </r>
  <r>
    <s v="PB009-10"/>
    <x v="5"/>
    <x v="38"/>
    <x v="1"/>
    <n v="0"/>
    <n v="5"/>
    <x v="5"/>
  </r>
  <r>
    <s v="PB009-10"/>
    <x v="6"/>
    <x v="165"/>
    <x v="1"/>
    <n v="1"/>
    <n v="5"/>
    <x v="55"/>
  </r>
  <r>
    <s v="PB009-10"/>
    <x v="6"/>
    <x v="166"/>
    <x v="1"/>
    <n v="4"/>
    <n v="5"/>
    <x v="80"/>
  </r>
  <r>
    <s v="PB009-10"/>
    <x v="6"/>
    <x v="41"/>
    <x v="3"/>
    <n v="0.42499999999999999"/>
    <n v="5"/>
    <x v="86"/>
  </r>
  <r>
    <s v="PB009-10"/>
    <x v="6"/>
    <x v="42"/>
    <x v="3"/>
    <n v="3.07"/>
    <n v="5"/>
    <x v="87"/>
  </r>
  <r>
    <s v="PB009-10"/>
    <x v="6"/>
    <x v="167"/>
    <x v="7"/>
    <n v="2"/>
    <n v="5"/>
    <x v="60"/>
  </r>
  <r>
    <s v="PB009-10"/>
    <x v="6"/>
    <x v="168"/>
    <x v="7"/>
    <n v="1"/>
    <n v="5"/>
    <x v="55"/>
  </r>
  <r>
    <s v="PB009-10"/>
    <x v="6"/>
    <x v="169"/>
    <x v="7"/>
    <n v="1"/>
    <n v="5"/>
    <x v="55"/>
  </r>
  <r>
    <s v="PB009-10"/>
    <x v="6"/>
    <x v="44"/>
    <x v="1"/>
    <n v="1"/>
    <n v="5"/>
    <x v="55"/>
  </r>
  <r>
    <s v="PB009-10"/>
    <x v="6"/>
    <x v="45"/>
    <x v="1"/>
    <n v="1"/>
    <n v="5"/>
    <x v="55"/>
  </r>
  <r>
    <s v="PB009-10"/>
    <x v="6"/>
    <x v="46"/>
    <x v="1"/>
    <n v="1"/>
    <n v="5"/>
    <x v="55"/>
  </r>
  <r>
    <s v="PB009-10"/>
    <x v="6"/>
    <x v="47"/>
    <x v="1"/>
    <n v="1"/>
    <n v="5"/>
    <x v="55"/>
  </r>
  <r>
    <s v="PB009-10"/>
    <x v="6"/>
    <x v="48"/>
    <x v="1"/>
    <n v="3"/>
    <n v="5"/>
    <x v="25"/>
  </r>
  <r>
    <s v="PB009-10"/>
    <x v="6"/>
    <x v="49"/>
    <x v="1"/>
    <n v="2"/>
    <n v="5"/>
    <x v="60"/>
  </r>
  <r>
    <s v="PB009-10"/>
    <x v="6"/>
    <x v="50"/>
    <x v="1"/>
    <n v="4"/>
    <n v="5"/>
    <x v="80"/>
  </r>
  <r>
    <s v="PB009-10"/>
    <x v="6"/>
    <x v="170"/>
    <x v="1"/>
    <n v="1"/>
    <n v="5"/>
    <x v="55"/>
  </r>
  <r>
    <s v="PB009-10"/>
    <x v="6"/>
    <x v="171"/>
    <x v="1"/>
    <n v="2"/>
    <n v="5"/>
    <x v="60"/>
  </r>
  <r>
    <s v="PB009-10"/>
    <x v="6"/>
    <x v="32"/>
    <x v="1"/>
    <n v="1"/>
    <n v="5"/>
    <x v="55"/>
  </r>
  <r>
    <s v="PB009-10"/>
    <x v="6"/>
    <x v="53"/>
    <x v="6"/>
    <n v="5"/>
    <n v="5"/>
    <x v="88"/>
  </r>
  <r>
    <s v="PB009-10"/>
    <x v="6"/>
    <x v="54"/>
    <x v="6"/>
    <n v="64"/>
    <n v="5"/>
    <x v="89"/>
  </r>
  <r>
    <s v="PB009-10"/>
    <x v="6"/>
    <x v="55"/>
    <x v="3"/>
    <n v="0.1"/>
    <n v="5"/>
    <x v="82"/>
  </r>
  <r>
    <s v="PB009-10"/>
    <x v="6"/>
    <x v="172"/>
    <x v="4"/>
    <n v="1.45"/>
    <n v="5"/>
    <x v="90"/>
  </r>
  <r>
    <s v="PB009-10"/>
    <x v="6"/>
    <x v="173"/>
    <x v="4"/>
    <n v="1.55"/>
    <n v="5"/>
    <x v="91"/>
  </r>
  <r>
    <s v="PB009-10-LF"/>
    <x v="0"/>
    <x v="174"/>
    <x v="0"/>
    <n v="1"/>
    <n v="1"/>
    <x v="58"/>
  </r>
  <r>
    <s v="PB009-10-LF"/>
    <x v="0"/>
    <x v="175"/>
    <x v="1"/>
    <n v="30"/>
    <n v="1"/>
    <x v="52"/>
  </r>
  <r>
    <s v="PB009-10-LF"/>
    <x v="0"/>
    <x v="2"/>
    <x v="2"/>
    <n v="7"/>
    <n v="1"/>
    <x v="92"/>
  </r>
  <r>
    <s v="PB009-10-LF"/>
    <x v="0"/>
    <x v="3"/>
    <x v="3"/>
    <n v="0.2"/>
    <n v="1"/>
    <x v="93"/>
  </r>
  <r>
    <s v="PB009-10-LF"/>
    <x v="1"/>
    <x v="4"/>
    <x v="4"/>
    <n v="1.33"/>
    <n v="1"/>
    <x v="94"/>
  </r>
  <r>
    <s v="PB009-10-LF"/>
    <x v="1"/>
    <x v="176"/>
    <x v="1"/>
    <n v="2"/>
    <n v="1"/>
    <x v="75"/>
  </r>
  <r>
    <s v="PB009-10-LF"/>
    <x v="1"/>
    <x v="6"/>
    <x v="4"/>
    <n v="1.25"/>
    <n v="1"/>
    <x v="63"/>
  </r>
  <r>
    <s v="PB009-10-LF"/>
    <x v="1"/>
    <x v="177"/>
    <x v="1"/>
    <n v="1"/>
    <n v="1"/>
    <x v="58"/>
  </r>
  <r>
    <s v="PB009-10-LF"/>
    <x v="1"/>
    <x v="108"/>
    <x v="4"/>
    <n v="17.2"/>
    <n v="1"/>
    <x v="95"/>
  </r>
  <r>
    <s v="PB009-10-LF"/>
    <x v="1"/>
    <x v="178"/>
    <x v="5"/>
    <n v="0.2"/>
    <n v="1"/>
    <x v="93"/>
  </r>
  <r>
    <s v="PB009-10-LF"/>
    <x v="1"/>
    <x v="179"/>
    <x v="5"/>
    <n v="0.13"/>
    <n v="1"/>
    <x v="96"/>
  </r>
  <r>
    <s v="PB009-10-LF"/>
    <x v="1"/>
    <x v="180"/>
    <x v="5"/>
    <n v="0.06"/>
    <n v="1"/>
    <x v="44"/>
  </r>
  <r>
    <s v="PB009-10-LF"/>
    <x v="1"/>
    <x v="181"/>
    <x v="5"/>
    <n v="0.02"/>
    <n v="1"/>
    <x v="97"/>
  </r>
  <r>
    <s v="PB009-10-LF"/>
    <x v="1"/>
    <x v="182"/>
    <x v="5"/>
    <n v="0.02"/>
    <n v="1"/>
    <x v="97"/>
  </r>
  <r>
    <s v="PB009-10-LF"/>
    <x v="1"/>
    <x v="13"/>
    <x v="1"/>
    <n v="1"/>
    <n v="1"/>
    <x v="58"/>
  </r>
  <r>
    <s v="PB009-10-LF"/>
    <x v="1"/>
    <x v="114"/>
    <x v="1"/>
    <n v="1"/>
    <n v="1"/>
    <x v="58"/>
  </r>
  <r>
    <s v="PB009-10-LF"/>
    <x v="1"/>
    <x v="183"/>
    <x v="1"/>
    <n v="1"/>
    <n v="1"/>
    <x v="58"/>
  </r>
  <r>
    <s v="PB009-10-LF"/>
    <x v="1"/>
    <x v="184"/>
    <x v="1"/>
    <n v="1"/>
    <n v="1"/>
    <x v="58"/>
  </r>
  <r>
    <s v="PB009-10-LF"/>
    <x v="1"/>
    <x v="17"/>
    <x v="6"/>
    <n v="1.6"/>
    <n v="1"/>
    <x v="98"/>
  </r>
  <r>
    <s v="PB009-10-LF"/>
    <x v="1"/>
    <x v="154"/>
    <x v="7"/>
    <n v="0.08"/>
    <n v="1"/>
    <x v="99"/>
  </r>
  <r>
    <s v="PB009-10-LF"/>
    <x v="1"/>
    <x v="18"/>
    <x v="7"/>
    <n v="0.4"/>
    <n v="1"/>
    <x v="65"/>
  </r>
  <r>
    <s v="PB009-10-LF"/>
    <x v="1"/>
    <x v="19"/>
    <x v="7"/>
    <n v="1"/>
    <n v="1"/>
    <x v="58"/>
  </r>
  <r>
    <s v="PB009-10-LF"/>
    <x v="1"/>
    <x v="155"/>
    <x v="7"/>
    <n v="0.05"/>
    <n v="1"/>
    <x v="100"/>
  </r>
  <r>
    <s v="PB009-10-LF"/>
    <x v="1"/>
    <x v="156"/>
    <x v="7"/>
    <n v="0.5"/>
    <n v="1"/>
    <x v="82"/>
  </r>
  <r>
    <s v="PB009-10-LF"/>
    <x v="1"/>
    <x v="20"/>
    <x v="7"/>
    <n v="0.5"/>
    <n v="1"/>
    <x v="82"/>
  </r>
  <r>
    <s v="PB009-10-LF"/>
    <x v="1"/>
    <x v="185"/>
    <x v="4"/>
    <n v="2.42"/>
    <n v="1"/>
    <x v="101"/>
  </r>
  <r>
    <s v="PB009-10-LF"/>
    <x v="1"/>
    <x v="84"/>
    <x v="4"/>
    <n v="1"/>
    <n v="1"/>
    <x v="58"/>
  </r>
  <r>
    <s v="PB009-10-LF"/>
    <x v="1"/>
    <x v="186"/>
    <x v="4"/>
    <n v="6.88"/>
    <n v="1"/>
    <x v="102"/>
  </r>
  <r>
    <s v="PB009-10-LF"/>
    <x v="1"/>
    <x v="187"/>
    <x v="4"/>
    <n v="0.25"/>
    <n v="1"/>
    <x v="69"/>
  </r>
  <r>
    <s v="PB009-10-LF"/>
    <x v="1"/>
    <x v="188"/>
    <x v="4"/>
    <n v="0.2"/>
    <n v="1"/>
    <x v="93"/>
  </r>
  <r>
    <s v="PB009-10-LF"/>
    <x v="1"/>
    <x v="189"/>
    <x v="4"/>
    <n v="0.68"/>
    <n v="1"/>
    <x v="103"/>
  </r>
  <r>
    <s v="PB009-10-LF"/>
    <x v="1"/>
    <x v="190"/>
    <x v="4"/>
    <n v="0.75"/>
    <n v="1"/>
    <x v="46"/>
  </r>
  <r>
    <s v="PB009-10-LF"/>
    <x v="1"/>
    <x v="191"/>
    <x v="4"/>
    <n v="2.85"/>
    <n v="1"/>
    <x v="104"/>
  </r>
  <r>
    <s v="PB009-10-LF"/>
    <x v="1"/>
    <x v="127"/>
    <x v="4"/>
    <n v="1.9"/>
    <n v="1"/>
    <x v="105"/>
  </r>
  <r>
    <s v="PB009-10-LF"/>
    <x v="3"/>
    <x v="192"/>
    <x v="1"/>
    <n v="1"/>
    <n v="1"/>
    <x v="58"/>
  </r>
  <r>
    <s v="PB009-10-LF"/>
    <x v="3"/>
    <x v="193"/>
    <x v="1"/>
    <n v="1"/>
    <n v="1"/>
    <x v="58"/>
  </r>
  <r>
    <s v="PB009-10-LF"/>
    <x v="3"/>
    <x v="194"/>
    <x v="1"/>
    <n v="1"/>
    <n v="1"/>
    <x v="58"/>
  </r>
  <r>
    <s v="PB009-10-LF"/>
    <x v="3"/>
    <x v="195"/>
    <x v="4"/>
    <n v="3.8010000000000002"/>
    <n v="1"/>
    <x v="106"/>
  </r>
  <r>
    <s v="PB009-10-LF"/>
    <x v="3"/>
    <x v="161"/>
    <x v="2"/>
    <n v="2"/>
    <n v="1"/>
    <x v="75"/>
  </r>
  <r>
    <s v="PB009-10-LF"/>
    <x v="3"/>
    <x v="196"/>
    <x v="2"/>
    <n v="18"/>
    <n v="1"/>
    <x v="2"/>
  </r>
  <r>
    <s v="PB009-10-LF"/>
    <x v="3"/>
    <x v="197"/>
    <x v="4"/>
    <n v="35"/>
    <n v="1"/>
    <x v="57"/>
  </r>
  <r>
    <s v="PB009-10-LF"/>
    <x v="3"/>
    <x v="198"/>
    <x v="4"/>
    <n v="0.8"/>
    <n v="1"/>
    <x v="66"/>
  </r>
  <r>
    <s v="PB009-10-LF"/>
    <x v="3"/>
    <x v="68"/>
    <x v="1"/>
    <n v="2"/>
    <n v="1"/>
    <x v="75"/>
  </r>
  <r>
    <s v="PB009-10-LF"/>
    <x v="3"/>
    <x v="33"/>
    <x v="3"/>
    <n v="0.2"/>
    <n v="1"/>
    <x v="93"/>
  </r>
  <r>
    <s v="PB009-10-LF"/>
    <x v="3"/>
    <x v="199"/>
    <x v="1"/>
    <n v="12"/>
    <n v="1"/>
    <x v="1"/>
  </r>
  <r>
    <s v="PB009-10-LF"/>
    <x v="4"/>
    <x v="196"/>
    <x v="2"/>
    <n v="4"/>
    <n v="1"/>
    <x v="77"/>
  </r>
  <r>
    <s v="PB009-10-LF"/>
    <x v="4"/>
    <x v="200"/>
    <x v="2"/>
    <n v="2"/>
    <n v="1"/>
    <x v="75"/>
  </r>
  <r>
    <s v="PB009-10-LF"/>
    <x v="4"/>
    <x v="201"/>
    <x v="1"/>
    <n v="8"/>
    <n v="1"/>
    <x v="67"/>
  </r>
  <r>
    <s v="PB009-10-LF"/>
    <x v="4"/>
    <x v="202"/>
    <x v="1"/>
    <n v="10"/>
    <n v="1"/>
    <x v="60"/>
  </r>
  <r>
    <s v="PB009-10-LF"/>
    <x v="4"/>
    <x v="203"/>
    <x v="1"/>
    <n v="1"/>
    <n v="1"/>
    <x v="58"/>
  </r>
  <r>
    <s v="PB009-10-LF"/>
    <x v="4"/>
    <x v="204"/>
    <x v="1"/>
    <n v="2"/>
    <n v="1"/>
    <x v="75"/>
  </r>
  <r>
    <s v="PB009-10-LF"/>
    <x v="4"/>
    <x v="205"/>
    <x v="1"/>
    <n v="0.32"/>
    <n v="1"/>
    <x v="107"/>
  </r>
  <r>
    <s v="PB009-10-LF"/>
    <x v="4"/>
    <x v="206"/>
    <x v="1"/>
    <n v="2"/>
    <n v="1"/>
    <x v="75"/>
  </r>
  <r>
    <s v="PB009-10-LF"/>
    <x v="4"/>
    <x v="207"/>
    <x v="4"/>
    <n v="0.85"/>
    <n v="1"/>
    <x v="108"/>
  </r>
  <r>
    <s v="PB009-10-LF"/>
    <x v="5"/>
    <x v="208"/>
    <x v="1"/>
    <n v="4"/>
    <n v="1"/>
    <x v="77"/>
  </r>
  <r>
    <s v="PB009-10-LF"/>
    <x v="6"/>
    <x v="209"/>
    <x v="1"/>
    <n v="1"/>
    <n v="1"/>
    <x v="58"/>
  </r>
  <r>
    <s v="PB009-10-LF"/>
    <x v="6"/>
    <x v="166"/>
    <x v="1"/>
    <n v="4"/>
    <n v="1"/>
    <x v="77"/>
  </r>
  <r>
    <s v="PB009-10-LF"/>
    <x v="6"/>
    <x v="210"/>
    <x v="3"/>
    <n v="0.85"/>
    <n v="1"/>
    <x v="108"/>
  </r>
  <r>
    <s v="PB009-10-LF"/>
    <x v="6"/>
    <x v="42"/>
    <x v="3"/>
    <n v="3.0350000000000001"/>
    <n v="1"/>
    <x v="109"/>
  </r>
  <r>
    <s v="PB009-10-LF"/>
    <x v="6"/>
    <x v="167"/>
    <x v="7"/>
    <n v="2"/>
    <n v="1"/>
    <x v="75"/>
  </r>
  <r>
    <s v="PB009-10-LF"/>
    <x v="6"/>
    <x v="168"/>
    <x v="7"/>
    <n v="1"/>
    <n v="1"/>
    <x v="58"/>
  </r>
  <r>
    <s v="PB009-10-LF"/>
    <x v="6"/>
    <x v="169"/>
    <x v="7"/>
    <n v="1"/>
    <n v="1"/>
    <x v="58"/>
  </r>
  <r>
    <s v="PB009-10-LF"/>
    <x v="6"/>
    <x v="45"/>
    <x v="1"/>
    <n v="1"/>
    <n v="1"/>
    <x v="58"/>
  </r>
  <r>
    <s v="PB009-10-LF"/>
    <x v="6"/>
    <x v="46"/>
    <x v="1"/>
    <n v="1"/>
    <n v="1"/>
    <x v="58"/>
  </r>
  <r>
    <s v="PB009-10-LF"/>
    <x v="6"/>
    <x v="47"/>
    <x v="1"/>
    <n v="1"/>
    <n v="1"/>
    <x v="58"/>
  </r>
  <r>
    <s v="PB009-10-LF"/>
    <x v="6"/>
    <x v="48"/>
    <x v="1"/>
    <n v="3"/>
    <n v="1"/>
    <x v="14"/>
  </r>
  <r>
    <s v="PB009-10-LF"/>
    <x v="6"/>
    <x v="49"/>
    <x v="1"/>
    <n v="3"/>
    <n v="1"/>
    <x v="14"/>
  </r>
  <r>
    <s v="PB009-10-LF"/>
    <x v="6"/>
    <x v="50"/>
    <x v="1"/>
    <n v="4"/>
    <n v="1"/>
    <x v="77"/>
  </r>
  <r>
    <s v="PB009-10-LF"/>
    <x v="6"/>
    <x v="139"/>
    <x v="1"/>
    <n v="1"/>
    <n v="1"/>
    <x v="58"/>
  </r>
  <r>
    <s v="PB009-10-LF"/>
    <x v="6"/>
    <x v="211"/>
    <x v="1"/>
    <n v="1"/>
    <n v="1"/>
    <x v="58"/>
  </r>
  <r>
    <s v="PB009-10-LF"/>
    <x v="6"/>
    <x v="171"/>
    <x v="1"/>
    <n v="2"/>
    <n v="1"/>
    <x v="75"/>
  </r>
  <r>
    <s v="PB009-10-LF"/>
    <x v="6"/>
    <x v="68"/>
    <x v="1"/>
    <n v="2"/>
    <n v="1"/>
    <x v="75"/>
  </r>
  <r>
    <s v="PB009-10-LF"/>
    <x v="6"/>
    <x v="142"/>
    <x v="6"/>
    <n v="5"/>
    <n v="1"/>
    <x v="55"/>
  </r>
  <r>
    <s v="PB009-10-LF"/>
    <x v="6"/>
    <x v="54"/>
    <x v="6"/>
    <n v="48"/>
    <n v="1"/>
    <x v="23"/>
  </r>
  <r>
    <s v="PB009-10-LF"/>
    <x v="6"/>
    <x v="55"/>
    <x v="3"/>
    <n v="0.1"/>
    <n v="1"/>
    <x v="110"/>
  </r>
  <r>
    <s v="PB009-10-LF"/>
    <x v="6"/>
    <x v="212"/>
    <x v="4"/>
    <n v="1.5"/>
    <n v="1"/>
    <x v="64"/>
  </r>
  <r>
    <s v="PB009-10-LF"/>
    <x v="6"/>
    <x v="143"/>
    <x v="4"/>
    <n v="1.5"/>
    <n v="1"/>
    <x v="64"/>
  </r>
  <r>
    <s v="PB009-10-RF"/>
    <x v="0"/>
    <x v="213"/>
    <x v="0"/>
    <n v="1"/>
    <s v="-"/>
    <x v="48"/>
  </r>
  <r>
    <s v="PB009-10-RF"/>
    <x v="0"/>
    <x v="175"/>
    <x v="1"/>
    <n v="30"/>
    <s v="-"/>
    <x v="48"/>
  </r>
  <r>
    <s v="PB009-10-RF"/>
    <x v="0"/>
    <x v="2"/>
    <x v="2"/>
    <n v="7"/>
    <s v="-"/>
    <x v="48"/>
  </r>
  <r>
    <s v="PB009-10-RF"/>
    <x v="0"/>
    <x v="3"/>
    <x v="3"/>
    <n v="0.2"/>
    <s v="-"/>
    <x v="48"/>
  </r>
  <r>
    <s v="PB009-10-RF"/>
    <x v="1"/>
    <x v="4"/>
    <x v="4"/>
    <n v="1.33"/>
    <s v="-"/>
    <x v="48"/>
  </r>
  <r>
    <s v="PB009-10-RF"/>
    <x v="1"/>
    <x v="176"/>
    <x v="1"/>
    <n v="2"/>
    <s v="-"/>
    <x v="48"/>
  </r>
  <r>
    <s v="PB009-10-RF"/>
    <x v="1"/>
    <x v="6"/>
    <x v="4"/>
    <n v="1.25"/>
    <s v="-"/>
    <x v="48"/>
  </r>
  <r>
    <s v="PB009-10-RF"/>
    <x v="1"/>
    <x v="177"/>
    <x v="1"/>
    <n v="1"/>
    <s v="-"/>
    <x v="48"/>
  </r>
  <r>
    <s v="PB009-10-RF"/>
    <x v="1"/>
    <x v="108"/>
    <x v="4"/>
    <n v="17.2"/>
    <s v="-"/>
    <x v="48"/>
  </r>
  <r>
    <s v="PB009-10-RF"/>
    <x v="1"/>
    <x v="178"/>
    <x v="5"/>
    <n v="0.2"/>
    <s v="-"/>
    <x v="48"/>
  </r>
  <r>
    <s v="PB009-10-RF"/>
    <x v="1"/>
    <x v="179"/>
    <x v="5"/>
    <n v="0.13"/>
    <s v="-"/>
    <x v="48"/>
  </r>
  <r>
    <s v="PB009-10-RF"/>
    <x v="1"/>
    <x v="180"/>
    <x v="5"/>
    <n v="0.06"/>
    <s v="-"/>
    <x v="48"/>
  </r>
  <r>
    <s v="PB009-10-RF"/>
    <x v="1"/>
    <x v="181"/>
    <x v="5"/>
    <n v="0.02"/>
    <s v="-"/>
    <x v="48"/>
  </r>
  <r>
    <s v="PB009-10-RF"/>
    <x v="1"/>
    <x v="182"/>
    <x v="5"/>
    <n v="0.02"/>
    <s v="-"/>
    <x v="48"/>
  </r>
  <r>
    <s v="PB009-10-RF"/>
    <x v="1"/>
    <x v="13"/>
    <x v="1"/>
    <n v="1"/>
    <s v="-"/>
    <x v="48"/>
  </r>
  <r>
    <s v="PB009-10-RF"/>
    <x v="1"/>
    <x v="114"/>
    <x v="1"/>
    <n v="1"/>
    <s v="-"/>
    <x v="48"/>
  </r>
  <r>
    <s v="PB009-10-RF"/>
    <x v="1"/>
    <x v="214"/>
    <x v="1"/>
    <n v="1"/>
    <s v="-"/>
    <x v="48"/>
  </r>
  <r>
    <s v="PB009-10-RF"/>
    <x v="1"/>
    <x v="215"/>
    <x v="1"/>
    <n v="1"/>
    <s v="-"/>
    <x v="48"/>
  </r>
  <r>
    <s v="PB009-10-RF"/>
    <x v="1"/>
    <x v="17"/>
    <x v="6"/>
    <n v="1.6"/>
    <s v="-"/>
    <x v="48"/>
  </r>
  <r>
    <s v="PB009-10-RF"/>
    <x v="2"/>
    <x v="154"/>
    <x v="7"/>
    <n v="0.08"/>
    <s v="-"/>
    <x v="48"/>
  </r>
  <r>
    <s v="PB009-10-RF"/>
    <x v="2"/>
    <x v="18"/>
    <x v="7"/>
    <n v="0.4"/>
    <s v="-"/>
    <x v="48"/>
  </r>
  <r>
    <s v="PB009-10-RF"/>
    <x v="2"/>
    <x v="19"/>
    <x v="7"/>
    <n v="1"/>
    <s v="-"/>
    <x v="48"/>
  </r>
  <r>
    <s v="PB009-10-RF"/>
    <x v="2"/>
    <x v="155"/>
    <x v="7"/>
    <n v="0.05"/>
    <s v="-"/>
    <x v="48"/>
  </r>
  <r>
    <s v="PB009-10-RF"/>
    <x v="2"/>
    <x v="156"/>
    <x v="7"/>
    <n v="0.5"/>
    <s v="-"/>
    <x v="48"/>
  </r>
  <r>
    <s v="PB009-10-RF"/>
    <x v="2"/>
    <x v="20"/>
    <x v="7"/>
    <n v="0.5"/>
    <s v="-"/>
    <x v="48"/>
  </r>
  <r>
    <s v="PB009-10-RF"/>
    <x v="2"/>
    <x v="185"/>
    <x v="4"/>
    <n v="2.42"/>
    <s v="-"/>
    <x v="48"/>
  </r>
  <r>
    <s v="PB009-10-RF"/>
    <x v="2"/>
    <x v="84"/>
    <x v="4"/>
    <n v="1"/>
    <s v="-"/>
    <x v="48"/>
  </r>
  <r>
    <s v="PB009-10-RF"/>
    <x v="2"/>
    <x v="186"/>
    <x v="4"/>
    <n v="4.28"/>
    <s v="-"/>
    <x v="48"/>
  </r>
  <r>
    <s v="PB009-10-RF"/>
    <x v="2"/>
    <x v="187"/>
    <x v="4"/>
    <n v="0.25"/>
    <s v="-"/>
    <x v="48"/>
  </r>
  <r>
    <s v="PB009-10-RF"/>
    <x v="2"/>
    <x v="188"/>
    <x v="4"/>
    <n v="0.2"/>
    <s v="-"/>
    <x v="48"/>
  </r>
  <r>
    <s v="PB009-10-RF"/>
    <x v="2"/>
    <x v="189"/>
    <x v="4"/>
    <n v="0.68"/>
    <s v="-"/>
    <x v="48"/>
  </r>
  <r>
    <s v="PB009-10-RF"/>
    <x v="2"/>
    <x v="190"/>
    <x v="4"/>
    <n v="0.75"/>
    <s v="-"/>
    <x v="48"/>
  </r>
  <r>
    <s v="PB009-10-RF"/>
    <x v="2"/>
    <x v="191"/>
    <x v="4"/>
    <n v="2.85"/>
    <s v="-"/>
    <x v="48"/>
  </r>
  <r>
    <s v="PB009-10-RF"/>
    <x v="2"/>
    <x v="127"/>
    <x v="4"/>
    <n v="1.9"/>
    <s v="-"/>
    <x v="48"/>
  </r>
  <r>
    <s v="PB009-10-RF"/>
    <x v="3"/>
    <x v="192"/>
    <x v="1"/>
    <n v="1"/>
    <s v="-"/>
    <x v="48"/>
  </r>
  <r>
    <s v="PB009-10-RF"/>
    <x v="3"/>
    <x v="193"/>
    <x v="1"/>
    <n v="1"/>
    <s v="-"/>
    <x v="48"/>
  </r>
  <r>
    <s v="PB009-10-RF"/>
    <x v="3"/>
    <x v="194"/>
    <x v="1"/>
    <n v="1"/>
    <s v="-"/>
    <x v="48"/>
  </r>
  <r>
    <s v="PB009-10-RF"/>
    <x v="3"/>
    <x v="195"/>
    <x v="4"/>
    <n v="3.8010000000000002"/>
    <s v="-"/>
    <x v="48"/>
  </r>
  <r>
    <s v="PB009-10-RF"/>
    <x v="3"/>
    <x v="161"/>
    <x v="2"/>
    <n v="2"/>
    <s v="-"/>
    <x v="48"/>
  </r>
  <r>
    <s v="PB009-10-RF"/>
    <x v="3"/>
    <x v="196"/>
    <x v="2"/>
    <n v="18"/>
    <s v="-"/>
    <x v="48"/>
  </r>
  <r>
    <s v="PB009-10-RF"/>
    <x v="3"/>
    <x v="197"/>
    <x v="4"/>
    <n v="35"/>
    <s v="-"/>
    <x v="48"/>
  </r>
  <r>
    <s v="PB009-10-RF"/>
    <x v="3"/>
    <x v="198"/>
    <x v="4"/>
    <n v="0.8"/>
    <s v="-"/>
    <x v="48"/>
  </r>
  <r>
    <s v="PB009-10-RF"/>
    <x v="3"/>
    <x v="68"/>
    <x v="1"/>
    <n v="2"/>
    <s v="-"/>
    <x v="48"/>
  </r>
  <r>
    <s v="PB009-10-RF"/>
    <x v="3"/>
    <x v="33"/>
    <x v="3"/>
    <n v="0.2"/>
    <s v="-"/>
    <x v="48"/>
  </r>
  <r>
    <s v="PB009-10-RF"/>
    <x v="3"/>
    <x v="199"/>
    <x v="1"/>
    <n v="12"/>
    <s v="-"/>
    <x v="48"/>
  </r>
  <r>
    <s v="PB009-10-RF"/>
    <x v="4"/>
    <x v="196"/>
    <x v="2"/>
    <n v="4"/>
    <s v="-"/>
    <x v="48"/>
  </r>
  <r>
    <s v="PB009-10-RF"/>
    <x v="4"/>
    <x v="200"/>
    <x v="2"/>
    <n v="2"/>
    <s v="-"/>
    <x v="48"/>
  </r>
  <r>
    <s v="PB009-10-RF"/>
    <x v="4"/>
    <x v="201"/>
    <x v="1"/>
    <n v="8"/>
    <s v="-"/>
    <x v="48"/>
  </r>
  <r>
    <s v="PB009-10-RF"/>
    <x v="4"/>
    <x v="202"/>
    <x v="1"/>
    <n v="10"/>
    <s v="-"/>
    <x v="48"/>
  </r>
  <r>
    <s v="PB009-10-RF"/>
    <x v="4"/>
    <x v="203"/>
    <x v="1"/>
    <n v="1"/>
    <s v="-"/>
    <x v="48"/>
  </r>
  <r>
    <s v="PB009-10-RF"/>
    <x v="4"/>
    <x v="204"/>
    <x v="1"/>
    <n v="2"/>
    <s v="-"/>
    <x v="48"/>
  </r>
  <r>
    <s v="PB009-10-RF"/>
    <x v="4"/>
    <x v="205"/>
    <x v="1"/>
    <n v="0.32"/>
    <s v="-"/>
    <x v="48"/>
  </r>
  <r>
    <s v="PB009-10-RF"/>
    <x v="4"/>
    <x v="206"/>
    <x v="1"/>
    <n v="2"/>
    <s v="-"/>
    <x v="48"/>
  </r>
  <r>
    <s v="PB009-10-RF"/>
    <x v="4"/>
    <x v="207"/>
    <x v="4"/>
    <n v="0.85"/>
    <s v="-"/>
    <x v="48"/>
  </r>
  <r>
    <s v="PB009-10-RF"/>
    <x v="5"/>
    <x v="208"/>
    <x v="1"/>
    <n v="4"/>
    <s v="-"/>
    <x v="48"/>
  </r>
  <r>
    <s v="PB009-10-RF"/>
    <x v="6"/>
    <x v="216"/>
    <x v="1"/>
    <n v="1"/>
    <s v="-"/>
    <x v="48"/>
  </r>
  <r>
    <s v="PB009-10-RF"/>
    <x v="6"/>
    <x v="166"/>
    <x v="1"/>
    <n v="4"/>
    <s v="-"/>
    <x v="48"/>
  </r>
  <r>
    <s v="PB009-10-RF"/>
    <x v="6"/>
    <x v="210"/>
    <x v="3"/>
    <n v="0.85"/>
    <s v="-"/>
    <x v="48"/>
  </r>
  <r>
    <s v="PB009-10-RF"/>
    <x v="6"/>
    <x v="42"/>
    <x v="3"/>
    <n v="3.0350000000000001"/>
    <s v="-"/>
    <x v="48"/>
  </r>
  <r>
    <s v="PB009-10-RF"/>
    <x v="6"/>
    <x v="167"/>
    <x v="7"/>
    <n v="2"/>
    <s v="-"/>
    <x v="48"/>
  </r>
  <r>
    <s v="PB009-10-RF"/>
    <x v="6"/>
    <x v="168"/>
    <x v="7"/>
    <n v="1"/>
    <s v="-"/>
    <x v="48"/>
  </r>
  <r>
    <s v="PB009-10-RF"/>
    <x v="6"/>
    <x v="169"/>
    <x v="7"/>
    <n v="1"/>
    <s v="-"/>
    <x v="48"/>
  </r>
  <r>
    <s v="PB009-10-RF"/>
    <x v="6"/>
    <x v="45"/>
    <x v="1"/>
    <n v="1"/>
    <s v="-"/>
    <x v="48"/>
  </r>
  <r>
    <s v="PB009-10-RF"/>
    <x v="6"/>
    <x v="46"/>
    <x v="1"/>
    <n v="1"/>
    <s v="-"/>
    <x v="48"/>
  </r>
  <r>
    <s v="PB009-10-RF"/>
    <x v="6"/>
    <x v="47"/>
    <x v="1"/>
    <n v="1"/>
    <s v="-"/>
    <x v="48"/>
  </r>
  <r>
    <s v="PB009-10-RF"/>
    <x v="6"/>
    <x v="48"/>
    <x v="1"/>
    <n v="3"/>
    <s v="-"/>
    <x v="48"/>
  </r>
  <r>
    <s v="PB009-10-RF"/>
    <x v="6"/>
    <x v="49"/>
    <x v="1"/>
    <n v="3"/>
    <s v="-"/>
    <x v="48"/>
  </r>
  <r>
    <s v="PB009-10-RF"/>
    <x v="6"/>
    <x v="50"/>
    <x v="1"/>
    <n v="4"/>
    <s v="-"/>
    <x v="48"/>
  </r>
  <r>
    <s v="PB009-10-RF"/>
    <x v="6"/>
    <x v="217"/>
    <x v="1"/>
    <n v="1"/>
    <s v="-"/>
    <x v="48"/>
  </r>
  <r>
    <s v="PB009-10-RF"/>
    <x v="6"/>
    <x v="211"/>
    <x v="1"/>
    <n v="1"/>
    <s v="-"/>
    <x v="48"/>
  </r>
  <r>
    <s v="PB009-10-RF"/>
    <x v="6"/>
    <x v="171"/>
    <x v="1"/>
    <n v="2"/>
    <s v="-"/>
    <x v="48"/>
  </r>
  <r>
    <s v="PB009-10-RF"/>
    <x v="6"/>
    <x v="68"/>
    <x v="1"/>
    <n v="2"/>
    <s v="-"/>
    <x v="48"/>
  </r>
  <r>
    <s v="PB009-10-RF"/>
    <x v="6"/>
    <x v="142"/>
    <x v="6"/>
    <n v="5"/>
    <s v="-"/>
    <x v="48"/>
  </r>
  <r>
    <s v="PB009-10-RF"/>
    <x v="6"/>
    <x v="54"/>
    <x v="6"/>
    <n v="48"/>
    <s v="-"/>
    <x v="48"/>
  </r>
  <r>
    <s v="PB009-10-RF"/>
    <x v="6"/>
    <x v="55"/>
    <x v="3"/>
    <n v="0.1"/>
    <s v="-"/>
    <x v="48"/>
  </r>
  <r>
    <s v="PB009-10-RF"/>
    <x v="6"/>
    <x v="212"/>
    <x v="4"/>
    <n v="1.5"/>
    <s v="-"/>
    <x v="48"/>
  </r>
  <r>
    <s v="PB009-10-RF"/>
    <x v="6"/>
    <x v="143"/>
    <x v="4"/>
    <n v="1.5"/>
    <s v="-"/>
    <x v="48"/>
  </r>
  <r>
    <s v="PB009-125-RF"/>
    <x v="0"/>
    <x v="218"/>
    <x v="0"/>
    <n v="1"/>
    <n v="3"/>
    <x v="14"/>
  </r>
  <r>
    <s v="PB009-125-RF"/>
    <x v="0"/>
    <x v="1"/>
    <x v="1"/>
    <n v="14"/>
    <n v="3"/>
    <x v="111"/>
  </r>
  <r>
    <s v="PB009-125-RF"/>
    <x v="0"/>
    <x v="2"/>
    <x v="2"/>
    <n v="8"/>
    <n v="3"/>
    <x v="24"/>
  </r>
  <r>
    <s v="PB009-125-RF"/>
    <x v="0"/>
    <x v="3"/>
    <x v="3"/>
    <n v="0.2"/>
    <n v="3"/>
    <x v="7"/>
  </r>
  <r>
    <s v="PB009-125-RF"/>
    <x v="1"/>
    <x v="4"/>
    <x v="4"/>
    <n v="2.84"/>
    <n v="3"/>
    <x v="112"/>
  </r>
  <r>
    <s v="PB009-125-RF"/>
    <x v="1"/>
    <x v="5"/>
    <x v="1"/>
    <n v="2"/>
    <n v="3"/>
    <x v="0"/>
  </r>
  <r>
    <s v="PB009-125-RF"/>
    <x v="1"/>
    <x v="6"/>
    <x v="4"/>
    <n v="1.55"/>
    <n v="3"/>
    <x v="113"/>
  </r>
  <r>
    <s v="PB009-125-RF"/>
    <x v="1"/>
    <x v="7"/>
    <x v="1"/>
    <n v="2"/>
    <n v="3"/>
    <x v="0"/>
  </r>
  <r>
    <s v="PB009-125-RF"/>
    <x v="1"/>
    <x v="8"/>
    <x v="4"/>
    <n v="21"/>
    <n v="3"/>
    <x v="114"/>
  </r>
  <r>
    <s v="PB009-125-RF"/>
    <x v="1"/>
    <x v="9"/>
    <x v="5"/>
    <n v="0.25"/>
    <n v="3"/>
    <x v="46"/>
  </r>
  <r>
    <s v="PB009-125-RF"/>
    <x v="1"/>
    <x v="10"/>
    <x v="5"/>
    <n v="0.16"/>
    <n v="3"/>
    <x v="115"/>
  </r>
  <r>
    <s v="PB009-125-RF"/>
    <x v="1"/>
    <x v="11"/>
    <x v="5"/>
    <n v="0.1"/>
    <n v="3"/>
    <x v="29"/>
  </r>
  <r>
    <s v="PB009-125-RF"/>
    <x v="1"/>
    <x v="12"/>
    <x v="5"/>
    <n v="0.05"/>
    <n v="3"/>
    <x v="116"/>
  </r>
  <r>
    <s v="PB009-125-RF"/>
    <x v="1"/>
    <x v="13"/>
    <x v="1"/>
    <n v="1"/>
    <n v="3"/>
    <x v="14"/>
  </r>
  <r>
    <s v="PB009-125-RF"/>
    <x v="1"/>
    <x v="14"/>
    <x v="1"/>
    <n v="1"/>
    <n v="3"/>
    <x v="14"/>
  </r>
  <r>
    <s v="PB009-125-RF"/>
    <x v="1"/>
    <x v="219"/>
    <x v="1"/>
    <n v="1"/>
    <n v="3"/>
    <x v="14"/>
  </r>
  <r>
    <s v="PB009-125-RF"/>
    <x v="1"/>
    <x v="220"/>
    <x v="1"/>
    <n v="1"/>
    <n v="3"/>
    <x v="14"/>
  </r>
  <r>
    <s v="PB009-125-RF"/>
    <x v="1"/>
    <x v="17"/>
    <x v="6"/>
    <n v="2"/>
    <n v="3"/>
    <x v="0"/>
  </r>
  <r>
    <s v="PB009-125-RF"/>
    <x v="2"/>
    <x v="154"/>
    <x v="4"/>
    <n v="0.08"/>
    <n v="3"/>
    <x v="9"/>
  </r>
  <r>
    <s v="PB009-125-RF"/>
    <x v="2"/>
    <x v="18"/>
    <x v="7"/>
    <n v="0.4"/>
    <n v="3"/>
    <x v="3"/>
  </r>
  <r>
    <s v="PB009-125-RF"/>
    <x v="2"/>
    <x v="19"/>
    <x v="7"/>
    <n v="1.25"/>
    <n v="3"/>
    <x v="117"/>
  </r>
  <r>
    <s v="PB009-125-RF"/>
    <x v="2"/>
    <x v="155"/>
    <x v="7"/>
    <n v="0.05"/>
    <n v="3"/>
    <x v="116"/>
  </r>
  <r>
    <s v="PB009-125-RF"/>
    <x v="2"/>
    <x v="156"/>
    <x v="7"/>
    <n v="1"/>
    <n v="3"/>
    <x v="14"/>
  </r>
  <r>
    <s v="PB009-125-RF"/>
    <x v="2"/>
    <x v="20"/>
    <x v="7"/>
    <n v="1"/>
    <n v="3"/>
    <x v="14"/>
  </r>
  <r>
    <s v="PB009-125-RF"/>
    <x v="2"/>
    <x v="185"/>
    <x v="4"/>
    <n v="2.42"/>
    <n v="3"/>
    <x v="118"/>
  </r>
  <r>
    <s v="PB009-125-RF"/>
    <x v="2"/>
    <x v="84"/>
    <x v="4"/>
    <n v="1.64"/>
    <n v="3"/>
    <x v="119"/>
  </r>
  <r>
    <s v="PB009-125-RF"/>
    <x v="2"/>
    <x v="23"/>
    <x v="4"/>
    <n v="5.97"/>
    <n v="3"/>
    <x v="120"/>
  </r>
  <r>
    <s v="PB009-125-RF"/>
    <x v="2"/>
    <x v="24"/>
    <x v="4"/>
    <n v="2.6"/>
    <n v="3"/>
    <x v="53"/>
  </r>
  <r>
    <s v="PB009-125-RF"/>
    <x v="2"/>
    <x v="221"/>
    <x v="4"/>
    <n v="0.25"/>
    <n v="3"/>
    <x v="46"/>
  </r>
  <r>
    <s v="PB009-125-RF"/>
    <x v="2"/>
    <x v="188"/>
    <x v="4"/>
    <n v="0.2"/>
    <n v="3"/>
    <x v="7"/>
  </r>
  <r>
    <s v="PB009-125-RF"/>
    <x v="2"/>
    <x v="189"/>
    <x v="4"/>
    <n v="0.8"/>
    <n v="3"/>
    <x v="13"/>
  </r>
  <r>
    <s v="PB009-125-RF"/>
    <x v="2"/>
    <x v="190"/>
    <x v="4"/>
    <n v="1.6"/>
    <n v="3"/>
    <x v="39"/>
  </r>
  <r>
    <s v="PB009-125-RF"/>
    <x v="2"/>
    <x v="191"/>
    <x v="4"/>
    <n v="4.25"/>
    <n v="3"/>
    <x v="121"/>
  </r>
  <r>
    <s v="PB009-125-RF"/>
    <x v="2"/>
    <x v="27"/>
    <x v="4"/>
    <n v="0.4"/>
    <n v="3"/>
    <x v="3"/>
  </r>
  <r>
    <s v="PB009-125-RF"/>
    <x v="2"/>
    <x v="127"/>
    <x v="4"/>
    <n v="3.3"/>
    <n v="3"/>
    <x v="122"/>
  </r>
  <r>
    <s v="PB009-125-RF"/>
    <x v="3"/>
    <x v="86"/>
    <x v="1"/>
    <n v="1"/>
    <n v="3"/>
    <x v="14"/>
  </r>
  <r>
    <s v="PB009-125-RF"/>
    <x v="3"/>
    <x v="87"/>
    <x v="1"/>
    <n v="1"/>
    <n v="3"/>
    <x v="14"/>
  </r>
  <r>
    <s v="PB009-125-RF"/>
    <x v="3"/>
    <x v="88"/>
    <x v="1"/>
    <n v="1"/>
    <n v="3"/>
    <x v="14"/>
  </r>
  <r>
    <s v="PB009-125-RF"/>
    <x v="3"/>
    <x v="222"/>
    <x v="4"/>
    <n v="3.9"/>
    <n v="3"/>
    <x v="16"/>
  </r>
  <r>
    <s v="PB009-125-RF"/>
    <x v="3"/>
    <x v="161"/>
    <x v="2"/>
    <n v="2"/>
    <n v="3"/>
    <x v="0"/>
  </r>
  <r>
    <s v="PB009-125-RF"/>
    <x v="3"/>
    <x v="29"/>
    <x v="2"/>
    <n v="16"/>
    <n v="3"/>
    <x v="23"/>
  </r>
  <r>
    <s v="PB009-125-RF"/>
    <x v="3"/>
    <x v="197"/>
    <x v="4"/>
    <n v="40"/>
    <n v="3"/>
    <x v="123"/>
  </r>
  <r>
    <s v="PB009-125-RF"/>
    <x v="3"/>
    <x v="223"/>
    <x v="4"/>
    <n v="0.8"/>
    <n v="3"/>
    <x v="13"/>
  </r>
  <r>
    <s v="PB009-125-RF"/>
    <x v="3"/>
    <x v="224"/>
    <x v="4"/>
    <n v="2.2999999999999998"/>
    <n v="3"/>
    <x v="124"/>
  </r>
  <r>
    <s v="PB009-125-RF"/>
    <x v="3"/>
    <x v="68"/>
    <x v="1"/>
    <n v="1"/>
    <n v="3"/>
    <x v="14"/>
  </r>
  <r>
    <s v="PB009-125-RF"/>
    <x v="3"/>
    <x v="33"/>
    <x v="3"/>
    <n v="0.4"/>
    <n v="3"/>
    <x v="3"/>
  </r>
  <r>
    <s v="PB009-125-RF"/>
    <x v="3"/>
    <x v="225"/>
    <x v="1"/>
    <n v="24"/>
    <n v="3"/>
    <x v="125"/>
  </r>
  <r>
    <s v="PB009-125-RF"/>
    <x v="4"/>
    <x v="29"/>
    <x v="2"/>
    <n v="15"/>
    <n v="3"/>
    <x v="126"/>
  </r>
  <r>
    <s v="PB009-125-RF"/>
    <x v="4"/>
    <x v="69"/>
    <x v="1"/>
    <n v="6"/>
    <n v="3"/>
    <x v="2"/>
  </r>
  <r>
    <s v="PB009-125-RF"/>
    <x v="4"/>
    <x v="34"/>
    <x v="1"/>
    <n v="10"/>
    <n v="3"/>
    <x v="52"/>
  </r>
  <r>
    <s v="PB009-125-RF"/>
    <x v="4"/>
    <x v="72"/>
    <x v="1"/>
    <n v="10"/>
    <n v="3"/>
    <x v="52"/>
  </r>
  <r>
    <s v="PB009-125-RF"/>
    <x v="4"/>
    <x v="226"/>
    <x v="1"/>
    <n v="3"/>
    <n v="3"/>
    <x v="11"/>
  </r>
  <r>
    <s v="PB009-125-RF"/>
    <x v="4"/>
    <x v="227"/>
    <x v="1"/>
    <n v="0.33"/>
    <n v="3"/>
    <x v="33"/>
  </r>
  <r>
    <s v="PB009-125-RF"/>
    <x v="4"/>
    <x v="228"/>
    <x v="1"/>
    <n v="2"/>
    <n v="3"/>
    <x v="0"/>
  </r>
  <r>
    <s v="PB009-125-RF"/>
    <x v="4"/>
    <x v="73"/>
    <x v="4"/>
    <n v="0.9"/>
    <n v="3"/>
    <x v="36"/>
  </r>
  <r>
    <s v="PB009-125-RF"/>
    <x v="5"/>
    <x v="229"/>
    <x v="1"/>
    <n v="4"/>
    <n v="3"/>
    <x v="1"/>
  </r>
  <r>
    <s v="PB009-125-RF"/>
    <x v="5"/>
    <x v="38"/>
    <x v="1"/>
    <n v="1"/>
    <n v="3"/>
    <x v="14"/>
  </r>
  <r>
    <s v="PB009-125-RF"/>
    <x v="6"/>
    <x v="230"/>
    <x v="1"/>
    <n v="1"/>
    <n v="3"/>
    <x v="14"/>
  </r>
  <r>
    <s v="PB009-125-RF"/>
    <x v="6"/>
    <x v="166"/>
    <x v="1"/>
    <n v="4"/>
    <n v="3"/>
    <x v="1"/>
  </r>
  <r>
    <s v="PB009-125-RF"/>
    <x v="6"/>
    <x v="41"/>
    <x v="3"/>
    <n v="1"/>
    <n v="3"/>
    <x v="14"/>
  </r>
  <r>
    <s v="PB009-125-RF"/>
    <x v="6"/>
    <x v="42"/>
    <x v="3"/>
    <n v="3.3"/>
    <n v="3"/>
    <x v="122"/>
  </r>
  <r>
    <s v="PB009-125-RF"/>
    <x v="6"/>
    <x v="231"/>
    <x v="7"/>
    <n v="2"/>
    <n v="3"/>
    <x v="0"/>
  </r>
  <r>
    <s v="PB009-125-RF"/>
    <x v="6"/>
    <x v="232"/>
    <x v="7"/>
    <n v="2"/>
    <n v="3"/>
    <x v="0"/>
  </r>
  <r>
    <s v="PB009-125-RF"/>
    <x v="6"/>
    <x v="44"/>
    <x v="1"/>
    <n v="1"/>
    <n v="3"/>
    <x v="14"/>
  </r>
  <r>
    <s v="PB009-125-RF"/>
    <x v="6"/>
    <x v="45"/>
    <x v="1"/>
    <n v="1"/>
    <n v="3"/>
    <x v="14"/>
  </r>
  <r>
    <s v="PB009-125-RF"/>
    <x v="6"/>
    <x v="46"/>
    <x v="1"/>
    <n v="1"/>
    <n v="3"/>
    <x v="14"/>
  </r>
  <r>
    <s v="PB009-125-RF"/>
    <x v="6"/>
    <x v="47"/>
    <x v="1"/>
    <n v="1"/>
    <n v="3"/>
    <x v="14"/>
  </r>
  <r>
    <s v="PB009-125-RF"/>
    <x v="6"/>
    <x v="48"/>
    <x v="1"/>
    <n v="3"/>
    <n v="3"/>
    <x v="11"/>
  </r>
  <r>
    <s v="PB009-125-RF"/>
    <x v="6"/>
    <x v="49"/>
    <x v="1"/>
    <n v="2"/>
    <n v="3"/>
    <x v="0"/>
  </r>
  <r>
    <s v="PB009-125-RF"/>
    <x v="6"/>
    <x v="50"/>
    <x v="1"/>
    <n v="4"/>
    <n v="3"/>
    <x v="1"/>
  </r>
  <r>
    <s v="PB009-125-RF"/>
    <x v="6"/>
    <x v="233"/>
    <x v="1"/>
    <n v="1"/>
    <n v="3"/>
    <x v="14"/>
  </r>
  <r>
    <s v="PB009-125-RF"/>
    <x v="6"/>
    <x v="234"/>
    <x v="1"/>
    <n v="2"/>
    <n v="3"/>
    <x v="0"/>
  </r>
  <r>
    <s v="PB009-125-RF"/>
    <x v="6"/>
    <x v="68"/>
    <x v="1"/>
    <n v="3"/>
    <n v="3"/>
    <x v="11"/>
  </r>
  <r>
    <s v="PB009-125-RF"/>
    <x v="6"/>
    <x v="53"/>
    <x v="6"/>
    <n v="5"/>
    <n v="3"/>
    <x v="25"/>
  </r>
  <r>
    <s v="PB009-125-RF"/>
    <x v="6"/>
    <x v="54"/>
    <x v="6"/>
    <n v="80"/>
    <n v="3"/>
    <x v="127"/>
  </r>
  <r>
    <s v="PB009-125-RF"/>
    <x v="6"/>
    <x v="55"/>
    <x v="3"/>
    <n v="0.1"/>
    <n v="3"/>
    <x v="29"/>
  </r>
  <r>
    <s v="PB009-125-RF"/>
    <x v="6"/>
    <x v="212"/>
    <x v="4"/>
    <n v="2"/>
    <n v="3"/>
    <x v="0"/>
  </r>
  <r>
    <s v="PB009-125-RF"/>
    <x v="6"/>
    <x v="173"/>
    <x v="4"/>
    <n v="1.5"/>
    <n v="3"/>
    <x v="17"/>
  </r>
  <r>
    <s v="PB009-20-LF"/>
    <x v="0"/>
    <x v="235"/>
    <x v="0"/>
    <n v="1"/>
    <n v="2"/>
    <x v="75"/>
  </r>
  <r>
    <s v="PB009-20-LF"/>
    <x v="0"/>
    <x v="1"/>
    <x v="1"/>
    <n v="15"/>
    <n v="2"/>
    <x v="52"/>
  </r>
  <r>
    <s v="PB009-20-LF"/>
    <x v="0"/>
    <x v="2"/>
    <x v="2"/>
    <n v="7"/>
    <n v="2"/>
    <x v="128"/>
  </r>
  <r>
    <s v="PB009-20-LF"/>
    <x v="0"/>
    <x v="3"/>
    <x v="3"/>
    <n v="0.2"/>
    <n v="2"/>
    <x v="65"/>
  </r>
  <r>
    <s v="PB009-20-LF"/>
    <x v="1"/>
    <x v="4"/>
    <x v="4"/>
    <n v="3.5"/>
    <n v="2"/>
    <x v="92"/>
  </r>
  <r>
    <s v="PB009-20-LF"/>
    <x v="1"/>
    <x v="5"/>
    <x v="1"/>
    <n v="4"/>
    <n v="2"/>
    <x v="67"/>
  </r>
  <r>
    <s v="PB009-20-LF"/>
    <x v="1"/>
    <x v="6"/>
    <x v="4"/>
    <n v="2.5"/>
    <n v="2"/>
    <x v="55"/>
  </r>
  <r>
    <s v="PB009-20-LF"/>
    <x v="1"/>
    <x v="7"/>
    <x v="1"/>
    <n v="2"/>
    <n v="2"/>
    <x v="77"/>
  </r>
  <r>
    <s v="PB009-20-LF"/>
    <x v="1"/>
    <x v="8"/>
    <x v="4"/>
    <n v="33.4"/>
    <n v="2"/>
    <x v="129"/>
  </r>
  <r>
    <s v="PB009-20-LF"/>
    <x v="1"/>
    <x v="9"/>
    <x v="5"/>
    <n v="0.2"/>
    <n v="2"/>
    <x v="65"/>
  </r>
  <r>
    <s v="PB009-20-LF"/>
    <x v="1"/>
    <x v="10"/>
    <x v="5"/>
    <n v="0.13"/>
    <n v="2"/>
    <x v="130"/>
  </r>
  <r>
    <s v="PB009-20-LF"/>
    <x v="1"/>
    <x v="11"/>
    <x v="5"/>
    <n v="0.06"/>
    <n v="2"/>
    <x v="10"/>
  </r>
  <r>
    <s v="PB009-20-LF"/>
    <x v="1"/>
    <x v="12"/>
    <x v="5"/>
    <n v="0.02"/>
    <n v="2"/>
    <x v="131"/>
  </r>
  <r>
    <s v="PB009-20-LF"/>
    <x v="1"/>
    <x v="13"/>
    <x v="1"/>
    <n v="1"/>
    <n v="2"/>
    <x v="75"/>
  </r>
  <r>
    <s v="PB009-20-LF"/>
    <x v="1"/>
    <x v="14"/>
    <x v="1"/>
    <n v="1"/>
    <n v="2"/>
    <x v="75"/>
  </r>
  <r>
    <s v="PB009-20-LF"/>
    <x v="1"/>
    <x v="236"/>
    <x v="1"/>
    <n v="1"/>
    <n v="2"/>
    <x v="75"/>
  </r>
  <r>
    <s v="PB009-20-LF"/>
    <x v="1"/>
    <x v="237"/>
    <x v="1"/>
    <n v="1"/>
    <n v="2"/>
    <x v="75"/>
  </r>
  <r>
    <s v="PB009-20-LF"/>
    <x v="1"/>
    <x v="17"/>
    <x v="6"/>
    <n v="1.6"/>
    <n v="2"/>
    <x v="132"/>
  </r>
  <r>
    <s v="PB009-20-LF"/>
    <x v="2"/>
    <x v="154"/>
    <x v="7"/>
    <n v="0.08"/>
    <n v="2"/>
    <x v="133"/>
  </r>
  <r>
    <s v="PB009-20-LF"/>
    <x v="2"/>
    <x v="18"/>
    <x v="7"/>
    <n v="0.4"/>
    <n v="2"/>
    <x v="66"/>
  </r>
  <r>
    <s v="PB009-20-LF"/>
    <x v="2"/>
    <x v="19"/>
    <x v="7"/>
    <n v="1.5"/>
    <n v="2"/>
    <x v="14"/>
  </r>
  <r>
    <s v="PB009-20-LF"/>
    <x v="2"/>
    <x v="155"/>
    <x v="7"/>
    <n v="0.1"/>
    <n v="2"/>
    <x v="93"/>
  </r>
  <r>
    <s v="PB009-20-LF"/>
    <x v="2"/>
    <x v="156"/>
    <x v="7"/>
    <n v="1"/>
    <n v="2"/>
    <x v="75"/>
  </r>
  <r>
    <s v="PB009-20-LF"/>
    <x v="2"/>
    <x v="20"/>
    <x v="7"/>
    <n v="1"/>
    <n v="2"/>
    <x v="75"/>
  </r>
  <r>
    <s v="PB009-20-LF"/>
    <x v="2"/>
    <x v="185"/>
    <x v="4"/>
    <n v="4.18"/>
    <n v="2"/>
    <x v="134"/>
  </r>
  <r>
    <s v="PB009-20-LF"/>
    <x v="2"/>
    <x v="84"/>
    <x v="4"/>
    <n v="1.9"/>
    <n v="2"/>
    <x v="135"/>
  </r>
  <r>
    <s v="PB009-20-LF"/>
    <x v="2"/>
    <x v="64"/>
    <x v="4"/>
    <n v="6.17"/>
    <n v="2"/>
    <x v="136"/>
  </r>
  <r>
    <s v="PB009-20-LF"/>
    <x v="2"/>
    <x v="238"/>
    <x v="4"/>
    <n v="5.2"/>
    <n v="2"/>
    <x v="137"/>
  </r>
  <r>
    <s v="PB009-20-LF"/>
    <x v="2"/>
    <x v="239"/>
    <x v="4"/>
    <n v="3.8"/>
    <n v="2"/>
    <x v="138"/>
  </r>
  <r>
    <s v="PB009-20-LF"/>
    <x v="2"/>
    <x v="188"/>
    <x v="4"/>
    <n v="0.2"/>
    <n v="2"/>
    <x v="65"/>
  </r>
  <r>
    <s v="PB009-20-LF"/>
    <x v="2"/>
    <x v="189"/>
    <x v="4"/>
    <n v="1.05"/>
    <n v="2"/>
    <x v="139"/>
  </r>
  <r>
    <s v="PB009-20-LF"/>
    <x v="2"/>
    <x v="190"/>
    <x v="4"/>
    <n v="1.2"/>
    <n v="2"/>
    <x v="140"/>
  </r>
  <r>
    <s v="PB009-20-LF"/>
    <x v="2"/>
    <x v="191"/>
    <x v="4"/>
    <n v="5.15"/>
    <n v="2"/>
    <x v="141"/>
  </r>
  <r>
    <s v="PB009-20-LF"/>
    <x v="2"/>
    <x v="127"/>
    <x v="4"/>
    <n v="3.6"/>
    <n v="2"/>
    <x v="142"/>
  </r>
  <r>
    <s v="PB009-20-LF"/>
    <x v="3"/>
    <x v="86"/>
    <x v="1"/>
    <n v="1"/>
    <n v="2"/>
    <x v="75"/>
  </r>
  <r>
    <s v="PB009-20-LF"/>
    <x v="3"/>
    <x v="87"/>
    <x v="1"/>
    <n v="1"/>
    <n v="2"/>
    <x v="75"/>
  </r>
  <r>
    <s v="PB009-20-LF"/>
    <x v="3"/>
    <x v="88"/>
    <x v="1"/>
    <n v="1"/>
    <n v="2"/>
    <x v="75"/>
  </r>
  <r>
    <s v="PB009-20-LF"/>
    <x v="3"/>
    <x v="222"/>
    <x v="4"/>
    <n v="7.5"/>
    <n v="2"/>
    <x v="25"/>
  </r>
  <r>
    <s v="PB009-20-LF"/>
    <x v="3"/>
    <x v="161"/>
    <x v="2"/>
    <n v="2"/>
    <n v="2"/>
    <x v="77"/>
  </r>
  <r>
    <s v="PB009-20-LF"/>
    <x v="3"/>
    <x v="29"/>
    <x v="2"/>
    <n v="20"/>
    <n v="2"/>
    <x v="83"/>
  </r>
  <r>
    <s v="PB009-20-LF"/>
    <x v="3"/>
    <x v="197"/>
    <x v="4"/>
    <n v="40"/>
    <n v="2"/>
    <x v="143"/>
  </r>
  <r>
    <s v="PB009-20-LF"/>
    <x v="3"/>
    <x v="240"/>
    <x v="4"/>
    <n v="0.8"/>
    <n v="2"/>
    <x v="98"/>
  </r>
  <r>
    <s v="PB009-20-LF"/>
    <x v="3"/>
    <x v="241"/>
    <x v="4"/>
    <n v="1.56"/>
    <n v="2"/>
    <x v="144"/>
  </r>
  <r>
    <s v="PB009-20-LF"/>
    <x v="3"/>
    <x v="68"/>
    <x v="1"/>
    <n v="2"/>
    <n v="2"/>
    <x v="77"/>
  </r>
  <r>
    <s v="PB009-20-LF"/>
    <x v="3"/>
    <x v="33"/>
    <x v="3"/>
    <n v="2.36"/>
    <n v="2"/>
    <x v="145"/>
  </r>
  <r>
    <s v="PB009-20-LF"/>
    <x v="3"/>
    <x v="225"/>
    <x v="1"/>
    <n v="27"/>
    <n v="2"/>
    <x v="146"/>
  </r>
  <r>
    <s v="PB009-20-LF"/>
    <x v="4"/>
    <x v="29"/>
    <x v="2"/>
    <n v="15"/>
    <n v="2"/>
    <x v="52"/>
  </r>
  <r>
    <s v="PB009-20-LF"/>
    <x v="4"/>
    <x v="69"/>
    <x v="1"/>
    <n v="8"/>
    <n v="2"/>
    <x v="147"/>
  </r>
  <r>
    <s v="PB009-20-LF"/>
    <x v="4"/>
    <x v="34"/>
    <x v="1"/>
    <n v="10"/>
    <n v="2"/>
    <x v="80"/>
  </r>
  <r>
    <s v="PB009-20-LF"/>
    <x v="4"/>
    <x v="72"/>
    <x v="1"/>
    <n v="1"/>
    <n v="2"/>
    <x v="75"/>
  </r>
  <r>
    <s v="PB009-20-LF"/>
    <x v="4"/>
    <x v="163"/>
    <x v="1"/>
    <n v="2"/>
    <n v="2"/>
    <x v="77"/>
  </r>
  <r>
    <s v="PB009-20-LF"/>
    <x v="4"/>
    <x v="164"/>
    <x v="1"/>
    <n v="0.32"/>
    <n v="2"/>
    <x v="148"/>
  </r>
  <r>
    <s v="PB009-20-LF"/>
    <x v="4"/>
    <x v="228"/>
    <x v="1"/>
    <n v="2"/>
    <n v="2"/>
    <x v="77"/>
  </r>
  <r>
    <s v="PB009-20-LF"/>
    <x v="4"/>
    <x v="73"/>
    <x v="4"/>
    <n v="1.65"/>
    <n v="2"/>
    <x v="149"/>
  </r>
  <r>
    <s v="PB009-20-LF"/>
    <x v="5"/>
    <x v="229"/>
    <x v="1"/>
    <n v="4"/>
    <n v="2"/>
    <x v="67"/>
  </r>
  <r>
    <s v="PB009-20-LF"/>
    <x v="5"/>
    <x v="242"/>
    <x v="1"/>
    <n v="4"/>
    <n v="2"/>
    <x v="67"/>
  </r>
  <r>
    <s v="PB009-20-LF"/>
    <x v="6"/>
    <x v="243"/>
    <x v="1"/>
    <n v="1"/>
    <n v="2"/>
    <x v="75"/>
  </r>
  <r>
    <s v="PB009-20-LF"/>
    <x v="6"/>
    <x v="166"/>
    <x v="1"/>
    <n v="4"/>
    <n v="2"/>
    <x v="67"/>
  </r>
  <r>
    <s v="PB009-20-LF"/>
    <x v="6"/>
    <x v="41"/>
    <x v="3"/>
    <n v="0.85"/>
    <n v="2"/>
    <x v="150"/>
  </r>
  <r>
    <s v="PB009-20-LF"/>
    <x v="6"/>
    <x v="42"/>
    <x v="3"/>
    <n v="4.99"/>
    <n v="2"/>
    <x v="151"/>
  </r>
  <r>
    <s v="PB009-20-LF"/>
    <x v="6"/>
    <x v="167"/>
    <x v="7"/>
    <n v="2"/>
    <n v="2"/>
    <x v="77"/>
  </r>
  <r>
    <s v="PB009-20-LF"/>
    <x v="6"/>
    <x v="232"/>
    <x v="7"/>
    <n v="1"/>
    <n v="2"/>
    <x v="75"/>
  </r>
  <r>
    <s v="PB009-20-LF"/>
    <x v="6"/>
    <x v="244"/>
    <x v="7"/>
    <n v="1"/>
    <n v="2"/>
    <x v="75"/>
  </r>
  <r>
    <s v="PB009-20-LF"/>
    <x v="6"/>
    <x v="44"/>
    <x v="1"/>
    <n v="1"/>
    <n v="2"/>
    <x v="75"/>
  </r>
  <r>
    <s v="PB009-20-LF"/>
    <x v="6"/>
    <x v="45"/>
    <x v="1"/>
    <n v="1"/>
    <n v="2"/>
    <x v="75"/>
  </r>
  <r>
    <s v="PB009-20-LF"/>
    <x v="6"/>
    <x v="46"/>
    <x v="1"/>
    <n v="1"/>
    <n v="2"/>
    <x v="75"/>
  </r>
  <r>
    <s v="PB009-20-LF"/>
    <x v="6"/>
    <x v="47"/>
    <x v="1"/>
    <n v="1"/>
    <n v="2"/>
    <x v="75"/>
  </r>
  <r>
    <s v="PB009-20-LF"/>
    <x v="6"/>
    <x v="48"/>
    <x v="1"/>
    <n v="3"/>
    <n v="2"/>
    <x v="0"/>
  </r>
  <r>
    <s v="PB009-20-LF"/>
    <x v="6"/>
    <x v="49"/>
    <x v="1"/>
    <n v="2"/>
    <n v="2"/>
    <x v="77"/>
  </r>
  <r>
    <s v="PB009-20-LF"/>
    <x v="6"/>
    <x v="50"/>
    <x v="1"/>
    <n v="4"/>
    <n v="2"/>
    <x v="67"/>
  </r>
  <r>
    <s v="PB009-20-LF"/>
    <x v="6"/>
    <x v="245"/>
    <x v="4"/>
    <n v="1.85"/>
    <n v="2"/>
    <x v="152"/>
  </r>
  <r>
    <s v="PB009-20-LF"/>
    <x v="6"/>
    <x v="171"/>
    <x v="1"/>
    <n v="2"/>
    <n v="2"/>
    <x v="77"/>
  </r>
  <r>
    <s v="PB009-20-LF"/>
    <x v="6"/>
    <x v="246"/>
    <x v="1"/>
    <n v="2"/>
    <n v="2"/>
    <x v="77"/>
  </r>
  <r>
    <s v="PB009-20-LF"/>
    <x v="6"/>
    <x v="53"/>
    <x v="6"/>
    <n v="5"/>
    <n v="2"/>
    <x v="60"/>
  </r>
  <r>
    <s v="PB009-20-LF"/>
    <x v="6"/>
    <x v="54"/>
    <x v="6"/>
    <n v="48"/>
    <n v="2"/>
    <x v="153"/>
  </r>
  <r>
    <s v="PB009-20-LF"/>
    <x v="6"/>
    <x v="55"/>
    <x v="3"/>
    <n v="0.1"/>
    <n v="2"/>
    <x v="93"/>
  </r>
  <r>
    <s v="PB009-20-LF"/>
    <x v="6"/>
    <x v="212"/>
    <x v="4"/>
    <n v="2.2000000000000002"/>
    <n v="2"/>
    <x v="154"/>
  </r>
  <r>
    <s v="PB009-20-LF"/>
    <x v="6"/>
    <x v="173"/>
    <x v="4"/>
    <n v="1.5"/>
    <n v="2"/>
    <x v="14"/>
  </r>
  <r>
    <s v="PB009-20-RF"/>
    <x v="0"/>
    <x v="247"/>
    <x v="0"/>
    <n v="1"/>
    <n v="2"/>
    <x v="75"/>
  </r>
  <r>
    <s v="PB009-20-RF"/>
    <x v="0"/>
    <x v="1"/>
    <x v="1"/>
    <n v="15"/>
    <n v="2"/>
    <x v="52"/>
  </r>
  <r>
    <s v="PB009-20-RF"/>
    <x v="0"/>
    <x v="2"/>
    <x v="2"/>
    <n v="7"/>
    <n v="2"/>
    <x v="128"/>
  </r>
  <r>
    <s v="PB009-20-RF"/>
    <x v="0"/>
    <x v="3"/>
    <x v="3"/>
    <n v="0.2"/>
    <n v="2"/>
    <x v="65"/>
  </r>
  <r>
    <s v="PB009-20-RF"/>
    <x v="1"/>
    <x v="4"/>
    <x v="4"/>
    <n v="3.5"/>
    <n v="2"/>
    <x v="92"/>
  </r>
  <r>
    <s v="PB009-20-RF"/>
    <x v="1"/>
    <x v="5"/>
    <x v="1"/>
    <n v="4"/>
    <n v="2"/>
    <x v="67"/>
  </r>
  <r>
    <s v="PB009-20-RF"/>
    <x v="1"/>
    <x v="6"/>
    <x v="4"/>
    <n v="2.5"/>
    <n v="2"/>
    <x v="55"/>
  </r>
  <r>
    <s v="PB009-20-RF"/>
    <x v="1"/>
    <x v="7"/>
    <x v="1"/>
    <n v="2"/>
    <n v="2"/>
    <x v="77"/>
  </r>
  <r>
    <s v="PB009-20-RF"/>
    <x v="1"/>
    <x v="8"/>
    <x v="4"/>
    <n v="33.4"/>
    <n v="2"/>
    <x v="129"/>
  </r>
  <r>
    <s v="PB009-20-RF"/>
    <x v="1"/>
    <x v="9"/>
    <x v="5"/>
    <n v="0.2"/>
    <n v="2"/>
    <x v="65"/>
  </r>
  <r>
    <s v="PB009-20-RF"/>
    <x v="1"/>
    <x v="10"/>
    <x v="5"/>
    <n v="0.13"/>
    <n v="2"/>
    <x v="130"/>
  </r>
  <r>
    <s v="PB009-20-RF"/>
    <x v="1"/>
    <x v="11"/>
    <x v="5"/>
    <n v="0.06"/>
    <n v="2"/>
    <x v="10"/>
  </r>
  <r>
    <s v="PB009-20-RF"/>
    <x v="1"/>
    <x v="12"/>
    <x v="5"/>
    <n v="0.02"/>
    <n v="2"/>
    <x v="131"/>
  </r>
  <r>
    <s v="PB009-20-RF"/>
    <x v="1"/>
    <x v="13"/>
    <x v="1"/>
    <n v="1"/>
    <n v="2"/>
    <x v="75"/>
  </r>
  <r>
    <s v="PB009-20-RF"/>
    <x v="1"/>
    <x v="14"/>
    <x v="1"/>
    <n v="1"/>
    <n v="2"/>
    <x v="75"/>
  </r>
  <r>
    <s v="PB009-20-RF"/>
    <x v="1"/>
    <x v="248"/>
    <x v="1"/>
    <n v="1"/>
    <n v="2"/>
    <x v="75"/>
  </r>
  <r>
    <s v="PB009-20-RF"/>
    <x v="1"/>
    <x v="249"/>
    <x v="1"/>
    <n v="1"/>
    <n v="2"/>
    <x v="75"/>
  </r>
  <r>
    <s v="PB009-20-RF"/>
    <x v="1"/>
    <x v="17"/>
    <x v="6"/>
    <n v="1.6"/>
    <n v="2"/>
    <x v="132"/>
  </r>
  <r>
    <s v="PB009-20-RF"/>
    <x v="2"/>
    <x v="154"/>
    <x v="7"/>
    <n v="0.08"/>
    <n v="2"/>
    <x v="133"/>
  </r>
  <r>
    <s v="PB009-20-RF"/>
    <x v="2"/>
    <x v="18"/>
    <x v="7"/>
    <n v="0.4"/>
    <n v="2"/>
    <x v="66"/>
  </r>
  <r>
    <s v="PB009-20-RF"/>
    <x v="2"/>
    <x v="19"/>
    <x v="7"/>
    <n v="1.5"/>
    <n v="2"/>
    <x v="14"/>
  </r>
  <r>
    <s v="PB009-20-RF"/>
    <x v="2"/>
    <x v="155"/>
    <x v="7"/>
    <n v="0.1"/>
    <n v="2"/>
    <x v="93"/>
  </r>
  <r>
    <s v="PB009-20-RF"/>
    <x v="2"/>
    <x v="156"/>
    <x v="7"/>
    <n v="1"/>
    <n v="2"/>
    <x v="75"/>
  </r>
  <r>
    <s v="PB009-20-RF"/>
    <x v="2"/>
    <x v="20"/>
    <x v="7"/>
    <n v="1"/>
    <n v="2"/>
    <x v="75"/>
  </r>
  <r>
    <s v="PB009-20-RF"/>
    <x v="2"/>
    <x v="185"/>
    <x v="4"/>
    <n v="4.18"/>
    <n v="2"/>
    <x v="134"/>
  </r>
  <r>
    <s v="PB009-20-RF"/>
    <x v="2"/>
    <x v="84"/>
    <x v="4"/>
    <n v="1.9"/>
    <n v="2"/>
    <x v="135"/>
  </r>
  <r>
    <s v="PB009-20-RF"/>
    <x v="2"/>
    <x v="64"/>
    <x v="4"/>
    <n v="6.17"/>
    <n v="2"/>
    <x v="136"/>
  </r>
  <r>
    <s v="PB009-20-RF"/>
    <x v="2"/>
    <x v="238"/>
    <x v="4"/>
    <n v="5.2"/>
    <n v="2"/>
    <x v="137"/>
  </r>
  <r>
    <s v="PB009-20-RF"/>
    <x v="2"/>
    <x v="63"/>
    <x v="4"/>
    <n v="3.8"/>
    <n v="2"/>
    <x v="138"/>
  </r>
  <r>
    <s v="PB009-20-RF"/>
    <x v="2"/>
    <x v="188"/>
    <x v="4"/>
    <n v="0.2"/>
    <n v="2"/>
    <x v="65"/>
  </r>
  <r>
    <s v="PB009-20-RF"/>
    <x v="2"/>
    <x v="189"/>
    <x v="4"/>
    <n v="1.05"/>
    <n v="2"/>
    <x v="139"/>
  </r>
  <r>
    <s v="PB009-20-RF"/>
    <x v="2"/>
    <x v="190"/>
    <x v="4"/>
    <n v="1.2"/>
    <n v="2"/>
    <x v="140"/>
  </r>
  <r>
    <s v="PB009-20-RF"/>
    <x v="2"/>
    <x v="191"/>
    <x v="4"/>
    <n v="5.15"/>
    <n v="2"/>
    <x v="141"/>
  </r>
  <r>
    <s v="PB009-20-RF"/>
    <x v="2"/>
    <x v="127"/>
    <x v="4"/>
    <n v="3.6"/>
    <n v="2"/>
    <x v="142"/>
  </r>
  <r>
    <s v="PB009-20-RF"/>
    <x v="3"/>
    <x v="86"/>
    <x v="1"/>
    <n v="1"/>
    <n v="2"/>
    <x v="75"/>
  </r>
  <r>
    <s v="PB009-20-RF"/>
    <x v="3"/>
    <x v="87"/>
    <x v="1"/>
    <n v="1"/>
    <n v="2"/>
    <x v="75"/>
  </r>
  <r>
    <s v="PB009-20-RF"/>
    <x v="3"/>
    <x v="88"/>
    <x v="1"/>
    <n v="1"/>
    <n v="2"/>
    <x v="75"/>
  </r>
  <r>
    <s v="PB009-20-RF"/>
    <x v="3"/>
    <x v="222"/>
    <x v="4"/>
    <n v="7.5"/>
    <n v="2"/>
    <x v="25"/>
  </r>
  <r>
    <s v="PB009-20-RF"/>
    <x v="3"/>
    <x v="161"/>
    <x v="2"/>
    <n v="2"/>
    <n v="2"/>
    <x v="77"/>
  </r>
  <r>
    <s v="PB009-20-RF"/>
    <x v="3"/>
    <x v="29"/>
    <x v="2"/>
    <n v="20"/>
    <n v="2"/>
    <x v="83"/>
  </r>
  <r>
    <s v="PB009-20-RF"/>
    <x v="3"/>
    <x v="197"/>
    <x v="4"/>
    <n v="40"/>
    <n v="2"/>
    <x v="143"/>
  </r>
  <r>
    <s v="PB009-20-RF"/>
    <x v="3"/>
    <x v="240"/>
    <x v="4"/>
    <n v="0.8"/>
    <n v="2"/>
    <x v="98"/>
  </r>
  <r>
    <s v="PB009-20-RF"/>
    <x v="3"/>
    <x v="241"/>
    <x v="4"/>
    <n v="1.56"/>
    <n v="2"/>
    <x v="144"/>
  </r>
  <r>
    <s v="PB009-20-RF"/>
    <x v="3"/>
    <x v="68"/>
    <x v="1"/>
    <n v="2"/>
    <n v="2"/>
    <x v="77"/>
  </r>
  <r>
    <s v="PB009-20-RF"/>
    <x v="3"/>
    <x v="33"/>
    <x v="3"/>
    <n v="2.36"/>
    <n v="2"/>
    <x v="145"/>
  </r>
  <r>
    <s v="PB009-20-RF"/>
    <x v="3"/>
    <x v="225"/>
    <x v="1"/>
    <n v="27"/>
    <n v="2"/>
    <x v="146"/>
  </r>
  <r>
    <s v="PB009-20-RF"/>
    <x v="4"/>
    <x v="29"/>
    <x v="2"/>
    <n v="15"/>
    <n v="2"/>
    <x v="52"/>
  </r>
  <r>
    <s v="PB009-20-RF"/>
    <x v="4"/>
    <x v="69"/>
    <x v="1"/>
    <n v="8"/>
    <n v="2"/>
    <x v="147"/>
  </r>
  <r>
    <s v="PB009-20-RF"/>
    <x v="4"/>
    <x v="34"/>
    <x v="1"/>
    <n v="10"/>
    <n v="2"/>
    <x v="80"/>
  </r>
  <r>
    <s v="PB009-20-RF"/>
    <x v="4"/>
    <x v="72"/>
    <x v="1"/>
    <n v="1"/>
    <n v="2"/>
    <x v="75"/>
  </r>
  <r>
    <s v="PB009-20-RF"/>
    <x v="4"/>
    <x v="163"/>
    <x v="1"/>
    <n v="2"/>
    <n v="2"/>
    <x v="77"/>
  </r>
  <r>
    <s v="PB009-20-RF"/>
    <x v="4"/>
    <x v="164"/>
    <x v="1"/>
    <n v="0.32"/>
    <n v="2"/>
    <x v="148"/>
  </r>
  <r>
    <s v="PB009-20-RF"/>
    <x v="4"/>
    <x v="206"/>
    <x v="1"/>
    <n v="2"/>
    <n v="2"/>
    <x v="77"/>
  </r>
  <r>
    <s v="PB009-20-RF"/>
    <x v="4"/>
    <x v="73"/>
    <x v="4"/>
    <n v="1.65"/>
    <n v="2"/>
    <x v="149"/>
  </r>
  <r>
    <s v="PB009-20-RF"/>
    <x v="5"/>
    <x v="229"/>
    <x v="1"/>
    <n v="4"/>
    <n v="2"/>
    <x v="67"/>
  </r>
  <r>
    <s v="PB009-20-RF"/>
    <x v="5"/>
    <x v="242"/>
    <x v="1"/>
    <n v="4"/>
    <n v="2"/>
    <x v="67"/>
  </r>
  <r>
    <s v="PB009-20-RF"/>
    <x v="6"/>
    <x v="250"/>
    <x v="1"/>
    <n v="1"/>
    <n v="2"/>
    <x v="75"/>
  </r>
  <r>
    <s v="PB009-20-RF"/>
    <x v="6"/>
    <x v="166"/>
    <x v="1"/>
    <n v="4"/>
    <n v="2"/>
    <x v="67"/>
  </r>
  <r>
    <s v="PB009-20-RF"/>
    <x v="6"/>
    <x v="41"/>
    <x v="3"/>
    <n v="0.85"/>
    <n v="2"/>
    <x v="150"/>
  </r>
  <r>
    <s v="PB009-20-RF"/>
    <x v="6"/>
    <x v="42"/>
    <x v="3"/>
    <n v="4.99"/>
    <n v="2"/>
    <x v="151"/>
  </r>
  <r>
    <s v="PB009-20-RF"/>
    <x v="6"/>
    <x v="167"/>
    <x v="7"/>
    <n v="2"/>
    <n v="2"/>
    <x v="77"/>
  </r>
  <r>
    <s v="PB009-20-RF"/>
    <x v="6"/>
    <x v="232"/>
    <x v="7"/>
    <n v="1"/>
    <n v="2"/>
    <x v="75"/>
  </r>
  <r>
    <s v="PB009-20-RF"/>
    <x v="6"/>
    <x v="244"/>
    <x v="7"/>
    <n v="1"/>
    <n v="2"/>
    <x v="75"/>
  </r>
  <r>
    <s v="PB009-20-RF"/>
    <x v="6"/>
    <x v="44"/>
    <x v="1"/>
    <n v="1"/>
    <n v="2"/>
    <x v="75"/>
  </r>
  <r>
    <s v="PB009-20-RF"/>
    <x v="6"/>
    <x v="45"/>
    <x v="1"/>
    <n v="1"/>
    <n v="2"/>
    <x v="75"/>
  </r>
  <r>
    <s v="PB009-20-RF"/>
    <x v="6"/>
    <x v="46"/>
    <x v="1"/>
    <n v="1"/>
    <n v="2"/>
    <x v="75"/>
  </r>
  <r>
    <s v="PB009-20-RF"/>
    <x v="6"/>
    <x v="47"/>
    <x v="1"/>
    <n v="1"/>
    <n v="2"/>
    <x v="75"/>
  </r>
  <r>
    <s v="PB009-20-RF"/>
    <x v="6"/>
    <x v="48"/>
    <x v="1"/>
    <n v="3"/>
    <n v="2"/>
    <x v="0"/>
  </r>
  <r>
    <s v="PB009-20-RF"/>
    <x v="6"/>
    <x v="49"/>
    <x v="1"/>
    <n v="2"/>
    <n v="2"/>
    <x v="77"/>
  </r>
  <r>
    <s v="PB009-20-RF"/>
    <x v="6"/>
    <x v="50"/>
    <x v="1"/>
    <n v="4"/>
    <n v="2"/>
    <x v="67"/>
  </r>
  <r>
    <s v="PB009-20-RF"/>
    <x v="6"/>
    <x v="245"/>
    <x v="4"/>
    <n v="1.85"/>
    <n v="2"/>
    <x v="152"/>
  </r>
  <r>
    <s v="PB009-20-RF"/>
    <x v="6"/>
    <x v="171"/>
    <x v="1"/>
    <n v="2"/>
    <n v="2"/>
    <x v="77"/>
  </r>
  <r>
    <s v="PB009-20-RF"/>
    <x v="6"/>
    <x v="68"/>
    <x v="1"/>
    <n v="2"/>
    <n v="2"/>
    <x v="77"/>
  </r>
  <r>
    <s v="PB009-20-RF"/>
    <x v="6"/>
    <x v="53"/>
    <x v="6"/>
    <n v="5"/>
    <n v="2"/>
    <x v="60"/>
  </r>
  <r>
    <s v="PB009-20-RF"/>
    <x v="6"/>
    <x v="54"/>
    <x v="6"/>
    <n v="48"/>
    <n v="2"/>
    <x v="153"/>
  </r>
  <r>
    <s v="PB009-20-RF"/>
    <x v="6"/>
    <x v="55"/>
    <x v="3"/>
    <n v="0.1"/>
    <n v="2"/>
    <x v="93"/>
  </r>
  <r>
    <s v="PB009-20-RF"/>
    <x v="6"/>
    <x v="212"/>
    <x v="4"/>
    <n v="2.2000000000000002"/>
    <n v="2"/>
    <x v="154"/>
  </r>
  <r>
    <s v="PB009-20-RF"/>
    <x v="6"/>
    <x v="173"/>
    <x v="4"/>
    <n v="1.5"/>
    <n v="2"/>
    <x v="14"/>
  </r>
  <r>
    <s v="PB009-30"/>
    <x v="0"/>
    <x v="251"/>
    <x v="0"/>
    <n v="1"/>
    <n v="156"/>
    <x v="155"/>
  </r>
  <r>
    <s v="PB009-30"/>
    <x v="0"/>
    <x v="104"/>
    <x v="1"/>
    <n v="15"/>
    <n v="156"/>
    <x v="156"/>
  </r>
  <r>
    <s v="PB009-30"/>
    <x v="0"/>
    <x v="2"/>
    <x v="2"/>
    <n v="8"/>
    <n v="156"/>
    <x v="157"/>
  </r>
  <r>
    <s v="PB009-30"/>
    <x v="0"/>
    <x v="3"/>
    <x v="3"/>
    <n v="0.2"/>
    <n v="156"/>
    <x v="158"/>
  </r>
  <r>
    <s v="PB009-30"/>
    <x v="1"/>
    <x v="4"/>
    <x v="4"/>
    <n v="5.67"/>
    <n v="156"/>
    <x v="159"/>
  </r>
  <r>
    <s v="PB009-30"/>
    <x v="1"/>
    <x v="5"/>
    <x v="1"/>
    <n v="6"/>
    <n v="156"/>
    <x v="160"/>
  </r>
  <r>
    <s v="PB009-30"/>
    <x v="1"/>
    <x v="6"/>
    <x v="4"/>
    <n v="3.15"/>
    <n v="156"/>
    <x v="161"/>
  </r>
  <r>
    <s v="PB009-30"/>
    <x v="1"/>
    <x v="7"/>
    <x v="1"/>
    <n v="3"/>
    <n v="156"/>
    <x v="162"/>
  </r>
  <r>
    <s v="PB009-30"/>
    <x v="1"/>
    <x v="8"/>
    <x v="4"/>
    <n v="46.6"/>
    <n v="156"/>
    <x v="163"/>
  </r>
  <r>
    <s v="PB009-30"/>
    <x v="1"/>
    <x v="9"/>
    <x v="5"/>
    <n v="0.45"/>
    <n v="156"/>
    <x v="164"/>
  </r>
  <r>
    <s v="PB009-30"/>
    <x v="1"/>
    <x v="10"/>
    <x v="5"/>
    <n v="0.38"/>
    <n v="156"/>
    <x v="165"/>
  </r>
  <r>
    <s v="PB009-30"/>
    <x v="1"/>
    <x v="11"/>
    <x v="5"/>
    <n v="0.23"/>
    <n v="156"/>
    <x v="166"/>
  </r>
  <r>
    <s v="PB009-30"/>
    <x v="1"/>
    <x v="252"/>
    <x v="5"/>
    <n v="5.8000000000000003E-2"/>
    <n v="156"/>
    <x v="167"/>
  </r>
  <r>
    <s v="PB009-30"/>
    <x v="1"/>
    <x v="13"/>
    <x v="1"/>
    <n v="1"/>
    <n v="156"/>
    <x v="155"/>
  </r>
  <r>
    <s v="PB009-30"/>
    <x v="1"/>
    <x v="14"/>
    <x v="1"/>
    <n v="1"/>
    <n v="156"/>
    <x v="155"/>
  </r>
  <r>
    <s v="PB009-30"/>
    <x v="1"/>
    <x v="253"/>
    <x v="1"/>
    <n v="1"/>
    <n v="156"/>
    <x v="155"/>
  </r>
  <r>
    <s v="PB009-30"/>
    <x v="1"/>
    <x v="254"/>
    <x v="1"/>
    <n v="1"/>
    <n v="156"/>
    <x v="155"/>
  </r>
  <r>
    <s v="PB009-30"/>
    <x v="1"/>
    <x v="17"/>
    <x v="6"/>
    <n v="4.55"/>
    <n v="156"/>
    <x v="168"/>
  </r>
  <r>
    <s v="PB009-30"/>
    <x v="2"/>
    <x v="154"/>
    <x v="4"/>
    <n v="0.16"/>
    <n v="156"/>
    <x v="169"/>
  </r>
  <r>
    <s v="PB009-30"/>
    <x v="2"/>
    <x v="18"/>
    <x v="7"/>
    <n v="0.75"/>
    <n v="156"/>
    <x v="170"/>
  </r>
  <r>
    <s v="PB009-30"/>
    <x v="2"/>
    <x v="118"/>
    <x v="7"/>
    <n v="1.33"/>
    <n v="156"/>
    <x v="171"/>
  </r>
  <r>
    <s v="PB009-30"/>
    <x v="2"/>
    <x v="155"/>
    <x v="7"/>
    <n v="0.16"/>
    <n v="156"/>
    <x v="169"/>
  </r>
  <r>
    <s v="PB009-30"/>
    <x v="2"/>
    <x v="156"/>
    <x v="7"/>
    <n v="1.5"/>
    <n v="156"/>
    <x v="172"/>
  </r>
  <r>
    <s v="PB009-30"/>
    <x v="2"/>
    <x v="20"/>
    <x v="7"/>
    <n v="1.5"/>
    <n v="156"/>
    <x v="172"/>
  </r>
  <r>
    <s v="PB009-30"/>
    <x v="2"/>
    <x v="185"/>
    <x v="4"/>
    <n v="4.18"/>
    <n v="156"/>
    <x v="173"/>
  </r>
  <r>
    <s v="PB009-30"/>
    <x v="2"/>
    <x v="84"/>
    <x v="4"/>
    <n v="2.7"/>
    <n v="156"/>
    <x v="174"/>
  </r>
  <r>
    <s v="PB009-30"/>
    <x v="2"/>
    <x v="23"/>
    <x v="4"/>
    <n v="7.75"/>
    <n v="156"/>
    <x v="175"/>
  </r>
  <r>
    <s v="PB009-30"/>
    <x v="2"/>
    <x v="24"/>
    <x v="4"/>
    <n v="7.8"/>
    <n v="156"/>
    <x v="176"/>
  </r>
  <r>
    <s v="PB009-30"/>
    <x v="2"/>
    <x v="85"/>
    <x v="4"/>
    <n v="0.6"/>
    <n v="156"/>
    <x v="177"/>
  </r>
  <r>
    <s v="PB009-30"/>
    <x v="2"/>
    <x v="188"/>
    <x v="4"/>
    <n v="0.44"/>
    <n v="156"/>
    <x v="178"/>
  </r>
  <r>
    <s v="PB009-30"/>
    <x v="2"/>
    <x v="189"/>
    <x v="4"/>
    <n v="1.2649999999999999"/>
    <n v="156"/>
    <x v="179"/>
  </r>
  <r>
    <s v="PB009-30"/>
    <x v="2"/>
    <x v="190"/>
    <x v="4"/>
    <n v="1.4850000000000001"/>
    <n v="156"/>
    <x v="180"/>
  </r>
  <r>
    <s v="PB009-30"/>
    <x v="2"/>
    <x v="191"/>
    <x v="4"/>
    <n v="8.0299999999999994"/>
    <n v="156"/>
    <x v="181"/>
  </r>
  <r>
    <s v="PB009-30"/>
    <x v="2"/>
    <x v="127"/>
    <x v="4"/>
    <n v="5.8"/>
    <n v="156"/>
    <x v="182"/>
  </r>
  <r>
    <s v="PB009-30"/>
    <x v="3"/>
    <x v="86"/>
    <x v="1"/>
    <n v="2"/>
    <n v="156"/>
    <x v="183"/>
  </r>
  <r>
    <s v="PB009-30"/>
    <x v="3"/>
    <x v="87"/>
    <x v="1"/>
    <n v="2"/>
    <n v="156"/>
    <x v="183"/>
  </r>
  <r>
    <s v="PB009-30"/>
    <x v="3"/>
    <x v="88"/>
    <x v="1"/>
    <n v="2"/>
    <n v="156"/>
    <x v="183"/>
  </r>
  <r>
    <s v="PB009-30"/>
    <x v="3"/>
    <x v="222"/>
    <x v="4"/>
    <n v="10.5"/>
    <n v="156"/>
    <x v="184"/>
  </r>
  <r>
    <s v="PB009-30"/>
    <x v="3"/>
    <x v="161"/>
    <x v="2"/>
    <n v="4"/>
    <n v="156"/>
    <x v="185"/>
  </r>
  <r>
    <s v="PB009-30"/>
    <x v="3"/>
    <x v="29"/>
    <x v="2"/>
    <n v="15"/>
    <n v="156"/>
    <x v="156"/>
  </r>
  <r>
    <s v="PB009-30"/>
    <x v="3"/>
    <x v="255"/>
    <x v="4"/>
    <n v="45"/>
    <n v="156"/>
    <x v="186"/>
  </r>
  <r>
    <s v="PB009-30"/>
    <x v="3"/>
    <x v="256"/>
    <x v="4"/>
    <n v="2"/>
    <n v="156"/>
    <x v="183"/>
  </r>
  <r>
    <s v="PB009-30"/>
    <x v="3"/>
    <x v="246"/>
    <x v="1"/>
    <n v="3"/>
    <n v="156"/>
    <x v="162"/>
  </r>
  <r>
    <s v="PB009-30"/>
    <x v="3"/>
    <x v="33"/>
    <x v="3"/>
    <n v="0.2"/>
    <n v="156"/>
    <x v="158"/>
  </r>
  <r>
    <s v="PB009-30"/>
    <x v="3"/>
    <x v="225"/>
    <x v="1"/>
    <n v="36"/>
    <n v="156"/>
    <x v="187"/>
  </r>
  <r>
    <s v="PB009-30"/>
    <x v="4"/>
    <x v="29"/>
    <x v="2"/>
    <n v="4"/>
    <n v="156"/>
    <x v="185"/>
  </r>
  <r>
    <s v="PB009-30"/>
    <x v="4"/>
    <x v="1"/>
    <x v="1"/>
    <n v="8"/>
    <n v="156"/>
    <x v="157"/>
  </r>
  <r>
    <s v="PB009-30"/>
    <x v="4"/>
    <x v="72"/>
    <x v="1"/>
    <n v="1"/>
    <n v="156"/>
    <x v="155"/>
  </r>
  <r>
    <s v="PB009-30"/>
    <x v="4"/>
    <x v="257"/>
    <x v="1"/>
    <n v="3"/>
    <n v="156"/>
    <x v="162"/>
  </r>
  <r>
    <s v="PB009-30"/>
    <x v="4"/>
    <x v="258"/>
    <x v="1"/>
    <n v="0.33"/>
    <n v="156"/>
    <x v="188"/>
  </r>
  <r>
    <s v="PB009-30"/>
    <x v="4"/>
    <x v="73"/>
    <x v="4"/>
    <n v="2.2000000000000002"/>
    <n v="156"/>
    <x v="189"/>
  </r>
  <r>
    <s v="PB009-30"/>
    <x v="5"/>
    <x v="259"/>
    <x v="1"/>
    <n v="4"/>
    <n v="156"/>
    <x v="185"/>
  </r>
  <r>
    <s v="PB009-30"/>
    <x v="5"/>
    <x v="260"/>
    <x v="1"/>
    <n v="2"/>
    <n v="156"/>
    <x v="183"/>
  </r>
  <r>
    <s v="PB009-30"/>
    <x v="6"/>
    <x v="261"/>
    <x v="1"/>
    <n v="1"/>
    <n v="156"/>
    <x v="155"/>
  </r>
  <r>
    <s v="PB009-30"/>
    <x v="6"/>
    <x v="166"/>
    <x v="1"/>
    <n v="4"/>
    <n v="156"/>
    <x v="185"/>
  </r>
  <r>
    <s v="PB009-30"/>
    <x v="6"/>
    <x v="41"/>
    <x v="3"/>
    <n v="1.2749999999999999"/>
    <n v="156"/>
    <x v="190"/>
  </r>
  <r>
    <s v="PB009-30"/>
    <x v="6"/>
    <x v="42"/>
    <x v="3"/>
    <n v="7.6"/>
    <n v="156"/>
    <x v="191"/>
  </r>
  <r>
    <s v="PB009-30"/>
    <x v="6"/>
    <x v="167"/>
    <x v="7"/>
    <n v="2"/>
    <n v="156"/>
    <x v="183"/>
  </r>
  <r>
    <s v="PB009-30"/>
    <x v="6"/>
    <x v="262"/>
    <x v="7"/>
    <n v="2"/>
    <n v="156"/>
    <x v="183"/>
  </r>
  <r>
    <s v="PB009-30"/>
    <x v="6"/>
    <x v="263"/>
    <x v="7"/>
    <n v="2"/>
    <n v="156"/>
    <x v="183"/>
  </r>
  <r>
    <s v="PB009-30"/>
    <x v="6"/>
    <x v="44"/>
    <x v="1"/>
    <n v="1"/>
    <n v="156"/>
    <x v="155"/>
  </r>
  <r>
    <s v="PB009-30"/>
    <x v="6"/>
    <x v="45"/>
    <x v="1"/>
    <n v="1"/>
    <n v="156"/>
    <x v="155"/>
  </r>
  <r>
    <s v="PB009-30"/>
    <x v="6"/>
    <x v="46"/>
    <x v="1"/>
    <n v="1"/>
    <n v="156"/>
    <x v="155"/>
  </r>
  <r>
    <s v="PB009-30"/>
    <x v="6"/>
    <x v="47"/>
    <x v="1"/>
    <n v="1"/>
    <n v="156"/>
    <x v="155"/>
  </r>
  <r>
    <s v="PB009-30"/>
    <x v="6"/>
    <x v="48"/>
    <x v="1"/>
    <n v="3"/>
    <n v="156"/>
    <x v="162"/>
  </r>
  <r>
    <s v="PB009-30"/>
    <x v="6"/>
    <x v="49"/>
    <x v="1"/>
    <n v="2"/>
    <n v="156"/>
    <x v="183"/>
  </r>
  <r>
    <s v="PB009-30"/>
    <x v="6"/>
    <x v="50"/>
    <x v="1"/>
    <n v="4"/>
    <n v="156"/>
    <x v="185"/>
  </r>
  <r>
    <s v="PB009-30"/>
    <x v="6"/>
    <x v="264"/>
    <x v="1"/>
    <n v="1"/>
    <n v="156"/>
    <x v="155"/>
  </r>
  <r>
    <s v="PB009-30"/>
    <x v="6"/>
    <x v="171"/>
    <x v="1"/>
    <n v="2"/>
    <n v="156"/>
    <x v="183"/>
  </r>
  <r>
    <s v="PB009-30"/>
    <x v="6"/>
    <x v="32"/>
    <x v="1"/>
    <n v="4"/>
    <n v="156"/>
    <x v="185"/>
  </r>
  <r>
    <s v="PB009-30"/>
    <x v="6"/>
    <x v="53"/>
    <x v="6"/>
    <n v="5"/>
    <n v="156"/>
    <x v="192"/>
  </r>
  <r>
    <s v="PB009-30"/>
    <x v="6"/>
    <x v="54"/>
    <x v="6"/>
    <n v="1.2"/>
    <n v="156"/>
    <x v="193"/>
  </r>
  <r>
    <s v="PB009-30"/>
    <x v="6"/>
    <x v="55"/>
    <x v="3"/>
    <n v="0.1"/>
    <n v="156"/>
    <x v="194"/>
  </r>
  <r>
    <s v="PB009-30"/>
    <x v="6"/>
    <x v="172"/>
    <x v="4"/>
    <n v="2.5"/>
    <n v="156"/>
    <x v="195"/>
  </r>
  <r>
    <s v="PB009-30"/>
    <x v="6"/>
    <x v="173"/>
    <x v="4"/>
    <n v="1.5"/>
    <n v="156"/>
    <x v="172"/>
  </r>
  <r>
    <s v="PB009N-10"/>
    <x v="0"/>
    <x v="265"/>
    <x v="0"/>
    <n v="1"/>
    <n v="9"/>
    <x v="11"/>
  </r>
  <r>
    <s v="PB009N-10"/>
    <x v="0"/>
    <x v="1"/>
    <x v="1"/>
    <n v="18"/>
    <n v="9"/>
    <x v="196"/>
  </r>
  <r>
    <s v="PB009N-10"/>
    <x v="0"/>
    <x v="2"/>
    <x v="2"/>
    <n v="6"/>
    <n v="9"/>
    <x v="146"/>
  </r>
  <r>
    <s v="PB009N-10"/>
    <x v="0"/>
    <x v="3"/>
    <x v="3"/>
    <n v="0.2"/>
    <n v="9"/>
    <x v="197"/>
  </r>
  <r>
    <s v="PB009N-10"/>
    <x v="1"/>
    <x v="4"/>
    <x v="4"/>
    <n v="1.6"/>
    <n v="9"/>
    <x v="198"/>
  </r>
  <r>
    <s v="PB009N-10"/>
    <x v="1"/>
    <x v="5"/>
    <x v="1"/>
    <n v="2"/>
    <n v="9"/>
    <x v="2"/>
  </r>
  <r>
    <s v="PB009N-10"/>
    <x v="1"/>
    <x v="6"/>
    <x v="4"/>
    <n v="1.25"/>
    <n v="9"/>
    <x v="199"/>
  </r>
  <r>
    <s v="PB009N-10"/>
    <x v="1"/>
    <x v="7"/>
    <x v="1"/>
    <n v="1"/>
    <n v="9"/>
    <x v="11"/>
  </r>
  <r>
    <s v="PB009N-10"/>
    <x v="1"/>
    <x v="8"/>
    <x v="4"/>
    <n v="23.8"/>
    <n v="9"/>
    <x v="200"/>
  </r>
  <r>
    <s v="PB009N-10"/>
    <x v="1"/>
    <x v="9"/>
    <x v="5"/>
    <n v="0.25"/>
    <n v="9"/>
    <x v="34"/>
  </r>
  <r>
    <s v="PB009N-10"/>
    <x v="1"/>
    <x v="10"/>
    <x v="5"/>
    <n v="0.2"/>
    <n v="9"/>
    <x v="197"/>
  </r>
  <r>
    <s v="PB009N-10"/>
    <x v="1"/>
    <x v="11"/>
    <x v="5"/>
    <n v="0.1"/>
    <n v="9"/>
    <x v="201"/>
  </r>
  <r>
    <s v="PB009N-10"/>
    <x v="1"/>
    <x v="252"/>
    <x v="5"/>
    <n v="2.5000000000000001E-2"/>
    <n v="9"/>
    <x v="202"/>
  </r>
  <r>
    <s v="PB009N-10"/>
    <x v="1"/>
    <x v="13"/>
    <x v="1"/>
    <n v="1"/>
    <n v="9"/>
    <x v="11"/>
  </r>
  <r>
    <s v="PB009N-10"/>
    <x v="1"/>
    <x v="14"/>
    <x v="1"/>
    <n v="1"/>
    <n v="9"/>
    <x v="11"/>
  </r>
  <r>
    <s v="PB009N-10"/>
    <x v="1"/>
    <x v="266"/>
    <x v="1"/>
    <n v="1"/>
    <n v="9"/>
    <x v="11"/>
  </r>
  <r>
    <s v="PB009N-10"/>
    <x v="1"/>
    <x v="267"/>
    <x v="1"/>
    <n v="1"/>
    <n v="9"/>
    <x v="11"/>
  </r>
  <r>
    <s v="PB009N-10"/>
    <x v="1"/>
    <x v="17"/>
    <x v="6"/>
    <n v="0.6"/>
    <n v="9"/>
    <x v="203"/>
  </r>
  <r>
    <s v="PB009N-10"/>
    <x v="2"/>
    <x v="154"/>
    <x v="7"/>
    <n v="0.16"/>
    <n v="9"/>
    <x v="204"/>
  </r>
  <r>
    <s v="PB009N-10"/>
    <x v="2"/>
    <x v="18"/>
    <x v="7"/>
    <n v="0.5"/>
    <n v="9"/>
    <x v="17"/>
  </r>
  <r>
    <s v="PB009N-10"/>
    <x v="2"/>
    <x v="19"/>
    <x v="7"/>
    <n v="1"/>
    <n v="9"/>
    <x v="11"/>
  </r>
  <r>
    <s v="PB009N-10"/>
    <x v="2"/>
    <x v="155"/>
    <x v="7"/>
    <n v="0.05"/>
    <n v="9"/>
    <x v="205"/>
  </r>
  <r>
    <s v="PB009N-10"/>
    <x v="2"/>
    <x v="156"/>
    <x v="7"/>
    <n v="0.16"/>
    <n v="9"/>
    <x v="204"/>
  </r>
  <r>
    <s v="PB009N-10"/>
    <x v="2"/>
    <x v="20"/>
    <x v="7"/>
    <n v="0.16"/>
    <n v="9"/>
    <x v="204"/>
  </r>
  <r>
    <s v="PB009N-10"/>
    <x v="2"/>
    <x v="185"/>
    <x v="4"/>
    <n v="2.04"/>
    <n v="9"/>
    <x v="206"/>
  </r>
  <r>
    <s v="PB009N-10"/>
    <x v="2"/>
    <x v="84"/>
    <x v="4"/>
    <n v="1"/>
    <n v="9"/>
    <x v="11"/>
  </r>
  <r>
    <s v="PB009N-10"/>
    <x v="2"/>
    <x v="23"/>
    <x v="4"/>
    <n v="4.28"/>
    <n v="9"/>
    <x v="207"/>
  </r>
  <r>
    <s v="PB009N-10"/>
    <x v="2"/>
    <x v="24"/>
    <x v="4"/>
    <n v="2.4"/>
    <n v="9"/>
    <x v="208"/>
  </r>
  <r>
    <s v="PB009N-10"/>
    <x v="2"/>
    <x v="63"/>
    <x v="4"/>
    <n v="0.65"/>
    <n v="9"/>
    <x v="209"/>
  </r>
  <r>
    <s v="PB009N-10"/>
    <x v="2"/>
    <x v="188"/>
    <x v="4"/>
    <n v="0.4"/>
    <n v="9"/>
    <x v="210"/>
  </r>
  <r>
    <s v="PB009N-10"/>
    <x v="2"/>
    <x v="189"/>
    <x v="4"/>
    <n v="1"/>
    <n v="9"/>
    <x v="11"/>
  </r>
  <r>
    <s v="PB009N-10"/>
    <x v="2"/>
    <x v="190"/>
    <x v="4"/>
    <n v="0.65"/>
    <n v="9"/>
    <x v="209"/>
  </r>
  <r>
    <s v="PB009N-10"/>
    <x v="2"/>
    <x v="191"/>
    <x v="4"/>
    <n v="1.7"/>
    <n v="9"/>
    <x v="211"/>
  </r>
  <r>
    <s v="PB009N-10"/>
    <x v="2"/>
    <x v="127"/>
    <x v="4"/>
    <n v="2"/>
    <n v="9"/>
    <x v="2"/>
  </r>
  <r>
    <s v="PB009N-10"/>
    <x v="3"/>
    <x v="86"/>
    <x v="1"/>
    <n v="2"/>
    <n v="9"/>
    <x v="2"/>
  </r>
  <r>
    <s v="PB009N-10"/>
    <x v="3"/>
    <x v="87"/>
    <x v="1"/>
    <n v="2"/>
    <n v="9"/>
    <x v="2"/>
  </r>
  <r>
    <s v="PB009N-10"/>
    <x v="3"/>
    <x v="88"/>
    <x v="1"/>
    <n v="2"/>
    <n v="9"/>
    <x v="2"/>
  </r>
  <r>
    <s v="PB009N-10"/>
    <x v="3"/>
    <x v="222"/>
    <x v="4"/>
    <n v="2.8"/>
    <n v="9"/>
    <x v="212"/>
  </r>
  <r>
    <s v="PB009N-10"/>
    <x v="3"/>
    <x v="268"/>
    <x v="2"/>
    <n v="2"/>
    <n v="9"/>
    <x v="2"/>
  </r>
  <r>
    <s v="PB009N-10"/>
    <x v="3"/>
    <x v="90"/>
    <x v="2"/>
    <n v="16"/>
    <n v="9"/>
    <x v="213"/>
  </r>
  <r>
    <s v="PB009N-10"/>
    <x v="3"/>
    <x v="255"/>
    <x v="4"/>
    <n v="0"/>
    <n v="9"/>
    <x v="5"/>
  </r>
  <r>
    <s v="PB009N-10"/>
    <x v="3"/>
    <x v="269"/>
    <x v="4"/>
    <n v="0.65"/>
    <n v="9"/>
    <x v="209"/>
  </r>
  <r>
    <s v="PB009N-10"/>
    <x v="3"/>
    <x v="68"/>
    <x v="1"/>
    <n v="1"/>
    <n v="9"/>
    <x v="11"/>
  </r>
  <r>
    <s v="PB009N-10"/>
    <x v="3"/>
    <x v="33"/>
    <x v="3"/>
    <n v="0.2"/>
    <n v="9"/>
    <x v="197"/>
  </r>
  <r>
    <s v="PB009N-10"/>
    <x v="3"/>
    <x v="225"/>
    <x v="1"/>
    <n v="5"/>
    <n v="9"/>
    <x v="126"/>
  </r>
  <r>
    <s v="PB009N-10"/>
    <x v="4"/>
    <x v="29"/>
    <x v="2"/>
    <n v="18"/>
    <n v="9"/>
    <x v="196"/>
  </r>
  <r>
    <s v="PB009N-10"/>
    <x v="4"/>
    <x v="1"/>
    <x v="1"/>
    <n v="8"/>
    <n v="9"/>
    <x v="125"/>
  </r>
  <r>
    <s v="PB009N-10"/>
    <x v="4"/>
    <x v="72"/>
    <x v="1"/>
    <n v="2"/>
    <n v="9"/>
    <x v="2"/>
  </r>
  <r>
    <s v="PB009N-10"/>
    <x v="4"/>
    <x v="257"/>
    <x v="1"/>
    <n v="3"/>
    <n v="9"/>
    <x v="214"/>
  </r>
  <r>
    <s v="PB009N-10"/>
    <x v="4"/>
    <x v="258"/>
    <x v="1"/>
    <n v="0.33"/>
    <n v="9"/>
    <x v="215"/>
  </r>
  <r>
    <s v="PB009N-10"/>
    <x v="4"/>
    <x v="73"/>
    <x v="4"/>
    <n v="0.65"/>
    <n v="9"/>
    <x v="209"/>
  </r>
  <r>
    <s v="PB009N-10"/>
    <x v="5"/>
    <x v="37"/>
    <x v="1"/>
    <n v="4"/>
    <n v="9"/>
    <x v="216"/>
  </r>
  <r>
    <s v="PB009N-10"/>
    <x v="5"/>
    <x v="38"/>
    <x v="1"/>
    <n v="4"/>
    <n v="9"/>
    <x v="216"/>
  </r>
  <r>
    <s v="PB009N-10"/>
    <x v="6"/>
    <x v="270"/>
    <x v="1"/>
    <n v="1"/>
    <n v="9"/>
    <x v="11"/>
  </r>
  <r>
    <s v="PB009N-10"/>
    <x v="6"/>
    <x v="166"/>
    <x v="1"/>
    <n v="4"/>
    <n v="9"/>
    <x v="216"/>
  </r>
  <r>
    <s v="PB009N-10"/>
    <x v="6"/>
    <x v="41"/>
    <x v="3"/>
    <n v="0.27500000000000002"/>
    <n v="9"/>
    <x v="217"/>
  </r>
  <r>
    <s v="PB009N-10"/>
    <x v="6"/>
    <x v="42"/>
    <x v="3"/>
    <n v="2.3450000000000002"/>
    <n v="9"/>
    <x v="218"/>
  </r>
  <r>
    <s v="PB009N-10"/>
    <x v="6"/>
    <x v="167"/>
    <x v="7"/>
    <n v="2"/>
    <n v="9"/>
    <x v="2"/>
  </r>
  <r>
    <s v="PB009N-10"/>
    <x v="6"/>
    <x v="168"/>
    <x v="7"/>
    <n v="1"/>
    <n v="9"/>
    <x v="11"/>
  </r>
  <r>
    <s v="PB009N-10"/>
    <x v="6"/>
    <x v="169"/>
    <x v="7"/>
    <n v="1"/>
    <n v="9"/>
    <x v="11"/>
  </r>
  <r>
    <s v="PB009N-10"/>
    <x v="6"/>
    <x v="44"/>
    <x v="1"/>
    <n v="1"/>
    <n v="9"/>
    <x v="11"/>
  </r>
  <r>
    <s v="PB009N-10"/>
    <x v="6"/>
    <x v="45"/>
    <x v="1"/>
    <n v="1"/>
    <n v="9"/>
    <x v="11"/>
  </r>
  <r>
    <s v="PB009N-10"/>
    <x v="6"/>
    <x v="46"/>
    <x v="1"/>
    <n v="1"/>
    <n v="9"/>
    <x v="11"/>
  </r>
  <r>
    <s v="PB009N-10"/>
    <x v="6"/>
    <x v="47"/>
    <x v="1"/>
    <n v="1"/>
    <n v="9"/>
    <x v="11"/>
  </r>
  <r>
    <s v="PB009N-10"/>
    <x v="6"/>
    <x v="48"/>
    <x v="1"/>
    <n v="3"/>
    <n v="9"/>
    <x v="214"/>
  </r>
  <r>
    <s v="PB009N-10"/>
    <x v="6"/>
    <x v="49"/>
    <x v="1"/>
    <n v="2"/>
    <n v="9"/>
    <x v="2"/>
  </r>
  <r>
    <s v="PB009N-10"/>
    <x v="6"/>
    <x v="50"/>
    <x v="1"/>
    <n v="4"/>
    <n v="9"/>
    <x v="216"/>
  </r>
  <r>
    <s v="PB009N-10"/>
    <x v="6"/>
    <x v="271"/>
    <x v="1"/>
    <n v="0.28999999999999998"/>
    <n v="9"/>
    <x v="219"/>
  </r>
  <r>
    <s v="PB009N-10"/>
    <x v="6"/>
    <x v="272"/>
    <x v="1"/>
    <n v="2"/>
    <n v="9"/>
    <x v="2"/>
  </r>
  <r>
    <s v="PB009N-10"/>
    <x v="6"/>
    <x v="68"/>
    <x v="1"/>
    <n v="2"/>
    <n v="9"/>
    <x v="2"/>
  </r>
  <r>
    <s v="PB009N-10"/>
    <x v="6"/>
    <x v="53"/>
    <x v="6"/>
    <n v="5"/>
    <n v="9"/>
    <x v="126"/>
  </r>
  <r>
    <s v="PB009N-10"/>
    <x v="6"/>
    <x v="54"/>
    <x v="6"/>
    <n v="64"/>
    <n v="9"/>
    <x v="220"/>
  </r>
  <r>
    <s v="PB009N-10"/>
    <x v="6"/>
    <x v="55"/>
    <x v="3"/>
    <n v="0.1"/>
    <n v="9"/>
    <x v="201"/>
  </r>
  <r>
    <s v="PB009N-10"/>
    <x v="6"/>
    <x v="212"/>
    <x v="4"/>
    <n v="1.3"/>
    <n v="9"/>
    <x v="221"/>
  </r>
  <r>
    <s v="PB009N-10"/>
    <x v="6"/>
    <x v="173"/>
    <x v="4"/>
    <n v="1.5"/>
    <n v="9"/>
    <x v="222"/>
  </r>
  <r>
    <s v="PB009N-20"/>
    <x v="0"/>
    <x v="273"/>
    <x v="0"/>
    <n v="1"/>
    <n v="2"/>
    <x v="75"/>
  </r>
  <r>
    <s v="PB009N-20"/>
    <x v="0"/>
    <x v="1"/>
    <x v="1"/>
    <n v="28"/>
    <n v="2"/>
    <x v="223"/>
  </r>
  <r>
    <s v="PB009N-20"/>
    <x v="0"/>
    <x v="2"/>
    <x v="2"/>
    <n v="6.5"/>
    <n v="2"/>
    <x v="73"/>
  </r>
  <r>
    <s v="PB009N-20"/>
    <x v="0"/>
    <x v="3"/>
    <x v="3"/>
    <n v="0.2"/>
    <n v="2"/>
    <x v="65"/>
  </r>
  <r>
    <s v="PB009N-20"/>
    <x v="1"/>
    <x v="4"/>
    <x v="4"/>
    <n v="3.85"/>
    <n v="2"/>
    <x v="224"/>
  </r>
  <r>
    <s v="PB009N-20"/>
    <x v="1"/>
    <x v="5"/>
    <x v="1"/>
    <n v="4"/>
    <n v="2"/>
    <x v="67"/>
  </r>
  <r>
    <s v="PB009N-20"/>
    <x v="1"/>
    <x v="6"/>
    <x v="4"/>
    <n v="2.15"/>
    <n v="2"/>
    <x v="225"/>
  </r>
  <r>
    <s v="PB009N-20"/>
    <x v="1"/>
    <x v="7"/>
    <x v="1"/>
    <n v="2"/>
    <n v="2"/>
    <x v="77"/>
  </r>
  <r>
    <s v="PB009N-20"/>
    <x v="1"/>
    <x v="8"/>
    <x v="4"/>
    <n v="34.299999999999997"/>
    <n v="2"/>
    <x v="226"/>
  </r>
  <r>
    <s v="PB009N-20"/>
    <x v="1"/>
    <x v="9"/>
    <x v="5"/>
    <n v="0.35"/>
    <n v="2"/>
    <x v="227"/>
  </r>
  <r>
    <s v="PB009N-20"/>
    <x v="1"/>
    <x v="10"/>
    <x v="5"/>
    <n v="0.27500000000000002"/>
    <n v="2"/>
    <x v="228"/>
  </r>
  <r>
    <s v="PB009N-20"/>
    <x v="1"/>
    <x v="11"/>
    <x v="5"/>
    <n v="0.17499999999999999"/>
    <n v="2"/>
    <x v="229"/>
  </r>
  <r>
    <s v="PB009N-20"/>
    <x v="1"/>
    <x v="12"/>
    <x v="5"/>
    <n v="0.05"/>
    <n v="2"/>
    <x v="110"/>
  </r>
  <r>
    <s v="PB009N-20"/>
    <x v="1"/>
    <x v="13"/>
    <x v="1"/>
    <n v="1"/>
    <n v="2"/>
    <x v="75"/>
  </r>
  <r>
    <s v="PB009N-20"/>
    <x v="1"/>
    <x v="14"/>
    <x v="1"/>
    <n v="1"/>
    <n v="2"/>
    <x v="75"/>
  </r>
  <r>
    <s v="PB009N-20"/>
    <x v="1"/>
    <x v="274"/>
    <x v="1"/>
    <n v="1"/>
    <n v="2"/>
    <x v="75"/>
  </r>
  <r>
    <s v="PB009N-20"/>
    <x v="1"/>
    <x v="275"/>
    <x v="1"/>
    <n v="1"/>
    <n v="2"/>
    <x v="75"/>
  </r>
  <r>
    <s v="PB009N-20"/>
    <x v="1"/>
    <x v="17"/>
    <x v="6"/>
    <n v="3.1"/>
    <n v="2"/>
    <x v="230"/>
  </r>
  <r>
    <s v="PB009N-20"/>
    <x v="2"/>
    <x v="154"/>
    <x v="4"/>
    <n v="0.16"/>
    <n v="2"/>
    <x v="107"/>
  </r>
  <r>
    <s v="PB009N-20"/>
    <x v="2"/>
    <x v="18"/>
    <x v="7"/>
    <n v="0.5"/>
    <n v="2"/>
    <x v="58"/>
  </r>
  <r>
    <s v="PB009N-20"/>
    <x v="2"/>
    <x v="19"/>
    <x v="7"/>
    <n v="1.5"/>
    <n v="2"/>
    <x v="14"/>
  </r>
  <r>
    <s v="PB009N-20"/>
    <x v="2"/>
    <x v="155"/>
    <x v="7"/>
    <n v="0.1"/>
    <n v="2"/>
    <x v="93"/>
  </r>
  <r>
    <s v="PB009N-20"/>
    <x v="2"/>
    <x v="156"/>
    <x v="7"/>
    <n v="0.66"/>
    <n v="2"/>
    <x v="231"/>
  </r>
  <r>
    <s v="PB009N-20"/>
    <x v="2"/>
    <x v="20"/>
    <x v="7"/>
    <n v="0.66"/>
    <n v="2"/>
    <x v="231"/>
  </r>
  <r>
    <s v="PB009N-20"/>
    <x v="2"/>
    <x v="158"/>
    <x v="4"/>
    <n v="3.85"/>
    <n v="2"/>
    <x v="224"/>
  </r>
  <r>
    <s v="PB009N-20"/>
    <x v="2"/>
    <x v="157"/>
    <x v="4"/>
    <n v="1.95"/>
    <n v="2"/>
    <x v="232"/>
  </r>
  <r>
    <s v="PB009N-20"/>
    <x v="2"/>
    <x v="23"/>
    <x v="4"/>
    <n v="6.17"/>
    <n v="2"/>
    <x v="136"/>
  </r>
  <r>
    <s v="PB009N-20"/>
    <x v="2"/>
    <x v="24"/>
    <x v="4"/>
    <n v="4.8"/>
    <n v="2"/>
    <x v="233"/>
  </r>
  <r>
    <s v="PB009N-20"/>
    <x v="2"/>
    <x v="221"/>
    <x v="4"/>
    <n v="0.6"/>
    <n v="2"/>
    <x v="234"/>
  </r>
  <r>
    <s v="PB009N-20"/>
    <x v="2"/>
    <x v="159"/>
    <x v="4"/>
    <n v="0.4"/>
    <n v="2"/>
    <x v="66"/>
  </r>
  <r>
    <s v="PB009N-20"/>
    <x v="2"/>
    <x v="26"/>
    <x v="4"/>
    <n v="1.2"/>
    <n v="2"/>
    <x v="140"/>
  </r>
  <r>
    <s v="PB009N-20"/>
    <x v="2"/>
    <x v="65"/>
    <x v="4"/>
    <n v="1.1000000000000001"/>
    <n v="2"/>
    <x v="235"/>
  </r>
  <r>
    <s v="PB009N-20"/>
    <x v="2"/>
    <x v="160"/>
    <x v="4"/>
    <n v="3.4"/>
    <n v="2"/>
    <x v="236"/>
  </r>
  <r>
    <s v="PB009N-20"/>
    <x v="2"/>
    <x v="127"/>
    <x v="4"/>
    <n v="3.7"/>
    <n v="2"/>
    <x v="237"/>
  </r>
  <r>
    <s v="PB009N-20"/>
    <x v="3"/>
    <x v="86"/>
    <x v="1"/>
    <n v="2"/>
    <n v="2"/>
    <x v="77"/>
  </r>
  <r>
    <s v="PB009N-20"/>
    <x v="3"/>
    <x v="87"/>
    <x v="1"/>
    <n v="2"/>
    <n v="2"/>
    <x v="77"/>
  </r>
  <r>
    <s v="PB009N-20"/>
    <x v="3"/>
    <x v="88"/>
    <x v="1"/>
    <n v="2"/>
    <n v="2"/>
    <x v="77"/>
  </r>
  <r>
    <s v="PB009N-20"/>
    <x v="3"/>
    <x v="276"/>
    <x v="4"/>
    <n v="2.8"/>
    <n v="2"/>
    <x v="238"/>
  </r>
  <r>
    <s v="PB009N-20"/>
    <x v="3"/>
    <x v="161"/>
    <x v="2"/>
    <n v="2"/>
    <n v="2"/>
    <x v="77"/>
  </r>
  <r>
    <s v="PB009N-20"/>
    <x v="3"/>
    <x v="29"/>
    <x v="2"/>
    <n v="22"/>
    <n v="2"/>
    <x v="239"/>
  </r>
  <r>
    <s v="PB009N-20"/>
    <x v="3"/>
    <x v="197"/>
    <x v="4"/>
    <n v="35"/>
    <n v="2"/>
    <x v="240"/>
  </r>
  <r>
    <s v="PB009N-20"/>
    <x v="3"/>
    <x v="269"/>
    <x v="4"/>
    <n v="2"/>
    <n v="2"/>
    <x v="77"/>
  </r>
  <r>
    <s v="PB009N-20"/>
    <x v="3"/>
    <x v="68"/>
    <x v="1"/>
    <n v="1"/>
    <n v="2"/>
    <x v="75"/>
  </r>
  <r>
    <s v="PB009N-20"/>
    <x v="3"/>
    <x v="33"/>
    <x v="3"/>
    <n v="0.2"/>
    <n v="2"/>
    <x v="65"/>
  </r>
  <r>
    <s v="PB009N-20"/>
    <x v="3"/>
    <x v="225"/>
    <x v="1"/>
    <n v="27"/>
    <n v="2"/>
    <x v="146"/>
  </r>
  <r>
    <s v="PB009N-20"/>
    <x v="4"/>
    <x v="93"/>
    <x v="2"/>
    <n v="18"/>
    <n v="2"/>
    <x v="216"/>
  </r>
  <r>
    <s v="PB009N-20"/>
    <x v="4"/>
    <x v="1"/>
    <x v="1"/>
    <n v="8"/>
    <n v="2"/>
    <x v="147"/>
  </r>
  <r>
    <s v="PB009N-20"/>
    <x v="4"/>
    <x v="72"/>
    <x v="1"/>
    <n v="2"/>
    <n v="2"/>
    <x v="77"/>
  </r>
  <r>
    <s v="PB009N-20"/>
    <x v="4"/>
    <x v="257"/>
    <x v="1"/>
    <n v="3"/>
    <n v="2"/>
    <x v="0"/>
  </r>
  <r>
    <s v="PB009N-20"/>
    <x v="4"/>
    <x v="258"/>
    <x v="1"/>
    <n v="0.33"/>
    <n v="2"/>
    <x v="241"/>
  </r>
  <r>
    <s v="PB009N-20"/>
    <x v="4"/>
    <x v="73"/>
    <x v="4"/>
    <n v="1.7"/>
    <n v="2"/>
    <x v="242"/>
  </r>
  <r>
    <s v="PB009N-20"/>
    <x v="5"/>
    <x v="259"/>
    <x v="1"/>
    <n v="4"/>
    <n v="2"/>
    <x v="67"/>
  </r>
  <r>
    <s v="PB009N-20"/>
    <x v="5"/>
    <x v="38"/>
    <x v="1"/>
    <n v="4"/>
    <n v="2"/>
    <x v="67"/>
  </r>
  <r>
    <s v="PB009N-20"/>
    <x v="6"/>
    <x v="277"/>
    <x v="1"/>
    <n v="1"/>
    <n v="2"/>
    <x v="75"/>
  </r>
  <r>
    <s v="PB009N-20"/>
    <x v="6"/>
    <x v="166"/>
    <x v="1"/>
    <n v="4"/>
    <n v="2"/>
    <x v="67"/>
  </r>
  <r>
    <s v="PB009N-20"/>
    <x v="6"/>
    <x v="41"/>
    <x v="3"/>
    <n v="0.75"/>
    <n v="2"/>
    <x v="64"/>
  </r>
  <r>
    <s v="PB009N-20"/>
    <x v="6"/>
    <x v="42"/>
    <x v="3"/>
    <n v="5.12"/>
    <n v="2"/>
    <x v="243"/>
  </r>
  <r>
    <s v="PB009N-20"/>
    <x v="6"/>
    <x v="167"/>
    <x v="7"/>
    <n v="2"/>
    <n v="2"/>
    <x v="77"/>
  </r>
  <r>
    <s v="PB009N-20"/>
    <x v="6"/>
    <x v="232"/>
    <x v="7"/>
    <n v="1"/>
    <n v="2"/>
    <x v="75"/>
  </r>
  <r>
    <s v="PB009N-20"/>
    <x v="6"/>
    <x v="244"/>
    <x v="7"/>
    <n v="1"/>
    <n v="2"/>
    <x v="75"/>
  </r>
  <r>
    <s v="PB009N-20"/>
    <x v="6"/>
    <x v="44"/>
    <x v="1"/>
    <n v="1"/>
    <n v="2"/>
    <x v="75"/>
  </r>
  <r>
    <s v="PB009N-20"/>
    <x v="6"/>
    <x v="45"/>
    <x v="1"/>
    <n v="1"/>
    <n v="2"/>
    <x v="75"/>
  </r>
  <r>
    <s v="PB009N-20"/>
    <x v="6"/>
    <x v="46"/>
    <x v="1"/>
    <n v="1"/>
    <n v="2"/>
    <x v="75"/>
  </r>
  <r>
    <s v="PB009N-20"/>
    <x v="6"/>
    <x v="47"/>
    <x v="1"/>
    <n v="1"/>
    <n v="2"/>
    <x v="75"/>
  </r>
  <r>
    <s v="PB009N-20"/>
    <x v="6"/>
    <x v="48"/>
    <x v="1"/>
    <n v="3"/>
    <n v="2"/>
    <x v="0"/>
  </r>
  <r>
    <s v="PB009N-20"/>
    <x v="6"/>
    <x v="49"/>
    <x v="1"/>
    <n v="2"/>
    <n v="2"/>
    <x v="77"/>
  </r>
  <r>
    <s v="PB009N-20"/>
    <x v="6"/>
    <x v="50"/>
    <x v="1"/>
    <n v="4"/>
    <n v="2"/>
    <x v="67"/>
  </r>
  <r>
    <s v="PB009N-20"/>
    <x v="6"/>
    <x v="278"/>
    <x v="1"/>
    <n v="0.42"/>
    <n v="2"/>
    <x v="244"/>
  </r>
  <r>
    <s v="PB009N-20"/>
    <x v="6"/>
    <x v="279"/>
    <x v="1"/>
    <n v="2"/>
    <n v="2"/>
    <x v="77"/>
  </r>
  <r>
    <s v="PB009N-20"/>
    <x v="6"/>
    <x v="68"/>
    <x v="1"/>
    <n v="3"/>
    <n v="2"/>
    <x v="0"/>
  </r>
  <r>
    <s v="PB009N-20"/>
    <x v="6"/>
    <x v="53"/>
    <x v="6"/>
    <n v="5"/>
    <n v="2"/>
    <x v="60"/>
  </r>
  <r>
    <s v="PB009N-20"/>
    <x v="6"/>
    <x v="54"/>
    <x v="6"/>
    <n v="80"/>
    <n v="2"/>
    <x v="245"/>
  </r>
  <r>
    <s v="PB009N-20"/>
    <x v="6"/>
    <x v="55"/>
    <x v="3"/>
    <n v="0.1"/>
    <n v="2"/>
    <x v="93"/>
  </r>
  <r>
    <s v="PB009N-20"/>
    <x v="6"/>
    <x v="212"/>
    <x v="4"/>
    <n v="2.2000000000000002"/>
    <n v="2"/>
    <x v="154"/>
  </r>
  <r>
    <s v="PB009N-20"/>
    <x v="6"/>
    <x v="173"/>
    <x v="4"/>
    <n v="1.5"/>
    <n v="2"/>
    <x v="14"/>
  </r>
  <r>
    <s v="PB009XS-30"/>
    <x v="0"/>
    <x v="280"/>
    <x v="0"/>
    <n v="1"/>
    <n v="9"/>
    <x v="11"/>
  </r>
  <r>
    <s v="PB009XS-30"/>
    <x v="0"/>
    <x v="1"/>
    <x v="1"/>
    <n v="40"/>
    <n v="9"/>
    <x v="246"/>
  </r>
  <r>
    <s v="PB009XS-30"/>
    <x v="0"/>
    <x v="2"/>
    <x v="2"/>
    <n v="580"/>
    <n v="9"/>
    <x v="247"/>
  </r>
  <r>
    <s v="PB009XS-30"/>
    <x v="0"/>
    <x v="3"/>
    <x v="3"/>
    <n v="0.2"/>
    <n v="9"/>
    <x v="197"/>
  </r>
  <r>
    <s v="PB009XS-30"/>
    <x v="1"/>
    <x v="4"/>
    <x v="4"/>
    <n v="4.74"/>
    <n v="9"/>
    <x v="248"/>
  </r>
  <r>
    <s v="PB009XS-30"/>
    <x v="1"/>
    <x v="5"/>
    <x v="1"/>
    <n v="6"/>
    <n v="9"/>
    <x v="146"/>
  </r>
  <r>
    <s v="PB009XS-30"/>
    <x v="1"/>
    <x v="6"/>
    <x v="4"/>
    <n v="3.15"/>
    <n v="9"/>
    <x v="249"/>
  </r>
  <r>
    <s v="PB009XS-30"/>
    <x v="1"/>
    <x v="7"/>
    <x v="1"/>
    <n v="3"/>
    <n v="9"/>
    <x v="214"/>
  </r>
  <r>
    <s v="PB009XS-30"/>
    <x v="1"/>
    <x v="8"/>
    <x v="4"/>
    <n v="43.8"/>
    <n v="9"/>
    <x v="250"/>
  </r>
  <r>
    <s v="PB009XS-30"/>
    <x v="1"/>
    <x v="9"/>
    <x v="4"/>
    <n v="0.45"/>
    <n v="9"/>
    <x v="251"/>
  </r>
  <r>
    <s v="PB009XS-30"/>
    <x v="1"/>
    <x v="10"/>
    <x v="5"/>
    <n v="0.38"/>
    <n v="9"/>
    <x v="252"/>
  </r>
  <r>
    <s v="PB009XS-30"/>
    <x v="1"/>
    <x v="11"/>
    <x v="5"/>
    <n v="0.23"/>
    <n v="9"/>
    <x v="253"/>
  </r>
  <r>
    <s v="PB009XS-30"/>
    <x v="1"/>
    <x v="12"/>
    <x v="5"/>
    <n v="0.06"/>
    <n v="9"/>
    <x v="254"/>
  </r>
  <r>
    <s v="PB009XS-30"/>
    <x v="1"/>
    <x v="13"/>
    <x v="1"/>
    <n v="1"/>
    <n v="9"/>
    <x v="11"/>
  </r>
  <r>
    <s v="PB009XS-30"/>
    <x v="1"/>
    <x v="14"/>
    <x v="1"/>
    <n v="1"/>
    <n v="9"/>
    <x v="11"/>
  </r>
  <r>
    <s v="PB009XS-30"/>
    <x v="1"/>
    <x v="281"/>
    <x v="1"/>
    <n v="1"/>
    <n v="9"/>
    <x v="11"/>
  </r>
  <r>
    <s v="PB009XS-30"/>
    <x v="1"/>
    <x v="282"/>
    <x v="1"/>
    <n v="1"/>
    <n v="9"/>
    <x v="11"/>
  </r>
  <r>
    <s v="PB009XS-30"/>
    <x v="1"/>
    <x v="17"/>
    <x v="6"/>
    <n v="4.55"/>
    <n v="9"/>
    <x v="255"/>
  </r>
  <r>
    <s v="PB009XS-30"/>
    <x v="2"/>
    <x v="154"/>
    <x v="4"/>
    <n v="0.16"/>
    <n v="9"/>
    <x v="204"/>
  </r>
  <r>
    <s v="PB009XS-30"/>
    <x v="2"/>
    <x v="18"/>
    <x v="4"/>
    <n v="0.75"/>
    <n v="9"/>
    <x v="256"/>
  </r>
  <r>
    <s v="PB009XS-30"/>
    <x v="2"/>
    <x v="19"/>
    <x v="4"/>
    <n v="2"/>
    <n v="9"/>
    <x v="2"/>
  </r>
  <r>
    <s v="PB009XS-30"/>
    <x v="2"/>
    <x v="155"/>
    <x v="4"/>
    <n v="0.16"/>
    <n v="9"/>
    <x v="204"/>
  </r>
  <r>
    <s v="PB009XS-30"/>
    <x v="2"/>
    <x v="156"/>
    <x v="4"/>
    <n v="1"/>
    <n v="9"/>
    <x v="11"/>
  </r>
  <r>
    <s v="PB009XS-30"/>
    <x v="2"/>
    <x v="20"/>
    <x v="4"/>
    <n v="1"/>
    <n v="9"/>
    <x v="11"/>
  </r>
  <r>
    <s v="PB009XS-30"/>
    <x v="2"/>
    <x v="283"/>
    <x v="4"/>
    <n v="6.05"/>
    <n v="9"/>
    <x v="257"/>
  </r>
  <r>
    <s v="PB009XS-30"/>
    <x v="2"/>
    <x v="21"/>
    <x v="4"/>
    <n v="2.06"/>
    <n v="9"/>
    <x v="258"/>
  </r>
  <r>
    <s v="PB009XS-30"/>
    <x v="2"/>
    <x v="23"/>
    <x v="4"/>
    <n v="6.8"/>
    <n v="9"/>
    <x v="259"/>
  </r>
  <r>
    <s v="PB009XS-30"/>
    <x v="2"/>
    <x v="24"/>
    <x v="4"/>
    <n v="6.6"/>
    <n v="9"/>
    <x v="260"/>
  </r>
  <r>
    <s v="PB009XS-30"/>
    <x v="2"/>
    <x v="284"/>
    <x v="4"/>
    <n v="0.6"/>
    <n v="9"/>
    <x v="203"/>
  </r>
  <r>
    <s v="PB009XS-30"/>
    <x v="2"/>
    <x v="188"/>
    <x v="4"/>
    <n v="0.4"/>
    <n v="9"/>
    <x v="210"/>
  </r>
  <r>
    <s v="PB009XS-30"/>
    <x v="2"/>
    <x v="189"/>
    <x v="4"/>
    <n v="1.1499999999999999"/>
    <n v="9"/>
    <x v="261"/>
  </r>
  <r>
    <s v="PB009XS-30"/>
    <x v="2"/>
    <x v="190"/>
    <x v="4"/>
    <n v="1.35"/>
    <n v="9"/>
    <x v="262"/>
  </r>
  <r>
    <s v="PB009XS-30"/>
    <x v="2"/>
    <x v="191"/>
    <x v="4"/>
    <n v="7.2"/>
    <n v="9"/>
    <x v="263"/>
  </r>
  <r>
    <s v="PB009XS-30"/>
    <x v="2"/>
    <x v="127"/>
    <x v="4"/>
    <n v="4.8"/>
    <n v="9"/>
    <x v="264"/>
  </r>
  <r>
    <s v="PB009XS-30"/>
    <x v="3"/>
    <x v="86"/>
    <x v="1"/>
    <n v="2"/>
    <n v="9"/>
    <x v="2"/>
  </r>
  <r>
    <s v="PB009XS-30"/>
    <x v="3"/>
    <x v="87"/>
    <x v="1"/>
    <n v="2"/>
    <n v="9"/>
    <x v="2"/>
  </r>
  <r>
    <s v="PB009XS-30"/>
    <x v="3"/>
    <x v="88"/>
    <x v="1"/>
    <n v="2"/>
    <n v="9"/>
    <x v="2"/>
  </r>
  <r>
    <s v="PB009XS-30"/>
    <x v="3"/>
    <x v="89"/>
    <x v="4"/>
    <n v="10"/>
    <n v="9"/>
    <x v="265"/>
  </r>
  <r>
    <s v="PB009XS-30"/>
    <x v="3"/>
    <x v="161"/>
    <x v="2"/>
    <n v="4"/>
    <n v="9"/>
    <x v="216"/>
  </r>
  <r>
    <s v="PB009XS-30"/>
    <x v="3"/>
    <x v="29"/>
    <x v="2"/>
    <n v="8"/>
    <n v="9"/>
    <x v="125"/>
  </r>
  <r>
    <s v="PB009XS-30"/>
    <x v="3"/>
    <x v="197"/>
    <x v="4"/>
    <n v="45"/>
    <n v="9"/>
    <x v="266"/>
  </r>
  <r>
    <s v="PB009XS-30"/>
    <x v="3"/>
    <x v="269"/>
    <x v="4"/>
    <n v="2.2999999999999998"/>
    <n v="9"/>
    <x v="267"/>
  </r>
  <r>
    <s v="PB009XS-30"/>
    <x v="3"/>
    <x v="68"/>
    <x v="1"/>
    <n v="1"/>
    <n v="9"/>
    <x v="11"/>
  </r>
  <r>
    <s v="PB009XS-30"/>
    <x v="3"/>
    <x v="33"/>
    <x v="3"/>
    <n v="0.4"/>
    <n v="9"/>
    <x v="210"/>
  </r>
  <r>
    <s v="PB009XS-30"/>
    <x v="3"/>
    <x v="225"/>
    <x v="1"/>
    <n v="27"/>
    <n v="9"/>
    <x v="268"/>
  </r>
  <r>
    <s v="PB009XS-30"/>
    <x v="4"/>
    <x v="29"/>
    <x v="2"/>
    <n v="4"/>
    <n v="9"/>
    <x v="216"/>
  </r>
  <r>
    <s v="PB009XS-30"/>
    <x v="4"/>
    <x v="34"/>
    <x v="1"/>
    <n v="8"/>
    <n v="9"/>
    <x v="125"/>
  </r>
  <r>
    <s v="PB009XS-30"/>
    <x v="4"/>
    <x v="72"/>
    <x v="1"/>
    <n v="1"/>
    <n v="9"/>
    <x v="11"/>
  </r>
  <r>
    <s v="PB009XS-30"/>
    <x v="4"/>
    <x v="257"/>
    <x v="1"/>
    <n v="3"/>
    <n v="9"/>
    <x v="214"/>
  </r>
  <r>
    <s v="PB009XS-30"/>
    <x v="4"/>
    <x v="258"/>
    <x v="1"/>
    <n v="0.33"/>
    <n v="9"/>
    <x v="215"/>
  </r>
  <r>
    <s v="PB009XS-30"/>
    <x v="4"/>
    <x v="73"/>
    <x v="4"/>
    <n v="4"/>
    <n v="9"/>
    <x v="216"/>
  </r>
  <r>
    <s v="PB009XS-30"/>
    <x v="5"/>
    <x v="37"/>
    <x v="1"/>
    <n v="4"/>
    <n v="9"/>
    <x v="216"/>
  </r>
  <r>
    <s v="PB009XS-30"/>
    <x v="5"/>
    <x v="260"/>
    <x v="1"/>
    <n v="1"/>
    <n v="9"/>
    <x v="11"/>
  </r>
  <r>
    <s v="PB009XS-30"/>
    <x v="6"/>
    <x v="285"/>
    <x v="1"/>
    <n v="1"/>
    <n v="9"/>
    <x v="11"/>
  </r>
  <r>
    <s v="PB009XS-30"/>
    <x v="6"/>
    <x v="166"/>
    <x v="1"/>
    <n v="4"/>
    <n v="9"/>
    <x v="216"/>
  </r>
  <r>
    <s v="PB009XS-30"/>
    <x v="6"/>
    <x v="41"/>
    <x v="3"/>
    <n v="1.125"/>
    <n v="9"/>
    <x v="269"/>
  </r>
  <r>
    <s v="PB009XS-30"/>
    <x v="6"/>
    <x v="42"/>
    <x v="3"/>
    <n v="6.53"/>
    <n v="9"/>
    <x v="270"/>
  </r>
  <r>
    <s v="PB009XS-30"/>
    <x v="6"/>
    <x v="167"/>
    <x v="7"/>
    <n v="2"/>
    <n v="9"/>
    <x v="2"/>
  </r>
  <r>
    <s v="PB009XS-30"/>
    <x v="6"/>
    <x v="232"/>
    <x v="7"/>
    <n v="1"/>
    <n v="9"/>
    <x v="11"/>
  </r>
  <r>
    <s v="PB009XS-30"/>
    <x v="6"/>
    <x v="244"/>
    <x v="7"/>
    <n v="1"/>
    <n v="9"/>
    <x v="11"/>
  </r>
  <r>
    <s v="PB009XS-30"/>
    <x v="6"/>
    <x v="44"/>
    <x v="1"/>
    <n v="1"/>
    <n v="9"/>
    <x v="11"/>
  </r>
  <r>
    <s v="PB009XS-30"/>
    <x v="6"/>
    <x v="45"/>
    <x v="1"/>
    <n v="1"/>
    <n v="9"/>
    <x v="11"/>
  </r>
  <r>
    <s v="PB009XS-30"/>
    <x v="6"/>
    <x v="46"/>
    <x v="1"/>
    <n v="1"/>
    <n v="9"/>
    <x v="11"/>
  </r>
  <r>
    <s v="PB009XS-30"/>
    <x v="6"/>
    <x v="47"/>
    <x v="1"/>
    <n v="1"/>
    <n v="9"/>
    <x v="11"/>
  </r>
  <r>
    <s v="PB009XS-30"/>
    <x v="6"/>
    <x v="48"/>
    <x v="1"/>
    <n v="3"/>
    <n v="9"/>
    <x v="214"/>
  </r>
  <r>
    <s v="PB009XS-30"/>
    <x v="6"/>
    <x v="49"/>
    <x v="1"/>
    <n v="2"/>
    <n v="9"/>
    <x v="2"/>
  </r>
  <r>
    <s v="PB009XS-30"/>
    <x v="6"/>
    <x v="50"/>
    <x v="1"/>
    <n v="4"/>
    <n v="9"/>
    <x v="216"/>
  </r>
  <r>
    <s v="PB009XS-30"/>
    <x v="6"/>
    <x v="286"/>
    <x v="1"/>
    <n v="1"/>
    <n v="9"/>
    <x v="11"/>
  </r>
  <r>
    <s v="PB009XS-30"/>
    <x v="6"/>
    <x v="171"/>
    <x v="1"/>
    <n v="2"/>
    <n v="9"/>
    <x v="2"/>
  </r>
  <r>
    <s v="PB009XS-30"/>
    <x v="6"/>
    <x v="68"/>
    <x v="1"/>
    <n v="4"/>
    <n v="9"/>
    <x v="216"/>
  </r>
  <r>
    <s v="PB009XS-30"/>
    <x v="6"/>
    <x v="53"/>
    <x v="6"/>
    <n v="5"/>
    <n v="9"/>
    <x v="126"/>
  </r>
  <r>
    <s v="PB009XS-30"/>
    <x v="6"/>
    <x v="54"/>
    <x v="6"/>
    <n v="96"/>
    <n v="9"/>
    <x v="271"/>
  </r>
  <r>
    <s v="PB009XS-30"/>
    <x v="6"/>
    <x v="55"/>
    <x v="3"/>
    <n v="0.1"/>
    <n v="9"/>
    <x v="201"/>
  </r>
  <r>
    <s v="PB009XS-30"/>
    <x v="6"/>
    <x v="172"/>
    <x v="4"/>
    <n v="2.5"/>
    <n v="9"/>
    <x v="272"/>
  </r>
  <r>
    <s v="PB009XS-30"/>
    <x v="6"/>
    <x v="173"/>
    <x v="4"/>
    <n v="1.5"/>
    <n v="9"/>
    <x v="222"/>
  </r>
  <r>
    <s v="PB009XS-30 "/>
    <x v="0"/>
    <x v="280"/>
    <x v="0"/>
    <n v="1"/>
    <s v="-"/>
    <x v="48"/>
  </r>
  <r>
    <s v="PB009XS-30 "/>
    <x v="0"/>
    <x v="1"/>
    <x v="1"/>
    <n v="40"/>
    <s v="-"/>
    <x v="48"/>
  </r>
  <r>
    <s v="PB009XS-30 "/>
    <x v="0"/>
    <x v="2"/>
    <x v="2"/>
    <n v="580"/>
    <s v="-"/>
    <x v="48"/>
  </r>
  <r>
    <s v="PB009XS-30 "/>
    <x v="0"/>
    <x v="3"/>
    <x v="3"/>
    <n v="0.2"/>
    <s v="-"/>
    <x v="48"/>
  </r>
  <r>
    <s v="PB009XS-30 "/>
    <x v="1"/>
    <x v="4"/>
    <x v="4"/>
    <n v="4.74"/>
    <s v="-"/>
    <x v="48"/>
  </r>
  <r>
    <s v="PB009XS-30 "/>
    <x v="1"/>
    <x v="5"/>
    <x v="1"/>
    <n v="6"/>
    <s v="-"/>
    <x v="48"/>
  </r>
  <r>
    <s v="PB009XS-30 "/>
    <x v="1"/>
    <x v="6"/>
    <x v="4"/>
    <n v="3.15"/>
    <s v="-"/>
    <x v="48"/>
  </r>
  <r>
    <s v="PB009XS-30 "/>
    <x v="1"/>
    <x v="7"/>
    <x v="1"/>
    <n v="3"/>
    <s v="-"/>
    <x v="48"/>
  </r>
  <r>
    <s v="PB009XS-30 "/>
    <x v="1"/>
    <x v="8"/>
    <x v="4"/>
    <n v="43.8"/>
    <s v="-"/>
    <x v="48"/>
  </r>
  <r>
    <s v="PB009XS-30 "/>
    <x v="1"/>
    <x v="9"/>
    <x v="4"/>
    <n v="0.45"/>
    <s v="-"/>
    <x v="48"/>
  </r>
  <r>
    <s v="PB009XS-30 "/>
    <x v="1"/>
    <x v="10"/>
    <x v="5"/>
    <n v="0.38"/>
    <s v="-"/>
    <x v="48"/>
  </r>
  <r>
    <s v="PB009XS-30 "/>
    <x v="1"/>
    <x v="11"/>
    <x v="5"/>
    <n v="0.23"/>
    <s v="-"/>
    <x v="48"/>
  </r>
  <r>
    <s v="PB009XS-30 "/>
    <x v="1"/>
    <x v="12"/>
    <x v="5"/>
    <n v="0.06"/>
    <s v="-"/>
    <x v="48"/>
  </r>
  <r>
    <s v="PB009XS-30 "/>
    <x v="1"/>
    <x v="13"/>
    <x v="1"/>
    <n v="1"/>
    <s v="-"/>
    <x v="48"/>
  </r>
  <r>
    <s v="PB009XS-30 "/>
    <x v="1"/>
    <x v="14"/>
    <x v="1"/>
    <n v="1"/>
    <s v="-"/>
    <x v="48"/>
  </r>
  <r>
    <s v="PB009XS-30 "/>
    <x v="1"/>
    <x v="281"/>
    <x v="1"/>
    <n v="1"/>
    <s v="-"/>
    <x v="48"/>
  </r>
  <r>
    <s v="PB009XS-30 "/>
    <x v="1"/>
    <x v="282"/>
    <x v="1"/>
    <n v="1"/>
    <s v="-"/>
    <x v="48"/>
  </r>
  <r>
    <s v="PB009XS-30 "/>
    <x v="1"/>
    <x v="17"/>
    <x v="6"/>
    <n v="4.55"/>
    <s v="-"/>
    <x v="48"/>
  </r>
  <r>
    <s v="PB009XS-30 "/>
    <x v="2"/>
    <x v="154"/>
    <x v="4"/>
    <n v="0.16"/>
    <s v="-"/>
    <x v="48"/>
  </r>
  <r>
    <s v="PB009XS-30 "/>
    <x v="2"/>
    <x v="18"/>
    <x v="4"/>
    <n v="0.75"/>
    <s v="-"/>
    <x v="48"/>
  </r>
  <r>
    <s v="PB009XS-30 "/>
    <x v="2"/>
    <x v="19"/>
    <x v="4"/>
    <n v="2"/>
    <s v="-"/>
    <x v="48"/>
  </r>
  <r>
    <s v="PB009XS-30 "/>
    <x v="2"/>
    <x v="155"/>
    <x v="4"/>
    <n v="0.16"/>
    <s v="-"/>
    <x v="48"/>
  </r>
  <r>
    <s v="PB009XS-30 "/>
    <x v="2"/>
    <x v="156"/>
    <x v="4"/>
    <n v="1"/>
    <s v="-"/>
    <x v="48"/>
  </r>
  <r>
    <s v="PB009XS-30 "/>
    <x v="2"/>
    <x v="20"/>
    <x v="4"/>
    <n v="1"/>
    <s v="-"/>
    <x v="48"/>
  </r>
  <r>
    <s v="PB009XS-30 "/>
    <x v="2"/>
    <x v="283"/>
    <x v="4"/>
    <n v="6.05"/>
    <s v="-"/>
    <x v="48"/>
  </r>
  <r>
    <s v="PB009XS-30 "/>
    <x v="2"/>
    <x v="21"/>
    <x v="4"/>
    <n v="2.06"/>
    <s v="-"/>
    <x v="48"/>
  </r>
  <r>
    <s v="PB009XS-30 "/>
    <x v="2"/>
    <x v="23"/>
    <x v="4"/>
    <n v="6.8"/>
    <s v="-"/>
    <x v="48"/>
  </r>
  <r>
    <s v="PB009XS-30 "/>
    <x v="2"/>
    <x v="24"/>
    <x v="4"/>
    <n v="6.6"/>
    <s v="-"/>
    <x v="48"/>
  </r>
  <r>
    <s v="PB009XS-30 "/>
    <x v="2"/>
    <x v="284"/>
    <x v="4"/>
    <n v="0.6"/>
    <s v="-"/>
    <x v="48"/>
  </r>
  <r>
    <s v="PB009XS-30 "/>
    <x v="2"/>
    <x v="188"/>
    <x v="4"/>
    <n v="0.4"/>
    <s v="-"/>
    <x v="48"/>
  </r>
  <r>
    <s v="PB009XS-30 "/>
    <x v="2"/>
    <x v="189"/>
    <x v="4"/>
    <n v="1.1499999999999999"/>
    <s v="-"/>
    <x v="48"/>
  </r>
  <r>
    <s v="PB009XS-30 "/>
    <x v="2"/>
    <x v="190"/>
    <x v="4"/>
    <n v="1.35"/>
    <s v="-"/>
    <x v="48"/>
  </r>
  <r>
    <s v="PB009XS-30 "/>
    <x v="2"/>
    <x v="191"/>
    <x v="4"/>
    <n v="7.2"/>
    <s v="-"/>
    <x v="48"/>
  </r>
  <r>
    <s v="PB009XS-30 "/>
    <x v="2"/>
    <x v="127"/>
    <x v="4"/>
    <n v="4.8"/>
    <s v="-"/>
    <x v="48"/>
  </r>
  <r>
    <s v="PB009XS-30 "/>
    <x v="3"/>
    <x v="86"/>
    <x v="1"/>
    <n v="2"/>
    <s v="-"/>
    <x v="48"/>
  </r>
  <r>
    <s v="PB009XS-30 "/>
    <x v="3"/>
    <x v="87"/>
    <x v="1"/>
    <n v="2"/>
    <s v="-"/>
    <x v="48"/>
  </r>
  <r>
    <s v="PB009XS-30 "/>
    <x v="3"/>
    <x v="88"/>
    <x v="1"/>
    <n v="2"/>
    <s v="-"/>
    <x v="48"/>
  </r>
  <r>
    <s v="PB009XS-30 "/>
    <x v="3"/>
    <x v="89"/>
    <x v="4"/>
    <n v="10"/>
    <s v="-"/>
    <x v="48"/>
  </r>
  <r>
    <s v="PB009XS-30 "/>
    <x v="3"/>
    <x v="161"/>
    <x v="2"/>
    <n v="4"/>
    <s v="-"/>
    <x v="48"/>
  </r>
  <r>
    <s v="PB009XS-30 "/>
    <x v="3"/>
    <x v="29"/>
    <x v="2"/>
    <n v="8"/>
    <s v="-"/>
    <x v="48"/>
  </r>
  <r>
    <s v="PB009XS-30 "/>
    <x v="3"/>
    <x v="197"/>
    <x v="4"/>
    <n v="45"/>
    <s v="-"/>
    <x v="48"/>
  </r>
  <r>
    <s v="PB009XS-30 "/>
    <x v="3"/>
    <x v="269"/>
    <x v="4"/>
    <n v="2.2999999999999998"/>
    <s v="-"/>
    <x v="48"/>
  </r>
  <r>
    <s v="PB009XS-30 "/>
    <x v="3"/>
    <x v="68"/>
    <x v="1"/>
    <n v="1"/>
    <s v="-"/>
    <x v="48"/>
  </r>
  <r>
    <s v="PB009XS-30 "/>
    <x v="3"/>
    <x v="33"/>
    <x v="3"/>
    <n v="0.4"/>
    <s v="-"/>
    <x v="48"/>
  </r>
  <r>
    <s v="PB009XS-30 "/>
    <x v="3"/>
    <x v="225"/>
    <x v="1"/>
    <n v="27"/>
    <s v="-"/>
    <x v="48"/>
  </r>
  <r>
    <s v="PB009XS-30 "/>
    <x v="4"/>
    <x v="29"/>
    <x v="2"/>
    <n v="4"/>
    <s v="-"/>
    <x v="48"/>
  </r>
  <r>
    <s v="PB009XS-30 "/>
    <x v="4"/>
    <x v="34"/>
    <x v="1"/>
    <n v="8"/>
    <s v="-"/>
    <x v="48"/>
  </r>
  <r>
    <s v="PB009XS-30 "/>
    <x v="4"/>
    <x v="72"/>
    <x v="1"/>
    <n v="1"/>
    <s v="-"/>
    <x v="48"/>
  </r>
  <r>
    <s v="PB009XS-30 "/>
    <x v="4"/>
    <x v="257"/>
    <x v="1"/>
    <n v="3"/>
    <s v="-"/>
    <x v="48"/>
  </r>
  <r>
    <s v="PB009XS-30 "/>
    <x v="4"/>
    <x v="258"/>
    <x v="1"/>
    <n v="0.33"/>
    <s v="-"/>
    <x v="48"/>
  </r>
  <r>
    <s v="PB009XS-30 "/>
    <x v="4"/>
    <x v="73"/>
    <x v="4"/>
    <n v="4"/>
    <s v="-"/>
    <x v="48"/>
  </r>
  <r>
    <s v="PB009XS-30 "/>
    <x v="5"/>
    <x v="37"/>
    <x v="1"/>
    <n v="4"/>
    <s v="-"/>
    <x v="48"/>
  </r>
  <r>
    <s v="PB009XS-30 "/>
    <x v="5"/>
    <x v="260"/>
    <x v="1"/>
    <n v="1"/>
    <s v="-"/>
    <x v="48"/>
  </r>
  <r>
    <s v="PB009XS-30 "/>
    <x v="6"/>
    <x v="285"/>
    <x v="1"/>
    <n v="1"/>
    <s v="-"/>
    <x v="48"/>
  </r>
  <r>
    <s v="PB009XS-30 "/>
    <x v="6"/>
    <x v="166"/>
    <x v="1"/>
    <n v="4"/>
    <s v="-"/>
    <x v="48"/>
  </r>
  <r>
    <s v="PB009XS-30 "/>
    <x v="6"/>
    <x v="41"/>
    <x v="3"/>
    <n v="1.125"/>
    <s v="-"/>
    <x v="48"/>
  </r>
  <r>
    <s v="PB009XS-30 "/>
    <x v="6"/>
    <x v="42"/>
    <x v="3"/>
    <n v="6.53"/>
    <s v="-"/>
    <x v="48"/>
  </r>
  <r>
    <s v="PB009XS-30 "/>
    <x v="6"/>
    <x v="167"/>
    <x v="7"/>
    <n v="2"/>
    <s v="-"/>
    <x v="48"/>
  </r>
  <r>
    <s v="PB009XS-30 "/>
    <x v="6"/>
    <x v="232"/>
    <x v="7"/>
    <n v="1"/>
    <s v="-"/>
    <x v="48"/>
  </r>
  <r>
    <s v="PB009XS-30 "/>
    <x v="6"/>
    <x v="244"/>
    <x v="7"/>
    <n v="1"/>
    <s v="-"/>
    <x v="48"/>
  </r>
  <r>
    <s v="PB009XS-30 "/>
    <x v="6"/>
    <x v="44"/>
    <x v="1"/>
    <n v="1"/>
    <s v="-"/>
    <x v="48"/>
  </r>
  <r>
    <s v="PB009XS-30 "/>
    <x v="6"/>
    <x v="45"/>
    <x v="1"/>
    <n v="1"/>
    <s v="-"/>
    <x v="48"/>
  </r>
  <r>
    <s v="PB009XS-30 "/>
    <x v="6"/>
    <x v="46"/>
    <x v="1"/>
    <n v="1"/>
    <s v="-"/>
    <x v="48"/>
  </r>
  <r>
    <s v="PB009XS-30 "/>
    <x v="6"/>
    <x v="47"/>
    <x v="1"/>
    <n v="1"/>
    <s v="-"/>
    <x v="48"/>
  </r>
  <r>
    <s v="PB009XS-30 "/>
    <x v="6"/>
    <x v="48"/>
    <x v="1"/>
    <n v="3"/>
    <s v="-"/>
    <x v="48"/>
  </r>
  <r>
    <s v="PB009XS-30 "/>
    <x v="6"/>
    <x v="49"/>
    <x v="1"/>
    <n v="2"/>
    <s v="-"/>
    <x v="48"/>
  </r>
  <r>
    <s v="PB009XS-30 "/>
    <x v="6"/>
    <x v="50"/>
    <x v="1"/>
    <n v="4"/>
    <s v="-"/>
    <x v="48"/>
  </r>
  <r>
    <s v="PB009XS-30 "/>
    <x v="6"/>
    <x v="286"/>
    <x v="1"/>
    <n v="1"/>
    <s v="-"/>
    <x v="48"/>
  </r>
  <r>
    <s v="PB009XS-30 "/>
    <x v="6"/>
    <x v="171"/>
    <x v="1"/>
    <n v="2"/>
    <s v="-"/>
    <x v="48"/>
  </r>
  <r>
    <s v="PB009XS-30 "/>
    <x v="6"/>
    <x v="68"/>
    <x v="1"/>
    <n v="4"/>
    <s v="-"/>
    <x v="48"/>
  </r>
  <r>
    <s v="PB009XS-30 "/>
    <x v="6"/>
    <x v="53"/>
    <x v="6"/>
    <n v="5"/>
    <s v="-"/>
    <x v="48"/>
  </r>
  <r>
    <s v="PB009XS-30 "/>
    <x v="6"/>
    <x v="54"/>
    <x v="6"/>
    <n v="96"/>
    <s v="-"/>
    <x v="48"/>
  </r>
  <r>
    <s v="PB009XS-30 "/>
    <x v="6"/>
    <x v="55"/>
    <x v="3"/>
    <n v="0.1"/>
    <s v="-"/>
    <x v="48"/>
  </r>
  <r>
    <s v="PB009XS-30 "/>
    <x v="6"/>
    <x v="172"/>
    <x v="4"/>
    <n v="2.5"/>
    <s v="-"/>
    <x v="48"/>
  </r>
  <r>
    <s v="PB009XS-30 "/>
    <x v="6"/>
    <x v="173"/>
    <x v="4"/>
    <n v="1.5"/>
    <s v="-"/>
    <x v="48"/>
  </r>
  <r>
    <s v="PB080-10"/>
    <x v="0"/>
    <x v="287"/>
    <x v="0"/>
    <n v="1"/>
    <n v="2"/>
    <x v="75"/>
  </r>
  <r>
    <s v="PB080-10"/>
    <x v="0"/>
    <x v="1"/>
    <x v="1"/>
    <n v="20"/>
    <n v="2"/>
    <x v="83"/>
  </r>
  <r>
    <s v="PB080-10"/>
    <x v="0"/>
    <x v="2"/>
    <x v="2"/>
    <n v="6"/>
    <n v="2"/>
    <x v="1"/>
  </r>
  <r>
    <s v="PB080-10"/>
    <x v="0"/>
    <x v="3"/>
    <x v="3"/>
    <n v="0.2"/>
    <n v="2"/>
    <x v="65"/>
  </r>
  <r>
    <s v="PB080-10"/>
    <x v="1"/>
    <x v="4"/>
    <x v="4"/>
    <n v="20.8"/>
    <n v="2"/>
    <x v="273"/>
  </r>
  <r>
    <s v="PB080-10"/>
    <x v="1"/>
    <x v="5"/>
    <x v="1"/>
    <n v="2"/>
    <n v="2"/>
    <x v="77"/>
  </r>
  <r>
    <s v="PB080-10"/>
    <x v="1"/>
    <x v="6"/>
    <x v="4"/>
    <n v="1.25"/>
    <n v="2"/>
    <x v="68"/>
  </r>
  <r>
    <s v="PB080-10"/>
    <x v="1"/>
    <x v="7"/>
    <x v="1"/>
    <n v="1"/>
    <n v="2"/>
    <x v="75"/>
  </r>
  <r>
    <s v="PB080-10"/>
    <x v="1"/>
    <x v="8"/>
    <x v="4"/>
    <n v="20"/>
    <n v="2"/>
    <x v="83"/>
  </r>
  <r>
    <s v="PB080-10"/>
    <x v="1"/>
    <x v="9"/>
    <x v="5"/>
    <n v="0.25"/>
    <n v="2"/>
    <x v="82"/>
  </r>
  <r>
    <s v="PB080-10"/>
    <x v="1"/>
    <x v="10"/>
    <x v="5"/>
    <n v="0.3"/>
    <n v="2"/>
    <x v="274"/>
  </r>
  <r>
    <s v="PB080-10"/>
    <x v="1"/>
    <x v="11"/>
    <x v="5"/>
    <n v="0.08"/>
    <n v="2"/>
    <x v="133"/>
  </r>
  <r>
    <s v="PB080-10"/>
    <x v="1"/>
    <x v="252"/>
    <x v="5"/>
    <n v="0.16"/>
    <n v="2"/>
    <x v="107"/>
  </r>
  <r>
    <s v="PB080-10"/>
    <x v="1"/>
    <x v="13"/>
    <x v="1"/>
    <n v="1"/>
    <n v="2"/>
    <x v="75"/>
  </r>
  <r>
    <s v="PB080-10"/>
    <x v="1"/>
    <x v="14"/>
    <x v="1"/>
    <n v="1"/>
    <n v="2"/>
    <x v="75"/>
  </r>
  <r>
    <s v="PB080-10"/>
    <x v="1"/>
    <x v="288"/>
    <x v="1"/>
    <n v="1"/>
    <n v="2"/>
    <x v="75"/>
  </r>
  <r>
    <s v="PB080-10"/>
    <x v="1"/>
    <x v="289"/>
    <x v="1"/>
    <n v="1"/>
    <n v="2"/>
    <x v="75"/>
  </r>
  <r>
    <s v="PB080-10"/>
    <x v="1"/>
    <x v="17"/>
    <x v="6"/>
    <n v="1.6"/>
    <n v="2"/>
    <x v="132"/>
  </r>
  <r>
    <s v="PB080-10"/>
    <x v="2"/>
    <x v="290"/>
    <x v="4"/>
    <n v="2"/>
    <n v="2"/>
    <x v="77"/>
  </r>
  <r>
    <s v="PB080-10"/>
    <x v="2"/>
    <x v="18"/>
    <x v="7"/>
    <n v="0.75"/>
    <n v="2"/>
    <x v="64"/>
  </r>
  <r>
    <s v="PB080-10"/>
    <x v="2"/>
    <x v="19"/>
    <x v="7"/>
    <n v="1"/>
    <n v="2"/>
    <x v="75"/>
  </r>
  <r>
    <s v="PB080-10"/>
    <x v="2"/>
    <x v="155"/>
    <x v="7"/>
    <n v="0.05"/>
    <n v="2"/>
    <x v="110"/>
  </r>
  <r>
    <s v="PB080-10"/>
    <x v="2"/>
    <x v="156"/>
    <x v="7"/>
    <n v="0.5"/>
    <n v="2"/>
    <x v="58"/>
  </r>
  <r>
    <s v="PB080-10"/>
    <x v="2"/>
    <x v="20"/>
    <x v="7"/>
    <n v="0.5"/>
    <n v="2"/>
    <x v="58"/>
  </r>
  <r>
    <s v="PB080-10"/>
    <x v="2"/>
    <x v="185"/>
    <x v="4"/>
    <n v="1.95"/>
    <n v="2"/>
    <x v="232"/>
  </r>
  <r>
    <s v="PB080-10"/>
    <x v="2"/>
    <x v="84"/>
    <x v="4"/>
    <n v="1.1200000000000001"/>
    <n v="2"/>
    <x v="275"/>
  </r>
  <r>
    <s v="PB080-10"/>
    <x v="2"/>
    <x v="291"/>
    <x v="4"/>
    <n v="4.9000000000000004"/>
    <n v="2"/>
    <x v="276"/>
  </r>
  <r>
    <s v="PB080-10"/>
    <x v="2"/>
    <x v="238"/>
    <x v="4"/>
    <n v="2.6"/>
    <n v="2"/>
    <x v="277"/>
  </r>
  <r>
    <s v="PB080-10"/>
    <x v="2"/>
    <x v="292"/>
    <x v="4"/>
    <n v="0.8"/>
    <n v="2"/>
    <x v="98"/>
  </r>
  <r>
    <s v="PB080-10"/>
    <x v="2"/>
    <x v="189"/>
    <x v="4"/>
    <n v="1.1000000000000001"/>
    <n v="2"/>
    <x v="235"/>
  </r>
  <r>
    <s v="PB080-10"/>
    <x v="2"/>
    <x v="190"/>
    <x v="4"/>
    <n v="0.75"/>
    <n v="2"/>
    <x v="64"/>
  </r>
  <r>
    <s v="PB080-10"/>
    <x v="2"/>
    <x v="191"/>
    <x v="4"/>
    <n v="2.5499999999999998"/>
    <n v="2"/>
    <x v="278"/>
  </r>
  <r>
    <s v="PB080-10"/>
    <x v="2"/>
    <x v="27"/>
    <x v="4"/>
    <n v="0.8"/>
    <n v="2"/>
    <x v="98"/>
  </r>
  <r>
    <s v="PB080-10"/>
    <x v="2"/>
    <x v="127"/>
    <x v="4"/>
    <n v="2.8"/>
    <n v="2"/>
    <x v="238"/>
  </r>
  <r>
    <s v="PB080-10"/>
    <x v="3"/>
    <x v="86"/>
    <x v="1"/>
    <n v="2"/>
    <n v="2"/>
    <x v="77"/>
  </r>
  <r>
    <s v="PB080-10"/>
    <x v="3"/>
    <x v="87"/>
    <x v="1"/>
    <n v="2"/>
    <n v="2"/>
    <x v="77"/>
  </r>
  <r>
    <s v="PB080-10"/>
    <x v="3"/>
    <x v="88"/>
    <x v="1"/>
    <n v="2"/>
    <n v="2"/>
    <x v="77"/>
  </r>
  <r>
    <s v="PB080-10"/>
    <x v="3"/>
    <x v="222"/>
    <x v="4"/>
    <n v="4.5"/>
    <n v="2"/>
    <x v="11"/>
  </r>
  <r>
    <s v="PB080-10"/>
    <x v="3"/>
    <x v="268"/>
    <x v="2"/>
    <n v="2"/>
    <n v="2"/>
    <x v="77"/>
  </r>
  <r>
    <s v="PB080-10"/>
    <x v="3"/>
    <x v="90"/>
    <x v="2"/>
    <n v="4"/>
    <n v="2"/>
    <x v="67"/>
  </r>
  <r>
    <s v="PB080-10"/>
    <x v="3"/>
    <x v="197"/>
    <x v="4"/>
    <n v="15"/>
    <n v="2"/>
    <x v="52"/>
  </r>
  <r>
    <s v="PB080-10"/>
    <x v="3"/>
    <x v="67"/>
    <x v="4"/>
    <n v="0.8"/>
    <n v="2"/>
    <x v="98"/>
  </r>
  <r>
    <s v="PB080-10"/>
    <x v="3"/>
    <x v="68"/>
    <x v="1"/>
    <n v="1"/>
    <n v="2"/>
    <x v="75"/>
  </r>
  <r>
    <s v="PB080-10"/>
    <x v="3"/>
    <x v="33"/>
    <x v="3"/>
    <n v="0.3"/>
    <n v="2"/>
    <x v="274"/>
  </r>
  <r>
    <s v="PB080-10"/>
    <x v="3"/>
    <x v="225"/>
    <x v="1"/>
    <n v="12"/>
    <n v="2"/>
    <x v="24"/>
  </r>
  <r>
    <s v="PB080-10"/>
    <x v="4"/>
    <x v="90"/>
    <x v="2"/>
    <n v="2"/>
    <n v="2"/>
    <x v="77"/>
  </r>
  <r>
    <s v="PB080-10"/>
    <x v="4"/>
    <x v="1"/>
    <x v="1"/>
    <n v="16"/>
    <n v="2"/>
    <x v="279"/>
  </r>
  <r>
    <s v="PB080-10"/>
    <x v="4"/>
    <x v="72"/>
    <x v="1"/>
    <n v="1"/>
    <n v="2"/>
    <x v="75"/>
  </r>
  <r>
    <s v="PB080-10"/>
    <x v="4"/>
    <x v="257"/>
    <x v="1"/>
    <n v="3"/>
    <n v="2"/>
    <x v="0"/>
  </r>
  <r>
    <s v="PB080-10"/>
    <x v="4"/>
    <x v="258"/>
    <x v="1"/>
    <n v="0.33"/>
    <n v="2"/>
    <x v="241"/>
  </r>
  <r>
    <s v="PB080-10"/>
    <x v="4"/>
    <x v="73"/>
    <x v="4"/>
    <n v="0.9"/>
    <n v="2"/>
    <x v="197"/>
  </r>
  <r>
    <s v="PB080-10"/>
    <x v="5"/>
    <x v="293"/>
    <x v="1"/>
    <n v="4"/>
    <n v="2"/>
    <x v="67"/>
  </r>
  <r>
    <s v="PB080-10"/>
    <x v="5"/>
    <x v="38"/>
    <x v="1"/>
    <n v="4"/>
    <n v="2"/>
    <x v="67"/>
  </r>
  <r>
    <s v="PB080-10"/>
    <x v="6"/>
    <x v="294"/>
    <x v="1"/>
    <n v="1"/>
    <n v="2"/>
    <x v="75"/>
  </r>
  <r>
    <s v="PB080-10"/>
    <x v="6"/>
    <x v="295"/>
    <x v="1"/>
    <n v="4"/>
    <n v="2"/>
    <x v="67"/>
  </r>
  <r>
    <s v="PB080-10"/>
    <x v="6"/>
    <x v="41"/>
    <x v="3"/>
    <n v="0.42499999999999999"/>
    <n v="2"/>
    <x v="108"/>
  </r>
  <r>
    <s v="PB080-10"/>
    <x v="6"/>
    <x v="42"/>
    <x v="3"/>
    <n v="3.07"/>
    <n v="2"/>
    <x v="280"/>
  </r>
  <r>
    <s v="PB080-10"/>
    <x v="6"/>
    <x v="167"/>
    <x v="7"/>
    <n v="2"/>
    <n v="2"/>
    <x v="77"/>
  </r>
  <r>
    <s v="PB080-10"/>
    <x v="6"/>
    <x v="168"/>
    <x v="7"/>
    <n v="1"/>
    <n v="2"/>
    <x v="75"/>
  </r>
  <r>
    <s v="PB080-10"/>
    <x v="6"/>
    <x v="169"/>
    <x v="7"/>
    <n v="1"/>
    <n v="2"/>
    <x v="75"/>
  </r>
  <r>
    <s v="PB080-10"/>
    <x v="6"/>
    <x v="296"/>
    <x v="7"/>
    <n v="2"/>
    <n v="2"/>
    <x v="77"/>
  </r>
  <r>
    <s v="PB080-10"/>
    <x v="6"/>
    <x v="297"/>
    <x v="7"/>
    <n v="2"/>
    <n v="2"/>
    <x v="77"/>
  </r>
  <r>
    <s v="PB080-10"/>
    <x v="6"/>
    <x v="44"/>
    <x v="1"/>
    <n v="1"/>
    <n v="2"/>
    <x v="75"/>
  </r>
  <r>
    <s v="PB080-10"/>
    <x v="6"/>
    <x v="45"/>
    <x v="1"/>
    <n v="1"/>
    <n v="2"/>
    <x v="75"/>
  </r>
  <r>
    <s v="PB080-10"/>
    <x v="6"/>
    <x v="46"/>
    <x v="1"/>
    <n v="1"/>
    <n v="2"/>
    <x v="75"/>
  </r>
  <r>
    <s v="PB080-10"/>
    <x v="6"/>
    <x v="47"/>
    <x v="1"/>
    <n v="1"/>
    <n v="2"/>
    <x v="75"/>
  </r>
  <r>
    <s v="PB080-10"/>
    <x v="6"/>
    <x v="48"/>
    <x v="1"/>
    <n v="3"/>
    <n v="2"/>
    <x v="0"/>
  </r>
  <r>
    <s v="PB080-10"/>
    <x v="6"/>
    <x v="49"/>
    <x v="1"/>
    <n v="2"/>
    <n v="2"/>
    <x v="77"/>
  </r>
  <r>
    <s v="PB080-10"/>
    <x v="6"/>
    <x v="50"/>
    <x v="1"/>
    <n v="4"/>
    <n v="2"/>
    <x v="67"/>
  </r>
  <r>
    <s v="PB080-10"/>
    <x v="6"/>
    <x v="298"/>
    <x v="1"/>
    <n v="1"/>
    <n v="2"/>
    <x v="75"/>
  </r>
  <r>
    <s v="PB080-10"/>
    <x v="6"/>
    <x v="299"/>
    <x v="1"/>
    <n v="2"/>
    <n v="2"/>
    <x v="77"/>
  </r>
  <r>
    <s v="PB080-10"/>
    <x v="6"/>
    <x v="68"/>
    <x v="1"/>
    <n v="2"/>
    <n v="2"/>
    <x v="77"/>
  </r>
  <r>
    <s v="PB080-10"/>
    <x v="6"/>
    <x v="53"/>
    <x v="6"/>
    <n v="5"/>
    <n v="2"/>
    <x v="60"/>
  </r>
  <r>
    <s v="PB080-10"/>
    <x v="6"/>
    <x v="54"/>
    <x v="6"/>
    <n v="0.8"/>
    <n v="2"/>
    <x v="98"/>
  </r>
  <r>
    <s v="PB080-10"/>
    <x v="6"/>
    <x v="55"/>
    <x v="3"/>
    <n v="0.1"/>
    <n v="2"/>
    <x v="93"/>
  </r>
  <r>
    <s v="PB080-10"/>
    <x v="6"/>
    <x v="172"/>
    <x v="4"/>
    <n v="1.55"/>
    <n v="2"/>
    <x v="281"/>
  </r>
  <r>
    <s v="PB080-10"/>
    <x v="6"/>
    <x v="173"/>
    <x v="4"/>
    <n v="1.5"/>
    <n v="2"/>
    <x v="14"/>
  </r>
  <r>
    <s v="PB080-10-RF"/>
    <x v="0"/>
    <x v="300"/>
    <x v="0"/>
    <n v="1"/>
    <s v="-"/>
    <x v="48"/>
  </r>
  <r>
    <s v="PB080-10-RF"/>
    <x v="0"/>
    <x v="1"/>
    <x v="1"/>
    <n v="30"/>
    <s v="-"/>
    <x v="48"/>
  </r>
  <r>
    <s v="PB080-10-RF"/>
    <x v="0"/>
    <x v="2"/>
    <x v="2"/>
    <n v="7"/>
    <s v="-"/>
    <x v="48"/>
  </r>
  <r>
    <s v="PB080-10-RF"/>
    <x v="0"/>
    <x v="3"/>
    <x v="3"/>
    <n v="0.2"/>
    <s v="-"/>
    <x v="48"/>
  </r>
  <r>
    <s v="PB080-10-RF"/>
    <x v="1"/>
    <x v="4"/>
    <x v="4"/>
    <n v="1.7"/>
    <s v="-"/>
    <x v="48"/>
  </r>
  <r>
    <s v="PB080-10-RF"/>
    <x v="1"/>
    <x v="5"/>
    <x v="1"/>
    <n v="2"/>
    <s v="-"/>
    <x v="48"/>
  </r>
  <r>
    <s v="PB080-10-RF"/>
    <x v="1"/>
    <x v="6"/>
    <x v="4"/>
    <n v="1.25"/>
    <s v="-"/>
    <x v="48"/>
  </r>
  <r>
    <s v="PB080-10-RF"/>
    <x v="1"/>
    <x v="7"/>
    <x v="1"/>
    <n v="1"/>
    <s v="-"/>
    <x v="48"/>
  </r>
  <r>
    <s v="PB080-10-RF"/>
    <x v="1"/>
    <x v="8"/>
    <x v="4"/>
    <n v="18"/>
    <s v="-"/>
    <x v="48"/>
  </r>
  <r>
    <s v="PB080-10-RF"/>
    <x v="1"/>
    <x v="9"/>
    <x v="5"/>
    <n v="0.2"/>
    <s v="-"/>
    <x v="48"/>
  </r>
  <r>
    <s v="PB080-10-RF"/>
    <x v="1"/>
    <x v="10"/>
    <x v="5"/>
    <n v="0.13"/>
    <s v="-"/>
    <x v="48"/>
  </r>
  <r>
    <s v="PB080-10-RF"/>
    <x v="1"/>
    <x v="11"/>
    <x v="5"/>
    <n v="0.06"/>
    <s v="-"/>
    <x v="48"/>
  </r>
  <r>
    <s v="PB080-10-RF"/>
    <x v="1"/>
    <x v="12"/>
    <x v="5"/>
    <n v="0.02"/>
    <s v="-"/>
    <x v="48"/>
  </r>
  <r>
    <s v="PB080-10-RF"/>
    <x v="1"/>
    <x v="13"/>
    <x v="1"/>
    <n v="1"/>
    <s v="-"/>
    <x v="48"/>
  </r>
  <r>
    <s v="PB080-10-RF"/>
    <x v="1"/>
    <x v="14"/>
    <x v="1"/>
    <n v="1"/>
    <s v="-"/>
    <x v="48"/>
  </r>
  <r>
    <s v="PB080-10-RF"/>
    <x v="1"/>
    <x v="301"/>
    <x v="1"/>
    <n v="1"/>
    <s v="-"/>
    <x v="48"/>
  </r>
  <r>
    <s v="PB080-10-RF"/>
    <x v="1"/>
    <x v="302"/>
    <x v="1"/>
    <n v="1"/>
    <s v="-"/>
    <x v="48"/>
  </r>
  <r>
    <s v="PB080-10-RF"/>
    <x v="1"/>
    <x v="17"/>
    <x v="6"/>
    <n v="1.6"/>
    <s v="-"/>
    <x v="48"/>
  </r>
  <r>
    <s v="PB080-10-RF"/>
    <x v="2"/>
    <x v="290"/>
    <x v="4"/>
    <n v="1"/>
    <s v="-"/>
    <x v="48"/>
  </r>
  <r>
    <s v="PB080-10-RF"/>
    <x v="2"/>
    <x v="18"/>
    <x v="7"/>
    <n v="0.5"/>
    <s v="-"/>
    <x v="48"/>
  </r>
  <r>
    <s v="PB080-10-RF"/>
    <x v="2"/>
    <x v="19"/>
    <x v="7"/>
    <n v="1"/>
    <s v="-"/>
    <x v="48"/>
  </r>
  <r>
    <s v="PB080-10-RF"/>
    <x v="2"/>
    <x v="155"/>
    <x v="7"/>
    <n v="0.05"/>
    <s v="-"/>
    <x v="48"/>
  </r>
  <r>
    <s v="PB080-10-RF"/>
    <x v="2"/>
    <x v="156"/>
    <x v="7"/>
    <n v="0.5"/>
    <s v="-"/>
    <x v="48"/>
  </r>
  <r>
    <s v="PB080-10-RF"/>
    <x v="2"/>
    <x v="20"/>
    <x v="7"/>
    <n v="0.5"/>
    <s v="-"/>
    <x v="48"/>
  </r>
  <r>
    <s v="PB080-10-RF"/>
    <x v="2"/>
    <x v="185"/>
    <x v="4"/>
    <n v="2.42"/>
    <s v="-"/>
    <x v="48"/>
  </r>
  <r>
    <s v="PB080-10-RF"/>
    <x v="2"/>
    <x v="84"/>
    <x v="4"/>
    <n v="0.96"/>
    <s v="-"/>
    <x v="48"/>
  </r>
  <r>
    <s v="PB080-10-RF"/>
    <x v="2"/>
    <x v="291"/>
    <x v="4"/>
    <n v="4.3"/>
    <s v="-"/>
    <x v="48"/>
  </r>
  <r>
    <s v="PB080-10-RF"/>
    <x v="2"/>
    <x v="238"/>
    <x v="4"/>
    <n v="2.6"/>
    <s v="-"/>
    <x v="48"/>
  </r>
  <r>
    <s v="PB080-10-RF"/>
    <x v="2"/>
    <x v="303"/>
    <x v="4"/>
    <n v="0.25"/>
    <s v="-"/>
    <x v="48"/>
  </r>
  <r>
    <s v="PB080-10-RF"/>
    <x v="2"/>
    <x v="188"/>
    <x v="4"/>
    <n v="0.2"/>
    <s v="-"/>
    <x v="48"/>
  </r>
  <r>
    <s v="PB080-10-RF"/>
    <x v="2"/>
    <x v="189"/>
    <x v="4"/>
    <n v="0.68"/>
    <s v="-"/>
    <x v="48"/>
  </r>
  <r>
    <s v="PB080-10-RF"/>
    <x v="2"/>
    <x v="190"/>
    <x v="4"/>
    <n v="0.75"/>
    <s v="-"/>
    <x v="48"/>
  </r>
  <r>
    <s v="PB080-10-RF"/>
    <x v="2"/>
    <x v="191"/>
    <x v="4"/>
    <n v="2.85"/>
    <s v="-"/>
    <x v="48"/>
  </r>
  <r>
    <s v="PB080-10-RF"/>
    <x v="2"/>
    <x v="27"/>
    <x v="4"/>
    <n v="0.4"/>
    <s v="-"/>
    <x v="48"/>
  </r>
  <r>
    <s v="PB080-10-RF"/>
    <x v="2"/>
    <x v="127"/>
    <x v="4"/>
    <n v="2.2999999999999998"/>
    <s v="-"/>
    <x v="48"/>
  </r>
  <r>
    <s v="PB080-10-RF"/>
    <x v="3"/>
    <x v="86"/>
    <x v="1"/>
    <n v="1"/>
    <s v="-"/>
    <x v="48"/>
  </r>
  <r>
    <s v="PB080-10-RF"/>
    <x v="3"/>
    <x v="87"/>
    <x v="1"/>
    <n v="1"/>
    <s v="-"/>
    <x v="48"/>
  </r>
  <r>
    <s v="PB080-10-RF"/>
    <x v="3"/>
    <x v="88"/>
    <x v="1"/>
    <n v="1"/>
    <s v="-"/>
    <x v="48"/>
  </r>
  <r>
    <s v="PB080-10-RF"/>
    <x v="3"/>
    <x v="89"/>
    <x v="4"/>
    <n v="3.8"/>
    <s v="-"/>
    <x v="48"/>
  </r>
  <r>
    <s v="PB080-10-RF"/>
    <x v="3"/>
    <x v="161"/>
    <x v="2"/>
    <n v="2"/>
    <s v="-"/>
    <x v="48"/>
  </r>
  <r>
    <s v="PB080-10-RF"/>
    <x v="3"/>
    <x v="29"/>
    <x v="2"/>
    <n v="15"/>
    <s v="-"/>
    <x v="48"/>
  </r>
  <r>
    <s v="PB080-10-RF"/>
    <x v="3"/>
    <x v="255"/>
    <x v="4"/>
    <n v="35"/>
    <s v="-"/>
    <x v="48"/>
  </r>
  <r>
    <s v="PB080-10-RF"/>
    <x v="3"/>
    <x v="67"/>
    <x v="4"/>
    <n v="0.8"/>
    <s v="-"/>
    <x v="48"/>
  </r>
  <r>
    <s v="PB080-10-RF"/>
    <x v="3"/>
    <x v="68"/>
    <x v="1"/>
    <n v="1"/>
    <s v="-"/>
    <x v="48"/>
  </r>
  <r>
    <s v="PB080-10-RF"/>
    <x v="3"/>
    <x v="33"/>
    <x v="3"/>
    <n v="0.2"/>
    <s v="-"/>
    <x v="48"/>
  </r>
  <r>
    <s v="PB080-10-RF"/>
    <x v="3"/>
    <x v="225"/>
    <x v="1"/>
    <n v="12"/>
    <s v="-"/>
    <x v="48"/>
  </r>
  <r>
    <s v="PB080-10-RF"/>
    <x v="4"/>
    <x v="29"/>
    <x v="2"/>
    <n v="15"/>
    <s v="-"/>
    <x v="48"/>
  </r>
  <r>
    <s v="PB080-10-RF"/>
    <x v="4"/>
    <x v="69"/>
    <x v="1"/>
    <n v="6"/>
    <s v="-"/>
    <x v="48"/>
  </r>
  <r>
    <s v="PB080-10-RF"/>
    <x v="4"/>
    <x v="34"/>
    <x v="1"/>
    <n v="10"/>
    <s v="-"/>
    <x v="48"/>
  </r>
  <r>
    <s v="PB080-10-RF"/>
    <x v="4"/>
    <x v="72"/>
    <x v="1"/>
    <n v="1"/>
    <s v="-"/>
    <x v="48"/>
  </r>
  <r>
    <s v="PB080-10-RF"/>
    <x v="4"/>
    <x v="163"/>
    <x v="1"/>
    <n v="3"/>
    <s v="-"/>
    <x v="48"/>
  </r>
  <r>
    <s v="PB080-10-RF"/>
    <x v="4"/>
    <x v="164"/>
    <x v="1"/>
    <n v="0.33"/>
    <s v="-"/>
    <x v="48"/>
  </r>
  <r>
    <s v="PB080-10-RF"/>
    <x v="4"/>
    <x v="206"/>
    <x v="1"/>
    <n v="2"/>
    <s v="-"/>
    <x v="48"/>
  </r>
  <r>
    <s v="PB080-10-RF"/>
    <x v="4"/>
    <x v="73"/>
    <x v="4"/>
    <n v="0.85"/>
    <s v="-"/>
    <x v="48"/>
  </r>
  <r>
    <s v="PB080-10-RF"/>
    <x v="5"/>
    <x v="229"/>
    <x v="1"/>
    <n v="4"/>
    <s v="-"/>
    <x v="48"/>
  </r>
  <r>
    <s v="PB080-10-RF"/>
    <x v="5"/>
    <x v="242"/>
    <x v="1"/>
    <n v="4"/>
    <s v="-"/>
    <x v="48"/>
  </r>
  <r>
    <s v="PB080-10-RF"/>
    <x v="6"/>
    <x v="304"/>
    <x v="1"/>
    <n v="1"/>
    <s v="-"/>
    <x v="48"/>
  </r>
  <r>
    <s v="PB080-10-RF"/>
    <x v="6"/>
    <x v="295"/>
    <x v="1"/>
    <n v="4"/>
    <s v="-"/>
    <x v="48"/>
  </r>
  <r>
    <s v="PB080-10-RF"/>
    <x v="6"/>
    <x v="41"/>
    <x v="3"/>
    <n v="0.42499999999999999"/>
    <s v="-"/>
    <x v="48"/>
  </r>
  <r>
    <s v="PB080-10-RF"/>
    <x v="6"/>
    <x v="42"/>
    <x v="3"/>
    <n v="2.61"/>
    <s v="-"/>
    <x v="48"/>
  </r>
  <r>
    <s v="PB080-10-RF"/>
    <x v="6"/>
    <x v="167"/>
    <x v="7"/>
    <n v="2"/>
    <s v="-"/>
    <x v="48"/>
  </r>
  <r>
    <s v="PB080-10-RF"/>
    <x v="6"/>
    <x v="168"/>
    <x v="7"/>
    <n v="1"/>
    <s v="-"/>
    <x v="48"/>
  </r>
  <r>
    <s v="PB080-10-RF"/>
    <x v="6"/>
    <x v="169"/>
    <x v="7"/>
    <n v="1"/>
    <s v="-"/>
    <x v="48"/>
  </r>
  <r>
    <s v="PB080-10-RF"/>
    <x v="6"/>
    <x v="305"/>
    <x v="7"/>
    <n v="1"/>
    <s v="-"/>
    <x v="48"/>
  </r>
  <r>
    <s v="PB080-10-RF"/>
    <x v="6"/>
    <x v="297"/>
    <x v="7"/>
    <n v="1"/>
    <s v="-"/>
    <x v="48"/>
  </r>
  <r>
    <s v="PB080-10-RF"/>
    <x v="6"/>
    <x v="44"/>
    <x v="1"/>
    <n v="1"/>
    <s v="-"/>
    <x v="48"/>
  </r>
  <r>
    <s v="PB080-10-RF"/>
    <x v="6"/>
    <x v="45"/>
    <x v="1"/>
    <n v="1"/>
    <s v="-"/>
    <x v="48"/>
  </r>
  <r>
    <s v="PB080-10-RF"/>
    <x v="6"/>
    <x v="46"/>
    <x v="1"/>
    <n v="1"/>
    <s v="-"/>
    <x v="48"/>
  </r>
  <r>
    <s v="PB080-10-RF"/>
    <x v="6"/>
    <x v="47"/>
    <x v="1"/>
    <n v="1"/>
    <s v="-"/>
    <x v="48"/>
  </r>
  <r>
    <s v="PB080-10-RF"/>
    <x v="6"/>
    <x v="48"/>
    <x v="1"/>
    <n v="3"/>
    <s v="-"/>
    <x v="48"/>
  </r>
  <r>
    <s v="PB080-10-RF"/>
    <x v="6"/>
    <x v="49"/>
    <x v="1"/>
    <n v="2"/>
    <s v="-"/>
    <x v="48"/>
  </r>
  <r>
    <s v="PB080-10-RF"/>
    <x v="6"/>
    <x v="50"/>
    <x v="1"/>
    <n v="4"/>
    <s v="-"/>
    <x v="48"/>
  </r>
  <r>
    <s v="PB080-10-RF"/>
    <x v="6"/>
    <x v="306"/>
    <x v="1"/>
    <n v="1"/>
    <s v="-"/>
    <x v="48"/>
  </r>
  <r>
    <s v="PB080-10-RF"/>
    <x v="6"/>
    <x v="307"/>
    <x v="1"/>
    <n v="2"/>
    <s v="-"/>
    <x v="48"/>
  </r>
  <r>
    <s v="PB080-10-RF"/>
    <x v="6"/>
    <x v="32"/>
    <x v="1"/>
    <n v="2"/>
    <s v="-"/>
    <x v="48"/>
  </r>
  <r>
    <s v="PB080-10-RF"/>
    <x v="6"/>
    <x v="53"/>
    <x v="6"/>
    <n v="5"/>
    <s v="-"/>
    <x v="48"/>
  </r>
  <r>
    <s v="PB080-10-RF"/>
    <x v="6"/>
    <x v="54"/>
    <x v="6"/>
    <n v="0.6"/>
    <s v="-"/>
    <x v="48"/>
  </r>
  <r>
    <s v="PB080-10-RF"/>
    <x v="6"/>
    <x v="55"/>
    <x v="3"/>
    <n v="0.1"/>
    <s v="-"/>
    <x v="48"/>
  </r>
  <r>
    <s v="PB080-10-RF"/>
    <x v="6"/>
    <x v="172"/>
    <x v="4"/>
    <n v="1.55"/>
    <s v="-"/>
    <x v="48"/>
  </r>
  <r>
    <s v="PB080-10-RF"/>
    <x v="6"/>
    <x v="173"/>
    <x v="4"/>
    <n v="1.5"/>
    <s v="-"/>
    <x v="48"/>
  </r>
  <r>
    <s v="PB080-20-LF"/>
    <x v="0"/>
    <x v="308"/>
    <x v="0"/>
    <n v="1"/>
    <n v="1"/>
    <x v="58"/>
  </r>
  <r>
    <s v="PB080-20-LF"/>
    <x v="0"/>
    <x v="1"/>
    <x v="1"/>
    <n v="15"/>
    <n v="1"/>
    <x v="25"/>
  </r>
  <r>
    <s v="PB080-20-LF"/>
    <x v="0"/>
    <x v="2"/>
    <x v="2"/>
    <n v="7"/>
    <n v="1"/>
    <x v="92"/>
  </r>
  <r>
    <s v="PB080-20-LF"/>
    <x v="0"/>
    <x v="3"/>
    <x v="3"/>
    <n v="0.2"/>
    <n v="1"/>
    <x v="93"/>
  </r>
  <r>
    <s v="PB080-20-LF"/>
    <x v="1"/>
    <x v="4"/>
    <x v="4"/>
    <n v="3.6"/>
    <n v="1"/>
    <x v="210"/>
  </r>
  <r>
    <s v="PB080-20-LF"/>
    <x v="1"/>
    <x v="5"/>
    <x v="1"/>
    <n v="4"/>
    <n v="1"/>
    <x v="77"/>
  </r>
  <r>
    <s v="PB080-20-LF"/>
    <x v="1"/>
    <x v="6"/>
    <x v="4"/>
    <n v="2.5"/>
    <n v="1"/>
    <x v="68"/>
  </r>
  <r>
    <s v="PB080-20-LF"/>
    <x v="1"/>
    <x v="7"/>
    <x v="1"/>
    <n v="2"/>
    <n v="1"/>
    <x v="75"/>
  </r>
  <r>
    <s v="PB080-20-LF"/>
    <x v="1"/>
    <x v="8"/>
    <x v="4"/>
    <n v="31.5"/>
    <n v="1"/>
    <x v="282"/>
  </r>
  <r>
    <s v="PB080-20-LF"/>
    <x v="1"/>
    <x v="9"/>
    <x v="5"/>
    <n v="0.3"/>
    <n v="1"/>
    <x v="283"/>
  </r>
  <r>
    <s v="PB080-20-LF"/>
    <x v="1"/>
    <x v="10"/>
    <x v="5"/>
    <n v="0.27"/>
    <n v="1"/>
    <x v="284"/>
  </r>
  <r>
    <s v="PB080-20-LF"/>
    <x v="1"/>
    <x v="11"/>
    <x v="5"/>
    <n v="0.17"/>
    <n v="1"/>
    <x v="285"/>
  </r>
  <r>
    <s v="PB080-20-LF"/>
    <x v="1"/>
    <x v="12"/>
    <x v="5"/>
    <n v="0.05"/>
    <n v="1"/>
    <x v="100"/>
  </r>
  <r>
    <s v="PB080-20-LF"/>
    <x v="1"/>
    <x v="13"/>
    <x v="1"/>
    <n v="1"/>
    <n v="1"/>
    <x v="58"/>
  </r>
  <r>
    <s v="PB080-20-LF"/>
    <x v="1"/>
    <x v="14"/>
    <x v="1"/>
    <n v="1"/>
    <n v="1"/>
    <x v="58"/>
  </r>
  <r>
    <s v="PB080-20-LF"/>
    <x v="1"/>
    <x v="309"/>
    <x v="1"/>
    <n v="1"/>
    <n v="1"/>
    <x v="58"/>
  </r>
  <r>
    <s v="PB080-20-LF"/>
    <x v="1"/>
    <x v="310"/>
    <x v="1"/>
    <n v="1"/>
    <n v="1"/>
    <x v="58"/>
  </r>
  <r>
    <s v="PB080-20-LF"/>
    <x v="1"/>
    <x v="17"/>
    <x v="6"/>
    <n v="1.6"/>
    <n v="1"/>
    <x v="98"/>
  </r>
  <r>
    <s v="PB080-20-LF"/>
    <x v="2"/>
    <x v="290"/>
    <x v="4"/>
    <n v="1"/>
    <n v="1"/>
    <x v="58"/>
  </r>
  <r>
    <s v="PB080-20-LF"/>
    <x v="2"/>
    <x v="18"/>
    <x v="7"/>
    <n v="0.75"/>
    <n v="1"/>
    <x v="46"/>
  </r>
  <r>
    <s v="PB080-20-LF"/>
    <x v="2"/>
    <x v="19"/>
    <x v="7"/>
    <n v="1.5"/>
    <n v="1"/>
    <x v="64"/>
  </r>
  <r>
    <s v="PB080-20-LF"/>
    <x v="2"/>
    <x v="155"/>
    <x v="7"/>
    <n v="0.1"/>
    <n v="1"/>
    <x v="110"/>
  </r>
  <r>
    <s v="PB080-20-LF"/>
    <x v="2"/>
    <x v="156"/>
    <x v="7"/>
    <n v="1"/>
    <n v="1"/>
    <x v="58"/>
  </r>
  <r>
    <s v="PB080-20-LF"/>
    <x v="2"/>
    <x v="20"/>
    <x v="7"/>
    <n v="1"/>
    <n v="1"/>
    <x v="58"/>
  </r>
  <r>
    <s v="PB080-20-LF"/>
    <x v="2"/>
    <x v="283"/>
    <x v="4"/>
    <n v="4.18"/>
    <n v="1"/>
    <x v="286"/>
  </r>
  <r>
    <s v="PB080-20-LF"/>
    <x v="2"/>
    <x v="21"/>
    <x v="4"/>
    <n v="1.75"/>
    <n v="1"/>
    <x v="74"/>
  </r>
  <r>
    <s v="PB080-20-LF"/>
    <x v="2"/>
    <x v="64"/>
    <x v="4"/>
    <n v="5.8"/>
    <n v="1"/>
    <x v="287"/>
  </r>
  <r>
    <s v="PB080-20-LF"/>
    <x v="2"/>
    <x v="238"/>
    <x v="4"/>
    <n v="5.2"/>
    <n v="1"/>
    <x v="277"/>
  </r>
  <r>
    <s v="PB080-20-LF"/>
    <x v="2"/>
    <x v="63"/>
    <x v="4"/>
    <n v="3.8"/>
    <n v="1"/>
    <x v="135"/>
  </r>
  <r>
    <s v="PB080-20-LF"/>
    <x v="2"/>
    <x v="159"/>
    <x v="4"/>
    <n v="0.2"/>
    <n v="1"/>
    <x v="93"/>
  </r>
  <r>
    <s v="PB080-20-LF"/>
    <x v="2"/>
    <x v="26"/>
    <x v="4"/>
    <n v="1.05"/>
    <n v="1"/>
    <x v="288"/>
  </r>
  <r>
    <s v="PB080-20-LF"/>
    <x v="2"/>
    <x v="65"/>
    <x v="4"/>
    <n v="1.2"/>
    <n v="1"/>
    <x v="234"/>
  </r>
  <r>
    <s v="PB080-20-LF"/>
    <x v="2"/>
    <x v="27"/>
    <x v="6"/>
    <n v="0.4"/>
    <n v="1"/>
    <x v="65"/>
  </r>
  <r>
    <s v="PB080-20-LF"/>
    <x v="2"/>
    <x v="160"/>
    <x v="4"/>
    <n v="5.15"/>
    <n v="1"/>
    <x v="289"/>
  </r>
  <r>
    <s v="PB080-20-LF"/>
    <x v="2"/>
    <x v="127"/>
    <x v="4"/>
    <n v="3.6"/>
    <n v="1"/>
    <x v="210"/>
  </r>
  <r>
    <s v="PB080-20-LF"/>
    <x v="3"/>
    <x v="86"/>
    <x v="1"/>
    <n v="1"/>
    <n v="1"/>
    <x v="58"/>
  </r>
  <r>
    <s v="PB080-20-LF"/>
    <x v="3"/>
    <x v="87"/>
    <x v="1"/>
    <n v="1"/>
    <n v="1"/>
    <x v="58"/>
  </r>
  <r>
    <s v="PB080-20-LF"/>
    <x v="3"/>
    <x v="88"/>
    <x v="1"/>
    <n v="1"/>
    <n v="1"/>
    <x v="58"/>
  </r>
  <r>
    <s v="PB080-20-LF"/>
    <x v="3"/>
    <x v="222"/>
    <x v="4"/>
    <n v="7.5"/>
    <n v="1"/>
    <x v="290"/>
  </r>
  <r>
    <s v="PB080-20-LF"/>
    <x v="3"/>
    <x v="161"/>
    <x v="2"/>
    <n v="2"/>
    <n v="1"/>
    <x v="75"/>
  </r>
  <r>
    <s v="PB080-20-LF"/>
    <x v="3"/>
    <x v="29"/>
    <x v="2"/>
    <n v="16"/>
    <n v="1"/>
    <x v="147"/>
  </r>
  <r>
    <s v="PB080-20-LF"/>
    <x v="3"/>
    <x v="30"/>
    <x v="4"/>
    <n v="40"/>
    <n v="1"/>
    <x v="83"/>
  </r>
  <r>
    <s v="PB080-20-LF"/>
    <x v="3"/>
    <x v="311"/>
    <x v="4"/>
    <n v="0.8"/>
    <n v="1"/>
    <x v="66"/>
  </r>
  <r>
    <s v="PB080-20-LF"/>
    <x v="3"/>
    <x v="256"/>
    <x v="4"/>
    <n v="1.56"/>
    <n v="1"/>
    <x v="291"/>
  </r>
  <r>
    <s v="PB080-20-LF"/>
    <x v="3"/>
    <x v="68"/>
    <x v="1"/>
    <n v="1"/>
    <n v="1"/>
    <x v="58"/>
  </r>
  <r>
    <s v="PB080-20-LF"/>
    <x v="3"/>
    <x v="33"/>
    <x v="3"/>
    <n v="0.5"/>
    <n v="1"/>
    <x v="82"/>
  </r>
  <r>
    <s v="PB080-20-LF"/>
    <x v="3"/>
    <x v="225"/>
    <x v="1"/>
    <n v="27"/>
    <n v="1"/>
    <x v="214"/>
  </r>
  <r>
    <s v="PB080-20-LF"/>
    <x v="4"/>
    <x v="29"/>
    <x v="2"/>
    <n v="4"/>
    <n v="1"/>
    <x v="77"/>
  </r>
  <r>
    <s v="PB080-20-LF"/>
    <x v="4"/>
    <x v="69"/>
    <x v="1"/>
    <n v="6"/>
    <n v="1"/>
    <x v="0"/>
  </r>
  <r>
    <s v="PB080-20-LF"/>
    <x v="4"/>
    <x v="34"/>
    <x v="1"/>
    <n v="10"/>
    <n v="1"/>
    <x v="60"/>
  </r>
  <r>
    <s v="PB080-20-LF"/>
    <x v="4"/>
    <x v="72"/>
    <x v="1"/>
    <n v="2"/>
    <n v="1"/>
    <x v="75"/>
  </r>
  <r>
    <s v="PB080-20-LF"/>
    <x v="4"/>
    <x v="163"/>
    <x v="1"/>
    <n v="3"/>
    <n v="1"/>
    <x v="14"/>
  </r>
  <r>
    <s v="PB080-20-LF"/>
    <x v="4"/>
    <x v="164"/>
    <x v="1"/>
    <n v="0.33"/>
    <n v="1"/>
    <x v="45"/>
  </r>
  <r>
    <s v="PB080-20-LF"/>
    <x v="4"/>
    <x v="312"/>
    <x v="1"/>
    <n v="2"/>
    <n v="1"/>
    <x v="75"/>
  </r>
  <r>
    <s v="PB080-20-LF"/>
    <x v="4"/>
    <x v="73"/>
    <x v="4"/>
    <n v="1.65"/>
    <n v="1"/>
    <x v="292"/>
  </r>
  <r>
    <s v="PB080-20-LF"/>
    <x v="5"/>
    <x v="229"/>
    <x v="1"/>
    <n v="4"/>
    <n v="1"/>
    <x v="77"/>
  </r>
  <r>
    <s v="PB080-20-LF"/>
    <x v="5"/>
    <x v="242"/>
    <x v="1"/>
    <n v="4"/>
    <n v="1"/>
    <x v="77"/>
  </r>
  <r>
    <s v="PB080-20-LF"/>
    <x v="6"/>
    <x v="313"/>
    <x v="1"/>
    <n v="1"/>
    <n v="1"/>
    <x v="58"/>
  </r>
  <r>
    <s v="PB080-20-LF"/>
    <x v="6"/>
    <x v="295"/>
    <x v="1"/>
    <n v="4"/>
    <n v="1"/>
    <x v="77"/>
  </r>
  <r>
    <s v="PB080-20-LF"/>
    <x v="6"/>
    <x v="41"/>
    <x v="3"/>
    <n v="0.85"/>
    <n v="1"/>
    <x v="108"/>
  </r>
  <r>
    <s v="PB080-20-LF"/>
    <x v="6"/>
    <x v="42"/>
    <x v="3"/>
    <n v="4.99"/>
    <n v="1"/>
    <x v="293"/>
  </r>
  <r>
    <s v="PB080-20-LF"/>
    <x v="6"/>
    <x v="167"/>
    <x v="7"/>
    <n v="2"/>
    <n v="1"/>
    <x v="75"/>
  </r>
  <r>
    <s v="PB080-20-LF"/>
    <x v="6"/>
    <x v="232"/>
    <x v="7"/>
    <n v="1"/>
    <n v="1"/>
    <x v="58"/>
  </r>
  <r>
    <s v="PB080-20-LF"/>
    <x v="6"/>
    <x v="244"/>
    <x v="7"/>
    <n v="1"/>
    <n v="1"/>
    <x v="58"/>
  </r>
  <r>
    <s v="PB080-20-LF"/>
    <x v="6"/>
    <x v="305"/>
    <x v="7"/>
    <n v="1"/>
    <n v="1"/>
    <x v="58"/>
  </r>
  <r>
    <s v="PB080-20-LF"/>
    <x v="6"/>
    <x v="297"/>
    <x v="7"/>
    <n v="1"/>
    <n v="1"/>
    <x v="58"/>
  </r>
  <r>
    <s v="PB080-20-LF"/>
    <x v="6"/>
    <x v="44"/>
    <x v="1"/>
    <n v="1"/>
    <n v="1"/>
    <x v="58"/>
  </r>
  <r>
    <s v="PB080-20-LF"/>
    <x v="6"/>
    <x v="45"/>
    <x v="1"/>
    <n v="1"/>
    <n v="1"/>
    <x v="58"/>
  </r>
  <r>
    <s v="PB080-20-LF"/>
    <x v="6"/>
    <x v="46"/>
    <x v="1"/>
    <n v="1"/>
    <n v="1"/>
    <x v="58"/>
  </r>
  <r>
    <s v="PB080-20-LF"/>
    <x v="6"/>
    <x v="47"/>
    <x v="1"/>
    <n v="1"/>
    <n v="1"/>
    <x v="58"/>
  </r>
  <r>
    <s v="PB080-20-LF"/>
    <x v="6"/>
    <x v="48"/>
    <x v="1"/>
    <n v="3"/>
    <n v="1"/>
    <x v="14"/>
  </r>
  <r>
    <s v="PB080-20-LF"/>
    <x v="6"/>
    <x v="49"/>
    <x v="1"/>
    <n v="2"/>
    <n v="1"/>
    <x v="75"/>
  </r>
  <r>
    <s v="PB080-20-LF"/>
    <x v="6"/>
    <x v="50"/>
    <x v="1"/>
    <n v="4"/>
    <n v="1"/>
    <x v="77"/>
  </r>
  <r>
    <s v="PB080-20-LF"/>
    <x v="6"/>
    <x v="314"/>
    <x v="1"/>
    <n v="1"/>
    <n v="1"/>
    <x v="58"/>
  </r>
  <r>
    <s v="PB080-20-LF"/>
    <x v="6"/>
    <x v="171"/>
    <x v="1"/>
    <n v="2"/>
    <n v="1"/>
    <x v="75"/>
  </r>
  <r>
    <s v="PB080-20-LF"/>
    <x v="6"/>
    <x v="68"/>
    <x v="1"/>
    <n v="2"/>
    <n v="1"/>
    <x v="75"/>
  </r>
  <r>
    <s v="PB080-20-LF"/>
    <x v="6"/>
    <x v="53"/>
    <x v="6"/>
    <n v="5"/>
    <n v="1"/>
    <x v="55"/>
  </r>
  <r>
    <s v="PB080-20-LF"/>
    <x v="6"/>
    <x v="54"/>
    <x v="6"/>
    <n v="48"/>
    <n v="1"/>
    <x v="23"/>
  </r>
  <r>
    <s v="PB080-20-LF"/>
    <x v="6"/>
    <x v="55"/>
    <x v="3"/>
    <n v="0.1"/>
    <n v="1"/>
    <x v="110"/>
  </r>
  <r>
    <s v="PB080-20-LF"/>
    <x v="6"/>
    <x v="212"/>
    <x v="4"/>
    <n v="2"/>
    <n v="1"/>
    <x v="75"/>
  </r>
  <r>
    <s v="PB080-20-LF"/>
    <x v="6"/>
    <x v="173"/>
    <x v="4"/>
    <n v="1.5"/>
    <n v="1"/>
    <x v="64"/>
  </r>
  <r>
    <s v="PB080-20-N/ PB009-20-N"/>
    <x v="0"/>
    <x v="315"/>
    <x v="0"/>
    <n v="1"/>
    <n v="1"/>
    <x v="58"/>
  </r>
  <r>
    <s v="PB080-20-N/ PB009-20-N"/>
    <x v="0"/>
    <x v="1"/>
    <x v="1"/>
    <n v="38"/>
    <n v="1"/>
    <x v="294"/>
  </r>
  <r>
    <s v="PB080-20-N/ PB009-20-N"/>
    <x v="0"/>
    <x v="2"/>
    <x v="2"/>
    <n v="4"/>
    <n v="1"/>
    <x v="77"/>
  </r>
  <r>
    <s v="PB080-20-N/ PB009-20-N"/>
    <x v="0"/>
    <x v="3"/>
    <x v="3"/>
    <n v="0.2"/>
    <n v="1"/>
    <x v="93"/>
  </r>
  <r>
    <s v="PB080-20-N/ PB009-20-N"/>
    <x v="1"/>
    <x v="4"/>
    <x v="4"/>
    <n v="3.36"/>
    <n v="1"/>
    <x v="295"/>
  </r>
  <r>
    <s v="PB080-20-N/ PB009-20-N"/>
    <x v="1"/>
    <x v="5"/>
    <x v="1"/>
    <n v="4"/>
    <n v="1"/>
    <x v="77"/>
  </r>
  <r>
    <s v="PB080-20-N/ PB009-20-N"/>
    <x v="1"/>
    <x v="6"/>
    <x v="4"/>
    <n v="2.5"/>
    <n v="1"/>
    <x v="68"/>
  </r>
  <r>
    <s v="PB080-20-N/ PB009-20-N"/>
    <x v="1"/>
    <x v="7"/>
    <x v="1"/>
    <n v="2"/>
    <n v="1"/>
    <x v="75"/>
  </r>
  <r>
    <s v="PB080-20-N/ PB009-20-N"/>
    <x v="1"/>
    <x v="8"/>
    <x v="4"/>
    <n v="27.6"/>
    <n v="1"/>
    <x v="296"/>
  </r>
  <r>
    <s v="PB080-20-N/ PB009-20-N"/>
    <x v="1"/>
    <x v="9"/>
    <x v="4"/>
    <n v="0.3"/>
    <n v="1"/>
    <x v="283"/>
  </r>
  <r>
    <s v="PB080-20-N/ PB009-20-N"/>
    <x v="1"/>
    <x v="10"/>
    <x v="5"/>
    <n v="0.2"/>
    <n v="1"/>
    <x v="93"/>
  </r>
  <r>
    <s v="PB080-20-N/ PB009-20-N"/>
    <x v="1"/>
    <x v="11"/>
    <x v="5"/>
    <n v="0.1"/>
    <n v="1"/>
    <x v="110"/>
  </r>
  <r>
    <s v="PB080-20-N/ PB009-20-N"/>
    <x v="1"/>
    <x v="12"/>
    <x v="5"/>
    <n v="0.05"/>
    <n v="1"/>
    <x v="100"/>
  </r>
  <r>
    <s v="PB080-20-N/ PB009-20-N"/>
    <x v="1"/>
    <x v="13"/>
    <x v="1"/>
    <n v="1"/>
    <n v="1"/>
    <x v="58"/>
  </r>
  <r>
    <s v="PB080-20-N/ PB009-20-N"/>
    <x v="1"/>
    <x v="14"/>
    <x v="1"/>
    <n v="1"/>
    <n v="1"/>
    <x v="58"/>
  </r>
  <r>
    <s v="PB080-20-N/ PB009-20-N"/>
    <x v="1"/>
    <x v="316"/>
    <x v="1"/>
    <n v="1"/>
    <n v="1"/>
    <x v="58"/>
  </r>
  <r>
    <s v="PB080-20-N/ PB009-20-N"/>
    <x v="1"/>
    <x v="317"/>
    <x v="1"/>
    <n v="1"/>
    <n v="1"/>
    <x v="58"/>
  </r>
  <r>
    <s v="PB080-20-N/ PB009-20-N"/>
    <x v="1"/>
    <x v="17"/>
    <x v="6"/>
    <n v="2.5"/>
    <n v="1"/>
    <x v="68"/>
  </r>
  <r>
    <s v="PB080-20-N/ PB009-20-N"/>
    <x v="2"/>
    <x v="18"/>
    <x v="7"/>
    <n v="0.25"/>
    <n v="1"/>
    <x v="69"/>
  </r>
  <r>
    <s v="PB080-20-N/ PB009-20-N"/>
    <x v="2"/>
    <x v="19"/>
    <x v="7"/>
    <n v="1.5"/>
    <n v="1"/>
    <x v="64"/>
  </r>
  <r>
    <s v="PB080-20-N/ PB009-20-N"/>
    <x v="2"/>
    <x v="155"/>
    <x v="7"/>
    <n v="0.1"/>
    <n v="1"/>
    <x v="110"/>
  </r>
  <r>
    <s v="PB080-20-N/ PB009-20-N"/>
    <x v="2"/>
    <x v="156"/>
    <x v="7"/>
    <n v="1"/>
    <n v="1"/>
    <x v="58"/>
  </r>
  <r>
    <s v="PB080-20-N/ PB009-20-N"/>
    <x v="2"/>
    <x v="20"/>
    <x v="7"/>
    <n v="1"/>
    <n v="1"/>
    <x v="58"/>
  </r>
  <r>
    <s v="PB080-20-N/ PB009-20-N"/>
    <x v="2"/>
    <x v="283"/>
    <x v="4"/>
    <n v="4.18"/>
    <n v="1"/>
    <x v="286"/>
  </r>
  <r>
    <s v="PB080-20-N/ PB009-20-N"/>
    <x v="2"/>
    <x v="21"/>
    <x v="4"/>
    <n v="1.57"/>
    <n v="1"/>
    <x v="297"/>
  </r>
  <r>
    <s v="PB080-20-N/ PB009-20-N"/>
    <x v="2"/>
    <x v="23"/>
    <x v="4"/>
    <n v="5.35"/>
    <n v="1"/>
    <x v="298"/>
  </r>
  <r>
    <s v="PB080-20-N/ PB009-20-N"/>
    <x v="2"/>
    <x v="24"/>
    <x v="4"/>
    <n v="5.2"/>
    <n v="1"/>
    <x v="277"/>
  </r>
  <r>
    <s v="PB080-20-N/ PB009-20-N"/>
    <x v="2"/>
    <x v="221"/>
    <x v="4"/>
    <n v="1.6"/>
    <n v="1"/>
    <x v="98"/>
  </r>
  <r>
    <s v="PB080-20-N/ PB009-20-N"/>
    <x v="2"/>
    <x v="189"/>
    <x v="4"/>
    <n v="1.3"/>
    <n v="1"/>
    <x v="299"/>
  </r>
  <r>
    <s v="PB080-20-N/ PB009-20-N"/>
    <x v="2"/>
    <x v="190"/>
    <x v="4"/>
    <n v="3.15"/>
    <n v="1"/>
    <x v="300"/>
  </r>
  <r>
    <s v="PB080-20-N/ PB009-20-N"/>
    <x v="2"/>
    <x v="191"/>
    <x v="4"/>
    <n v="6.5"/>
    <n v="1"/>
    <x v="301"/>
  </r>
  <r>
    <s v="PB080-20-N/ PB009-20-N"/>
    <x v="2"/>
    <x v="127"/>
    <x v="4"/>
    <n v="2.9"/>
    <n v="1"/>
    <x v="302"/>
  </r>
  <r>
    <s v="PB080-20-N/ PB009-20-N"/>
    <x v="3"/>
    <x v="86"/>
    <x v="1"/>
    <n v="0"/>
    <n v="1"/>
    <x v="5"/>
  </r>
  <r>
    <s v="PB080-20-N/ PB009-20-N"/>
    <x v="3"/>
    <x v="87"/>
    <x v="1"/>
    <n v="0"/>
    <n v="1"/>
    <x v="5"/>
  </r>
  <r>
    <s v="PB080-20-N/ PB009-20-N"/>
    <x v="3"/>
    <x v="88"/>
    <x v="1"/>
    <n v="0"/>
    <n v="1"/>
    <x v="5"/>
  </r>
  <r>
    <s v="PB080-20-N/ PB009-20-N"/>
    <x v="3"/>
    <x v="222"/>
    <x v="4"/>
    <n v="7.5"/>
    <n v="1"/>
    <x v="290"/>
  </r>
  <r>
    <s v="PB080-20-N/ PB009-20-N"/>
    <x v="3"/>
    <x v="161"/>
    <x v="2"/>
    <n v="2"/>
    <n v="1"/>
    <x v="75"/>
  </r>
  <r>
    <s v="PB080-20-N/ PB009-20-N"/>
    <x v="3"/>
    <x v="29"/>
    <x v="2"/>
    <n v="20"/>
    <n v="1"/>
    <x v="80"/>
  </r>
  <r>
    <s v="PB080-20-N/ PB009-20-N"/>
    <x v="3"/>
    <x v="318"/>
    <x v="4"/>
    <n v="40"/>
    <n v="1"/>
    <x v="83"/>
  </r>
  <r>
    <s v="PB080-20-N/ PB009-20-N"/>
    <x v="3"/>
    <x v="319"/>
    <x v="4"/>
    <n v="1.53"/>
    <n v="1"/>
    <x v="303"/>
  </r>
  <r>
    <s v="PB080-20-N/ PB009-20-N"/>
    <x v="3"/>
    <x v="32"/>
    <x v="1"/>
    <n v="2"/>
    <n v="1"/>
    <x v="75"/>
  </r>
  <r>
    <s v="PB080-20-N/ PB009-20-N"/>
    <x v="3"/>
    <x v="33"/>
    <x v="3"/>
    <n v="0.3"/>
    <n v="1"/>
    <x v="283"/>
  </r>
  <r>
    <s v="PB080-20-N/ PB009-20-N"/>
    <x v="3"/>
    <x v="225"/>
    <x v="1"/>
    <n v="27"/>
    <n v="1"/>
    <x v="214"/>
  </r>
  <r>
    <s v="PB080-20-N/ PB009-20-N"/>
    <x v="4"/>
    <x v="90"/>
    <x v="2"/>
    <n v="8"/>
    <n v="1"/>
    <x v="67"/>
  </r>
  <r>
    <s v="PB080-20-N/ PB009-20-N"/>
    <x v="4"/>
    <x v="69"/>
    <x v="1"/>
    <n v="12"/>
    <n v="1"/>
    <x v="1"/>
  </r>
  <r>
    <s v="PB080-20-N/ PB009-20-N"/>
    <x v="4"/>
    <x v="34"/>
    <x v="1"/>
    <n v="8"/>
    <n v="1"/>
    <x v="67"/>
  </r>
  <r>
    <s v="PB080-20-N/ PB009-20-N"/>
    <x v="4"/>
    <x v="72"/>
    <x v="1"/>
    <n v="1"/>
    <n v="1"/>
    <x v="58"/>
  </r>
  <r>
    <s v="PB080-20-N/ PB009-20-N"/>
    <x v="4"/>
    <x v="163"/>
    <x v="1"/>
    <n v="3"/>
    <n v="1"/>
    <x v="14"/>
  </r>
  <r>
    <s v="PB080-20-N/ PB009-20-N"/>
    <x v="4"/>
    <x v="164"/>
    <x v="1"/>
    <n v="0.33"/>
    <n v="1"/>
    <x v="45"/>
  </r>
  <r>
    <s v="PB080-20-N/ PB009-20-N"/>
    <x v="4"/>
    <x v="73"/>
    <x v="4"/>
    <n v="1.53"/>
    <n v="1"/>
    <x v="303"/>
  </r>
  <r>
    <s v="PB080-20-N/ PB009-20-N"/>
    <x v="5"/>
    <x v="320"/>
    <x v="1"/>
    <n v="4"/>
    <n v="1"/>
    <x v="77"/>
  </r>
  <r>
    <s v="PB080-20-N/ PB009-20-N"/>
    <x v="5"/>
    <x v="38"/>
    <x v="1"/>
    <n v="4"/>
    <n v="1"/>
    <x v="77"/>
  </r>
  <r>
    <s v="PB080-20-N/ PB009-20-N"/>
    <x v="6"/>
    <x v="321"/>
    <x v="1"/>
    <n v="1"/>
    <n v="1"/>
    <x v="58"/>
  </r>
  <r>
    <s v="PB080-20-N/ PB009-20-N"/>
    <x v="6"/>
    <x v="295"/>
    <x v="1"/>
    <n v="4"/>
    <n v="1"/>
    <x v="77"/>
  </r>
  <r>
    <s v="PB080-20-N/ PB009-20-N"/>
    <x v="6"/>
    <x v="41"/>
    <x v="3"/>
    <n v="0.85"/>
    <n v="1"/>
    <x v="108"/>
  </r>
  <r>
    <s v="PB080-20-N/ PB009-20-N"/>
    <x v="6"/>
    <x v="42"/>
    <x v="3"/>
    <n v="4.76"/>
    <n v="1"/>
    <x v="304"/>
  </r>
  <r>
    <s v="PB080-20-N/ PB009-20-N"/>
    <x v="6"/>
    <x v="322"/>
    <x v="7"/>
    <n v="2"/>
    <n v="1"/>
    <x v="75"/>
  </r>
  <r>
    <s v="PB080-20-N/ PB009-20-N"/>
    <x v="6"/>
    <x v="323"/>
    <x v="7"/>
    <n v="2"/>
    <n v="1"/>
    <x v="75"/>
  </r>
  <r>
    <s v="PB080-20-N/ PB009-20-N"/>
    <x v="6"/>
    <x v="324"/>
    <x v="7"/>
    <n v="2"/>
    <n v="1"/>
    <x v="75"/>
  </r>
  <r>
    <s v="PB080-20-N/ PB009-20-N"/>
    <x v="6"/>
    <x v="44"/>
    <x v="1"/>
    <n v="1"/>
    <n v="1"/>
    <x v="58"/>
  </r>
  <r>
    <s v="PB080-20-N/ PB009-20-N"/>
    <x v="6"/>
    <x v="45"/>
    <x v="1"/>
    <n v="1"/>
    <n v="1"/>
    <x v="58"/>
  </r>
  <r>
    <s v="PB080-20-N/ PB009-20-N"/>
    <x v="6"/>
    <x v="46"/>
    <x v="1"/>
    <n v="1"/>
    <n v="1"/>
    <x v="58"/>
  </r>
  <r>
    <s v="PB080-20-N/ PB009-20-N"/>
    <x v="6"/>
    <x v="47"/>
    <x v="1"/>
    <n v="1"/>
    <n v="1"/>
    <x v="58"/>
  </r>
  <r>
    <s v="PB080-20-N/ PB009-20-N"/>
    <x v="6"/>
    <x v="48"/>
    <x v="1"/>
    <n v="3"/>
    <n v="1"/>
    <x v="14"/>
  </r>
  <r>
    <s v="PB080-20-N/ PB009-20-N"/>
    <x v="6"/>
    <x v="49"/>
    <x v="1"/>
    <n v="2"/>
    <n v="1"/>
    <x v="75"/>
  </r>
  <r>
    <s v="PB080-20-N/ PB009-20-N"/>
    <x v="6"/>
    <x v="50"/>
    <x v="1"/>
    <n v="4"/>
    <n v="1"/>
    <x v="77"/>
  </r>
  <r>
    <s v="PB080-20-N/ PB009-20-N"/>
    <x v="6"/>
    <x v="325"/>
    <x v="1"/>
    <n v="1"/>
    <n v="1"/>
    <x v="58"/>
  </r>
  <r>
    <s v="PB080-20-N/ PB009-20-N"/>
    <x v="6"/>
    <x v="171"/>
    <x v="1"/>
    <n v="2"/>
    <n v="1"/>
    <x v="75"/>
  </r>
  <r>
    <s v="PB080-20-N/ PB009-20-N"/>
    <x v="6"/>
    <x v="32"/>
    <x v="1"/>
    <n v="3"/>
    <n v="1"/>
    <x v="14"/>
  </r>
  <r>
    <s v="PB080-20-N/ PB009-20-N"/>
    <x v="6"/>
    <x v="53"/>
    <x v="6"/>
    <n v="5"/>
    <n v="1"/>
    <x v="55"/>
  </r>
  <r>
    <s v="PB080-20-N/ PB009-20-N"/>
    <x v="6"/>
    <x v="54"/>
    <x v="6"/>
    <n v="0.7"/>
    <n v="1"/>
    <x v="227"/>
  </r>
  <r>
    <s v="PB080-20-N/ PB009-20-N"/>
    <x v="6"/>
    <x v="55"/>
    <x v="3"/>
    <n v="0.1"/>
    <n v="1"/>
    <x v="110"/>
  </r>
  <r>
    <s v="PB080-20-N/ PB009-20-N"/>
    <x v="6"/>
    <x v="212"/>
    <x v="4"/>
    <n v="1.9"/>
    <n v="1"/>
    <x v="105"/>
  </r>
  <r>
    <s v="PB080-20-N/ PB009-20-N"/>
    <x v="6"/>
    <x v="173"/>
    <x v="4"/>
    <n v="1.5"/>
    <n v="1"/>
    <x v="64"/>
  </r>
  <r>
    <s v="PB080-20-RF"/>
    <x v="0"/>
    <x v="326"/>
    <x v="0"/>
    <n v="1"/>
    <s v="-"/>
    <x v="48"/>
  </r>
  <r>
    <s v="PB080-20-RF"/>
    <x v="0"/>
    <x v="1"/>
    <x v="1"/>
    <n v="15"/>
    <s v="-"/>
    <x v="48"/>
  </r>
  <r>
    <s v="PB080-20-RF"/>
    <x v="0"/>
    <x v="2"/>
    <x v="2"/>
    <n v="7"/>
    <s v="-"/>
    <x v="48"/>
  </r>
  <r>
    <s v="PB080-20-RF"/>
    <x v="0"/>
    <x v="3"/>
    <x v="3"/>
    <n v="0.2"/>
    <s v="-"/>
    <x v="48"/>
  </r>
  <r>
    <s v="PB080-20-RF"/>
    <x v="1"/>
    <x v="327"/>
    <x v="4"/>
    <n v="3.6"/>
    <s v="-"/>
    <x v="48"/>
  </r>
  <r>
    <s v="PB080-20-RF"/>
    <x v="1"/>
    <x v="5"/>
    <x v="1"/>
    <n v="4"/>
    <s v="-"/>
    <x v="48"/>
  </r>
  <r>
    <s v="PB080-20-RF"/>
    <x v="1"/>
    <x v="146"/>
    <x v="4"/>
    <n v="2.5"/>
    <s v="-"/>
    <x v="48"/>
  </r>
  <r>
    <s v="PB080-20-RF"/>
    <x v="1"/>
    <x v="147"/>
    <x v="1"/>
    <n v="2"/>
    <s v="-"/>
    <x v="48"/>
  </r>
  <r>
    <s v="PB080-20-RF"/>
    <x v="1"/>
    <x v="8"/>
    <x v="4"/>
    <n v="31.5"/>
    <s v="-"/>
    <x v="48"/>
  </r>
  <r>
    <s v="PB080-20-RF"/>
    <x v="1"/>
    <x v="9"/>
    <x v="5"/>
    <n v="0.3"/>
    <s v="-"/>
    <x v="48"/>
  </r>
  <r>
    <s v="PB080-20-RF"/>
    <x v="1"/>
    <x v="10"/>
    <x v="5"/>
    <n v="0.27"/>
    <s v="-"/>
    <x v="48"/>
  </r>
  <r>
    <s v="PB080-20-RF"/>
    <x v="1"/>
    <x v="11"/>
    <x v="5"/>
    <n v="0.17"/>
    <s v="-"/>
    <x v="48"/>
  </r>
  <r>
    <s v="PB080-20-RF"/>
    <x v="1"/>
    <x v="12"/>
    <x v="5"/>
    <n v="0.05"/>
    <s v="-"/>
    <x v="48"/>
  </r>
  <r>
    <s v="PB080-20-RF"/>
    <x v="1"/>
    <x v="13"/>
    <x v="1"/>
    <n v="1"/>
    <s v="-"/>
    <x v="48"/>
  </r>
  <r>
    <s v="PB080-20-RF"/>
    <x v="1"/>
    <x v="14"/>
    <x v="1"/>
    <n v="1"/>
    <s v="-"/>
    <x v="48"/>
  </r>
  <r>
    <s v="PB080-20-RF"/>
    <x v="1"/>
    <x v="328"/>
    <x v="1"/>
    <n v="1"/>
    <s v="-"/>
    <x v="48"/>
  </r>
  <r>
    <s v="PB080-20-RF"/>
    <x v="1"/>
    <x v="329"/>
    <x v="1"/>
    <n v="1"/>
    <s v="-"/>
    <x v="48"/>
  </r>
  <r>
    <s v="PB080-20-RF"/>
    <x v="1"/>
    <x v="17"/>
    <x v="6"/>
    <n v="1.6"/>
    <s v="-"/>
    <x v="48"/>
  </r>
  <r>
    <s v="PB080-20-RF"/>
    <x v="2"/>
    <x v="290"/>
    <x v="4"/>
    <n v="1"/>
    <s v="-"/>
    <x v="48"/>
  </r>
  <r>
    <s v="PB080-20-RF"/>
    <x v="2"/>
    <x v="18"/>
    <x v="7"/>
    <n v="0.75"/>
    <s v="-"/>
    <x v="48"/>
  </r>
  <r>
    <s v="PB080-20-RF"/>
    <x v="2"/>
    <x v="19"/>
    <x v="7"/>
    <n v="1.5"/>
    <s v="-"/>
    <x v="48"/>
  </r>
  <r>
    <s v="PB080-20-RF"/>
    <x v="2"/>
    <x v="155"/>
    <x v="7"/>
    <n v="0.1"/>
    <s v="-"/>
    <x v="48"/>
  </r>
  <r>
    <s v="PB080-20-RF"/>
    <x v="2"/>
    <x v="156"/>
    <x v="7"/>
    <n v="1"/>
    <s v="-"/>
    <x v="48"/>
  </r>
  <r>
    <s v="PB080-20-RF"/>
    <x v="2"/>
    <x v="20"/>
    <x v="7"/>
    <n v="1"/>
    <s v="-"/>
    <x v="48"/>
  </r>
  <r>
    <s v="PB080-20-RF"/>
    <x v="2"/>
    <x v="283"/>
    <x v="4"/>
    <n v="4.18"/>
    <s v="-"/>
    <x v="48"/>
  </r>
  <r>
    <s v="PB080-20-RF"/>
    <x v="2"/>
    <x v="21"/>
    <x v="4"/>
    <n v="1.75"/>
    <s v="-"/>
    <x v="48"/>
  </r>
  <r>
    <s v="PB080-20-RF"/>
    <x v="2"/>
    <x v="64"/>
    <x v="4"/>
    <n v="5.8"/>
    <s v="-"/>
    <x v="48"/>
  </r>
  <r>
    <s v="PB080-20-RF"/>
    <x v="2"/>
    <x v="238"/>
    <x v="4"/>
    <n v="5.2"/>
    <s v="-"/>
    <x v="48"/>
  </r>
  <r>
    <s v="PB080-20-RF"/>
    <x v="2"/>
    <x v="63"/>
    <x v="4"/>
    <n v="3.8"/>
    <s v="-"/>
    <x v="48"/>
  </r>
  <r>
    <s v="PB080-20-RF"/>
    <x v="2"/>
    <x v="159"/>
    <x v="4"/>
    <n v="0.2"/>
    <s v="-"/>
    <x v="48"/>
  </r>
  <r>
    <s v="PB080-20-RF"/>
    <x v="2"/>
    <x v="26"/>
    <x v="4"/>
    <n v="1.05"/>
    <s v="-"/>
    <x v="48"/>
  </r>
  <r>
    <s v="PB080-20-RF"/>
    <x v="2"/>
    <x v="65"/>
    <x v="4"/>
    <n v="1.2"/>
    <s v="-"/>
    <x v="48"/>
  </r>
  <r>
    <s v="PB080-20-RF"/>
    <x v="2"/>
    <x v="27"/>
    <x v="4"/>
    <n v="0.4"/>
    <s v="-"/>
    <x v="48"/>
  </r>
  <r>
    <s v="PB080-20-RF"/>
    <x v="2"/>
    <x v="160"/>
    <x v="4"/>
    <n v="5.15"/>
    <s v="-"/>
    <x v="48"/>
  </r>
  <r>
    <s v="PB080-20-RF"/>
    <x v="2"/>
    <x v="127"/>
    <x v="4"/>
    <n v="3.6"/>
    <s v="-"/>
    <x v="48"/>
  </r>
  <r>
    <s v="PB080-20-RF"/>
    <x v="3"/>
    <x v="86"/>
    <x v="1"/>
    <n v="1"/>
    <s v="-"/>
    <x v="48"/>
  </r>
  <r>
    <s v="PB080-20-RF"/>
    <x v="3"/>
    <x v="87"/>
    <x v="1"/>
    <n v="1"/>
    <s v="-"/>
    <x v="48"/>
  </r>
  <r>
    <s v="PB080-20-RF"/>
    <x v="3"/>
    <x v="88"/>
    <x v="1"/>
    <n v="1"/>
    <s v="-"/>
    <x v="48"/>
  </r>
  <r>
    <s v="PB080-20-RF"/>
    <x v="3"/>
    <x v="222"/>
    <x v="4"/>
    <n v="7.5"/>
    <s v="-"/>
    <x v="48"/>
  </r>
  <r>
    <s v="PB080-20-RF"/>
    <x v="3"/>
    <x v="161"/>
    <x v="2"/>
    <n v="2"/>
    <s v="-"/>
    <x v="48"/>
  </r>
  <r>
    <s v="PB080-20-RF"/>
    <x v="3"/>
    <x v="29"/>
    <x v="2"/>
    <n v="18"/>
    <s v="-"/>
    <x v="48"/>
  </r>
  <r>
    <s v="PB080-20-RF"/>
    <x v="3"/>
    <x v="30"/>
    <x v="4"/>
    <n v="40"/>
    <s v="-"/>
    <x v="48"/>
  </r>
  <r>
    <s v="PB080-20-RF"/>
    <x v="3"/>
    <x v="311"/>
    <x v="4"/>
    <n v="0.8"/>
    <s v="-"/>
    <x v="48"/>
  </r>
  <r>
    <s v="PB080-20-RF"/>
    <x v="3"/>
    <x v="256"/>
    <x v="4"/>
    <n v="1.56"/>
    <s v="-"/>
    <x v="48"/>
  </r>
  <r>
    <s v="PB080-20-RF"/>
    <x v="3"/>
    <x v="68"/>
    <x v="1"/>
    <n v="2"/>
    <s v="-"/>
    <x v="48"/>
  </r>
  <r>
    <s v="PB080-20-RF"/>
    <x v="3"/>
    <x v="33"/>
    <x v="3"/>
    <n v="0.5"/>
    <s v="-"/>
    <x v="48"/>
  </r>
  <r>
    <s v="PB080-20-RF"/>
    <x v="3"/>
    <x v="225"/>
    <x v="1"/>
    <n v="27"/>
    <s v="-"/>
    <x v="48"/>
  </r>
  <r>
    <s v="PB080-20-RF"/>
    <x v="4"/>
    <x v="29"/>
    <x v="2"/>
    <n v="4"/>
    <s v="-"/>
    <x v="48"/>
  </r>
  <r>
    <s v="PB080-20-RF"/>
    <x v="4"/>
    <x v="69"/>
    <x v="1"/>
    <n v="6"/>
    <s v="-"/>
    <x v="48"/>
  </r>
  <r>
    <s v="PB080-20-RF"/>
    <x v="4"/>
    <x v="34"/>
    <x v="1"/>
    <n v="10"/>
    <s v="-"/>
    <x v="48"/>
  </r>
  <r>
    <s v="PB080-20-RF"/>
    <x v="4"/>
    <x v="72"/>
    <x v="1"/>
    <n v="2"/>
    <s v="-"/>
    <x v="48"/>
  </r>
  <r>
    <s v="PB080-20-RF"/>
    <x v="4"/>
    <x v="163"/>
    <x v="1"/>
    <n v="3"/>
    <s v="-"/>
    <x v="48"/>
  </r>
  <r>
    <s v="PB080-20-RF"/>
    <x v="4"/>
    <x v="164"/>
    <x v="1"/>
    <n v="0.33"/>
    <s v="-"/>
    <x v="48"/>
  </r>
  <r>
    <s v="PB080-20-RF"/>
    <x v="4"/>
    <x v="206"/>
    <x v="1"/>
    <n v="2"/>
    <s v="-"/>
    <x v="48"/>
  </r>
  <r>
    <s v="PB080-20-RF"/>
    <x v="4"/>
    <x v="73"/>
    <x v="4"/>
    <n v="1.65"/>
    <s v="-"/>
    <x v="48"/>
  </r>
  <r>
    <s v="PB080-20-RF"/>
    <x v="5"/>
    <x v="330"/>
    <x v="1"/>
    <n v="4"/>
    <s v="-"/>
    <x v="48"/>
  </r>
  <r>
    <s v="PB080-20-RF"/>
    <x v="5"/>
    <x v="242"/>
    <x v="1"/>
    <n v="4"/>
    <s v="-"/>
    <x v="48"/>
  </r>
  <r>
    <s v="PB080-20-RF"/>
    <x v="6"/>
    <x v="331"/>
    <x v="1"/>
    <n v="1"/>
    <s v="-"/>
    <x v="48"/>
  </r>
  <r>
    <s v="PB080-20-RF"/>
    <x v="6"/>
    <x v="295"/>
    <x v="1"/>
    <n v="4"/>
    <s v="-"/>
    <x v="48"/>
  </r>
  <r>
    <s v="PB080-20-RF"/>
    <x v="6"/>
    <x v="41"/>
    <x v="3"/>
    <n v="0.85"/>
    <s v="-"/>
    <x v="48"/>
  </r>
  <r>
    <s v="PB080-20-RF"/>
    <x v="6"/>
    <x v="42"/>
    <x v="3"/>
    <n v="4.99"/>
    <s v="-"/>
    <x v="48"/>
  </r>
  <r>
    <s v="PB080-20-RF"/>
    <x v="6"/>
    <x v="167"/>
    <x v="7"/>
    <n v="2"/>
    <s v="-"/>
    <x v="48"/>
  </r>
  <r>
    <s v="PB080-20-RF"/>
    <x v="6"/>
    <x v="232"/>
    <x v="7"/>
    <n v="1"/>
    <s v="-"/>
    <x v="48"/>
  </r>
  <r>
    <s v="PB080-20-RF"/>
    <x v="6"/>
    <x v="244"/>
    <x v="7"/>
    <n v="1"/>
    <s v="-"/>
    <x v="48"/>
  </r>
  <r>
    <s v="PB080-20-RF"/>
    <x v="6"/>
    <x v="305"/>
    <x v="7"/>
    <n v="1"/>
    <s v="-"/>
    <x v="48"/>
  </r>
  <r>
    <s v="PB080-20-RF"/>
    <x v="6"/>
    <x v="297"/>
    <x v="7"/>
    <n v="1"/>
    <s v="-"/>
    <x v="48"/>
  </r>
  <r>
    <s v="PB080-20-RF"/>
    <x v="6"/>
    <x v="44"/>
    <x v="1"/>
    <n v="1"/>
    <s v="-"/>
    <x v="48"/>
  </r>
  <r>
    <s v="PB080-20-RF"/>
    <x v="6"/>
    <x v="45"/>
    <x v="1"/>
    <n v="1"/>
    <s v="-"/>
    <x v="48"/>
  </r>
  <r>
    <s v="PB080-20-RF"/>
    <x v="6"/>
    <x v="46"/>
    <x v="1"/>
    <n v="1"/>
    <s v="-"/>
    <x v="48"/>
  </r>
  <r>
    <s v="PB080-20-RF"/>
    <x v="6"/>
    <x v="47"/>
    <x v="1"/>
    <n v="1"/>
    <s v="-"/>
    <x v="48"/>
  </r>
  <r>
    <s v="PB080-20-RF"/>
    <x v="6"/>
    <x v="48"/>
    <x v="1"/>
    <n v="3"/>
    <s v="-"/>
    <x v="48"/>
  </r>
  <r>
    <s v="PB080-20-RF"/>
    <x v="6"/>
    <x v="49"/>
    <x v="1"/>
    <n v="2"/>
    <s v="-"/>
    <x v="48"/>
  </r>
  <r>
    <s v="PB080-20-RF"/>
    <x v="6"/>
    <x v="50"/>
    <x v="1"/>
    <n v="4"/>
    <s v="-"/>
    <x v="48"/>
  </r>
  <r>
    <s v="PB080-20-RF"/>
    <x v="6"/>
    <x v="314"/>
    <x v="1"/>
    <n v="1"/>
    <s v="-"/>
    <x v="48"/>
  </r>
  <r>
    <s v="PB080-20-RF"/>
    <x v="6"/>
    <x v="171"/>
    <x v="1"/>
    <n v="2"/>
    <s v="-"/>
    <x v="48"/>
  </r>
  <r>
    <s v="PB080-20-RF"/>
    <x v="6"/>
    <x v="68"/>
    <x v="1"/>
    <n v="2"/>
    <s v="-"/>
    <x v="48"/>
  </r>
  <r>
    <s v="PB080-20-RF"/>
    <x v="6"/>
    <x v="53"/>
    <x v="6"/>
    <n v="5"/>
    <s v="-"/>
    <x v="48"/>
  </r>
  <r>
    <s v="PB080-20-RF"/>
    <x v="6"/>
    <x v="54"/>
    <x v="6"/>
    <n v="48"/>
    <s v="-"/>
    <x v="48"/>
  </r>
  <r>
    <s v="PB080-20-RF"/>
    <x v="6"/>
    <x v="55"/>
    <x v="3"/>
    <n v="0.1"/>
    <s v="-"/>
    <x v="48"/>
  </r>
  <r>
    <s v="PB080-20-RF"/>
    <x v="6"/>
    <x v="212"/>
    <x v="4"/>
    <n v="2"/>
    <s v="-"/>
    <x v="48"/>
  </r>
  <r>
    <s v="PB080-20-RF"/>
    <x v="6"/>
    <x v="173"/>
    <x v="4"/>
    <n v="1.5"/>
    <s v="-"/>
    <x v="48"/>
  </r>
  <r>
    <s v="PB080-125-RF"/>
    <x v="0"/>
    <x v="332"/>
    <x v="0"/>
    <n v="1"/>
    <n v="1"/>
    <x v="58"/>
  </r>
  <r>
    <s v="PB080-125-RF"/>
    <x v="0"/>
    <x v="333"/>
    <x v="1"/>
    <n v="15"/>
    <n v="1"/>
    <x v="25"/>
  </r>
  <r>
    <s v="PB080-125-RF"/>
    <x v="0"/>
    <x v="2"/>
    <x v="2"/>
    <n v="15"/>
    <n v="1"/>
    <x v="25"/>
  </r>
  <r>
    <s v="PB080-125-RF"/>
    <x v="0"/>
    <x v="3"/>
    <x v="3"/>
    <n v="0.2"/>
    <n v="1"/>
    <x v="93"/>
  </r>
  <r>
    <s v="PB080-125-RF"/>
    <x v="1"/>
    <x v="4"/>
    <x v="4"/>
    <n v="2.7"/>
    <n v="1"/>
    <x v="36"/>
  </r>
  <r>
    <s v="PB080-125-RF"/>
    <x v="1"/>
    <x v="5"/>
    <x v="1"/>
    <n v="2"/>
    <n v="1"/>
    <x v="75"/>
  </r>
  <r>
    <s v="PB080-125-RF"/>
    <x v="1"/>
    <x v="6"/>
    <x v="4"/>
    <n v="1.55"/>
    <n v="1"/>
    <x v="305"/>
  </r>
  <r>
    <s v="PB080-125-RF"/>
    <x v="1"/>
    <x v="7"/>
    <x v="1"/>
    <n v="2"/>
    <n v="1"/>
    <x v="75"/>
  </r>
  <r>
    <s v="PB080-125-RF"/>
    <x v="1"/>
    <x v="8"/>
    <x v="4"/>
    <n v="22"/>
    <n v="1"/>
    <x v="306"/>
  </r>
  <r>
    <s v="PB080-125-RF"/>
    <x v="1"/>
    <x v="9"/>
    <x v="5"/>
    <n v="0.25"/>
    <n v="1"/>
    <x v="69"/>
  </r>
  <r>
    <s v="PB080-125-RF"/>
    <x v="1"/>
    <x v="10"/>
    <x v="5"/>
    <n v="0.16"/>
    <n v="1"/>
    <x v="133"/>
  </r>
  <r>
    <s v="PB080-125-RF"/>
    <x v="1"/>
    <x v="11"/>
    <x v="5"/>
    <n v="0.1"/>
    <n v="1"/>
    <x v="110"/>
  </r>
  <r>
    <s v="PB080-125-RF"/>
    <x v="1"/>
    <x v="12"/>
    <x v="5"/>
    <n v="0.05"/>
    <n v="1"/>
    <x v="100"/>
  </r>
  <r>
    <s v="PB080-125-RF"/>
    <x v="1"/>
    <x v="13"/>
    <x v="1"/>
    <n v="1"/>
    <n v="1"/>
    <x v="58"/>
  </r>
  <r>
    <s v="PB080-125-RF"/>
    <x v="1"/>
    <x v="14"/>
    <x v="1"/>
    <n v="1"/>
    <n v="1"/>
    <x v="58"/>
  </r>
  <r>
    <s v="PB080-125-RF"/>
    <x v="1"/>
    <x v="334"/>
    <x v="1"/>
    <n v="1"/>
    <n v="1"/>
    <x v="58"/>
  </r>
  <r>
    <s v="PB080-125-RF"/>
    <x v="1"/>
    <x v="335"/>
    <x v="1"/>
    <n v="1"/>
    <n v="1"/>
    <x v="58"/>
  </r>
  <r>
    <s v="PB080-125-RF"/>
    <x v="1"/>
    <x v="17"/>
    <x v="6"/>
    <n v="2"/>
    <n v="1"/>
    <x v="75"/>
  </r>
  <r>
    <s v="PB080-125-RF"/>
    <x v="2"/>
    <x v="290"/>
    <x v="1"/>
    <n v="1"/>
    <n v="1"/>
    <x v="58"/>
  </r>
  <r>
    <s v="PB080-125-RF"/>
    <x v="2"/>
    <x v="18"/>
    <x v="7"/>
    <n v="0.75"/>
    <n v="1"/>
    <x v="46"/>
  </r>
  <r>
    <s v="PB080-125-RF"/>
    <x v="2"/>
    <x v="19"/>
    <x v="7"/>
    <n v="1.25"/>
    <n v="1"/>
    <x v="63"/>
  </r>
  <r>
    <s v="PB080-125-RF"/>
    <x v="2"/>
    <x v="155"/>
    <x v="7"/>
    <n v="0.05"/>
    <n v="1"/>
    <x v="100"/>
  </r>
  <r>
    <s v="PB080-125-RF"/>
    <x v="2"/>
    <x v="156"/>
    <x v="7"/>
    <n v="1"/>
    <n v="1"/>
    <x v="58"/>
  </r>
  <r>
    <s v="PB080-125-RF"/>
    <x v="2"/>
    <x v="20"/>
    <x v="7"/>
    <n v="1"/>
    <n v="1"/>
    <x v="58"/>
  </r>
  <r>
    <s v="PB080-125-RF"/>
    <x v="2"/>
    <x v="185"/>
    <x v="4"/>
    <n v="1.62"/>
    <n v="1"/>
    <x v="307"/>
  </r>
  <r>
    <s v="PB080-125-RF"/>
    <x v="2"/>
    <x v="84"/>
    <x v="4"/>
    <n v="2.2000000000000002"/>
    <n v="1"/>
    <x v="235"/>
  </r>
  <r>
    <s v="PB080-125-RF"/>
    <x v="2"/>
    <x v="23"/>
    <x v="4"/>
    <n v="5.67"/>
    <n v="1"/>
    <x v="308"/>
  </r>
  <r>
    <s v="PB080-125-RF"/>
    <x v="2"/>
    <x v="24"/>
    <x v="4"/>
    <n v="2.6"/>
    <n v="1"/>
    <x v="309"/>
  </r>
  <r>
    <s v="PB080-125-RF"/>
    <x v="2"/>
    <x v="221"/>
    <x v="4"/>
    <n v="0.25"/>
    <n v="1"/>
    <x v="69"/>
  </r>
  <r>
    <s v="PB080-125-RF"/>
    <x v="2"/>
    <x v="188"/>
    <x v="4"/>
    <n v="0.2"/>
    <n v="1"/>
    <x v="93"/>
  </r>
  <r>
    <s v="PB080-125-RF"/>
    <x v="2"/>
    <x v="189"/>
    <x v="4"/>
    <n v="0.8"/>
    <n v="1"/>
    <x v="66"/>
  </r>
  <r>
    <s v="PB080-125-RF"/>
    <x v="2"/>
    <x v="190"/>
    <x v="4"/>
    <n v="1.6"/>
    <n v="1"/>
    <x v="98"/>
  </r>
  <r>
    <s v="PB080-125-RF"/>
    <x v="2"/>
    <x v="191"/>
    <x v="4"/>
    <n v="4.25"/>
    <n v="1"/>
    <x v="310"/>
  </r>
  <r>
    <s v="PB080-125-RF"/>
    <x v="2"/>
    <x v="27"/>
    <x v="4"/>
    <n v="0.4"/>
    <n v="1"/>
    <x v="65"/>
  </r>
  <r>
    <s v="PB080-125-RF"/>
    <x v="2"/>
    <x v="127"/>
    <x v="4"/>
    <n v="4.2"/>
    <n v="1"/>
    <x v="311"/>
  </r>
  <r>
    <s v="PB080-125-RF"/>
    <x v="3"/>
    <x v="86"/>
    <x v="1"/>
    <n v="1"/>
    <n v="1"/>
    <x v="58"/>
  </r>
  <r>
    <s v="PB080-125-RF"/>
    <x v="3"/>
    <x v="87"/>
    <x v="1"/>
    <n v="1"/>
    <n v="1"/>
    <x v="58"/>
  </r>
  <r>
    <s v="PB080-125-RF"/>
    <x v="3"/>
    <x v="88"/>
    <x v="1"/>
    <n v="1"/>
    <n v="1"/>
    <x v="58"/>
  </r>
  <r>
    <s v="PB080-125-RF"/>
    <x v="3"/>
    <x v="222"/>
    <x v="4"/>
    <n v="3.9"/>
    <n v="1"/>
    <x v="232"/>
  </r>
  <r>
    <s v="PB080-125-RF"/>
    <x v="3"/>
    <x v="161"/>
    <x v="2"/>
    <n v="14"/>
    <n v="1"/>
    <x v="128"/>
  </r>
  <r>
    <s v="PB080-125-RF"/>
    <x v="3"/>
    <x v="29"/>
    <x v="2"/>
    <n v="2"/>
    <n v="1"/>
    <x v="75"/>
  </r>
  <r>
    <s v="PB080-125-RF"/>
    <x v="3"/>
    <x v="197"/>
    <x v="4"/>
    <n v="40"/>
    <n v="1"/>
    <x v="83"/>
  </r>
  <r>
    <s v="PB080-125-RF"/>
    <x v="3"/>
    <x v="311"/>
    <x v="4"/>
    <n v="0.8"/>
    <n v="1"/>
    <x v="66"/>
  </r>
  <r>
    <s v="PB080-125-RF"/>
    <x v="3"/>
    <x v="256"/>
    <x v="4"/>
    <n v="2.2999999999999998"/>
    <n v="1"/>
    <x v="312"/>
  </r>
  <r>
    <s v="PB080-125-RF"/>
    <x v="3"/>
    <x v="32"/>
    <x v="1"/>
    <n v="1"/>
    <n v="1"/>
    <x v="58"/>
  </r>
  <r>
    <s v="PB080-125-RF"/>
    <x v="3"/>
    <x v="33"/>
    <x v="3"/>
    <n v="0.4"/>
    <n v="1"/>
    <x v="65"/>
  </r>
  <r>
    <s v="PB080-125-RF"/>
    <x v="3"/>
    <x v="225"/>
    <x v="1"/>
    <n v="24"/>
    <n v="1"/>
    <x v="24"/>
  </r>
  <r>
    <s v="PB080-125-RF"/>
    <x v="4"/>
    <x v="29"/>
    <x v="2"/>
    <n v="15"/>
    <n v="1"/>
    <x v="25"/>
  </r>
  <r>
    <s v="PB080-125-RF"/>
    <x v="4"/>
    <x v="69"/>
    <x v="1"/>
    <n v="16"/>
    <n v="1"/>
    <x v="147"/>
  </r>
  <r>
    <s v="PB080-125-RF"/>
    <x v="4"/>
    <x v="34"/>
    <x v="1"/>
    <n v="1"/>
    <n v="1"/>
    <x v="58"/>
  </r>
  <r>
    <s v="PB080-125-RF"/>
    <x v="4"/>
    <x v="72"/>
    <x v="1"/>
    <n v="2"/>
    <n v="1"/>
    <x v="75"/>
  </r>
  <r>
    <s v="PB080-125-RF"/>
    <x v="4"/>
    <x v="226"/>
    <x v="1"/>
    <n v="3"/>
    <n v="1"/>
    <x v="14"/>
  </r>
  <r>
    <s v="PB080-125-RF"/>
    <x v="4"/>
    <x v="227"/>
    <x v="1"/>
    <n v="0.33"/>
    <n v="1"/>
    <x v="45"/>
  </r>
  <r>
    <s v="PB080-125-RF"/>
    <x v="4"/>
    <x v="206"/>
    <x v="1"/>
    <n v="2"/>
    <n v="1"/>
    <x v="75"/>
  </r>
  <r>
    <s v="PB080-125-RF"/>
    <x v="4"/>
    <x v="73"/>
    <x v="4"/>
    <n v="4"/>
    <n v="1"/>
    <x v="77"/>
  </r>
  <r>
    <s v="PB080-125-RF"/>
    <x v="5"/>
    <x v="229"/>
    <x v="1"/>
    <n v="4"/>
    <n v="1"/>
    <x v="77"/>
  </r>
  <r>
    <s v="PB080-125-RF"/>
    <x v="5"/>
    <x v="38"/>
    <x v="1"/>
    <n v="4"/>
    <n v="1"/>
    <x v="77"/>
  </r>
  <r>
    <s v="PB080-125-RF"/>
    <x v="6"/>
    <x v="336"/>
    <x v="1"/>
    <n v="1"/>
    <n v="1"/>
    <x v="58"/>
  </r>
  <r>
    <s v="PB080-125-RF"/>
    <x v="6"/>
    <x v="295"/>
    <x v="1"/>
    <n v="4"/>
    <n v="1"/>
    <x v="77"/>
  </r>
  <r>
    <s v="PB080-125-RF"/>
    <x v="6"/>
    <x v="41"/>
    <x v="3"/>
    <n v="0.95"/>
    <n v="1"/>
    <x v="313"/>
  </r>
  <r>
    <s v="PB080-125-RF"/>
    <x v="6"/>
    <x v="42"/>
    <x v="3"/>
    <n v="3.3650000000000002"/>
    <n v="1"/>
    <x v="314"/>
  </r>
  <r>
    <s v="PB080-125-RF"/>
    <x v="6"/>
    <x v="167"/>
    <x v="7"/>
    <n v="2"/>
    <n v="1"/>
    <x v="75"/>
  </r>
  <r>
    <s v="PB080-125-RF"/>
    <x v="6"/>
    <x v="232"/>
    <x v="7"/>
    <n v="1"/>
    <n v="1"/>
    <x v="58"/>
  </r>
  <r>
    <s v="PB080-125-RF"/>
    <x v="6"/>
    <x v="297"/>
    <x v="7"/>
    <n v="1"/>
    <n v="1"/>
    <x v="58"/>
  </r>
  <r>
    <s v="PB080-125-RF"/>
    <x v="6"/>
    <x v="44"/>
    <x v="1"/>
    <n v="1"/>
    <n v="1"/>
    <x v="58"/>
  </r>
  <r>
    <s v="PB080-125-RF"/>
    <x v="6"/>
    <x v="45"/>
    <x v="1"/>
    <n v="1"/>
    <n v="1"/>
    <x v="58"/>
  </r>
  <r>
    <s v="PB080-125-RF"/>
    <x v="6"/>
    <x v="46"/>
    <x v="1"/>
    <n v="1"/>
    <n v="1"/>
    <x v="58"/>
  </r>
  <r>
    <s v="PB080-125-RF"/>
    <x v="6"/>
    <x v="47"/>
    <x v="1"/>
    <n v="1"/>
    <n v="1"/>
    <x v="58"/>
  </r>
  <r>
    <s v="PB080-125-RF"/>
    <x v="6"/>
    <x v="48"/>
    <x v="1"/>
    <n v="3"/>
    <n v="1"/>
    <x v="14"/>
  </r>
  <r>
    <s v="PB080-125-RF"/>
    <x v="6"/>
    <x v="49"/>
    <x v="1"/>
    <n v="2"/>
    <n v="1"/>
    <x v="75"/>
  </r>
  <r>
    <s v="PB080-125-RF"/>
    <x v="6"/>
    <x v="50"/>
    <x v="1"/>
    <n v="4"/>
    <n v="1"/>
    <x v="77"/>
  </r>
  <r>
    <s v="PB080-125-RF"/>
    <x v="6"/>
    <x v="337"/>
    <x v="1"/>
    <n v="1"/>
    <n v="1"/>
    <x v="58"/>
  </r>
  <r>
    <s v="PB080-125-RF"/>
    <x v="6"/>
    <x v="338"/>
    <x v="1"/>
    <n v="2"/>
    <n v="1"/>
    <x v="75"/>
  </r>
  <r>
    <s v="PB080-125-RF"/>
    <x v="6"/>
    <x v="32"/>
    <x v="1"/>
    <n v="3"/>
    <n v="1"/>
    <x v="14"/>
  </r>
  <r>
    <s v="PB080-125-RF"/>
    <x v="6"/>
    <x v="53"/>
    <x v="6"/>
    <n v="5"/>
    <n v="1"/>
    <x v="55"/>
  </r>
  <r>
    <s v="PB080-125-RF"/>
    <x v="6"/>
    <x v="54"/>
    <x v="6"/>
    <n v="0.7"/>
    <n v="1"/>
    <x v="227"/>
  </r>
  <r>
    <s v="PB080-125-RF"/>
    <x v="6"/>
    <x v="55"/>
    <x v="3"/>
    <n v="0.1"/>
    <n v="1"/>
    <x v="110"/>
  </r>
  <r>
    <s v="PB080-125-RF"/>
    <x v="6"/>
    <x v="212"/>
    <x v="4"/>
    <n v="1.35"/>
    <n v="1"/>
    <x v="315"/>
  </r>
  <r>
    <s v="PB080-125-RF"/>
    <x v="6"/>
    <x v="173"/>
    <x v="4"/>
    <n v="1.5"/>
    <n v="1"/>
    <x v="64"/>
  </r>
  <r>
    <s v="PB080-125-LF"/>
    <x v="0"/>
    <x v="339"/>
    <x v="0"/>
    <n v="1"/>
    <s v="-"/>
    <x v="48"/>
  </r>
  <r>
    <s v="PB080-125-LF"/>
    <x v="0"/>
    <x v="333"/>
    <x v="1"/>
    <n v="15"/>
    <s v="-"/>
    <x v="48"/>
  </r>
  <r>
    <s v="PB080-125-LF"/>
    <x v="0"/>
    <x v="2"/>
    <x v="2"/>
    <n v="15"/>
    <s v="-"/>
    <x v="48"/>
  </r>
  <r>
    <s v="PB080-125-LF"/>
    <x v="0"/>
    <x v="3"/>
    <x v="3"/>
    <n v="0.2"/>
    <s v="-"/>
    <x v="48"/>
  </r>
  <r>
    <s v="PB080-125-LF"/>
    <x v="1"/>
    <x v="4"/>
    <x v="4"/>
    <n v="2.7"/>
    <s v="-"/>
    <x v="48"/>
  </r>
  <r>
    <s v="PB080-125-LF"/>
    <x v="1"/>
    <x v="5"/>
    <x v="1"/>
    <n v="2"/>
    <s v="-"/>
    <x v="48"/>
  </r>
  <r>
    <s v="PB080-125-LF"/>
    <x v="1"/>
    <x v="6"/>
    <x v="4"/>
    <n v="1.55"/>
    <s v="-"/>
    <x v="48"/>
  </r>
  <r>
    <s v="PB080-125-LF"/>
    <x v="1"/>
    <x v="7"/>
    <x v="1"/>
    <n v="2"/>
    <s v="-"/>
    <x v="48"/>
  </r>
  <r>
    <s v="PB080-125-LF"/>
    <x v="1"/>
    <x v="8"/>
    <x v="4"/>
    <n v="22"/>
    <s v="-"/>
    <x v="48"/>
  </r>
  <r>
    <s v="PB080-125-LF"/>
    <x v="1"/>
    <x v="9"/>
    <x v="5"/>
    <n v="0.25"/>
    <s v="-"/>
    <x v="48"/>
  </r>
  <r>
    <s v="PB080-125-LF"/>
    <x v="1"/>
    <x v="10"/>
    <x v="5"/>
    <n v="0.16"/>
    <s v="-"/>
    <x v="48"/>
  </r>
  <r>
    <s v="PB080-125-LF"/>
    <x v="1"/>
    <x v="11"/>
    <x v="5"/>
    <n v="0.1"/>
    <s v="-"/>
    <x v="48"/>
  </r>
  <r>
    <s v="PB080-125-LF"/>
    <x v="1"/>
    <x v="12"/>
    <x v="5"/>
    <n v="0.05"/>
    <s v="-"/>
    <x v="48"/>
  </r>
  <r>
    <s v="PB080-125-LF"/>
    <x v="1"/>
    <x v="13"/>
    <x v="1"/>
    <n v="1"/>
    <s v="-"/>
    <x v="48"/>
  </r>
  <r>
    <s v="PB080-125-LF"/>
    <x v="1"/>
    <x v="14"/>
    <x v="1"/>
    <n v="1"/>
    <s v="-"/>
    <x v="48"/>
  </r>
  <r>
    <s v="PB080-125-LF"/>
    <x v="1"/>
    <x v="340"/>
    <x v="1"/>
    <n v="1"/>
    <s v="-"/>
    <x v="48"/>
  </r>
  <r>
    <s v="PB080-125-LF"/>
    <x v="1"/>
    <x v="341"/>
    <x v="1"/>
    <n v="1"/>
    <s v="-"/>
    <x v="48"/>
  </r>
  <r>
    <s v="PB080-125-LF"/>
    <x v="1"/>
    <x v="17"/>
    <x v="6"/>
    <n v="2"/>
    <s v="-"/>
    <x v="48"/>
  </r>
  <r>
    <s v="PB080-125-LF"/>
    <x v="2"/>
    <x v="290"/>
    <x v="1"/>
    <n v="1"/>
    <s v="-"/>
    <x v="48"/>
  </r>
  <r>
    <s v="PB080-125-LF"/>
    <x v="2"/>
    <x v="18"/>
    <x v="7"/>
    <n v="0.75"/>
    <s v="-"/>
    <x v="48"/>
  </r>
  <r>
    <s v="PB080-125-LF"/>
    <x v="2"/>
    <x v="19"/>
    <x v="7"/>
    <n v="1.25"/>
    <s v="-"/>
    <x v="48"/>
  </r>
  <r>
    <s v="PB080-125-LF"/>
    <x v="2"/>
    <x v="155"/>
    <x v="7"/>
    <n v="0.05"/>
    <s v="-"/>
    <x v="48"/>
  </r>
  <r>
    <s v="PB080-125-LF"/>
    <x v="2"/>
    <x v="156"/>
    <x v="7"/>
    <n v="1"/>
    <s v="-"/>
    <x v="48"/>
  </r>
  <r>
    <s v="PB080-125-LF"/>
    <x v="2"/>
    <x v="20"/>
    <x v="7"/>
    <n v="1"/>
    <s v="-"/>
    <x v="48"/>
  </r>
  <r>
    <s v="PB080-125-LF"/>
    <x v="2"/>
    <x v="185"/>
    <x v="4"/>
    <n v="1.62"/>
    <s v="-"/>
    <x v="48"/>
  </r>
  <r>
    <s v="PB080-125-LF"/>
    <x v="2"/>
    <x v="84"/>
    <x v="4"/>
    <n v="2.2000000000000002"/>
    <s v="-"/>
    <x v="48"/>
  </r>
  <r>
    <s v="PB080-125-LF"/>
    <x v="2"/>
    <x v="23"/>
    <x v="4"/>
    <n v="5.67"/>
    <s v="-"/>
    <x v="48"/>
  </r>
  <r>
    <s v="PB080-125-LF"/>
    <x v="2"/>
    <x v="24"/>
    <x v="4"/>
    <n v="2.6"/>
    <s v="-"/>
    <x v="48"/>
  </r>
  <r>
    <s v="PB080-125-LF"/>
    <x v="2"/>
    <x v="221"/>
    <x v="4"/>
    <n v="0.25"/>
    <s v="-"/>
    <x v="48"/>
  </r>
  <r>
    <s v="PB080-125-LF"/>
    <x v="2"/>
    <x v="188"/>
    <x v="4"/>
    <n v="0.2"/>
    <s v="-"/>
    <x v="48"/>
  </r>
  <r>
    <s v="PB080-125-LF"/>
    <x v="2"/>
    <x v="189"/>
    <x v="4"/>
    <n v="0.8"/>
    <s v="-"/>
    <x v="48"/>
  </r>
  <r>
    <s v="PB080-125-LF"/>
    <x v="2"/>
    <x v="190"/>
    <x v="4"/>
    <n v="1.6"/>
    <s v="-"/>
    <x v="48"/>
  </r>
  <r>
    <s v="PB080-125-LF"/>
    <x v="2"/>
    <x v="191"/>
    <x v="4"/>
    <n v="4.25"/>
    <s v="-"/>
    <x v="48"/>
  </r>
  <r>
    <s v="PB080-125-LF"/>
    <x v="2"/>
    <x v="27"/>
    <x v="4"/>
    <n v="0.4"/>
    <s v="-"/>
    <x v="48"/>
  </r>
  <r>
    <s v="PB080-125-LF"/>
    <x v="2"/>
    <x v="127"/>
    <x v="4"/>
    <n v="4.2"/>
    <s v="-"/>
    <x v="48"/>
  </r>
  <r>
    <s v="PB080-125-LF"/>
    <x v="3"/>
    <x v="86"/>
    <x v="1"/>
    <n v="1"/>
    <s v="-"/>
    <x v="48"/>
  </r>
  <r>
    <s v="PB080-125-LF"/>
    <x v="3"/>
    <x v="87"/>
    <x v="1"/>
    <n v="1"/>
    <s v="-"/>
    <x v="48"/>
  </r>
  <r>
    <s v="PB080-125-LF"/>
    <x v="3"/>
    <x v="88"/>
    <x v="1"/>
    <n v="1"/>
    <s v="-"/>
    <x v="48"/>
  </r>
  <r>
    <s v="PB080-125-LF"/>
    <x v="3"/>
    <x v="222"/>
    <x v="4"/>
    <n v="3.9"/>
    <s v="-"/>
    <x v="48"/>
  </r>
  <r>
    <s v="PB080-125-LF"/>
    <x v="3"/>
    <x v="161"/>
    <x v="2"/>
    <n v="14"/>
    <s v="-"/>
    <x v="48"/>
  </r>
  <r>
    <s v="PB080-125-LF"/>
    <x v="3"/>
    <x v="29"/>
    <x v="2"/>
    <n v="2"/>
    <s v="-"/>
    <x v="48"/>
  </r>
  <r>
    <s v="PB080-125-LF"/>
    <x v="3"/>
    <x v="197"/>
    <x v="4"/>
    <n v="40"/>
    <s v="-"/>
    <x v="48"/>
  </r>
  <r>
    <s v="PB080-125-LF"/>
    <x v="3"/>
    <x v="311"/>
    <x v="4"/>
    <n v="0.8"/>
    <s v="-"/>
    <x v="48"/>
  </r>
  <r>
    <s v="PB080-125-LF"/>
    <x v="3"/>
    <x v="256"/>
    <x v="4"/>
    <n v="2.2999999999999998"/>
    <s v="-"/>
    <x v="48"/>
  </r>
  <r>
    <s v="PB080-125-LF"/>
    <x v="3"/>
    <x v="32"/>
    <x v="1"/>
    <n v="1"/>
    <s v="-"/>
    <x v="48"/>
  </r>
  <r>
    <s v="PB080-125-LF"/>
    <x v="3"/>
    <x v="33"/>
    <x v="3"/>
    <n v="0.4"/>
    <s v="-"/>
    <x v="48"/>
  </r>
  <r>
    <s v="PB080-125-LF"/>
    <x v="3"/>
    <x v="225"/>
    <x v="1"/>
    <n v="24"/>
    <s v="-"/>
    <x v="48"/>
  </r>
  <r>
    <s v="PB080-125-LF"/>
    <x v="4"/>
    <x v="29"/>
    <x v="2"/>
    <n v="15"/>
    <s v="-"/>
    <x v="48"/>
  </r>
  <r>
    <s v="PB080-125-LF"/>
    <x v="4"/>
    <x v="69"/>
    <x v="1"/>
    <n v="16"/>
    <s v="-"/>
    <x v="48"/>
  </r>
  <r>
    <s v="PB080-125-LF"/>
    <x v="4"/>
    <x v="34"/>
    <x v="1"/>
    <n v="1"/>
    <s v="-"/>
    <x v="48"/>
  </r>
  <r>
    <s v="PB080-125-LF"/>
    <x v="4"/>
    <x v="72"/>
    <x v="1"/>
    <n v="2"/>
    <s v="-"/>
    <x v="48"/>
  </r>
  <r>
    <s v="PB080-125-LF"/>
    <x v="4"/>
    <x v="226"/>
    <x v="1"/>
    <n v="3"/>
    <s v="-"/>
    <x v="48"/>
  </r>
  <r>
    <s v="PB080-125-LF"/>
    <x v="4"/>
    <x v="227"/>
    <x v="1"/>
    <n v="0.33"/>
    <s v="-"/>
    <x v="48"/>
  </r>
  <r>
    <s v="PB080-125-LF"/>
    <x v="4"/>
    <x v="206"/>
    <x v="1"/>
    <n v="2"/>
    <s v="-"/>
    <x v="48"/>
  </r>
  <r>
    <s v="PB080-125-LF"/>
    <x v="4"/>
    <x v="73"/>
    <x v="4"/>
    <n v="4"/>
    <s v="-"/>
    <x v="48"/>
  </r>
  <r>
    <s v="PB080-125-LF"/>
    <x v="5"/>
    <x v="229"/>
    <x v="1"/>
    <n v="4"/>
    <s v="-"/>
    <x v="48"/>
  </r>
  <r>
    <s v="PB080-125-LF"/>
    <x v="5"/>
    <x v="38"/>
    <x v="1"/>
    <n v="4"/>
    <s v="-"/>
    <x v="48"/>
  </r>
  <r>
    <s v="PB080-125-LF"/>
    <x v="6"/>
    <x v="336"/>
    <x v="1"/>
    <n v="1"/>
    <s v="-"/>
    <x v="48"/>
  </r>
  <r>
    <s v="PB080-125-LF"/>
    <x v="6"/>
    <x v="295"/>
    <x v="1"/>
    <n v="4"/>
    <s v="-"/>
    <x v="48"/>
  </r>
  <r>
    <s v="PB080-125-LF"/>
    <x v="6"/>
    <x v="41"/>
    <x v="3"/>
    <n v="0.95"/>
    <s v="-"/>
    <x v="48"/>
  </r>
  <r>
    <s v="PB080-125-LF"/>
    <x v="6"/>
    <x v="42"/>
    <x v="3"/>
    <n v="3.3650000000000002"/>
    <s v="-"/>
    <x v="48"/>
  </r>
  <r>
    <s v="PB080-125-LF"/>
    <x v="6"/>
    <x v="167"/>
    <x v="7"/>
    <n v="2"/>
    <s v="-"/>
    <x v="48"/>
  </r>
  <r>
    <s v="PB080-125-LF"/>
    <x v="6"/>
    <x v="232"/>
    <x v="7"/>
    <n v="1"/>
    <s v="-"/>
    <x v="48"/>
  </r>
  <r>
    <s v="PB080-125-LF"/>
    <x v="6"/>
    <x v="297"/>
    <x v="7"/>
    <n v="1"/>
    <s v="-"/>
    <x v="48"/>
  </r>
  <r>
    <s v="PB080-125-LF"/>
    <x v="6"/>
    <x v="44"/>
    <x v="1"/>
    <n v="1"/>
    <s v="-"/>
    <x v="48"/>
  </r>
  <r>
    <s v="PB080-125-LF"/>
    <x v="6"/>
    <x v="45"/>
    <x v="1"/>
    <n v="1"/>
    <s v="-"/>
    <x v="48"/>
  </r>
  <r>
    <s v="PB080-125-LF"/>
    <x v="6"/>
    <x v="46"/>
    <x v="1"/>
    <n v="1"/>
    <s v="-"/>
    <x v="48"/>
  </r>
  <r>
    <s v="PB080-125-LF"/>
    <x v="6"/>
    <x v="47"/>
    <x v="1"/>
    <n v="1"/>
    <s v="-"/>
    <x v="48"/>
  </r>
  <r>
    <s v="PB080-125-LF"/>
    <x v="6"/>
    <x v="48"/>
    <x v="1"/>
    <n v="3"/>
    <s v="-"/>
    <x v="48"/>
  </r>
  <r>
    <s v="PB080-125-LF"/>
    <x v="6"/>
    <x v="49"/>
    <x v="1"/>
    <n v="2"/>
    <s v="-"/>
    <x v="48"/>
  </r>
  <r>
    <s v="PB080-125-LF"/>
    <x v="6"/>
    <x v="50"/>
    <x v="1"/>
    <n v="4"/>
    <s v="-"/>
    <x v="48"/>
  </r>
  <r>
    <s v="PB080-125-LF"/>
    <x v="6"/>
    <x v="337"/>
    <x v="1"/>
    <n v="1"/>
    <s v="-"/>
    <x v="48"/>
  </r>
  <r>
    <s v="PB080-125-LF"/>
    <x v="6"/>
    <x v="338"/>
    <x v="1"/>
    <n v="2"/>
    <s v="-"/>
    <x v="48"/>
  </r>
  <r>
    <s v="PB080-125-LF"/>
    <x v="6"/>
    <x v="32"/>
    <x v="1"/>
    <n v="3"/>
    <s v="-"/>
    <x v="48"/>
  </r>
  <r>
    <s v="PB080-125-LF"/>
    <x v="6"/>
    <x v="53"/>
    <x v="6"/>
    <n v="5"/>
    <s v="-"/>
    <x v="48"/>
  </r>
  <r>
    <s v="PB080-125-LF"/>
    <x v="6"/>
    <x v="54"/>
    <x v="6"/>
    <n v="0.7"/>
    <s v="-"/>
    <x v="48"/>
  </r>
  <r>
    <s v="PB080-125-LF"/>
    <x v="6"/>
    <x v="55"/>
    <x v="3"/>
    <n v="0.1"/>
    <s v="-"/>
    <x v="48"/>
  </r>
  <r>
    <s v="PB080-125-LF"/>
    <x v="6"/>
    <x v="212"/>
    <x v="4"/>
    <n v="1.35"/>
    <s v="-"/>
    <x v="48"/>
  </r>
  <r>
    <s v="PB080-125-LF"/>
    <x v="6"/>
    <x v="173"/>
    <x v="4"/>
    <n v="1.5"/>
    <s v="-"/>
    <x v="48"/>
  </r>
  <r>
    <s v="PB080-30"/>
    <x v="0"/>
    <x v="342"/>
    <x v="0"/>
    <n v="1"/>
    <s v="-"/>
    <x v="48"/>
  </r>
  <r>
    <s v="PB080-30"/>
    <x v="0"/>
    <x v="175"/>
    <x v="1"/>
    <n v="28"/>
    <s v="-"/>
    <x v="48"/>
  </r>
  <r>
    <s v="PB080-30"/>
    <x v="0"/>
    <x v="2"/>
    <x v="2"/>
    <n v="8"/>
    <s v="-"/>
    <x v="48"/>
  </r>
  <r>
    <s v="PB080-30"/>
    <x v="0"/>
    <x v="3"/>
    <x v="3"/>
    <n v="0.2"/>
    <s v="-"/>
    <x v="48"/>
  </r>
  <r>
    <s v="PB080-30"/>
    <x v="1"/>
    <x v="4"/>
    <x v="4"/>
    <n v="5.65"/>
    <s v="-"/>
    <x v="48"/>
  </r>
  <r>
    <s v="PB080-30"/>
    <x v="1"/>
    <x v="176"/>
    <x v="1"/>
    <n v="6"/>
    <s v="-"/>
    <x v="48"/>
  </r>
  <r>
    <s v="PB080-30"/>
    <x v="1"/>
    <x v="6"/>
    <x v="4"/>
    <n v="3.75"/>
    <s v="-"/>
    <x v="48"/>
  </r>
  <r>
    <s v="PB080-30"/>
    <x v="1"/>
    <x v="343"/>
    <x v="1"/>
    <n v="3"/>
    <s v="-"/>
    <x v="48"/>
  </r>
  <r>
    <s v="PB080-30"/>
    <x v="1"/>
    <x v="108"/>
    <x v="4"/>
    <n v="43.8"/>
    <s v="-"/>
    <x v="48"/>
  </r>
  <r>
    <s v="PB080-30"/>
    <x v="1"/>
    <x v="178"/>
    <x v="5"/>
    <n v="0.45"/>
    <s v="-"/>
    <x v="48"/>
  </r>
  <r>
    <s v="PB080-30"/>
    <x v="1"/>
    <x v="179"/>
    <x v="5"/>
    <n v="0.38"/>
    <s v="-"/>
    <x v="48"/>
  </r>
  <r>
    <s v="PB080-30"/>
    <x v="1"/>
    <x v="180"/>
    <x v="5"/>
    <n v="0.23"/>
    <s v="-"/>
    <x v="48"/>
  </r>
  <r>
    <s v="PB080-30"/>
    <x v="1"/>
    <x v="112"/>
    <x v="5"/>
    <n v="5.8000000000000003E-2"/>
    <s v="-"/>
    <x v="48"/>
  </r>
  <r>
    <s v="PB080-30"/>
    <x v="1"/>
    <x v="113"/>
    <x v="5"/>
    <n v="5.8000000000000003E-2"/>
    <s v="-"/>
    <x v="48"/>
  </r>
  <r>
    <s v="PB080-30"/>
    <x v="1"/>
    <x v="13"/>
    <x v="1"/>
    <n v="1"/>
    <s v="-"/>
    <x v="48"/>
  </r>
  <r>
    <s v="PB080-30"/>
    <x v="1"/>
    <x v="114"/>
    <x v="1"/>
    <n v="1"/>
    <s v="-"/>
    <x v="48"/>
  </r>
  <r>
    <s v="PB080-30"/>
    <x v="1"/>
    <x v="344"/>
    <x v="1"/>
    <n v="1"/>
    <s v="-"/>
    <x v="48"/>
  </r>
  <r>
    <s v="PB080-30"/>
    <x v="1"/>
    <x v="345"/>
    <x v="1"/>
    <n v="1"/>
    <s v="-"/>
    <x v="48"/>
  </r>
  <r>
    <s v="PB080-30"/>
    <x v="1"/>
    <x v="17"/>
    <x v="6"/>
    <n v="4.55"/>
    <s v="-"/>
    <x v="48"/>
  </r>
  <r>
    <s v="PB080-30"/>
    <x v="2"/>
    <x v="346"/>
    <x v="1"/>
    <n v="2"/>
    <s v="-"/>
    <x v="48"/>
  </r>
  <r>
    <s v="PB080-30"/>
    <x v="2"/>
    <x v="18"/>
    <x v="7"/>
    <n v="1.25"/>
    <s v="-"/>
    <x v="48"/>
  </r>
  <r>
    <s v="PB080-30"/>
    <x v="2"/>
    <x v="19"/>
    <x v="7"/>
    <n v="2"/>
    <s v="-"/>
    <x v="48"/>
  </r>
  <r>
    <s v="PB080-30"/>
    <x v="2"/>
    <x v="155"/>
    <x v="7"/>
    <n v="0.16"/>
    <s v="-"/>
    <x v="48"/>
  </r>
  <r>
    <s v="PB080-30"/>
    <x v="2"/>
    <x v="156"/>
    <x v="7"/>
    <n v="1.5"/>
    <s v="-"/>
    <x v="48"/>
  </r>
  <r>
    <s v="PB080-30"/>
    <x v="2"/>
    <x v="20"/>
    <x v="7"/>
    <n v="1.5"/>
    <s v="-"/>
    <x v="48"/>
  </r>
  <r>
    <s v="PB080-30"/>
    <x v="2"/>
    <x v="185"/>
    <x v="4"/>
    <n v="5.94"/>
    <s v="-"/>
    <x v="48"/>
  </r>
  <r>
    <s v="PB080-30"/>
    <x v="2"/>
    <x v="84"/>
    <x v="4"/>
    <n v="2.7"/>
    <s v="-"/>
    <x v="48"/>
  </r>
  <r>
    <s v="PB080-30"/>
    <x v="2"/>
    <x v="186"/>
    <x v="4"/>
    <n v="15.55"/>
    <s v="-"/>
    <x v="48"/>
  </r>
  <r>
    <s v="PB080-30"/>
    <x v="2"/>
    <x v="189"/>
    <x v="4"/>
    <n v="1.3"/>
    <s v="-"/>
    <x v="48"/>
  </r>
  <r>
    <s v="PB080-30"/>
    <x v="2"/>
    <x v="190"/>
    <x v="4"/>
    <n v="3.15"/>
    <s v="-"/>
    <x v="48"/>
  </r>
  <r>
    <s v="PB080-30"/>
    <x v="2"/>
    <x v="191"/>
    <x v="4"/>
    <n v="6.5"/>
    <s v="-"/>
    <x v="48"/>
  </r>
  <r>
    <s v="PB080-30"/>
    <x v="2"/>
    <x v="187"/>
    <x v="4"/>
    <n v="3.15"/>
    <s v="-"/>
    <x v="48"/>
  </r>
  <r>
    <s v="PB080-30"/>
    <x v="2"/>
    <x v="347"/>
    <x v="4"/>
    <n v="5.8"/>
    <s v="-"/>
    <x v="48"/>
  </r>
  <r>
    <s v="PB080-30"/>
    <x v="3"/>
    <x v="192"/>
    <x v="1"/>
    <n v="2"/>
    <s v="-"/>
    <x v="48"/>
  </r>
  <r>
    <s v="PB080-30"/>
    <x v="3"/>
    <x v="193"/>
    <x v="1"/>
    <n v="2"/>
    <s v="-"/>
    <x v="48"/>
  </r>
  <r>
    <s v="PB080-30"/>
    <x v="3"/>
    <x v="194"/>
    <x v="1"/>
    <n v="2"/>
    <s v="-"/>
    <x v="48"/>
  </r>
  <r>
    <s v="PB080-30"/>
    <x v="3"/>
    <x v="195"/>
    <x v="4"/>
    <n v="11"/>
    <s v="-"/>
    <x v="48"/>
  </r>
  <r>
    <s v="PB080-30"/>
    <x v="3"/>
    <x v="161"/>
    <x v="2"/>
    <n v="4"/>
    <s v="-"/>
    <x v="48"/>
  </r>
  <r>
    <s v="PB080-30"/>
    <x v="3"/>
    <x v="196"/>
    <x v="2"/>
    <n v="8"/>
    <s v="-"/>
    <x v="48"/>
  </r>
  <r>
    <s v="PB080-30"/>
    <x v="3"/>
    <x v="197"/>
    <x v="4"/>
    <n v="48"/>
    <s v="-"/>
    <x v="48"/>
  </r>
  <r>
    <s v="PB080-30"/>
    <x v="3"/>
    <x v="198"/>
    <x v="4"/>
    <n v="2.2999999999999998"/>
    <s v="-"/>
    <x v="48"/>
  </r>
  <r>
    <s v="PB080-30"/>
    <x v="3"/>
    <x v="68"/>
    <x v="1"/>
    <n v="2"/>
    <s v="-"/>
    <x v="48"/>
  </r>
  <r>
    <s v="PB080-30"/>
    <x v="3"/>
    <x v="33"/>
    <x v="3"/>
    <n v="0.5"/>
    <s v="-"/>
    <x v="48"/>
  </r>
  <r>
    <s v="PB080-30"/>
    <x v="3"/>
    <x v="199"/>
    <x v="1"/>
    <n v="36"/>
    <s v="-"/>
    <x v="48"/>
  </r>
  <r>
    <s v="PB080-30"/>
    <x v="4"/>
    <x v="196"/>
    <x v="2"/>
    <n v="12"/>
    <s v="-"/>
    <x v="48"/>
  </r>
  <r>
    <s v="PB080-30"/>
    <x v="4"/>
    <x v="200"/>
    <x v="2"/>
    <n v="4"/>
    <s v="-"/>
    <x v="48"/>
  </r>
  <r>
    <s v="PB080-30"/>
    <x v="4"/>
    <x v="175"/>
    <x v="1"/>
    <n v="24"/>
    <s v="-"/>
    <x v="48"/>
  </r>
  <r>
    <s v="PB080-30"/>
    <x v="4"/>
    <x v="203"/>
    <x v="1"/>
    <n v="1"/>
    <s v="-"/>
    <x v="48"/>
  </r>
  <r>
    <s v="PB080-30"/>
    <x v="4"/>
    <x v="204"/>
    <x v="1"/>
    <n v="2"/>
    <s v="-"/>
    <x v="48"/>
  </r>
  <r>
    <s v="PB080-30"/>
    <x v="4"/>
    <x v="205"/>
    <x v="1"/>
    <n v="0.33"/>
    <s v="-"/>
    <x v="48"/>
  </r>
  <r>
    <s v="PB080-30"/>
    <x v="4"/>
    <x v="207"/>
    <x v="4"/>
    <n v="2.2000000000000002"/>
    <s v="-"/>
    <x v="48"/>
  </r>
  <r>
    <s v="PB080-30"/>
    <x v="5"/>
    <x v="136"/>
    <x v="1"/>
    <n v="4"/>
    <s v="-"/>
    <x v="48"/>
  </r>
  <r>
    <s v="PB080-30"/>
    <x v="5"/>
    <x v="348"/>
    <x v="1"/>
    <n v="2"/>
    <s v="-"/>
    <x v="48"/>
  </r>
  <r>
    <s v="PB080-30"/>
    <x v="6"/>
    <x v="349"/>
    <x v="1"/>
    <n v="1"/>
    <s v="-"/>
    <x v="48"/>
  </r>
  <r>
    <s v="PB080-30"/>
    <x v="6"/>
    <x v="295"/>
    <x v="1"/>
    <n v="4"/>
    <s v="-"/>
    <x v="48"/>
  </r>
  <r>
    <s v="PB080-30"/>
    <x v="6"/>
    <x v="210"/>
    <x v="3"/>
    <n v="1.2749999999999999"/>
    <s v="-"/>
    <x v="48"/>
  </r>
  <r>
    <s v="PB080-30"/>
    <x v="6"/>
    <x v="42"/>
    <x v="3"/>
    <n v="7.6"/>
    <s v="-"/>
    <x v="48"/>
  </r>
  <r>
    <s v="PB080-30"/>
    <x v="6"/>
    <x v="167"/>
    <x v="7"/>
    <n v="2"/>
    <s v="-"/>
    <x v="48"/>
  </r>
  <r>
    <s v="PB080-30"/>
    <x v="6"/>
    <x v="262"/>
    <x v="7"/>
    <n v="2"/>
    <s v="-"/>
    <x v="48"/>
  </r>
  <r>
    <s v="PB080-30"/>
    <x v="6"/>
    <x v="263"/>
    <x v="7"/>
    <n v="2"/>
    <s v="-"/>
    <x v="48"/>
  </r>
  <r>
    <s v="PB080-30"/>
    <x v="6"/>
    <x v="305"/>
    <x v="7"/>
    <n v="2"/>
    <s v="-"/>
    <x v="48"/>
  </r>
  <r>
    <s v="PB080-30"/>
    <x v="6"/>
    <x v="297"/>
    <x v="7"/>
    <n v="2"/>
    <s v="-"/>
    <x v="48"/>
  </r>
  <r>
    <s v="PB080-30"/>
    <x v="6"/>
    <x v="44"/>
    <x v="1"/>
    <n v="1"/>
    <s v="-"/>
    <x v="48"/>
  </r>
  <r>
    <s v="PB080-30"/>
    <x v="6"/>
    <x v="45"/>
    <x v="1"/>
    <n v="1"/>
    <s v="-"/>
    <x v="48"/>
  </r>
  <r>
    <s v="PB080-30"/>
    <x v="6"/>
    <x v="46"/>
    <x v="1"/>
    <n v="1"/>
    <s v="-"/>
    <x v="48"/>
  </r>
  <r>
    <s v="PB080-30"/>
    <x v="6"/>
    <x v="47"/>
    <x v="1"/>
    <n v="1"/>
    <s v="-"/>
    <x v="48"/>
  </r>
  <r>
    <s v="PB080-30"/>
    <x v="6"/>
    <x v="48"/>
    <x v="1"/>
    <n v="3"/>
    <s v="-"/>
    <x v="48"/>
  </r>
  <r>
    <s v="PB080-30"/>
    <x v="6"/>
    <x v="49"/>
    <x v="1"/>
    <n v="3"/>
    <s v="-"/>
    <x v="48"/>
  </r>
  <r>
    <s v="PB080-30"/>
    <x v="6"/>
    <x v="50"/>
    <x v="1"/>
    <n v="4"/>
    <s v="-"/>
    <x v="48"/>
  </r>
  <r>
    <s v="PB080-30"/>
    <x v="6"/>
    <x v="139"/>
    <x v="1"/>
    <n v="1"/>
    <s v="-"/>
    <x v="48"/>
  </r>
  <r>
    <s v="PB080-30"/>
    <x v="6"/>
    <x v="350"/>
    <x v="1"/>
    <n v="1"/>
    <s v="-"/>
    <x v="48"/>
  </r>
  <r>
    <s v="PB080-30"/>
    <x v="6"/>
    <x v="171"/>
    <x v="1"/>
    <n v="2"/>
    <s v="-"/>
    <x v="48"/>
  </r>
  <r>
    <s v="PB080-30"/>
    <x v="6"/>
    <x v="68"/>
    <x v="1"/>
    <n v="4"/>
    <s v="-"/>
    <x v="48"/>
  </r>
  <r>
    <s v="PB080-30"/>
    <x v="6"/>
    <x v="142"/>
    <x v="6"/>
    <n v="5"/>
    <s v="-"/>
    <x v="48"/>
  </r>
  <r>
    <s v="PB080-30"/>
    <x v="6"/>
    <x v="54"/>
    <x v="6"/>
    <n v="96"/>
    <s v="-"/>
    <x v="48"/>
  </r>
  <r>
    <s v="PB080-30"/>
    <x v="6"/>
    <x v="55"/>
    <x v="3"/>
    <n v="0.1"/>
    <s v="-"/>
    <x v="48"/>
  </r>
  <r>
    <s v="PB080-30"/>
    <x v="6"/>
    <x v="212"/>
    <x v="4"/>
    <n v="2.4500000000000002"/>
    <s v="-"/>
    <x v="48"/>
  </r>
  <r>
    <s v="PB080-30"/>
    <x v="6"/>
    <x v="143"/>
    <x v="4"/>
    <n v="1.5"/>
    <s v="-"/>
    <x v="48"/>
  </r>
  <r>
    <s v="PB080N-10"/>
    <x v="0"/>
    <x v="351"/>
    <x v="0"/>
    <n v="1"/>
    <n v="156"/>
    <x v="155"/>
  </r>
  <r>
    <s v="PB080N-10"/>
    <x v="0"/>
    <x v="1"/>
    <x v="1"/>
    <n v="18"/>
    <n v="156"/>
    <x v="316"/>
  </r>
  <r>
    <s v="PB080N-10"/>
    <x v="0"/>
    <x v="2"/>
    <x v="2"/>
    <n v="6"/>
    <n v="156"/>
    <x v="160"/>
  </r>
  <r>
    <s v="PB080N-10"/>
    <x v="0"/>
    <x v="3"/>
    <x v="3"/>
    <n v="0.2"/>
    <n v="156"/>
    <x v="158"/>
  </r>
  <r>
    <s v="PB080N-10"/>
    <x v="1"/>
    <x v="4"/>
    <x v="4"/>
    <n v="1.6"/>
    <n v="156"/>
    <x v="317"/>
  </r>
  <r>
    <s v="PB080N-10"/>
    <x v="1"/>
    <x v="5"/>
    <x v="1"/>
    <n v="2"/>
    <n v="156"/>
    <x v="183"/>
  </r>
  <r>
    <s v="PB080N-10"/>
    <x v="1"/>
    <x v="6"/>
    <x v="4"/>
    <n v="1.25"/>
    <n v="156"/>
    <x v="318"/>
  </r>
  <r>
    <s v="PB080N-10"/>
    <x v="1"/>
    <x v="7"/>
    <x v="1"/>
    <n v="1"/>
    <n v="156"/>
    <x v="155"/>
  </r>
  <r>
    <s v="PB080N-10"/>
    <x v="1"/>
    <x v="8"/>
    <x v="4"/>
    <n v="24.8"/>
    <n v="156"/>
    <x v="319"/>
  </r>
  <r>
    <s v="PB080N-10"/>
    <x v="1"/>
    <x v="9"/>
    <x v="5"/>
    <n v="0.25"/>
    <n v="156"/>
    <x v="320"/>
  </r>
  <r>
    <s v="PB080N-10"/>
    <x v="1"/>
    <x v="10"/>
    <x v="5"/>
    <n v="0.2"/>
    <n v="156"/>
    <x v="158"/>
  </r>
  <r>
    <s v="PB080N-10"/>
    <x v="1"/>
    <x v="11"/>
    <x v="5"/>
    <n v="0.1"/>
    <n v="156"/>
    <x v="194"/>
  </r>
  <r>
    <s v="PB080N-10"/>
    <x v="1"/>
    <x v="252"/>
    <x v="5"/>
    <n v="2.5000000000000001E-2"/>
    <n v="156"/>
    <x v="321"/>
  </r>
  <r>
    <s v="PB080N-10"/>
    <x v="1"/>
    <x v="13"/>
    <x v="1"/>
    <n v="1"/>
    <n v="156"/>
    <x v="155"/>
  </r>
  <r>
    <s v="PB080N-10"/>
    <x v="1"/>
    <x v="14"/>
    <x v="1"/>
    <n v="1"/>
    <n v="156"/>
    <x v="155"/>
  </r>
  <r>
    <s v="PB080N-10"/>
    <x v="1"/>
    <x v="352"/>
    <x v="1"/>
    <n v="1"/>
    <n v="156"/>
    <x v="155"/>
  </r>
  <r>
    <s v="PB080N-10"/>
    <x v="1"/>
    <x v="353"/>
    <x v="1"/>
    <n v="1"/>
    <n v="156"/>
    <x v="155"/>
  </r>
  <r>
    <s v="PB080N-10"/>
    <x v="1"/>
    <x v="17"/>
    <x v="6"/>
    <n v="1.6"/>
    <n v="156"/>
    <x v="317"/>
  </r>
  <r>
    <s v="PB080N-10"/>
    <x v="2"/>
    <x v="290"/>
    <x v="4"/>
    <n v="2"/>
    <n v="156"/>
    <x v="183"/>
  </r>
  <r>
    <s v="PB080N-10"/>
    <x v="2"/>
    <x v="18"/>
    <x v="7"/>
    <n v="0.75"/>
    <n v="156"/>
    <x v="170"/>
  </r>
  <r>
    <s v="PB080N-10"/>
    <x v="2"/>
    <x v="19"/>
    <x v="7"/>
    <n v="1"/>
    <n v="156"/>
    <x v="155"/>
  </r>
  <r>
    <s v="PB080N-10"/>
    <x v="2"/>
    <x v="155"/>
    <x v="7"/>
    <n v="0.05"/>
    <n v="156"/>
    <x v="53"/>
  </r>
  <r>
    <s v="PB080N-10"/>
    <x v="2"/>
    <x v="156"/>
    <x v="7"/>
    <n v="0.16"/>
    <n v="156"/>
    <x v="169"/>
  </r>
  <r>
    <s v="PB080N-10"/>
    <x v="2"/>
    <x v="20"/>
    <x v="7"/>
    <n v="0.16"/>
    <n v="156"/>
    <x v="169"/>
  </r>
  <r>
    <s v="PB080N-10"/>
    <x v="2"/>
    <x v="185"/>
    <x v="4"/>
    <n v="2.0299999999999998"/>
    <n v="156"/>
    <x v="322"/>
  </r>
  <r>
    <s v="PB080N-10"/>
    <x v="2"/>
    <x v="84"/>
    <x v="4"/>
    <n v="0.96"/>
    <n v="156"/>
    <x v="323"/>
  </r>
  <r>
    <s v="PB080N-10"/>
    <x v="2"/>
    <x v="23"/>
    <x v="4"/>
    <n v="4.28"/>
    <n v="156"/>
    <x v="324"/>
  </r>
  <r>
    <s v="PB080N-10"/>
    <x v="2"/>
    <x v="24"/>
    <x v="4"/>
    <n v="2.4"/>
    <n v="156"/>
    <x v="325"/>
  </r>
  <r>
    <s v="PB080N-10"/>
    <x v="2"/>
    <x v="63"/>
    <x v="4"/>
    <n v="0.65"/>
    <n v="156"/>
    <x v="326"/>
  </r>
  <r>
    <s v="PB080N-10"/>
    <x v="2"/>
    <x v="188"/>
    <x v="4"/>
    <n v="0.4"/>
    <n v="156"/>
    <x v="327"/>
  </r>
  <r>
    <s v="PB080N-10"/>
    <x v="2"/>
    <x v="189"/>
    <x v="4"/>
    <n v="1"/>
    <n v="156"/>
    <x v="155"/>
  </r>
  <r>
    <s v="PB080N-10"/>
    <x v="2"/>
    <x v="190"/>
    <x v="4"/>
    <n v="0.65"/>
    <n v="156"/>
    <x v="326"/>
  </r>
  <r>
    <s v="PB080N-10"/>
    <x v="2"/>
    <x v="27"/>
    <x v="4"/>
    <n v="0.7"/>
    <n v="156"/>
    <x v="328"/>
  </r>
  <r>
    <s v="PB080N-10"/>
    <x v="2"/>
    <x v="160"/>
    <x v="4"/>
    <n v="1.7"/>
    <n v="156"/>
    <x v="329"/>
  </r>
  <r>
    <s v="PB080N-10"/>
    <x v="2"/>
    <x v="127"/>
    <x v="4"/>
    <n v="2.2000000000000002"/>
    <n v="156"/>
    <x v="189"/>
  </r>
  <r>
    <s v="PB080N-10"/>
    <x v="3"/>
    <x v="86"/>
    <x v="1"/>
    <n v="2"/>
    <n v="156"/>
    <x v="183"/>
  </r>
  <r>
    <s v="PB080N-10"/>
    <x v="3"/>
    <x v="87"/>
    <x v="1"/>
    <n v="2"/>
    <n v="156"/>
    <x v="183"/>
  </r>
  <r>
    <s v="PB080N-10"/>
    <x v="3"/>
    <x v="88"/>
    <x v="1"/>
    <n v="2"/>
    <n v="156"/>
    <x v="183"/>
  </r>
  <r>
    <s v="PB080N-10"/>
    <x v="3"/>
    <x v="222"/>
    <x v="4"/>
    <n v="2.8"/>
    <n v="156"/>
    <x v="330"/>
  </r>
  <r>
    <s v="PB080N-10"/>
    <x v="3"/>
    <x v="268"/>
    <x v="2"/>
    <n v="2"/>
    <n v="156"/>
    <x v="183"/>
  </r>
  <r>
    <s v="PB080N-10"/>
    <x v="3"/>
    <x v="29"/>
    <x v="2"/>
    <n v="16"/>
    <n v="156"/>
    <x v="331"/>
  </r>
  <r>
    <s v="PB080N-10"/>
    <x v="3"/>
    <x v="255"/>
    <x v="4"/>
    <n v="0"/>
    <n v="156"/>
    <x v="5"/>
  </r>
  <r>
    <s v="PB080N-10"/>
    <x v="3"/>
    <x v="269"/>
    <x v="4"/>
    <n v="0.65"/>
    <n v="156"/>
    <x v="326"/>
  </r>
  <r>
    <s v="PB080N-10"/>
    <x v="3"/>
    <x v="32"/>
    <x v="1"/>
    <n v="1"/>
    <n v="156"/>
    <x v="155"/>
  </r>
  <r>
    <s v="PB080N-10"/>
    <x v="3"/>
    <x v="33"/>
    <x v="3"/>
    <n v="0.2"/>
    <n v="156"/>
    <x v="158"/>
  </r>
  <r>
    <s v="PB080N-10"/>
    <x v="3"/>
    <x v="225"/>
    <x v="1"/>
    <n v="5"/>
    <n v="156"/>
    <x v="192"/>
  </r>
  <r>
    <s v="PB080N-10"/>
    <x v="4"/>
    <x v="93"/>
    <x v="2"/>
    <n v="18"/>
    <n v="156"/>
    <x v="316"/>
  </r>
  <r>
    <s v="PB080N-10"/>
    <x v="4"/>
    <x v="333"/>
    <x v="1"/>
    <n v="8"/>
    <n v="156"/>
    <x v="157"/>
  </r>
  <r>
    <s v="PB080N-10"/>
    <x v="4"/>
    <x v="257"/>
    <x v="1"/>
    <n v="3"/>
    <n v="156"/>
    <x v="162"/>
  </r>
  <r>
    <s v="PB080N-10"/>
    <x v="4"/>
    <x v="258"/>
    <x v="1"/>
    <n v="0.33"/>
    <n v="156"/>
    <x v="188"/>
  </r>
  <r>
    <s v="PB080N-10"/>
    <x v="4"/>
    <x v="73"/>
    <x v="4"/>
    <n v="0.65"/>
    <n v="156"/>
    <x v="326"/>
  </r>
  <r>
    <s v="PB080N-10"/>
    <x v="5"/>
    <x v="37"/>
    <x v="1"/>
    <n v="4"/>
    <n v="156"/>
    <x v="185"/>
  </r>
  <r>
    <s v="PB080N-10"/>
    <x v="5"/>
    <x v="38"/>
    <x v="1"/>
    <n v="4"/>
    <n v="156"/>
    <x v="185"/>
  </r>
  <r>
    <s v="PB080N-10"/>
    <x v="6"/>
    <x v="354"/>
    <x v="1"/>
    <n v="1"/>
    <n v="156"/>
    <x v="155"/>
  </r>
  <r>
    <s v="PB080N-10"/>
    <x v="6"/>
    <x v="295"/>
    <x v="1"/>
    <n v="4"/>
    <n v="156"/>
    <x v="185"/>
  </r>
  <r>
    <s v="PB080N-10"/>
    <x v="6"/>
    <x v="41"/>
    <x v="3"/>
    <n v="0.42"/>
    <n v="156"/>
    <x v="332"/>
  </r>
  <r>
    <s v="PB080N-10"/>
    <x v="6"/>
    <x v="42"/>
    <x v="3"/>
    <n v="2.21"/>
    <n v="156"/>
    <x v="333"/>
  </r>
  <r>
    <s v="PB080N-10"/>
    <x v="6"/>
    <x v="167"/>
    <x v="7"/>
    <n v="2"/>
    <n v="156"/>
    <x v="183"/>
  </r>
  <r>
    <s v="PB080N-10"/>
    <x v="6"/>
    <x v="168"/>
    <x v="7"/>
    <n v="1"/>
    <n v="156"/>
    <x v="155"/>
  </r>
  <r>
    <s v="PB080N-10"/>
    <x v="6"/>
    <x v="169"/>
    <x v="7"/>
    <n v="1"/>
    <n v="156"/>
    <x v="155"/>
  </r>
  <r>
    <s v="PB080N-10"/>
    <x v="6"/>
    <x v="296"/>
    <x v="7"/>
    <n v="2"/>
    <n v="156"/>
    <x v="183"/>
  </r>
  <r>
    <s v="PB080N-10"/>
    <x v="6"/>
    <x v="297"/>
    <x v="7"/>
    <n v="2"/>
    <n v="156"/>
    <x v="183"/>
  </r>
  <r>
    <s v="PB080N-10"/>
    <x v="6"/>
    <x v="44"/>
    <x v="1"/>
    <n v="1"/>
    <n v="156"/>
    <x v="155"/>
  </r>
  <r>
    <s v="PB080N-10"/>
    <x v="6"/>
    <x v="45"/>
    <x v="1"/>
    <n v="1"/>
    <n v="156"/>
    <x v="155"/>
  </r>
  <r>
    <s v="PB080N-10"/>
    <x v="6"/>
    <x v="46"/>
    <x v="1"/>
    <n v="1"/>
    <n v="156"/>
    <x v="155"/>
  </r>
  <r>
    <s v="PB080N-10"/>
    <x v="6"/>
    <x v="47"/>
    <x v="1"/>
    <n v="1"/>
    <n v="156"/>
    <x v="155"/>
  </r>
  <r>
    <s v="PB080N-10"/>
    <x v="6"/>
    <x v="48"/>
    <x v="1"/>
    <n v="3"/>
    <n v="156"/>
    <x v="162"/>
  </r>
  <r>
    <s v="PB080N-10"/>
    <x v="6"/>
    <x v="49"/>
    <x v="1"/>
    <n v="2"/>
    <n v="156"/>
    <x v="183"/>
  </r>
  <r>
    <s v="PB080N-10"/>
    <x v="6"/>
    <x v="50"/>
    <x v="1"/>
    <n v="4"/>
    <n v="156"/>
    <x v="185"/>
  </r>
  <r>
    <s v="PB080N-10"/>
    <x v="6"/>
    <x v="271"/>
    <x v="1"/>
    <n v="0.28999999999999998"/>
    <n v="156"/>
    <x v="334"/>
  </r>
  <r>
    <s v="PB080N-10"/>
    <x v="6"/>
    <x v="279"/>
    <x v="1"/>
    <n v="2"/>
    <n v="156"/>
    <x v="183"/>
  </r>
  <r>
    <s v="PB080N-10"/>
    <x v="6"/>
    <x v="32"/>
    <x v="1"/>
    <n v="2"/>
    <n v="156"/>
    <x v="183"/>
  </r>
  <r>
    <s v="PB080N-10"/>
    <x v="6"/>
    <x v="53"/>
    <x v="6"/>
    <n v="5"/>
    <n v="156"/>
    <x v="192"/>
  </r>
  <r>
    <s v="PB080N-10"/>
    <x v="6"/>
    <x v="54"/>
    <x v="6"/>
    <n v="64"/>
    <n v="156"/>
    <x v="335"/>
  </r>
  <r>
    <s v="PB080N-10"/>
    <x v="6"/>
    <x v="55"/>
    <x v="3"/>
    <n v="0.1"/>
    <n v="156"/>
    <x v="194"/>
  </r>
  <r>
    <s v="PB080N-10"/>
    <x v="6"/>
    <x v="212"/>
    <x v="4"/>
    <n v="1.3"/>
    <n v="156"/>
    <x v="336"/>
  </r>
  <r>
    <s v="PB080N-10"/>
    <x v="6"/>
    <x v="173"/>
    <x v="4"/>
    <n v="1.5"/>
    <n v="156"/>
    <x v="172"/>
  </r>
  <r>
    <s v="PB080XS-30"/>
    <x v="0"/>
    <x v="355"/>
    <x v="0"/>
    <n v="1"/>
    <n v="5"/>
    <x v="55"/>
  </r>
  <r>
    <s v="PB080XS-30"/>
    <x v="0"/>
    <x v="1"/>
    <x v="1"/>
    <n v="40"/>
    <n v="5"/>
    <x v="337"/>
  </r>
  <r>
    <s v="PB080XS-30"/>
    <x v="0"/>
    <x v="2"/>
    <x v="2"/>
    <n v="9"/>
    <n v="5"/>
    <x v="126"/>
  </r>
  <r>
    <s v="PB080XS-30"/>
    <x v="0"/>
    <x v="3"/>
    <x v="3"/>
    <n v="0.2"/>
    <n v="5"/>
    <x v="58"/>
  </r>
  <r>
    <s v="PB080XS-30"/>
    <x v="1"/>
    <x v="4"/>
    <x v="4"/>
    <n v="4.74"/>
    <n v="5"/>
    <x v="338"/>
  </r>
  <r>
    <s v="PB080XS-30"/>
    <x v="1"/>
    <x v="5"/>
    <x v="1"/>
    <n v="6"/>
    <n v="5"/>
    <x v="52"/>
  </r>
  <r>
    <s v="PB080XS-30"/>
    <x v="1"/>
    <x v="6"/>
    <x v="4"/>
    <n v="3.15"/>
    <n v="5"/>
    <x v="339"/>
  </r>
  <r>
    <s v="PB080XS-30"/>
    <x v="1"/>
    <x v="7"/>
    <x v="1"/>
    <n v="3"/>
    <n v="5"/>
    <x v="25"/>
  </r>
  <r>
    <s v="PB080XS-30"/>
    <x v="1"/>
    <x v="8"/>
    <x v="4"/>
    <n v="44.3"/>
    <n v="5"/>
    <x v="340"/>
  </r>
  <r>
    <s v="PB080XS-30"/>
    <x v="1"/>
    <x v="9"/>
    <x v="4"/>
    <n v="0.45"/>
    <n v="5"/>
    <x v="34"/>
  </r>
  <r>
    <s v="PB080XS-30"/>
    <x v="1"/>
    <x v="10"/>
    <x v="5"/>
    <n v="0.38"/>
    <n v="5"/>
    <x v="105"/>
  </r>
  <r>
    <s v="PB080XS-30"/>
    <x v="1"/>
    <x v="11"/>
    <x v="5"/>
    <n v="0.23"/>
    <n v="5"/>
    <x v="341"/>
  </r>
  <r>
    <s v="PB080XS-30"/>
    <x v="1"/>
    <x v="12"/>
    <x v="5"/>
    <n v="0.06"/>
    <n v="5"/>
    <x v="283"/>
  </r>
  <r>
    <s v="PB080XS-30"/>
    <x v="1"/>
    <x v="13"/>
    <x v="1"/>
    <n v="1"/>
    <n v="5"/>
    <x v="55"/>
  </r>
  <r>
    <s v="PB080XS-30"/>
    <x v="1"/>
    <x v="14"/>
    <x v="1"/>
    <n v="1"/>
    <n v="5"/>
    <x v="55"/>
  </r>
  <r>
    <s v="PB080XS-30"/>
    <x v="1"/>
    <x v="356"/>
    <x v="1"/>
    <n v="1"/>
    <n v="5"/>
    <x v="55"/>
  </r>
  <r>
    <s v="PB080XS-30"/>
    <x v="1"/>
    <x v="357"/>
    <x v="1"/>
    <n v="1"/>
    <n v="5"/>
    <x v="55"/>
  </r>
  <r>
    <s v="PB080XS-30"/>
    <x v="1"/>
    <x v="17"/>
    <x v="6"/>
    <n v="4.55"/>
    <n v="5"/>
    <x v="342"/>
  </r>
  <r>
    <s v="PB080XS-30"/>
    <x v="2"/>
    <x v="290"/>
    <x v="4"/>
    <n v="2"/>
    <n v="5"/>
    <x v="60"/>
  </r>
  <r>
    <s v="PB080XS-30"/>
    <x v="2"/>
    <x v="18"/>
    <x v="4"/>
    <n v="1"/>
    <n v="5"/>
    <x v="55"/>
  </r>
  <r>
    <s v="PB080XS-30"/>
    <x v="2"/>
    <x v="19"/>
    <x v="4"/>
    <n v="1.75"/>
    <n v="5"/>
    <x v="343"/>
  </r>
  <r>
    <s v="PB080XS-30"/>
    <x v="2"/>
    <x v="155"/>
    <x v="4"/>
    <n v="0.16"/>
    <n v="5"/>
    <x v="66"/>
  </r>
  <r>
    <s v="PB080XS-30"/>
    <x v="2"/>
    <x v="156"/>
    <x v="4"/>
    <n v="1"/>
    <n v="5"/>
    <x v="55"/>
  </r>
  <r>
    <s v="PB080XS-30"/>
    <x v="2"/>
    <x v="20"/>
    <x v="4"/>
    <n v="1"/>
    <n v="5"/>
    <x v="55"/>
  </r>
  <r>
    <s v="PB080XS-30"/>
    <x v="2"/>
    <x v="283"/>
    <x v="4"/>
    <n v="6.05"/>
    <n v="5"/>
    <x v="344"/>
  </r>
  <r>
    <s v="PB080XS-30"/>
    <x v="2"/>
    <x v="21"/>
    <x v="4"/>
    <n v="2.25"/>
    <n v="5"/>
    <x v="199"/>
  </r>
  <r>
    <s v="PB080XS-30"/>
    <x v="2"/>
    <x v="23"/>
    <x v="4"/>
    <n v="6.8"/>
    <n v="5"/>
    <x v="345"/>
  </r>
  <r>
    <s v="PB080XS-30"/>
    <x v="2"/>
    <x v="24"/>
    <x v="4"/>
    <n v="6.6"/>
    <n v="5"/>
    <x v="346"/>
  </r>
  <r>
    <s v="PB080XS-30"/>
    <x v="2"/>
    <x v="284"/>
    <x v="4"/>
    <n v="0.6"/>
    <n v="5"/>
    <x v="14"/>
  </r>
  <r>
    <s v="PB080XS-30"/>
    <x v="2"/>
    <x v="188"/>
    <x v="4"/>
    <n v="0.4"/>
    <n v="5"/>
    <x v="75"/>
  </r>
  <r>
    <s v="PB080XS-30"/>
    <x v="2"/>
    <x v="189"/>
    <x v="4"/>
    <n v="1.1499999999999999"/>
    <n v="5"/>
    <x v="347"/>
  </r>
  <r>
    <s v="PB080XS-30"/>
    <x v="2"/>
    <x v="190"/>
    <x v="4"/>
    <n v="1.35"/>
    <n v="5"/>
    <x v="256"/>
  </r>
  <r>
    <s v="PB080XS-30"/>
    <x v="2"/>
    <x v="191"/>
    <x v="4"/>
    <n v="7.2"/>
    <n v="5"/>
    <x v="216"/>
  </r>
  <r>
    <s v="PB080XS-30"/>
    <x v="2"/>
    <x v="27"/>
    <x v="4"/>
    <n v="0.8"/>
    <n v="5"/>
    <x v="77"/>
  </r>
  <r>
    <s v="PB080XS-30"/>
    <x v="2"/>
    <x v="127"/>
    <x v="4"/>
    <n v="5"/>
    <n v="5"/>
    <x v="88"/>
  </r>
  <r>
    <s v="PB080XS-30"/>
    <x v="3"/>
    <x v="86"/>
    <x v="1"/>
    <n v="2"/>
    <n v="5"/>
    <x v="60"/>
  </r>
  <r>
    <s v="PB080XS-30"/>
    <x v="3"/>
    <x v="87"/>
    <x v="1"/>
    <n v="2"/>
    <n v="5"/>
    <x v="60"/>
  </r>
  <r>
    <s v="PB080XS-30"/>
    <x v="3"/>
    <x v="88"/>
    <x v="1"/>
    <n v="2"/>
    <n v="5"/>
    <x v="60"/>
  </r>
  <r>
    <s v="PB080XS-30"/>
    <x v="3"/>
    <x v="222"/>
    <x v="4"/>
    <n v="10"/>
    <n v="5"/>
    <x v="348"/>
  </r>
  <r>
    <s v="PB080XS-30"/>
    <x v="3"/>
    <x v="161"/>
    <x v="2"/>
    <n v="4"/>
    <n v="5"/>
    <x v="80"/>
  </r>
  <r>
    <s v="PB080XS-30"/>
    <x v="3"/>
    <x v="29"/>
    <x v="2"/>
    <n v="8"/>
    <n v="5"/>
    <x v="83"/>
  </r>
  <r>
    <s v="PB080XS-30"/>
    <x v="3"/>
    <x v="197"/>
    <x v="4"/>
    <n v="48"/>
    <n v="5"/>
    <x v="127"/>
  </r>
  <r>
    <s v="PB080XS-30"/>
    <x v="3"/>
    <x v="256"/>
    <x v="4"/>
    <n v="1.85"/>
    <n v="5"/>
    <x v="349"/>
  </r>
  <r>
    <s v="PB080XS-30"/>
    <x v="3"/>
    <x v="68"/>
    <x v="1"/>
    <n v="2"/>
    <n v="5"/>
    <x v="60"/>
  </r>
  <r>
    <s v="PB080XS-30"/>
    <x v="3"/>
    <x v="33"/>
    <x v="3"/>
    <n v="0.4"/>
    <n v="5"/>
    <x v="75"/>
  </r>
  <r>
    <s v="PB080XS-30"/>
    <x v="3"/>
    <x v="225"/>
    <x v="1"/>
    <n v="27"/>
    <n v="5"/>
    <x v="350"/>
  </r>
  <r>
    <s v="PB080XS-30"/>
    <x v="4"/>
    <x v="29"/>
    <x v="2"/>
    <n v="4"/>
    <n v="5"/>
    <x v="80"/>
  </r>
  <r>
    <s v="PB080XS-30"/>
    <x v="4"/>
    <x v="34"/>
    <x v="1"/>
    <n v="8"/>
    <n v="5"/>
    <x v="83"/>
  </r>
  <r>
    <s v="PB080XS-30"/>
    <x v="4"/>
    <x v="72"/>
    <x v="1"/>
    <n v="1"/>
    <n v="5"/>
    <x v="55"/>
  </r>
  <r>
    <s v="PB080XS-30"/>
    <x v="4"/>
    <x v="163"/>
    <x v="1"/>
    <n v="3"/>
    <n v="5"/>
    <x v="25"/>
  </r>
  <r>
    <s v="PB080XS-30"/>
    <x v="4"/>
    <x v="164"/>
    <x v="1"/>
    <n v="1"/>
    <n v="5"/>
    <x v="55"/>
  </r>
  <r>
    <s v="PB080XS-30"/>
    <x v="4"/>
    <x v="73"/>
    <x v="4"/>
    <n v="4"/>
    <n v="5"/>
    <x v="80"/>
  </r>
  <r>
    <s v="PB080XS-30"/>
    <x v="5"/>
    <x v="37"/>
    <x v="1"/>
    <n v="4"/>
    <n v="5"/>
    <x v="80"/>
  </r>
  <r>
    <s v="PB080XS-30"/>
    <x v="5"/>
    <x v="260"/>
    <x v="1"/>
    <n v="2"/>
    <n v="5"/>
    <x v="60"/>
  </r>
  <r>
    <s v="PB080XS-30"/>
    <x v="6"/>
    <x v="358"/>
    <x v="1"/>
    <n v="1"/>
    <n v="5"/>
    <x v="55"/>
  </r>
  <r>
    <s v="PB080XS-30"/>
    <x v="6"/>
    <x v="295"/>
    <x v="1"/>
    <n v="4"/>
    <n v="5"/>
    <x v="80"/>
  </r>
  <r>
    <s v="PB080XS-30"/>
    <x v="6"/>
    <x v="41"/>
    <x v="3"/>
    <n v="1.125"/>
    <n v="5"/>
    <x v="351"/>
  </r>
  <r>
    <s v="PB080XS-30"/>
    <x v="6"/>
    <x v="42"/>
    <x v="3"/>
    <n v="6.53"/>
    <n v="5"/>
    <x v="352"/>
  </r>
  <r>
    <s v="PB080XS-30"/>
    <x v="6"/>
    <x v="167"/>
    <x v="7"/>
    <n v="2"/>
    <n v="5"/>
    <x v="60"/>
  </r>
  <r>
    <s v="PB080XS-30"/>
    <x v="6"/>
    <x v="232"/>
    <x v="7"/>
    <n v="1"/>
    <n v="5"/>
    <x v="55"/>
  </r>
  <r>
    <s v="PB080XS-30"/>
    <x v="6"/>
    <x v="244"/>
    <x v="7"/>
    <n v="1"/>
    <n v="5"/>
    <x v="55"/>
  </r>
  <r>
    <s v="PB080XS-30"/>
    <x v="6"/>
    <x v="305"/>
    <x v="7"/>
    <n v="2"/>
    <n v="5"/>
    <x v="60"/>
  </r>
  <r>
    <s v="PB080XS-30"/>
    <x v="6"/>
    <x v="297"/>
    <x v="7"/>
    <n v="2"/>
    <n v="5"/>
    <x v="60"/>
  </r>
  <r>
    <s v="PB080XS-30"/>
    <x v="6"/>
    <x v="44"/>
    <x v="1"/>
    <n v="1"/>
    <n v="5"/>
    <x v="55"/>
  </r>
  <r>
    <s v="PB080XS-30"/>
    <x v="6"/>
    <x v="45"/>
    <x v="1"/>
    <n v="1"/>
    <n v="5"/>
    <x v="55"/>
  </r>
  <r>
    <s v="PB080XS-30"/>
    <x v="6"/>
    <x v="46"/>
    <x v="1"/>
    <n v="1"/>
    <n v="5"/>
    <x v="55"/>
  </r>
  <r>
    <s v="PB080XS-30"/>
    <x v="6"/>
    <x v="47"/>
    <x v="1"/>
    <n v="1"/>
    <n v="5"/>
    <x v="55"/>
  </r>
  <r>
    <s v="PB080XS-30"/>
    <x v="6"/>
    <x v="48"/>
    <x v="1"/>
    <n v="3"/>
    <n v="5"/>
    <x v="25"/>
  </r>
  <r>
    <s v="PB080XS-30"/>
    <x v="6"/>
    <x v="49"/>
    <x v="1"/>
    <n v="2"/>
    <n v="5"/>
    <x v="60"/>
  </r>
  <r>
    <s v="PB080XS-30"/>
    <x v="6"/>
    <x v="50"/>
    <x v="1"/>
    <n v="4"/>
    <n v="5"/>
    <x v="80"/>
  </r>
  <r>
    <s v="PB080XS-30"/>
    <x v="6"/>
    <x v="286"/>
    <x v="1"/>
    <n v="0.5"/>
    <n v="5"/>
    <x v="68"/>
  </r>
  <r>
    <s v="PB080XS-30"/>
    <x v="6"/>
    <x v="171"/>
    <x v="1"/>
    <n v="2"/>
    <n v="5"/>
    <x v="60"/>
  </r>
  <r>
    <s v="PB080XS-30"/>
    <x v="6"/>
    <x v="68"/>
    <x v="1"/>
    <n v="4"/>
    <n v="5"/>
    <x v="80"/>
  </r>
  <r>
    <s v="PB080XS-30"/>
    <x v="6"/>
    <x v="53"/>
    <x v="6"/>
    <n v="5"/>
    <n v="5"/>
    <x v="88"/>
  </r>
  <r>
    <s v="PB080XS-30"/>
    <x v="6"/>
    <x v="54"/>
    <x v="6"/>
    <n v="1.2"/>
    <n v="5"/>
    <x v="0"/>
  </r>
  <r>
    <s v="PB080XS-30"/>
    <x v="6"/>
    <x v="55"/>
    <x v="3"/>
    <n v="0.1"/>
    <n v="5"/>
    <x v="82"/>
  </r>
  <r>
    <s v="PB080XS-30"/>
    <x v="6"/>
    <x v="172"/>
    <x v="4"/>
    <n v="2"/>
    <n v="5"/>
    <x v="60"/>
  </r>
  <r>
    <s v="PB080XS-30"/>
    <x v="6"/>
    <x v="173"/>
    <x v="4"/>
    <n v="1.5"/>
    <n v="5"/>
    <x v="290"/>
  </r>
  <r>
    <s v="PB009-00 Rev#2"/>
    <x v="0"/>
    <x v="101"/>
    <x v="8"/>
    <n v="4.6829999999999997E-3"/>
    <s v="-"/>
    <x v="48"/>
  </r>
  <r>
    <s v="PB009-00 Rev#2"/>
    <x v="0"/>
    <x v="102"/>
    <x v="1"/>
    <n v="2.1000000000000001E-2"/>
    <s v="-"/>
    <x v="48"/>
  </r>
  <r>
    <s v="PB009-00 Rev#2"/>
    <x v="0"/>
    <x v="103"/>
    <x v="1"/>
    <n v="0.2056"/>
    <s v="-"/>
    <x v="48"/>
  </r>
  <r>
    <s v="PB009-00 Rev#2"/>
    <x v="0"/>
    <x v="104"/>
    <x v="1"/>
    <n v="10"/>
    <s v="-"/>
    <x v="48"/>
  </r>
  <r>
    <s v="PB009-00 Rev#2"/>
    <x v="0"/>
    <x v="105"/>
    <x v="2"/>
    <n v="2"/>
    <s v="-"/>
    <x v="48"/>
  </r>
  <r>
    <s v="PB009-00 Rev#2"/>
    <x v="0"/>
    <x v="3"/>
    <x v="3"/>
    <n v="0.1"/>
    <s v="-"/>
    <x v="48"/>
  </r>
  <r>
    <s v="PB009-00 Rev#2"/>
    <x v="1"/>
    <x v="106"/>
    <x v="4"/>
    <n v="1.32"/>
    <s v="-"/>
    <x v="48"/>
  </r>
  <r>
    <s v="PB009-00 Rev#2"/>
    <x v="1"/>
    <x v="107"/>
    <x v="1"/>
    <n v="1"/>
    <s v="-"/>
    <x v="48"/>
  </r>
  <r>
    <s v="PB009-00 Rev#2"/>
    <x v="1"/>
    <x v="108"/>
    <x v="4"/>
    <n v="10"/>
    <s v="-"/>
    <x v="48"/>
  </r>
  <r>
    <s v="PB009-00 Rev#2"/>
    <x v="1"/>
    <x v="109"/>
    <x v="4"/>
    <n v="0.1"/>
    <s v="-"/>
    <x v="48"/>
  </r>
  <r>
    <s v="PB009-00 Rev#2"/>
    <x v="1"/>
    <x v="359"/>
    <x v="5"/>
    <n v="0.06"/>
    <s v="-"/>
    <x v="48"/>
  </r>
  <r>
    <s v="PB009-00 Rev#2"/>
    <x v="1"/>
    <x v="360"/>
    <x v="5"/>
    <n v="0.04"/>
    <s v="-"/>
    <x v="48"/>
  </r>
  <r>
    <s v="PB009-00 Rev#2"/>
    <x v="1"/>
    <x v="112"/>
    <x v="5"/>
    <n v="0.02"/>
    <s v="-"/>
    <x v="48"/>
  </r>
  <r>
    <s v="PB009-00 Rev#2"/>
    <x v="1"/>
    <x v="113"/>
    <x v="5"/>
    <n v="0.02"/>
    <s v="-"/>
    <x v="48"/>
  </r>
  <r>
    <s v="PB009-00 Rev#2"/>
    <x v="1"/>
    <x v="13"/>
    <x v="1"/>
    <n v="1"/>
    <s v="-"/>
    <x v="48"/>
  </r>
  <r>
    <s v="PB009-00 Rev#2"/>
    <x v="1"/>
    <x v="114"/>
    <x v="1"/>
    <n v="1"/>
    <s v="-"/>
    <x v="48"/>
  </r>
  <r>
    <s v="PB009-00 Rev#2"/>
    <x v="1"/>
    <x v="361"/>
    <x v="1"/>
    <n v="1"/>
    <s v="-"/>
    <x v="48"/>
  </r>
  <r>
    <s v="PB009-00 Rev#2"/>
    <x v="1"/>
    <x v="362"/>
    <x v="1"/>
    <n v="1"/>
    <s v="-"/>
    <x v="48"/>
  </r>
  <r>
    <s v="PB009-00 Rev#2"/>
    <x v="1"/>
    <x v="117"/>
    <x v="6"/>
    <n v="1.5"/>
    <s v="-"/>
    <x v="48"/>
  </r>
  <r>
    <s v="PB009-00 Rev#2"/>
    <x v="2"/>
    <x v="118"/>
    <x v="7"/>
    <n v="0"/>
    <s v="-"/>
    <x v="48"/>
  </r>
  <r>
    <s v="PB009-00 Rev#2"/>
    <x v="2"/>
    <x v="119"/>
    <x v="7"/>
    <n v="0"/>
    <s v="-"/>
    <x v="48"/>
  </r>
  <r>
    <s v="PB009-00 Rev#2"/>
    <x v="2"/>
    <x v="120"/>
    <x v="7"/>
    <n v="0"/>
    <s v="-"/>
    <x v="48"/>
  </r>
  <r>
    <s v="PB009-00 Rev#2"/>
    <x v="2"/>
    <x v="125"/>
    <x v="4"/>
    <n v="0.7"/>
    <s v="-"/>
    <x v="48"/>
  </r>
  <r>
    <s v="PB009-00 Rev#2"/>
    <x v="2"/>
    <x v="126"/>
    <x v="4"/>
    <n v="1.95"/>
    <s v="-"/>
    <x v="48"/>
  </r>
  <r>
    <s v="PB009-00 Rev#2"/>
    <x v="2"/>
    <x v="123"/>
    <x v="4"/>
    <n v="1.05"/>
    <s v="-"/>
    <x v="48"/>
  </r>
  <r>
    <s v="PB009-00 Rev#2"/>
    <x v="2"/>
    <x v="363"/>
    <x v="4"/>
    <n v="0.35"/>
    <s v="-"/>
    <x v="48"/>
  </r>
  <r>
    <s v="PB009-00 Rev#2"/>
    <x v="2"/>
    <x v="187"/>
    <x v="4"/>
    <n v="0.9"/>
    <s v="-"/>
    <x v="48"/>
  </r>
  <r>
    <s v="PB009-00 Rev#2"/>
    <x v="3"/>
    <x v="195"/>
    <x v="4"/>
    <n v="7.1"/>
    <s v="-"/>
    <x v="48"/>
  </r>
  <r>
    <s v="PB009-00 Rev#2"/>
    <x v="3"/>
    <x v="196"/>
    <x v="2"/>
    <n v="1"/>
    <s v="-"/>
    <x v="48"/>
  </r>
  <r>
    <s v="PB009-00 Rev#2"/>
    <x v="3"/>
    <x v="364"/>
    <x v="4"/>
    <n v="3"/>
    <s v="-"/>
    <x v="48"/>
  </r>
  <r>
    <s v="PB009-00 Rev#2"/>
    <x v="3"/>
    <x v="131"/>
    <x v="1"/>
    <n v="1"/>
    <s v="-"/>
    <x v="48"/>
  </r>
  <r>
    <s v="PB009-00 Rev#2"/>
    <x v="3"/>
    <x v="33"/>
    <x v="3"/>
    <n v="0.1"/>
    <s v="-"/>
    <x v="48"/>
  </r>
  <r>
    <s v="PB009-00 Rev#2"/>
    <x v="4"/>
    <x v="132"/>
    <x v="2"/>
    <n v="7"/>
    <s v="-"/>
    <x v="48"/>
  </r>
  <r>
    <s v="PB009-00 Rev#2"/>
    <x v="4"/>
    <x v="133"/>
    <x v="2"/>
    <n v="1"/>
    <s v="-"/>
    <x v="48"/>
  </r>
  <r>
    <s v="PB009-00 Rev#2"/>
    <x v="4"/>
    <x v="365"/>
    <x v="1"/>
    <n v="8"/>
    <s v="-"/>
    <x v="48"/>
  </r>
  <r>
    <s v="PB009-00 Rev#2"/>
    <x v="4"/>
    <x v="135"/>
    <x v="1"/>
    <n v="166"/>
    <s v="-"/>
    <x v="48"/>
  </r>
  <r>
    <s v="PB009-00 Rev#2"/>
    <x v="5"/>
    <x v="136"/>
    <x v="1"/>
    <n v="4"/>
    <s v="-"/>
    <x v="48"/>
  </r>
  <r>
    <s v="PB009-00 Rev#2"/>
    <x v="6"/>
    <x v="366"/>
    <x v="1"/>
    <n v="1"/>
    <s v="-"/>
    <x v="48"/>
  </r>
  <r>
    <s v="PB009-00 Rev#2"/>
    <x v="6"/>
    <x v="367"/>
    <x v="1"/>
    <n v="4"/>
    <s v="-"/>
    <x v="48"/>
  </r>
  <r>
    <s v="PB009-00 Rev#2"/>
    <x v="6"/>
    <x v="43"/>
    <x v="7"/>
    <n v="2"/>
    <s v="-"/>
    <x v="48"/>
  </r>
  <r>
    <s v="PB009-00 Rev#2"/>
    <x v="6"/>
    <x v="44"/>
    <x v="1"/>
    <n v="1"/>
    <s v="-"/>
    <x v="48"/>
  </r>
  <r>
    <s v="PB009-00 Rev#2"/>
    <x v="6"/>
    <x v="45"/>
    <x v="1"/>
    <n v="1"/>
    <s v="-"/>
    <x v="48"/>
  </r>
  <r>
    <s v="PB009-00 Rev#2"/>
    <x v="6"/>
    <x v="46"/>
    <x v="1"/>
    <n v="1"/>
    <s v="-"/>
    <x v="48"/>
  </r>
  <r>
    <s v="PB009-00 Rev#2"/>
    <x v="6"/>
    <x v="47"/>
    <x v="1"/>
    <n v="1"/>
    <s v="-"/>
    <x v="48"/>
  </r>
  <r>
    <s v="PB009-00 Rev#2"/>
    <x v="6"/>
    <x v="48"/>
    <x v="1"/>
    <n v="3"/>
    <s v="-"/>
    <x v="48"/>
  </r>
  <r>
    <s v="PB009-00 Rev#2"/>
    <x v="6"/>
    <x v="49"/>
    <x v="1"/>
    <n v="3"/>
    <s v="-"/>
    <x v="48"/>
  </r>
  <r>
    <s v="PB009-00 Rev#2"/>
    <x v="6"/>
    <x v="50"/>
    <x v="1"/>
    <n v="4"/>
    <s v="-"/>
    <x v="48"/>
  </r>
  <r>
    <s v="PB009-00 Rev#2"/>
    <x v="6"/>
    <x v="139"/>
    <x v="1"/>
    <n v="1"/>
    <s v="-"/>
    <x v="48"/>
  </r>
  <r>
    <s v="PB009-00 Rev#2"/>
    <x v="6"/>
    <x v="368"/>
    <x v="1"/>
    <n v="1"/>
    <s v="-"/>
    <x v="48"/>
  </r>
  <r>
    <s v="PB009-00 Rev#2"/>
    <x v="6"/>
    <x v="52"/>
    <x v="1"/>
    <n v="2"/>
    <s v="-"/>
    <x v="48"/>
  </r>
  <r>
    <s v="PB009-00 Rev#2"/>
    <x v="6"/>
    <x v="131"/>
    <x v="1"/>
    <n v="2"/>
    <s v="-"/>
    <x v="48"/>
  </r>
  <r>
    <s v="PB009-00 Rev#2"/>
    <x v="6"/>
    <x v="142"/>
    <x v="6"/>
    <n v="2.5"/>
    <s v="-"/>
    <x v="48"/>
  </r>
  <r>
    <s v="PB009-00 Rev#2"/>
    <x v="6"/>
    <x v="54"/>
    <x v="6"/>
    <n v="64"/>
    <s v="-"/>
    <x v="48"/>
  </r>
  <r>
    <s v="PB009-00 Rev#2"/>
    <x v="6"/>
    <x v="55"/>
    <x v="3"/>
    <n v="0.1"/>
    <s v="-"/>
    <x v="48"/>
  </r>
  <r>
    <s v="PB009-00 Rev#2"/>
    <x v="6"/>
    <x v="143"/>
    <x v="4"/>
    <n v="1.6"/>
    <s v="-"/>
    <x v="48"/>
  </r>
  <r>
    <s v="PB009-00-ST Rev#3 "/>
    <x v="0"/>
    <x v="101"/>
    <x v="8"/>
    <n v="2.594E-3"/>
    <n v="1"/>
    <x v="353"/>
  </r>
  <r>
    <s v="PB009-00-ST Rev#3 "/>
    <x v="0"/>
    <x v="102"/>
    <x v="1"/>
    <n v="0.24729999999999999"/>
    <n v="1"/>
    <x v="354"/>
  </r>
  <r>
    <s v="PB009-00-ST Rev#3 "/>
    <x v="0"/>
    <x v="369"/>
    <x v="1"/>
    <n v="0.18559999999999999"/>
    <n v="1"/>
    <x v="355"/>
  </r>
  <r>
    <s v="PB009-00-ST Rev#3 "/>
    <x v="0"/>
    <x v="370"/>
    <x v="1"/>
    <n v="0.1613"/>
    <n v="1"/>
    <x v="356"/>
  </r>
  <r>
    <s v="PB009-00-ST Rev#3 "/>
    <x v="0"/>
    <x v="104"/>
    <x v="1"/>
    <n v="16"/>
    <n v="1"/>
    <x v="147"/>
  </r>
  <r>
    <s v="PB009-00-ST Rev#3 "/>
    <x v="0"/>
    <x v="196"/>
    <x v="2"/>
    <n v="1.5"/>
    <n v="1"/>
    <x v="64"/>
  </r>
  <r>
    <s v="PB009-00-ST Rev#3 "/>
    <x v="0"/>
    <x v="105"/>
    <x v="2"/>
    <n v="3"/>
    <n v="1"/>
    <x v="14"/>
  </r>
  <r>
    <s v="PB009-00-ST Rev#3 "/>
    <x v="0"/>
    <x v="3"/>
    <x v="3"/>
    <n v="0.1"/>
    <n v="1"/>
    <x v="110"/>
  </r>
  <r>
    <s v="PB009-00-ST Rev#3 "/>
    <x v="1"/>
    <x v="106"/>
    <x v="4"/>
    <n v="0"/>
    <n v="1"/>
    <x v="5"/>
  </r>
  <r>
    <s v="PB009-00-ST Rev#3 "/>
    <x v="1"/>
    <x v="107"/>
    <x v="1"/>
    <n v="0"/>
    <n v="1"/>
    <x v="5"/>
  </r>
  <r>
    <s v="PB009-00-ST Rev#3 "/>
    <x v="1"/>
    <x v="371"/>
    <x v="4"/>
    <n v="0"/>
    <n v="1"/>
    <x v="5"/>
  </r>
  <r>
    <s v="PB009-00-ST Rev#3 "/>
    <x v="1"/>
    <x v="372"/>
    <x v="1"/>
    <n v="0"/>
    <n v="1"/>
    <x v="5"/>
  </r>
  <r>
    <s v="PB009-00-ST Rev#3 "/>
    <x v="1"/>
    <x v="108"/>
    <x v="4"/>
    <n v="3.3"/>
    <n v="1"/>
    <x v="149"/>
  </r>
  <r>
    <s v="PB009-00-ST Rev#3 "/>
    <x v="1"/>
    <x v="109"/>
    <x v="5"/>
    <n v="0.1"/>
    <n v="1"/>
    <x v="110"/>
  </r>
  <r>
    <s v="PB009-00-ST Rev#3 "/>
    <x v="1"/>
    <x v="373"/>
    <x v="5"/>
    <n v="0.14000000000000001"/>
    <n v="1"/>
    <x v="357"/>
  </r>
  <r>
    <s v="PB009-00-ST Rev#3 "/>
    <x v="1"/>
    <x v="374"/>
    <x v="5"/>
    <n v="0.1"/>
    <n v="1"/>
    <x v="110"/>
  </r>
  <r>
    <s v="PB009-00-ST Rev#3 "/>
    <x v="1"/>
    <x v="112"/>
    <x v="5"/>
    <n v="0.03"/>
    <n v="1"/>
    <x v="358"/>
  </r>
  <r>
    <s v="PB009-00-ST Rev#3 "/>
    <x v="1"/>
    <x v="113"/>
    <x v="5"/>
    <n v="0.03"/>
    <n v="1"/>
    <x v="358"/>
  </r>
  <r>
    <s v="PB009-00-ST Rev#3 "/>
    <x v="1"/>
    <x v="13"/>
    <x v="1"/>
    <n v="1"/>
    <n v="1"/>
    <x v="58"/>
  </r>
  <r>
    <s v="PB009-00-ST Rev#3 "/>
    <x v="1"/>
    <x v="114"/>
    <x v="1"/>
    <n v="1"/>
    <n v="1"/>
    <x v="58"/>
  </r>
  <r>
    <s v="PB009-00-ST Rev#3 "/>
    <x v="1"/>
    <x v="375"/>
    <x v="1"/>
    <n v="1"/>
    <n v="1"/>
    <x v="58"/>
  </r>
  <r>
    <s v="PB009-00-ST Rev#3 "/>
    <x v="1"/>
    <x v="376"/>
    <x v="1"/>
    <n v="1"/>
    <n v="1"/>
    <x v="58"/>
  </r>
  <r>
    <s v="PB009-00-ST Rev#3 "/>
    <x v="1"/>
    <x v="117"/>
    <x v="6"/>
    <n v="1.5"/>
    <n v="1"/>
    <x v="64"/>
  </r>
  <r>
    <s v="PB009-00-ST Rev#3 "/>
    <x v="2"/>
    <x v="377"/>
    <x v="7"/>
    <n v="0"/>
    <n v="1"/>
    <x v="5"/>
  </r>
  <r>
    <s v="PB009-00-ST Rev#3 "/>
    <x v="2"/>
    <x v="378"/>
    <x v="7"/>
    <n v="0"/>
    <n v="1"/>
    <x v="5"/>
  </r>
  <r>
    <s v="PB009-00-ST Rev#3 "/>
    <x v="2"/>
    <x v="379"/>
    <x v="7"/>
    <n v="0"/>
    <n v="1"/>
    <x v="5"/>
  </r>
  <r>
    <s v="PB009-00-ST Rev#3 "/>
    <x v="2"/>
    <x v="125"/>
    <x v="4"/>
    <n v="0.7"/>
    <n v="1"/>
    <x v="227"/>
  </r>
  <r>
    <s v="PB009-00-ST Rev#3 "/>
    <x v="2"/>
    <x v="380"/>
    <x v="4"/>
    <n v="0.75"/>
    <n v="1"/>
    <x v="46"/>
  </r>
  <r>
    <s v="PB009-00-ST Rev#3 "/>
    <x v="2"/>
    <x v="126"/>
    <x v="4"/>
    <n v="1.95"/>
    <n v="1"/>
    <x v="359"/>
  </r>
  <r>
    <s v="PB009-00-ST Rev#3 "/>
    <x v="2"/>
    <x v="123"/>
    <x v="4"/>
    <n v="0.9"/>
    <n v="1"/>
    <x v="201"/>
  </r>
  <r>
    <s v="PB009-00-ST Rev#3 "/>
    <x v="2"/>
    <x v="381"/>
    <x v="4"/>
    <n v="0.74"/>
    <n v="1"/>
    <x v="360"/>
  </r>
  <r>
    <s v="PB009-00-ST Rev#3 "/>
    <x v="2"/>
    <x v="382"/>
    <x v="4"/>
    <n v="2.1"/>
    <n v="1"/>
    <x v="139"/>
  </r>
  <r>
    <s v="PB009-00-ST Rev#3 "/>
    <x v="3"/>
    <x v="33"/>
    <x v="3"/>
    <n v="0.2"/>
    <n v="1"/>
    <x v="93"/>
  </r>
  <r>
    <s v="PB009-00-ST Rev#3 "/>
    <x v="4"/>
    <x v="132"/>
    <x v="2"/>
    <n v="4"/>
    <n v="1"/>
    <x v="77"/>
  </r>
  <r>
    <s v="PB009-00-ST Rev#3 "/>
    <x v="4"/>
    <x v="133"/>
    <x v="2"/>
    <n v="3"/>
    <n v="1"/>
    <x v="14"/>
  </r>
  <r>
    <s v="PB009-00-ST Rev#3 "/>
    <x v="4"/>
    <x v="383"/>
    <x v="1"/>
    <n v="20"/>
    <n v="1"/>
    <x v="80"/>
  </r>
  <r>
    <s v="PB009-00-ST Rev#3 "/>
    <x v="4"/>
    <x v="104"/>
    <x v="1"/>
    <n v="8"/>
    <n v="1"/>
    <x v="67"/>
  </r>
  <r>
    <s v="PB009-00-ST Rev#3 "/>
    <x v="4"/>
    <x v="384"/>
    <x v="1"/>
    <n v="4"/>
    <n v="1"/>
    <x v="77"/>
  </r>
  <r>
    <s v="PB009-00-ST Rev#3 "/>
    <x v="4"/>
    <x v="385"/>
    <x v="1"/>
    <s v="-"/>
    <n v="1"/>
    <x v="48"/>
  </r>
  <r>
    <s v="PB009-00-ST Rev#3 "/>
    <x v="4"/>
    <x v="70"/>
    <x v="1"/>
    <n v="2"/>
    <n v="1"/>
    <x v="75"/>
  </r>
  <r>
    <s v="PB009-00-ST Rev#3 "/>
    <x v="4"/>
    <x v="71"/>
    <x v="1"/>
    <n v="2"/>
    <n v="1"/>
    <x v="75"/>
  </r>
  <r>
    <s v="PB009-00-ST Rev#3 "/>
    <x v="5"/>
    <x v="136"/>
    <x v="1"/>
    <n v="4"/>
    <n v="1"/>
    <x v="77"/>
  </r>
  <r>
    <s v="PB009-00-ST Rev#3 "/>
    <x v="6"/>
    <x v="386"/>
    <x v="1"/>
    <n v="1"/>
    <n v="1"/>
    <x v="58"/>
  </r>
  <r>
    <s v="PB009-00-ST Rev#3 "/>
    <x v="6"/>
    <x v="387"/>
    <x v="1"/>
    <n v="4"/>
    <n v="1"/>
    <x v="77"/>
  </r>
  <r>
    <s v="PB009-00-ST Rev#3 "/>
    <x v="6"/>
    <x v="78"/>
    <x v="7"/>
    <n v="2"/>
    <n v="1"/>
    <x v="75"/>
  </r>
  <r>
    <s v="PB009-00-ST Rev#3 "/>
    <x v="6"/>
    <x v="44"/>
    <x v="1"/>
    <n v="1"/>
    <n v="1"/>
    <x v="58"/>
  </r>
  <r>
    <s v="PB009-00-ST Rev#3 "/>
    <x v="6"/>
    <x v="45"/>
    <x v="1"/>
    <n v="1"/>
    <n v="1"/>
    <x v="58"/>
  </r>
  <r>
    <s v="PB009-00-ST Rev#3 "/>
    <x v="6"/>
    <x v="46"/>
    <x v="1"/>
    <n v="1"/>
    <n v="1"/>
    <x v="58"/>
  </r>
  <r>
    <s v="PB009-00-ST Rev#3 "/>
    <x v="6"/>
    <x v="47"/>
    <x v="1"/>
    <n v="1"/>
    <n v="1"/>
    <x v="58"/>
  </r>
  <r>
    <s v="PB009-00-ST Rev#3 "/>
    <x v="6"/>
    <x v="48"/>
    <x v="1"/>
    <n v="3"/>
    <n v="1"/>
    <x v="14"/>
  </r>
  <r>
    <s v="PB009-00-ST Rev#3 "/>
    <x v="6"/>
    <x v="49"/>
    <x v="1"/>
    <n v="3"/>
    <n v="1"/>
    <x v="14"/>
  </r>
  <r>
    <s v="PB009-00-ST Rev#3 "/>
    <x v="6"/>
    <x v="50"/>
    <x v="1"/>
    <n v="4"/>
    <n v="1"/>
    <x v="77"/>
  </r>
  <r>
    <s v="PB009-00-ST Rev#3 "/>
    <x v="6"/>
    <x v="139"/>
    <x v="1"/>
    <n v="1"/>
    <n v="1"/>
    <x v="58"/>
  </r>
  <r>
    <s v="PB009-00-ST Rev#3 "/>
    <x v="6"/>
    <x v="388"/>
    <x v="1"/>
    <n v="1"/>
    <n v="1"/>
    <x v="58"/>
  </r>
  <r>
    <s v="PB009-00-ST Rev#3 "/>
    <x v="6"/>
    <x v="80"/>
    <x v="1"/>
    <n v="2"/>
    <n v="1"/>
    <x v="75"/>
  </r>
  <r>
    <s v="PB009-00-ST Rev#3 "/>
    <x v="6"/>
    <x v="131"/>
    <x v="1"/>
    <n v="2"/>
    <n v="1"/>
    <x v="75"/>
  </r>
  <r>
    <s v="PB009-00-ST Rev#3 "/>
    <x v="6"/>
    <x v="142"/>
    <x v="6"/>
    <n v="3"/>
    <n v="1"/>
    <x v="14"/>
  </r>
  <r>
    <s v="PB009-00-ST Rev#3 "/>
    <x v="6"/>
    <x v="54"/>
    <x v="6"/>
    <n v="64"/>
    <n v="1"/>
    <x v="361"/>
  </r>
  <r>
    <s v="PB009-00-ST Rev#3 "/>
    <x v="6"/>
    <x v="143"/>
    <x v="4"/>
    <n v="1.6"/>
    <n v="1"/>
    <x v="98"/>
  </r>
  <r>
    <s v="PB009-10 Rev#2"/>
    <x v="0"/>
    <x v="101"/>
    <x v="8"/>
    <n v="1.992E-2"/>
    <n v="1"/>
    <x v="362"/>
  </r>
  <r>
    <s v="PB009-10 Rev#2"/>
    <x v="0"/>
    <x v="389"/>
    <x v="8"/>
    <n v="4.4099999999999999E-3"/>
    <n v="1"/>
    <x v="363"/>
  </r>
  <r>
    <s v="PB009-10 Rev#2"/>
    <x v="0"/>
    <x v="102"/>
    <x v="1"/>
    <n v="0.10249999999999999"/>
    <n v="1"/>
    <x v="364"/>
  </r>
  <r>
    <s v="PB009-10 Rev#2"/>
    <x v="0"/>
    <x v="103"/>
    <x v="1"/>
    <n v="0.41410000000000002"/>
    <n v="1"/>
    <x v="365"/>
  </r>
  <r>
    <s v="PB009-10 Rev#2"/>
    <x v="0"/>
    <x v="370"/>
    <x v="1"/>
    <n v="0.1183"/>
    <n v="1"/>
    <x v="366"/>
  </r>
  <r>
    <s v="PB009-10 Rev#2"/>
    <x v="0"/>
    <x v="390"/>
    <x v="1"/>
    <n v="0.81969999999999998"/>
    <n v="1"/>
    <x v="367"/>
  </r>
  <r>
    <s v="PB009-10 Rev#2"/>
    <x v="0"/>
    <x v="104"/>
    <x v="1"/>
    <n v="18"/>
    <n v="1"/>
    <x v="2"/>
  </r>
  <r>
    <s v="PB009-10 Rev#2"/>
    <x v="0"/>
    <x v="105"/>
    <x v="2"/>
    <n v="6.5"/>
    <n v="1"/>
    <x v="301"/>
  </r>
  <r>
    <s v="PB009-10 Rev#2"/>
    <x v="0"/>
    <x v="132"/>
    <x v="2"/>
    <n v="3"/>
    <n v="1"/>
    <x v="14"/>
  </r>
  <r>
    <s v="PB009-10 Rev#2"/>
    <x v="0"/>
    <x v="3"/>
    <x v="3"/>
    <n v="0.2"/>
    <n v="1"/>
    <x v="93"/>
  </r>
  <r>
    <s v="PB009-10 Rev#2"/>
    <x v="1"/>
    <x v="106"/>
    <x v="4"/>
    <n v="1.75"/>
    <n v="1"/>
    <x v="74"/>
  </r>
  <r>
    <s v="PB009-10 Rev#2"/>
    <x v="1"/>
    <x v="107"/>
    <x v="1"/>
    <n v="2"/>
    <n v="1"/>
    <x v="75"/>
  </r>
  <r>
    <s v="PB009-10 Rev#2"/>
    <x v="1"/>
    <x v="371"/>
    <x v="4"/>
    <n v="1.25"/>
    <n v="1"/>
    <x v="63"/>
  </r>
  <r>
    <s v="PB009-10 Rev#2"/>
    <x v="1"/>
    <x v="372"/>
    <x v="1"/>
    <n v="1"/>
    <n v="1"/>
    <x v="58"/>
  </r>
  <r>
    <s v="PB009-10 Rev#2"/>
    <x v="1"/>
    <x v="108"/>
    <x v="4"/>
    <n v="26"/>
    <n v="1"/>
    <x v="368"/>
  </r>
  <r>
    <s v="PB009-10 Rev#2"/>
    <x v="1"/>
    <x v="109"/>
    <x v="5"/>
    <n v="0.45"/>
    <n v="1"/>
    <x v="205"/>
  </r>
  <r>
    <s v="PB009-10 Rev#2"/>
    <x v="1"/>
    <x v="373"/>
    <x v="5"/>
    <n v="0.38"/>
    <n v="1"/>
    <x v="369"/>
  </r>
  <r>
    <s v="PB009-10 Rev#2"/>
    <x v="1"/>
    <x v="374"/>
    <x v="5"/>
    <n v="0.23"/>
    <n v="1"/>
    <x v="370"/>
  </r>
  <r>
    <s v="PB009-10 Rev#2"/>
    <x v="1"/>
    <x v="112"/>
    <x v="5"/>
    <n v="0.06"/>
    <n v="1"/>
    <x v="44"/>
  </r>
  <r>
    <s v="PB009-10 Rev#2"/>
    <x v="1"/>
    <x v="113"/>
    <x v="5"/>
    <n v="5.8000000000000003E-2"/>
    <n v="1"/>
    <x v="371"/>
  </r>
  <r>
    <s v="PB009-10 Rev#2"/>
    <x v="1"/>
    <x v="391"/>
    <x v="4"/>
    <n v="0.56000000000000005"/>
    <n v="1"/>
    <x v="372"/>
  </r>
  <r>
    <s v="PB009-10 Rev#2"/>
    <x v="1"/>
    <x v="13"/>
    <x v="1"/>
    <n v="1"/>
    <n v="1"/>
    <x v="58"/>
  </r>
  <r>
    <s v="PB009-10 Rev#2"/>
    <x v="1"/>
    <x v="114"/>
    <x v="1"/>
    <n v="1"/>
    <n v="1"/>
    <x v="58"/>
  </r>
  <r>
    <s v="PB009-10 Rev#2"/>
    <x v="1"/>
    <x v="152"/>
    <x v="1"/>
    <n v="1"/>
    <n v="1"/>
    <x v="58"/>
  </r>
  <r>
    <s v="PB009-10 Rev#2"/>
    <x v="1"/>
    <x v="153"/>
    <x v="1"/>
    <n v="1"/>
    <n v="1"/>
    <x v="58"/>
  </r>
  <r>
    <s v="PB009-10 Rev#2"/>
    <x v="1"/>
    <x v="117"/>
    <x v="6"/>
    <n v="4.55"/>
    <n v="1"/>
    <x v="373"/>
  </r>
  <r>
    <s v="PB009-10 Rev#2"/>
    <x v="2"/>
    <x v="118"/>
    <x v="7"/>
    <n v="0"/>
    <n v="1"/>
    <x v="5"/>
  </r>
  <r>
    <s v="PB009-10 Rev#2"/>
    <x v="2"/>
    <x v="119"/>
    <x v="7"/>
    <n v="0"/>
    <n v="1"/>
    <x v="5"/>
  </r>
  <r>
    <s v="PB009-10 Rev#2"/>
    <x v="2"/>
    <x v="120"/>
    <x v="7"/>
    <n v="0"/>
    <n v="1"/>
    <x v="5"/>
  </r>
  <r>
    <s v="PB009-10 Rev#2"/>
    <x v="2"/>
    <x v="121"/>
    <x v="7"/>
    <n v="0"/>
    <n v="1"/>
    <x v="5"/>
  </r>
  <r>
    <s v="PB009-10 Rev#2"/>
    <x v="2"/>
    <x v="122"/>
    <x v="7"/>
    <n v="0"/>
    <n v="1"/>
    <x v="5"/>
  </r>
  <r>
    <s v="PB009-10 Rev#2"/>
    <x v="2"/>
    <x v="392"/>
    <x v="4"/>
    <n v="0.4"/>
    <n v="1"/>
    <x v="65"/>
  </r>
  <r>
    <s v="PB009-10 Rev#2"/>
    <x v="2"/>
    <x v="123"/>
    <x v="4"/>
    <n v="1"/>
    <n v="1"/>
    <x v="58"/>
  </r>
  <r>
    <s v="PB009-10 Rev#2"/>
    <x v="2"/>
    <x v="381"/>
    <x v="4"/>
    <n v="0.65"/>
    <n v="1"/>
    <x v="374"/>
  </r>
  <r>
    <s v="PB009-10 Rev#2"/>
    <x v="2"/>
    <x v="393"/>
    <x v="4"/>
    <n v="3.03"/>
    <n v="1"/>
    <x v="375"/>
  </r>
  <r>
    <s v="PB009-10 Rev#2"/>
    <x v="2"/>
    <x v="125"/>
    <x v="4"/>
    <n v="1.18"/>
    <n v="1"/>
    <x v="376"/>
  </r>
  <r>
    <s v="PB009-10 Rev#2"/>
    <x v="2"/>
    <x v="126"/>
    <x v="4"/>
    <n v="7.27"/>
    <n v="1"/>
    <x v="377"/>
  </r>
  <r>
    <s v="PB009-10 Rev#2"/>
    <x v="2"/>
    <x v="394"/>
    <x v="4"/>
    <n v="0.32500000000000001"/>
    <n v="1"/>
    <x v="378"/>
  </r>
  <r>
    <s v="PB009-10 Rev#2"/>
    <x v="2"/>
    <x v="191"/>
    <x v="4"/>
    <n v="3.4"/>
    <n v="1"/>
    <x v="242"/>
  </r>
  <r>
    <s v="PB009-10 Rev#2"/>
    <x v="2"/>
    <x v="127"/>
    <x v="4"/>
    <n v="3"/>
    <n v="1"/>
    <x v="14"/>
  </r>
  <r>
    <s v="PB009-10 Rev#2"/>
    <x v="3"/>
    <x v="195"/>
    <x v="4"/>
    <n v="3.5"/>
    <n v="1"/>
    <x v="379"/>
  </r>
  <r>
    <s v="PB009-10 Rev#2"/>
    <x v="3"/>
    <x v="395"/>
    <x v="2"/>
    <n v="1"/>
    <n v="1"/>
    <x v="58"/>
  </r>
  <r>
    <s v="PB009-10 Rev#2"/>
    <x v="3"/>
    <x v="196"/>
    <x v="2"/>
    <n v="1"/>
    <n v="1"/>
    <x v="58"/>
  </r>
  <r>
    <s v="PB009-10 Rev#2"/>
    <x v="3"/>
    <x v="199"/>
    <x v="1"/>
    <n v="12"/>
    <n v="1"/>
    <x v="1"/>
  </r>
  <r>
    <s v="PB009-10 Rev#2"/>
    <x v="3"/>
    <x v="255"/>
    <x v="4"/>
    <n v="22"/>
    <n v="1"/>
    <x v="306"/>
  </r>
  <r>
    <s v="PB009-10 Rev#2"/>
    <x v="3"/>
    <x v="131"/>
    <x v="1"/>
    <n v="1"/>
    <n v="1"/>
    <x v="58"/>
  </r>
  <r>
    <s v="PB009-10 Rev#2"/>
    <x v="3"/>
    <x v="33"/>
    <x v="3"/>
    <n v="0.3"/>
    <n v="1"/>
    <x v="283"/>
  </r>
  <r>
    <s v="PB009-10 Rev#2"/>
    <x v="4"/>
    <x v="132"/>
    <x v="2"/>
    <n v="5"/>
    <n v="1"/>
    <x v="55"/>
  </r>
  <r>
    <s v="PB009-10 Rev#2"/>
    <x v="4"/>
    <x v="133"/>
    <x v="2"/>
    <n v="5"/>
    <n v="1"/>
    <x v="55"/>
  </r>
  <r>
    <s v="PB009-10 Rev#2"/>
    <x v="4"/>
    <x v="134"/>
    <x v="1"/>
    <n v="8"/>
    <n v="1"/>
    <x v="67"/>
  </r>
  <r>
    <s v="PB009-10 Rev#2"/>
    <x v="4"/>
    <x v="204"/>
    <x v="1"/>
    <n v="2"/>
    <n v="1"/>
    <x v="75"/>
  </r>
  <r>
    <s v="PB009-10 Rev#2"/>
    <x v="4"/>
    <x v="396"/>
    <x v="1"/>
    <n v="0.33"/>
    <n v="1"/>
    <x v="45"/>
  </r>
  <r>
    <s v="PB009-10 Rev#2"/>
    <x v="4"/>
    <x v="198"/>
    <x v="4"/>
    <n v="0.78"/>
    <n v="1"/>
    <x v="12"/>
  </r>
  <r>
    <s v="PB009-10 Rev#2"/>
    <x v="4"/>
    <x v="135"/>
    <x v="1"/>
    <n v="566"/>
    <n v="1"/>
    <x v="380"/>
  </r>
  <r>
    <s v="PB009-10 Rev#2"/>
    <x v="4"/>
    <x v="207"/>
    <x v="4"/>
    <n v="0.92"/>
    <n v="1"/>
    <x v="381"/>
  </r>
  <r>
    <s v="PB009-10 Rev#2"/>
    <x v="5"/>
    <x v="136"/>
    <x v="1"/>
    <n v="4"/>
    <n v="1"/>
    <x v="77"/>
  </r>
  <r>
    <s v="PB009-10 Rev#2"/>
    <x v="6"/>
    <x v="397"/>
    <x v="1"/>
    <n v="1"/>
    <n v="1"/>
    <x v="58"/>
  </r>
  <r>
    <s v="PB009-10 Rev#2"/>
    <x v="6"/>
    <x v="398"/>
    <x v="1"/>
    <n v="4"/>
    <n v="1"/>
    <x v="77"/>
  </r>
  <r>
    <s v="PB009-10 Rev#2"/>
    <x v="6"/>
    <x v="42"/>
    <x v="3"/>
    <n v="3.1337999999999999"/>
    <n v="1"/>
    <x v="382"/>
  </r>
  <r>
    <s v="PB009-10 Rev#2"/>
    <x v="6"/>
    <x v="210"/>
    <x v="3"/>
    <n v="0.48880000000000001"/>
    <n v="1"/>
    <x v="383"/>
  </r>
  <r>
    <s v="PB009-10 Rev#2"/>
    <x v="6"/>
    <x v="167"/>
    <x v="7"/>
    <n v="2"/>
    <n v="1"/>
    <x v="75"/>
  </r>
  <r>
    <s v="PB009-10 Rev#2"/>
    <x v="6"/>
    <x v="168"/>
    <x v="7"/>
    <n v="1"/>
    <n v="1"/>
    <x v="58"/>
  </r>
  <r>
    <s v="PB009-10 Rev#2"/>
    <x v="6"/>
    <x v="169"/>
    <x v="7"/>
    <n v="1"/>
    <n v="1"/>
    <x v="58"/>
  </r>
  <r>
    <s v="PB009-10 Rev#2"/>
    <x v="6"/>
    <x v="44"/>
    <x v="1"/>
    <n v="1"/>
    <n v="1"/>
    <x v="58"/>
  </r>
  <r>
    <s v="PB009-10 Rev#2"/>
    <x v="6"/>
    <x v="45"/>
    <x v="1"/>
    <n v="1"/>
    <n v="1"/>
    <x v="58"/>
  </r>
  <r>
    <s v="PB009-10 Rev#2"/>
    <x v="6"/>
    <x v="46"/>
    <x v="1"/>
    <n v="1"/>
    <n v="1"/>
    <x v="58"/>
  </r>
  <r>
    <s v="PB009-10 Rev#2"/>
    <x v="6"/>
    <x v="47"/>
    <x v="1"/>
    <n v="1"/>
    <n v="1"/>
    <x v="58"/>
  </r>
  <r>
    <s v="PB009-10 Rev#2"/>
    <x v="6"/>
    <x v="48"/>
    <x v="1"/>
    <n v="3"/>
    <n v="1"/>
    <x v="14"/>
  </r>
  <r>
    <s v="PB009-10 Rev#2"/>
    <x v="6"/>
    <x v="49"/>
    <x v="1"/>
    <n v="3"/>
    <n v="1"/>
    <x v="14"/>
  </r>
  <r>
    <s v="PB009-10 Rev#2"/>
    <x v="6"/>
    <x v="50"/>
    <x v="1"/>
    <n v="4"/>
    <n v="1"/>
    <x v="77"/>
  </r>
  <r>
    <s v="PB009-10 Rev#2"/>
    <x v="6"/>
    <x v="139"/>
    <x v="1"/>
    <n v="1"/>
    <n v="1"/>
    <x v="58"/>
  </r>
  <r>
    <s v="PB009-10 Rev#2"/>
    <x v="6"/>
    <x v="399"/>
    <x v="1"/>
    <n v="1"/>
    <n v="1"/>
    <x v="58"/>
  </r>
  <r>
    <s v="PB009-10 Rev#2"/>
    <x v="6"/>
    <x v="171"/>
    <x v="1"/>
    <n v="2"/>
    <n v="1"/>
    <x v="75"/>
  </r>
  <r>
    <s v="PB009-10 Rev#2"/>
    <x v="6"/>
    <x v="131"/>
    <x v="1"/>
    <n v="2"/>
    <n v="1"/>
    <x v="75"/>
  </r>
  <r>
    <s v="PB009-10 Rev#2"/>
    <x v="6"/>
    <x v="142"/>
    <x v="6"/>
    <n v="5"/>
    <n v="1"/>
    <x v="55"/>
  </r>
  <r>
    <s v="PB009-10 Rev#2"/>
    <x v="6"/>
    <x v="54"/>
    <x v="6"/>
    <n v="1.2"/>
    <n v="1"/>
    <x v="234"/>
  </r>
  <r>
    <s v="PB009-10 Rev#2"/>
    <x v="6"/>
    <x v="172"/>
    <x v="4"/>
    <n v="1.45"/>
    <n v="1"/>
    <x v="384"/>
  </r>
  <r>
    <s v="PB009-10 Rev#2"/>
    <x v="6"/>
    <x v="143"/>
    <x v="4"/>
    <n v="1.5"/>
    <n v="1"/>
    <x v="64"/>
  </r>
  <r>
    <s v="PB009-10 Rev#2"/>
    <x v="6"/>
    <x v="55"/>
    <x v="3"/>
    <n v="0.2"/>
    <n v="1"/>
    <x v="93"/>
  </r>
  <r>
    <s v="PB009-125-LB"/>
    <x v="0"/>
    <x v="400"/>
    <x v="8"/>
    <n v="1.9529999999999999E-2"/>
    <s v="-"/>
    <x v="48"/>
  </r>
  <r>
    <s v="PB009-125-LB"/>
    <x v="0"/>
    <x v="102"/>
    <x v="1"/>
    <n v="3.0300000000000001E-2"/>
    <s v="-"/>
    <x v="48"/>
  </r>
  <r>
    <s v="PB009-125-LB"/>
    <x v="0"/>
    <x v="103"/>
    <x v="1"/>
    <n v="0.54100000000000004"/>
    <s v="-"/>
    <x v="48"/>
  </r>
  <r>
    <s v="PB009-125-LB"/>
    <x v="0"/>
    <x v="104"/>
    <x v="1"/>
    <n v="12"/>
    <s v="-"/>
    <x v="48"/>
  </r>
  <r>
    <s v="PB009-125-LB"/>
    <x v="0"/>
    <x v="105"/>
    <x v="2"/>
    <n v="6"/>
    <s v="-"/>
    <x v="48"/>
  </r>
  <r>
    <s v="PB009-125-LB"/>
    <x v="0"/>
    <x v="196"/>
    <x v="2"/>
    <n v="1"/>
    <s v="-"/>
    <x v="48"/>
  </r>
  <r>
    <s v="PB009-125-LB"/>
    <x v="0"/>
    <x v="3"/>
    <x v="3"/>
    <n v="0.15"/>
    <s v="-"/>
    <x v="48"/>
  </r>
  <r>
    <s v="PB009-125-LB"/>
    <x v="1"/>
    <x v="106"/>
    <x v="4"/>
    <n v="3.64"/>
    <s v="-"/>
    <x v="48"/>
  </r>
  <r>
    <s v="PB009-125-LB"/>
    <x v="1"/>
    <x v="107"/>
    <x v="1"/>
    <n v="2"/>
    <s v="-"/>
    <x v="48"/>
  </r>
  <r>
    <s v="PB009-125-LB"/>
    <x v="1"/>
    <x v="371"/>
    <x v="4"/>
    <n v="2.1"/>
    <s v="-"/>
    <x v="48"/>
  </r>
  <r>
    <s v="PB009-125-LB"/>
    <x v="1"/>
    <x v="372"/>
    <x v="1"/>
    <n v="1"/>
    <s v="-"/>
    <x v="48"/>
  </r>
  <r>
    <s v="PB009-125-LB"/>
    <x v="1"/>
    <x v="108"/>
    <x v="4"/>
    <n v="21"/>
    <s v="-"/>
    <x v="48"/>
  </r>
  <r>
    <s v="PB009-125-LB"/>
    <x v="1"/>
    <x v="109"/>
    <x v="5"/>
    <n v="0.25"/>
    <s v="-"/>
    <x v="48"/>
  </r>
  <r>
    <s v="PB009-125-LB"/>
    <x v="1"/>
    <x v="373"/>
    <x v="5"/>
    <n v="0.25"/>
    <s v="-"/>
    <x v="48"/>
  </r>
  <r>
    <s v="PB009-125-LB"/>
    <x v="1"/>
    <x v="374"/>
    <x v="5"/>
    <n v="0.15"/>
    <s v="-"/>
    <x v="48"/>
  </r>
  <r>
    <s v="PB009-125-LB"/>
    <x v="1"/>
    <x v="112"/>
    <x v="5"/>
    <n v="0.03"/>
    <s v="-"/>
    <x v="48"/>
  </r>
  <r>
    <s v="PB009-125-LB"/>
    <x v="1"/>
    <x v="113"/>
    <x v="5"/>
    <n v="0.03"/>
    <s v="-"/>
    <x v="48"/>
  </r>
  <r>
    <s v="PB009-125-LB"/>
    <x v="1"/>
    <x v="13"/>
    <x v="1"/>
    <n v="1"/>
    <s v="-"/>
    <x v="48"/>
  </r>
  <r>
    <s v="PB009-125-LB"/>
    <x v="1"/>
    <x v="114"/>
    <x v="1"/>
    <n v="1"/>
    <s v="-"/>
    <x v="48"/>
  </r>
  <r>
    <s v="PB009-125-LB"/>
    <x v="1"/>
    <x v="401"/>
    <x v="1"/>
    <n v="1"/>
    <s v="-"/>
    <x v="48"/>
  </r>
  <r>
    <s v="PB009-125-LB"/>
    <x v="1"/>
    <x v="402"/>
    <x v="1"/>
    <n v="1"/>
    <s v="-"/>
    <x v="48"/>
  </r>
  <r>
    <s v="PB009-125-LB"/>
    <x v="1"/>
    <x v="117"/>
    <x v="6"/>
    <n v="0.6"/>
    <s v="-"/>
    <x v="48"/>
  </r>
  <r>
    <s v="PB009-125-LB"/>
    <x v="2"/>
    <x v="118"/>
    <x v="7"/>
    <n v="0"/>
    <s v="-"/>
    <x v="48"/>
  </r>
  <r>
    <s v="PB009-125-LB"/>
    <x v="2"/>
    <x v="119"/>
    <x v="7"/>
    <n v="0"/>
    <s v="-"/>
    <x v="48"/>
  </r>
  <r>
    <s v="PB009-125-LB"/>
    <x v="2"/>
    <x v="120"/>
    <x v="7"/>
    <n v="0"/>
    <s v="-"/>
    <x v="48"/>
  </r>
  <r>
    <s v="PB009-125-LB"/>
    <x v="2"/>
    <x v="121"/>
    <x v="7"/>
    <n v="0"/>
    <s v="-"/>
    <x v="48"/>
  </r>
  <r>
    <s v="PB009-125-LB"/>
    <x v="2"/>
    <x v="122"/>
    <x v="7"/>
    <n v="0"/>
    <s v="-"/>
    <x v="48"/>
  </r>
  <r>
    <s v="PB009-125-LB"/>
    <x v="2"/>
    <x v="393"/>
    <x v="4"/>
    <n v="2.25"/>
    <s v="-"/>
    <x v="48"/>
  </r>
  <r>
    <s v="PB009-125-LB"/>
    <x v="2"/>
    <x v="125"/>
    <x v="4"/>
    <n v="1.7"/>
    <s v="-"/>
    <x v="48"/>
  </r>
  <r>
    <s v="PB009-125-LB"/>
    <x v="2"/>
    <x v="126"/>
    <x v="4"/>
    <n v="7.27"/>
    <s v="-"/>
    <x v="48"/>
  </r>
  <r>
    <s v="PB009-125-LB"/>
    <x v="2"/>
    <x v="187"/>
    <x v="4"/>
    <n v="0.6"/>
    <s v="-"/>
    <x v="48"/>
  </r>
  <r>
    <s v="PB009-125-LB"/>
    <x v="2"/>
    <x v="189"/>
    <x v="4"/>
    <n v="1.1499999999999999"/>
    <s v="-"/>
    <x v="48"/>
  </r>
  <r>
    <s v="PB009-125-LB"/>
    <x v="2"/>
    <x v="381"/>
    <x v="4"/>
    <n v="1"/>
    <s v="-"/>
    <x v="48"/>
  </r>
  <r>
    <s v="PB009-125-LB"/>
    <x v="2"/>
    <x v="191"/>
    <x v="4"/>
    <n v="5.2"/>
    <s v="-"/>
    <x v="48"/>
  </r>
  <r>
    <s v="PB009-125-LB"/>
    <x v="2"/>
    <x v="127"/>
    <x v="4"/>
    <n v="3.5"/>
    <s v="-"/>
    <x v="48"/>
  </r>
  <r>
    <s v="PB009-125-LB"/>
    <x v="3"/>
    <x v="195"/>
    <x v="4"/>
    <n v="3.8"/>
    <s v="-"/>
    <x v="48"/>
  </r>
  <r>
    <s v="PB009-125-LB"/>
    <x v="3"/>
    <x v="161"/>
    <x v="2"/>
    <n v="2"/>
    <s v="-"/>
    <x v="48"/>
  </r>
  <r>
    <s v="PB009-125-LB"/>
    <x v="3"/>
    <x v="196"/>
    <x v="2"/>
    <n v="1"/>
    <s v="-"/>
    <x v="48"/>
  </r>
  <r>
    <s v="PB009-125-LB"/>
    <x v="3"/>
    <x v="199"/>
    <x v="1"/>
    <n v="34"/>
    <s v="-"/>
    <x v="48"/>
  </r>
  <r>
    <s v="PB009-125-LB"/>
    <x v="3"/>
    <x v="255"/>
    <x v="4"/>
    <n v="42"/>
    <s v="-"/>
    <x v="48"/>
  </r>
  <r>
    <s v="PB009-125-LB"/>
    <x v="3"/>
    <x v="131"/>
    <x v="1"/>
    <n v="2"/>
    <s v="-"/>
    <x v="48"/>
  </r>
  <r>
    <s v="PB009-125-LB"/>
    <x v="3"/>
    <x v="33"/>
    <x v="3"/>
    <n v="0.2"/>
    <s v="-"/>
    <x v="48"/>
  </r>
  <r>
    <s v="PB009-125-LB"/>
    <x v="4"/>
    <x v="132"/>
    <x v="2"/>
    <n v="8"/>
    <s v="-"/>
    <x v="48"/>
  </r>
  <r>
    <s v="PB009-125-LB"/>
    <x v="4"/>
    <x v="133"/>
    <x v="2"/>
    <n v="7"/>
    <s v="-"/>
    <x v="48"/>
  </r>
  <r>
    <s v="PB009-125-LB"/>
    <x v="4"/>
    <x v="383"/>
    <x v="1"/>
    <n v="4"/>
    <s v="-"/>
    <x v="48"/>
  </r>
  <r>
    <s v="PB009-125-LB"/>
    <x v="4"/>
    <x v="403"/>
    <x v="1"/>
    <n v="8"/>
    <s v="-"/>
    <x v="48"/>
  </r>
  <r>
    <s v="PB009-125-LB"/>
    <x v="4"/>
    <x v="364"/>
    <x v="4"/>
    <n v="3.9"/>
    <s v="-"/>
    <x v="48"/>
  </r>
  <r>
    <s v="PB009-125-LB"/>
    <x v="4"/>
    <x v="204"/>
    <x v="1"/>
    <n v="2"/>
    <s v="-"/>
    <x v="48"/>
  </r>
  <r>
    <s v="PB009-125-LB"/>
    <x v="4"/>
    <x v="396"/>
    <x v="1"/>
    <n v="0.33"/>
    <s v="-"/>
    <x v="48"/>
  </r>
  <r>
    <s v="PB009-125-LB"/>
    <x v="4"/>
    <x v="404"/>
    <x v="1"/>
    <n v="2"/>
    <s v="-"/>
    <x v="48"/>
  </r>
  <r>
    <s v="PB009-125-LB"/>
    <x v="4"/>
    <x v="390"/>
    <x v="1"/>
    <n v="0.2"/>
    <s v="-"/>
    <x v="48"/>
  </r>
  <r>
    <s v="PB009-125-LB"/>
    <x v="4"/>
    <x v="207"/>
    <x v="4"/>
    <n v="0.95"/>
    <s v="-"/>
    <x v="48"/>
  </r>
  <r>
    <s v="PB009-125-LB"/>
    <x v="5"/>
    <x v="405"/>
    <x v="1"/>
    <n v="4"/>
    <s v="-"/>
    <x v="48"/>
  </r>
  <r>
    <s v="PB009-125-LB"/>
    <x v="6"/>
    <x v="406"/>
    <x v="1"/>
    <n v="1"/>
    <s v="-"/>
    <x v="48"/>
  </r>
  <r>
    <s v="PB009-125-LB"/>
    <x v="6"/>
    <x v="407"/>
    <x v="1"/>
    <n v="4"/>
    <s v="-"/>
    <x v="48"/>
  </r>
  <r>
    <s v="PB009-125-LB"/>
    <x v="6"/>
    <x v="210"/>
    <x v="3"/>
    <n v="1.1000000000000001"/>
    <s v="-"/>
    <x v="48"/>
  </r>
  <r>
    <s v="PB009-125-LB"/>
    <x v="6"/>
    <x v="42"/>
    <x v="3"/>
    <n v="3.41"/>
    <s v="-"/>
    <x v="48"/>
  </r>
  <r>
    <s v="PB009-125-LB"/>
    <x v="6"/>
    <x v="408"/>
    <x v="7"/>
    <n v="4"/>
    <s v="-"/>
    <x v="48"/>
  </r>
  <r>
    <s v="PB009-125-LB"/>
    <x v="6"/>
    <x v="167"/>
    <x v="7"/>
    <n v="1"/>
    <s v="-"/>
    <x v="48"/>
  </r>
  <r>
    <s v="PB009-125-LB"/>
    <x v="6"/>
    <x v="409"/>
    <x v="7"/>
    <n v="1"/>
    <s v="-"/>
    <x v="48"/>
  </r>
  <r>
    <s v="PB009-125-LB"/>
    <x v="6"/>
    <x v="44"/>
    <x v="1"/>
    <n v="1"/>
    <s v="-"/>
    <x v="48"/>
  </r>
  <r>
    <s v="PB009-125-LB"/>
    <x v="6"/>
    <x v="45"/>
    <x v="1"/>
    <n v="1"/>
    <s v="-"/>
    <x v="48"/>
  </r>
  <r>
    <s v="PB009-125-LB"/>
    <x v="6"/>
    <x v="46"/>
    <x v="1"/>
    <n v="1"/>
    <s v="-"/>
    <x v="48"/>
  </r>
  <r>
    <s v="PB009-125-LB"/>
    <x v="6"/>
    <x v="47"/>
    <x v="1"/>
    <n v="1"/>
    <s v="-"/>
    <x v="48"/>
  </r>
  <r>
    <s v="PB009-125-LB"/>
    <x v="6"/>
    <x v="48"/>
    <x v="1"/>
    <n v="3"/>
    <s v="-"/>
    <x v="48"/>
  </r>
  <r>
    <s v="PB009-125-LB"/>
    <x v="6"/>
    <x v="49"/>
    <x v="1"/>
    <n v="3"/>
    <s v="-"/>
    <x v="48"/>
  </r>
  <r>
    <s v="PB009-125-LB"/>
    <x v="6"/>
    <x v="50"/>
    <x v="1"/>
    <n v="4"/>
    <s v="-"/>
    <x v="48"/>
  </r>
  <r>
    <s v="PB009-125-LB"/>
    <x v="6"/>
    <x v="139"/>
    <x v="1"/>
    <n v="1"/>
    <s v="-"/>
    <x v="48"/>
  </r>
  <r>
    <s v="PB009-125-LB"/>
    <x v="6"/>
    <x v="410"/>
    <x v="1"/>
    <n v="1"/>
    <s v="-"/>
    <x v="48"/>
  </r>
  <r>
    <s v="PB009-125-LB"/>
    <x v="6"/>
    <x v="171"/>
    <x v="1"/>
    <n v="2"/>
    <s v="-"/>
    <x v="48"/>
  </r>
  <r>
    <s v="PB009-125-LB"/>
    <x v="6"/>
    <x v="131"/>
    <x v="1"/>
    <n v="2"/>
    <s v="-"/>
    <x v="48"/>
  </r>
  <r>
    <s v="PB009-125-LB"/>
    <x v="6"/>
    <x v="142"/>
    <x v="6"/>
    <n v="5"/>
    <s v="-"/>
    <x v="48"/>
  </r>
  <r>
    <s v="PB009-125-LB"/>
    <x v="6"/>
    <x v="54"/>
    <x v="6"/>
    <n v="64"/>
    <s v="-"/>
    <x v="48"/>
  </r>
  <r>
    <s v="PB009-125-LB"/>
    <x v="6"/>
    <x v="212"/>
    <x v="4"/>
    <n v="1.8"/>
    <s v="-"/>
    <x v="48"/>
  </r>
  <r>
    <s v="PB009-125-LB"/>
    <x v="6"/>
    <x v="143"/>
    <x v="4"/>
    <n v="1.5"/>
    <s v="-"/>
    <x v="48"/>
  </r>
  <r>
    <s v="PB009-125-LB"/>
    <x v="6"/>
    <x v="55"/>
    <x v="3"/>
    <n v="0.1"/>
    <s v="-"/>
    <x v="48"/>
  </r>
  <r>
    <s v="PB009-125-LF"/>
    <x v="0"/>
    <x v="101"/>
    <x v="8"/>
    <n v="1.7420000000000001E-2"/>
    <n v="1"/>
    <x v="385"/>
  </r>
  <r>
    <s v="PB009-125-LF"/>
    <x v="0"/>
    <x v="389"/>
    <x v="8"/>
    <n v="1.005E-2"/>
    <n v="1"/>
    <x v="386"/>
  </r>
  <r>
    <s v="PB009-125-LF"/>
    <x v="0"/>
    <x v="102"/>
    <x v="1"/>
    <n v="3.5299999999999998E-2"/>
    <n v="1"/>
    <x v="387"/>
  </r>
  <r>
    <s v="PB009-125-LF"/>
    <x v="0"/>
    <x v="103"/>
    <x v="1"/>
    <n v="0.56559999999999999"/>
    <n v="1"/>
    <x v="388"/>
  </r>
  <r>
    <s v="PB009-125-LF"/>
    <x v="0"/>
    <x v="370"/>
    <x v="1"/>
    <n v="4.4600000000000001E-2"/>
    <n v="1"/>
    <x v="389"/>
  </r>
  <r>
    <s v="PB009-125-LF"/>
    <x v="0"/>
    <x v="390"/>
    <x v="1"/>
    <n v="0.24340000000000001"/>
    <n v="1"/>
    <x v="390"/>
  </r>
  <r>
    <s v="PB009-125-LF"/>
    <x v="0"/>
    <x v="104"/>
    <x v="1"/>
    <n v="14"/>
    <n v="1"/>
    <x v="128"/>
  </r>
  <r>
    <s v="PB009-125-LF"/>
    <x v="0"/>
    <x v="105"/>
    <x v="2"/>
    <n v="7.5"/>
    <n v="1"/>
    <x v="290"/>
  </r>
  <r>
    <s v="PB009-125-LF"/>
    <x v="0"/>
    <x v="132"/>
    <x v="2"/>
    <n v="1.5"/>
    <n v="1"/>
    <x v="64"/>
  </r>
  <r>
    <s v="PB009-125-LF"/>
    <x v="0"/>
    <x v="196"/>
    <x v="2"/>
    <n v="0.5"/>
    <n v="1"/>
    <x v="82"/>
  </r>
  <r>
    <s v="PB009-125-LF"/>
    <x v="0"/>
    <x v="3"/>
    <x v="3"/>
    <n v="0.2"/>
    <n v="1"/>
    <x v="93"/>
  </r>
  <r>
    <s v="PB009-125-LF"/>
    <x v="1"/>
    <x v="106"/>
    <x v="4"/>
    <n v="2.7"/>
    <n v="1"/>
    <x v="36"/>
  </r>
  <r>
    <s v="PB009-125-LF"/>
    <x v="1"/>
    <x v="107"/>
    <x v="1"/>
    <n v="2"/>
    <n v="1"/>
    <x v="75"/>
  </r>
  <r>
    <s v="PB009-125-LF"/>
    <x v="1"/>
    <x v="371"/>
    <x v="4"/>
    <n v="1.55"/>
    <n v="1"/>
    <x v="305"/>
  </r>
  <r>
    <s v="PB009-125-LF"/>
    <x v="1"/>
    <x v="372"/>
    <x v="1"/>
    <n v="2"/>
    <n v="1"/>
    <x v="75"/>
  </r>
  <r>
    <s v="PB009-125-LF"/>
    <x v="1"/>
    <x v="108"/>
    <x v="4"/>
    <n v="22"/>
    <n v="1"/>
    <x v="306"/>
  </r>
  <r>
    <s v="PB009-125-LF"/>
    <x v="1"/>
    <x v="109"/>
    <x v="5"/>
    <n v="0.45"/>
    <n v="1"/>
    <x v="205"/>
  </r>
  <r>
    <s v="PB009-125-LF"/>
    <x v="1"/>
    <x v="373"/>
    <x v="5"/>
    <n v="0.38"/>
    <n v="1"/>
    <x v="369"/>
  </r>
  <r>
    <s v="PB009-125-LF"/>
    <x v="1"/>
    <x v="374"/>
    <x v="5"/>
    <n v="0.23"/>
    <n v="1"/>
    <x v="370"/>
  </r>
  <r>
    <s v="PB009-125-LF"/>
    <x v="1"/>
    <x v="112"/>
    <x v="5"/>
    <n v="0.06"/>
    <n v="1"/>
    <x v="44"/>
  </r>
  <r>
    <s v="PB009-125-LF"/>
    <x v="1"/>
    <x v="113"/>
    <x v="5"/>
    <n v="5.8000000000000003E-2"/>
    <n v="1"/>
    <x v="371"/>
  </r>
  <r>
    <s v="PB009-125-LF"/>
    <x v="1"/>
    <x v="411"/>
    <x v="4"/>
    <n v="1.1200000000000001"/>
    <n v="1"/>
    <x v="391"/>
  </r>
  <r>
    <s v="PB009-125-LF"/>
    <x v="1"/>
    <x v="13"/>
    <x v="1"/>
    <n v="1"/>
    <n v="1"/>
    <x v="58"/>
  </r>
  <r>
    <s v="PB009-125-LF"/>
    <x v="1"/>
    <x v="114"/>
    <x v="1"/>
    <n v="1"/>
    <n v="1"/>
    <x v="58"/>
  </r>
  <r>
    <s v="PB009-125-LF"/>
    <x v="1"/>
    <x v="412"/>
    <x v="1"/>
    <n v="1"/>
    <n v="1"/>
    <x v="58"/>
  </r>
  <r>
    <s v="PB009-125-LF"/>
    <x v="1"/>
    <x v="413"/>
    <x v="1"/>
    <n v="1"/>
    <n v="1"/>
    <x v="58"/>
  </r>
  <r>
    <s v="PB009-125-LF"/>
    <x v="1"/>
    <x v="117"/>
    <x v="6"/>
    <n v="4.55"/>
    <n v="1"/>
    <x v="373"/>
  </r>
  <r>
    <s v="PB009-125-LF"/>
    <x v="2"/>
    <x v="377"/>
    <x v="7"/>
    <s v="-"/>
    <n v="1"/>
    <x v="48"/>
  </r>
  <r>
    <s v="PB009-125-LF"/>
    <x v="2"/>
    <x v="414"/>
    <x v="7"/>
    <n v="0"/>
    <n v="1"/>
    <x v="5"/>
  </r>
  <r>
    <s v="PB009-125-LF"/>
    <x v="2"/>
    <x v="415"/>
    <x v="7"/>
    <n v="0"/>
    <n v="1"/>
    <x v="5"/>
  </r>
  <r>
    <s v="PB009-125-LF"/>
    <x v="2"/>
    <x v="416"/>
    <x v="7"/>
    <n v="0"/>
    <n v="1"/>
    <x v="5"/>
  </r>
  <r>
    <s v="PB009-125-LF"/>
    <x v="2"/>
    <x v="417"/>
    <x v="7"/>
    <n v="0"/>
    <n v="1"/>
    <x v="5"/>
  </r>
  <r>
    <s v="PB009-125-LF"/>
    <x v="2"/>
    <x v="418"/>
    <x v="7"/>
    <n v="0"/>
    <n v="1"/>
    <x v="5"/>
  </r>
  <r>
    <s v="PB009-125-LF"/>
    <x v="2"/>
    <x v="392"/>
    <x v="4"/>
    <n v="0.2"/>
    <n v="1"/>
    <x v="93"/>
  </r>
  <r>
    <s v="PB009-125-LF"/>
    <x v="2"/>
    <x v="123"/>
    <x v="4"/>
    <n v="0.8"/>
    <n v="1"/>
    <x v="66"/>
  </r>
  <r>
    <s v="PB009-125-LF"/>
    <x v="2"/>
    <x v="381"/>
    <x v="4"/>
    <n v="1.6"/>
    <n v="1"/>
    <x v="98"/>
  </r>
  <r>
    <s v="PB009-125-LF"/>
    <x v="2"/>
    <x v="393"/>
    <x v="4"/>
    <n v="2.42"/>
    <n v="1"/>
    <x v="101"/>
  </r>
  <r>
    <s v="PB009-125-LF"/>
    <x v="2"/>
    <x v="125"/>
    <x v="4"/>
    <n v="1.65"/>
    <n v="1"/>
    <x v="292"/>
  </r>
  <r>
    <s v="PB009-125-LF"/>
    <x v="2"/>
    <x v="126"/>
    <x v="4"/>
    <n v="8.27"/>
    <n v="1"/>
    <x v="392"/>
  </r>
  <r>
    <s v="PB009-125-LF"/>
    <x v="2"/>
    <x v="394"/>
    <x v="4"/>
    <n v="0.25"/>
    <n v="1"/>
    <x v="69"/>
  </r>
  <r>
    <s v="PB009-125-LF"/>
    <x v="2"/>
    <x v="191"/>
    <x v="4"/>
    <n v="3.7"/>
    <n v="1"/>
    <x v="152"/>
  </r>
  <r>
    <s v="PB009-125-LF"/>
    <x v="2"/>
    <x v="127"/>
    <x v="4"/>
    <n v="4.2"/>
    <n v="1"/>
    <x v="311"/>
  </r>
  <r>
    <s v="PB009-125-LF"/>
    <x v="3"/>
    <x v="195"/>
    <x v="4"/>
    <n v="3.9"/>
    <n v="1"/>
    <x v="232"/>
  </r>
  <r>
    <s v="PB009-125-LF"/>
    <x v="3"/>
    <x v="161"/>
    <x v="2"/>
    <n v="1.5"/>
    <n v="1"/>
    <x v="64"/>
  </r>
  <r>
    <s v="PB009-125-LF"/>
    <x v="3"/>
    <x v="196"/>
    <x v="2"/>
    <n v="1"/>
    <n v="1"/>
    <x v="58"/>
  </r>
  <r>
    <s v="PB009-125-LF"/>
    <x v="3"/>
    <x v="199"/>
    <x v="1"/>
    <n v="24"/>
    <n v="1"/>
    <x v="24"/>
  </r>
  <r>
    <s v="PB009-125-LF"/>
    <x v="3"/>
    <x v="255"/>
    <x v="4"/>
    <n v="40"/>
    <n v="1"/>
    <x v="83"/>
  </r>
  <r>
    <s v="PB009-125-LF"/>
    <x v="3"/>
    <x v="131"/>
    <x v="1"/>
    <n v="2"/>
    <n v="1"/>
    <x v="75"/>
  </r>
  <r>
    <s v="PB009-125-LF"/>
    <x v="3"/>
    <x v="33"/>
    <x v="3"/>
    <n v="0.4"/>
    <n v="1"/>
    <x v="65"/>
  </r>
  <r>
    <s v="PB009-125-LF"/>
    <x v="4"/>
    <x v="132"/>
    <x v="2"/>
    <n v="7"/>
    <n v="1"/>
    <x v="92"/>
  </r>
  <r>
    <s v="PB009-125-LF"/>
    <x v="4"/>
    <x v="133"/>
    <x v="2"/>
    <n v="6"/>
    <n v="1"/>
    <x v="0"/>
  </r>
  <r>
    <s v="PB009-125-LF"/>
    <x v="4"/>
    <x v="419"/>
    <x v="1"/>
    <n v="6"/>
    <n v="1"/>
    <x v="0"/>
  </r>
  <r>
    <s v="PB009-125-LF"/>
    <x v="4"/>
    <x v="365"/>
    <x v="1"/>
    <n v="10"/>
    <n v="1"/>
    <x v="60"/>
  </r>
  <r>
    <s v="PB009-125-LF"/>
    <x v="4"/>
    <x v="204"/>
    <x v="1"/>
    <n v="2"/>
    <n v="1"/>
    <x v="75"/>
  </r>
  <r>
    <s v="PB009-125-LF"/>
    <x v="4"/>
    <x v="396"/>
    <x v="1"/>
    <n v="0.33"/>
    <n v="1"/>
    <x v="45"/>
  </r>
  <r>
    <s v="PB009-125-LF"/>
    <x v="4"/>
    <x v="390"/>
    <x v="1"/>
    <n v="0.24340000000000001"/>
    <n v="1"/>
    <x v="390"/>
  </r>
  <r>
    <s v="PB009-125-LF"/>
    <x v="4"/>
    <x v="364"/>
    <x v="4"/>
    <n v="0.8"/>
    <n v="1"/>
    <x v="66"/>
  </r>
  <r>
    <s v="PB009-125-LF"/>
    <x v="4"/>
    <x v="420"/>
    <x v="4"/>
    <n v="2.2999999999999998"/>
    <n v="1"/>
    <x v="312"/>
  </r>
  <r>
    <s v="PB009-125-LF"/>
    <x v="4"/>
    <x v="404"/>
    <x v="1"/>
    <n v="2"/>
    <n v="1"/>
    <x v="75"/>
  </r>
  <r>
    <s v="PB009-125-LF"/>
    <x v="4"/>
    <x v="207"/>
    <x v="4"/>
    <n v="0.9"/>
    <n v="1"/>
    <x v="201"/>
  </r>
  <r>
    <s v="PB009-125-LF"/>
    <x v="5"/>
    <x v="405"/>
    <x v="1"/>
    <n v="4"/>
    <n v="1"/>
    <x v="77"/>
  </r>
  <r>
    <s v="PB009-125-LF"/>
    <x v="6"/>
    <x v="230"/>
    <x v="1"/>
    <n v="1"/>
    <n v="1"/>
    <x v="58"/>
  </r>
  <r>
    <s v="PB009-125-LF"/>
    <x v="6"/>
    <x v="398"/>
    <x v="1"/>
    <n v="4"/>
    <n v="1"/>
    <x v="77"/>
  </r>
  <r>
    <s v="PB009-125-LF"/>
    <x v="6"/>
    <x v="42"/>
    <x v="3"/>
    <n v="3.45"/>
    <n v="1"/>
    <x v="393"/>
  </r>
  <r>
    <s v="PB009-125-LF"/>
    <x v="6"/>
    <x v="210"/>
    <x v="3"/>
    <n v="1.1499999999999999"/>
    <n v="1"/>
    <x v="394"/>
  </r>
  <r>
    <s v="PB009-125-LF"/>
    <x v="6"/>
    <x v="231"/>
    <x v="7"/>
    <n v="2"/>
    <n v="1"/>
    <x v="75"/>
  </r>
  <r>
    <s v="PB009-125-LF"/>
    <x v="6"/>
    <x v="232"/>
    <x v="7"/>
    <n v="2"/>
    <n v="1"/>
    <x v="75"/>
  </r>
  <r>
    <s v="PB009-125-LF"/>
    <x v="6"/>
    <x v="44"/>
    <x v="1"/>
    <n v="1"/>
    <n v="1"/>
    <x v="58"/>
  </r>
  <r>
    <s v="PB009-125-LF"/>
    <x v="6"/>
    <x v="45"/>
    <x v="1"/>
    <n v="1"/>
    <n v="1"/>
    <x v="58"/>
  </r>
  <r>
    <s v="PB009-125-LF"/>
    <x v="6"/>
    <x v="46"/>
    <x v="1"/>
    <n v="1"/>
    <n v="1"/>
    <x v="58"/>
  </r>
  <r>
    <s v="PB009-125-LF"/>
    <x v="6"/>
    <x v="47"/>
    <x v="1"/>
    <n v="1"/>
    <n v="1"/>
    <x v="58"/>
  </r>
  <r>
    <s v="PB009-125-LF"/>
    <x v="6"/>
    <x v="48"/>
    <x v="1"/>
    <n v="3"/>
    <n v="1"/>
    <x v="14"/>
  </r>
  <r>
    <s v="PB009-125-LF"/>
    <x v="6"/>
    <x v="49"/>
    <x v="1"/>
    <n v="3"/>
    <n v="1"/>
    <x v="14"/>
  </r>
  <r>
    <s v="PB009-125-LF"/>
    <x v="6"/>
    <x v="50"/>
    <x v="1"/>
    <n v="4"/>
    <n v="1"/>
    <x v="77"/>
  </r>
  <r>
    <s v="PB009-125-LF"/>
    <x v="6"/>
    <x v="139"/>
    <x v="1"/>
    <n v="1"/>
    <n v="1"/>
    <x v="58"/>
  </r>
  <r>
    <s v="PB009-125-LF"/>
    <x v="6"/>
    <x v="421"/>
    <x v="1"/>
    <n v="1"/>
    <n v="1"/>
    <x v="58"/>
  </r>
  <r>
    <s v="PB009-125-LF"/>
    <x v="6"/>
    <x v="171"/>
    <x v="1"/>
    <n v="2"/>
    <n v="1"/>
    <x v="75"/>
  </r>
  <r>
    <s v="PB009-125-LF"/>
    <x v="6"/>
    <x v="131"/>
    <x v="1"/>
    <n v="4"/>
    <n v="1"/>
    <x v="77"/>
  </r>
  <r>
    <s v="PB009-125-LF"/>
    <x v="6"/>
    <x v="142"/>
    <x v="6"/>
    <n v="5"/>
    <n v="1"/>
    <x v="55"/>
  </r>
  <r>
    <s v="PB009-125-LF"/>
    <x v="6"/>
    <x v="54"/>
    <x v="6"/>
    <n v="1.2"/>
    <n v="1"/>
    <x v="234"/>
  </r>
  <r>
    <s v="PB009-125-LF"/>
    <x v="6"/>
    <x v="172"/>
    <x v="4"/>
    <n v="2.5"/>
    <n v="1"/>
    <x v="68"/>
  </r>
  <r>
    <s v="PB009-125-LF"/>
    <x v="6"/>
    <x v="143"/>
    <x v="4"/>
    <n v="1.5"/>
    <n v="1"/>
    <x v="64"/>
  </r>
  <r>
    <s v="PB009-125-LF"/>
    <x v="6"/>
    <x v="55"/>
    <x v="3"/>
    <n v="0.2"/>
    <n v="1"/>
    <x v="93"/>
  </r>
  <r>
    <s v="PB009-125-RF Rev#2"/>
    <x v="7"/>
    <x v="101"/>
    <x v="8"/>
    <n v="1.7420000000000001E-2"/>
    <s v="-"/>
    <x v="48"/>
  </r>
  <r>
    <s v="PB009-125-RF Rev#2"/>
    <x v="7"/>
    <x v="389"/>
    <x v="8"/>
    <n v="1.005E-2"/>
    <s v="-"/>
    <x v="48"/>
  </r>
  <r>
    <s v="PB009-125-RF Rev#2"/>
    <x v="7"/>
    <x v="102"/>
    <x v="1"/>
    <n v="3.5299999999999998E-2"/>
    <s v="-"/>
    <x v="48"/>
  </r>
  <r>
    <s v="PB009-125-RF Rev#2"/>
    <x v="7"/>
    <x v="103"/>
    <x v="1"/>
    <n v="0.56559999999999999"/>
    <s v="-"/>
    <x v="48"/>
  </r>
  <r>
    <s v="PB009-125-RF Rev#2"/>
    <x v="7"/>
    <x v="370"/>
    <x v="1"/>
    <n v="4.4600000000000001E-2"/>
    <s v="-"/>
    <x v="48"/>
  </r>
  <r>
    <s v="PB009-125-RF Rev#2"/>
    <x v="7"/>
    <x v="390"/>
    <x v="1"/>
    <n v="0.24340000000000001"/>
    <s v="-"/>
    <x v="48"/>
  </r>
  <r>
    <s v="PB009-125-RF Rev#2"/>
    <x v="7"/>
    <x v="104"/>
    <x v="1"/>
    <n v="14"/>
    <s v="-"/>
    <x v="48"/>
  </r>
  <r>
    <s v="PB009-125-RF Rev#2"/>
    <x v="7"/>
    <x v="105"/>
    <x v="2"/>
    <n v="7.5"/>
    <s v="-"/>
    <x v="48"/>
  </r>
  <r>
    <s v="PB009-125-RF Rev#2"/>
    <x v="7"/>
    <x v="132"/>
    <x v="2"/>
    <n v="1.5"/>
    <s v="-"/>
    <x v="48"/>
  </r>
  <r>
    <s v="PB009-125-RF Rev#2"/>
    <x v="7"/>
    <x v="196"/>
    <x v="2"/>
    <n v="0.5"/>
    <s v="-"/>
    <x v="48"/>
  </r>
  <r>
    <s v="PB009-125-RF Rev#2"/>
    <x v="7"/>
    <x v="3"/>
    <x v="3"/>
    <n v="0.2"/>
    <s v="-"/>
    <x v="48"/>
  </r>
  <r>
    <s v="PB009-125-RF Rev#2"/>
    <x v="1"/>
    <x v="106"/>
    <x v="4"/>
    <n v="2.7"/>
    <s v="-"/>
    <x v="48"/>
  </r>
  <r>
    <s v="PB009-125-RF Rev#2"/>
    <x v="1"/>
    <x v="107"/>
    <x v="1"/>
    <n v="2"/>
    <s v="-"/>
    <x v="48"/>
  </r>
  <r>
    <s v="PB009-125-RF Rev#2"/>
    <x v="1"/>
    <x v="371"/>
    <x v="4"/>
    <n v="1.55"/>
    <s v="-"/>
    <x v="48"/>
  </r>
  <r>
    <s v="PB009-125-RF Rev#2"/>
    <x v="1"/>
    <x v="372"/>
    <x v="1"/>
    <n v="2"/>
    <s v="-"/>
    <x v="48"/>
  </r>
  <r>
    <s v="PB009-125-RF Rev#2"/>
    <x v="1"/>
    <x v="108"/>
    <x v="4"/>
    <n v="22"/>
    <s v="-"/>
    <x v="48"/>
  </r>
  <r>
    <s v="PB009-125-RF Rev#2"/>
    <x v="1"/>
    <x v="109"/>
    <x v="5"/>
    <n v="0.45"/>
    <s v="-"/>
    <x v="48"/>
  </r>
  <r>
    <s v="PB009-125-RF Rev#2"/>
    <x v="1"/>
    <x v="373"/>
    <x v="5"/>
    <n v="0.38"/>
    <s v="-"/>
    <x v="48"/>
  </r>
  <r>
    <s v="PB009-125-RF Rev#2"/>
    <x v="1"/>
    <x v="374"/>
    <x v="5"/>
    <n v="0.23"/>
    <s v="-"/>
    <x v="48"/>
  </r>
  <r>
    <s v="PB009-125-RF Rev#2"/>
    <x v="1"/>
    <x v="112"/>
    <x v="5"/>
    <n v="0.06"/>
    <s v="-"/>
    <x v="48"/>
  </r>
  <r>
    <s v="PB009-125-RF Rev#2"/>
    <x v="1"/>
    <x v="113"/>
    <x v="5"/>
    <n v="5.8000000000000003E-2"/>
    <s v="-"/>
    <x v="48"/>
  </r>
  <r>
    <s v="PB009-125-RF Rev#2"/>
    <x v="1"/>
    <x v="411"/>
    <x v="4"/>
    <n v="1.1200000000000001"/>
    <s v="-"/>
    <x v="48"/>
  </r>
  <r>
    <s v="PB009-125-RF Rev#2"/>
    <x v="1"/>
    <x v="13"/>
    <x v="1"/>
    <n v="1"/>
    <s v="-"/>
    <x v="48"/>
  </r>
  <r>
    <s v="PB009-125-RF Rev#2"/>
    <x v="1"/>
    <x v="114"/>
    <x v="1"/>
    <n v="1"/>
    <s v="-"/>
    <x v="48"/>
  </r>
  <r>
    <s v="PB009-125-RF Rev#2"/>
    <x v="1"/>
    <x v="422"/>
    <x v="1"/>
    <n v="1"/>
    <s v="-"/>
    <x v="48"/>
  </r>
  <r>
    <s v="PB009-125-RF Rev#2"/>
    <x v="1"/>
    <x v="423"/>
    <x v="1"/>
    <n v="1"/>
    <s v="-"/>
    <x v="48"/>
  </r>
  <r>
    <s v="PB009-125-RF Rev#2"/>
    <x v="1"/>
    <x v="117"/>
    <x v="6"/>
    <n v="4.55"/>
    <s v="-"/>
    <x v="48"/>
  </r>
  <r>
    <s v="PB009-125-RF Rev#2"/>
    <x v="2"/>
    <x v="377"/>
    <x v="7"/>
    <s v="-"/>
    <s v="-"/>
    <x v="48"/>
  </r>
  <r>
    <s v="PB009-125-RF Rev#2"/>
    <x v="2"/>
    <x v="414"/>
    <x v="7"/>
    <n v="0"/>
    <s v="-"/>
    <x v="48"/>
  </r>
  <r>
    <s v="PB009-125-RF Rev#2"/>
    <x v="2"/>
    <x v="415"/>
    <x v="7"/>
    <n v="0"/>
    <s v="-"/>
    <x v="48"/>
  </r>
  <r>
    <s v="PB009-125-RF Rev#2"/>
    <x v="2"/>
    <x v="416"/>
    <x v="7"/>
    <n v="0"/>
    <s v="-"/>
    <x v="48"/>
  </r>
  <r>
    <s v="PB009-125-RF Rev#2"/>
    <x v="2"/>
    <x v="417"/>
    <x v="7"/>
    <n v="0"/>
    <s v="-"/>
    <x v="48"/>
  </r>
  <r>
    <s v="PB009-125-RF Rev#2"/>
    <x v="2"/>
    <x v="418"/>
    <x v="7"/>
    <n v="0"/>
    <s v="-"/>
    <x v="48"/>
  </r>
  <r>
    <s v="PB009-125-RF Rev#2"/>
    <x v="2"/>
    <x v="392"/>
    <x v="4"/>
    <n v="0.2"/>
    <s v="-"/>
    <x v="48"/>
  </r>
  <r>
    <s v="PB009-125-RF Rev#2"/>
    <x v="2"/>
    <x v="123"/>
    <x v="4"/>
    <n v="0.8"/>
    <s v="-"/>
    <x v="48"/>
  </r>
  <r>
    <s v="PB009-125-RF Rev#2"/>
    <x v="2"/>
    <x v="381"/>
    <x v="4"/>
    <n v="1.6"/>
    <s v="-"/>
    <x v="48"/>
  </r>
  <r>
    <s v="PB009-125-RF Rev#2"/>
    <x v="2"/>
    <x v="393"/>
    <x v="4"/>
    <n v="2.42"/>
    <s v="-"/>
    <x v="48"/>
  </r>
  <r>
    <s v="PB009-125-RF Rev#2"/>
    <x v="2"/>
    <x v="125"/>
    <x v="4"/>
    <n v="1.65"/>
    <s v="-"/>
    <x v="48"/>
  </r>
  <r>
    <s v="PB009-125-RF Rev#2"/>
    <x v="2"/>
    <x v="126"/>
    <x v="4"/>
    <n v="8.27"/>
    <s v="-"/>
    <x v="48"/>
  </r>
  <r>
    <s v="PB009-125-RF Rev#2"/>
    <x v="2"/>
    <x v="394"/>
    <x v="4"/>
    <n v="0.25"/>
    <s v="-"/>
    <x v="48"/>
  </r>
  <r>
    <s v="PB009-125-RF Rev#2"/>
    <x v="2"/>
    <x v="191"/>
    <x v="4"/>
    <n v="3.7"/>
    <s v="-"/>
    <x v="48"/>
  </r>
  <r>
    <s v="PB009-125-RF Rev#2"/>
    <x v="2"/>
    <x v="127"/>
    <x v="4"/>
    <n v="4.2"/>
    <s v="-"/>
    <x v="48"/>
  </r>
  <r>
    <s v="PB009-125-RF Rev#2"/>
    <x v="3"/>
    <x v="195"/>
    <x v="4"/>
    <n v="3.9"/>
    <s v="-"/>
    <x v="48"/>
  </r>
  <r>
    <s v="PB009-125-RF Rev#2"/>
    <x v="3"/>
    <x v="161"/>
    <x v="2"/>
    <n v="1.5"/>
    <s v="-"/>
    <x v="48"/>
  </r>
  <r>
    <s v="PB009-125-RF Rev#2"/>
    <x v="3"/>
    <x v="196"/>
    <x v="2"/>
    <n v="1"/>
    <s v="-"/>
    <x v="48"/>
  </r>
  <r>
    <s v="PB009-125-RF Rev#2"/>
    <x v="3"/>
    <x v="199"/>
    <x v="1"/>
    <n v="24"/>
    <s v="-"/>
    <x v="48"/>
  </r>
  <r>
    <s v="PB009-125-RF Rev#2"/>
    <x v="3"/>
    <x v="255"/>
    <x v="4"/>
    <n v="40"/>
    <s v="-"/>
    <x v="48"/>
  </r>
  <r>
    <s v="PB009-125-RF Rev#2"/>
    <x v="3"/>
    <x v="131"/>
    <x v="1"/>
    <n v="2"/>
    <s v="-"/>
    <x v="48"/>
  </r>
  <r>
    <s v="PB009-125-RF Rev#2"/>
    <x v="3"/>
    <x v="33"/>
    <x v="3"/>
    <n v="0.4"/>
    <s v="-"/>
    <x v="48"/>
  </r>
  <r>
    <s v="PB009-125-RF Rev#2"/>
    <x v="4"/>
    <x v="132"/>
    <x v="2"/>
    <n v="7"/>
    <s v="-"/>
    <x v="48"/>
  </r>
  <r>
    <s v="PB009-125-RF Rev#2"/>
    <x v="4"/>
    <x v="133"/>
    <x v="2"/>
    <n v="6"/>
    <s v="-"/>
    <x v="48"/>
  </r>
  <r>
    <s v="PB009-125-RF Rev#2"/>
    <x v="4"/>
    <x v="419"/>
    <x v="1"/>
    <n v="6"/>
    <s v="-"/>
    <x v="48"/>
  </r>
  <r>
    <s v="PB009-125-RF Rev#2"/>
    <x v="4"/>
    <x v="365"/>
    <x v="1"/>
    <n v="10"/>
    <s v="-"/>
    <x v="48"/>
  </r>
  <r>
    <s v="PB009-125-RF Rev#2"/>
    <x v="4"/>
    <x v="204"/>
    <x v="1"/>
    <n v="2"/>
    <s v="-"/>
    <x v="48"/>
  </r>
  <r>
    <s v="PB009-125-RF Rev#2"/>
    <x v="4"/>
    <x v="396"/>
    <x v="1"/>
    <n v="0.33"/>
    <s v="-"/>
    <x v="48"/>
  </r>
  <r>
    <s v="PB009-125-RF Rev#2"/>
    <x v="4"/>
    <x v="390"/>
    <x v="1"/>
    <n v="0.24340000000000001"/>
    <s v="-"/>
    <x v="48"/>
  </r>
  <r>
    <s v="PB009-125-RF Rev#2"/>
    <x v="4"/>
    <x v="364"/>
    <x v="4"/>
    <n v="0.8"/>
    <s v="-"/>
    <x v="48"/>
  </r>
  <r>
    <s v="PB009-125-RF Rev#2"/>
    <x v="4"/>
    <x v="420"/>
    <x v="4"/>
    <n v="2.2999999999999998"/>
    <s v="-"/>
    <x v="48"/>
  </r>
  <r>
    <s v="PB009-125-RF Rev#2"/>
    <x v="4"/>
    <x v="424"/>
    <x v="1"/>
    <n v="2"/>
    <s v="-"/>
    <x v="48"/>
  </r>
  <r>
    <s v="PB009-125-RF Rev#2"/>
    <x v="4"/>
    <x v="135"/>
    <x v="1"/>
    <n v="473"/>
    <s v="-"/>
    <x v="48"/>
  </r>
  <r>
    <s v="PB009-125-RF Rev#2"/>
    <x v="4"/>
    <x v="207"/>
    <x v="4"/>
    <n v="0.9"/>
    <s v="-"/>
    <x v="48"/>
  </r>
  <r>
    <s v="PB009-125-RF Rev#2"/>
    <x v="5"/>
    <x v="405"/>
    <x v="1"/>
    <n v="4"/>
    <s v="-"/>
    <x v="48"/>
  </r>
  <r>
    <s v="PB009-125-RF Rev#2"/>
    <x v="6"/>
    <x v="425"/>
    <x v="1"/>
    <n v="1"/>
    <s v="-"/>
    <x v="48"/>
  </r>
  <r>
    <s v="PB009-125-RF Rev#2"/>
    <x v="6"/>
    <x v="398"/>
    <x v="1"/>
    <n v="4"/>
    <s v="-"/>
    <x v="48"/>
  </r>
  <r>
    <s v="PB009-125-RF Rev#2"/>
    <x v="6"/>
    <x v="42"/>
    <x v="3"/>
    <n v="3.45"/>
    <s v="-"/>
    <x v="48"/>
  </r>
  <r>
    <s v="PB009-125-RF Rev#2"/>
    <x v="6"/>
    <x v="210"/>
    <x v="3"/>
    <n v="1.1499999999999999"/>
    <s v="-"/>
    <x v="48"/>
  </r>
  <r>
    <s v="PB009-125-RF Rev#2"/>
    <x v="6"/>
    <x v="231"/>
    <x v="7"/>
    <n v="2"/>
    <s v="-"/>
    <x v="48"/>
  </r>
  <r>
    <s v="PB009-125-RF Rev#2"/>
    <x v="6"/>
    <x v="232"/>
    <x v="7"/>
    <n v="2"/>
    <s v="-"/>
    <x v="48"/>
  </r>
  <r>
    <s v="PB009-125-RF Rev#2"/>
    <x v="6"/>
    <x v="44"/>
    <x v="1"/>
    <n v="1"/>
    <s v="-"/>
    <x v="48"/>
  </r>
  <r>
    <s v="PB009-125-RF Rev#2"/>
    <x v="6"/>
    <x v="45"/>
    <x v="1"/>
    <n v="1"/>
    <s v="-"/>
    <x v="48"/>
  </r>
  <r>
    <s v="PB009-125-RF Rev#2"/>
    <x v="6"/>
    <x v="46"/>
    <x v="1"/>
    <n v="1"/>
    <s v="-"/>
    <x v="48"/>
  </r>
  <r>
    <s v="PB009-125-RF Rev#2"/>
    <x v="6"/>
    <x v="47"/>
    <x v="1"/>
    <n v="1"/>
    <s v="-"/>
    <x v="48"/>
  </r>
  <r>
    <s v="PB009-125-RF Rev#2"/>
    <x v="6"/>
    <x v="48"/>
    <x v="1"/>
    <n v="3"/>
    <s v="-"/>
    <x v="48"/>
  </r>
  <r>
    <s v="PB009-125-RF Rev#2"/>
    <x v="6"/>
    <x v="49"/>
    <x v="1"/>
    <n v="3"/>
    <s v="-"/>
    <x v="48"/>
  </r>
  <r>
    <s v="PB009-125-RF Rev#2"/>
    <x v="6"/>
    <x v="50"/>
    <x v="1"/>
    <n v="4"/>
    <s v="-"/>
    <x v="48"/>
  </r>
  <r>
    <s v="PB009-125-RF Rev#2"/>
    <x v="6"/>
    <x v="139"/>
    <x v="1"/>
    <n v="1"/>
    <s v="-"/>
    <x v="48"/>
  </r>
  <r>
    <s v="PB009-125-RF Rev#2"/>
    <x v="6"/>
    <x v="421"/>
    <x v="1"/>
    <n v="1"/>
    <s v="-"/>
    <x v="48"/>
  </r>
  <r>
    <s v="PB009-125-RF Rev#2"/>
    <x v="6"/>
    <x v="171"/>
    <x v="1"/>
    <n v="2"/>
    <s v="-"/>
    <x v="48"/>
  </r>
  <r>
    <s v="PB009-125-RF Rev#2"/>
    <x v="6"/>
    <x v="131"/>
    <x v="1"/>
    <n v="4"/>
    <s v="-"/>
    <x v="48"/>
  </r>
  <r>
    <s v="PB009-125-RF Rev#2"/>
    <x v="6"/>
    <x v="142"/>
    <x v="6"/>
    <n v="5"/>
    <s v="-"/>
    <x v="48"/>
  </r>
  <r>
    <s v="PB009-125-RF Rev#2"/>
    <x v="6"/>
    <x v="54"/>
    <x v="6"/>
    <n v="1.2"/>
    <s v="-"/>
    <x v="48"/>
  </r>
  <r>
    <s v="PB009-125-RF Rev#2"/>
    <x v="6"/>
    <x v="172"/>
    <x v="4"/>
    <n v="2.5"/>
    <s v="-"/>
    <x v="48"/>
  </r>
  <r>
    <s v="PB009-125-RF Rev#2"/>
    <x v="6"/>
    <x v="143"/>
    <x v="4"/>
    <n v="1.5"/>
    <s v="-"/>
    <x v="48"/>
  </r>
  <r>
    <s v="PB009-125-RF Rev#2"/>
    <x v="6"/>
    <x v="55"/>
    <x v="3"/>
    <n v="0.2"/>
    <s v="-"/>
    <x v="48"/>
  </r>
  <r>
    <s v="PB009-20-LF Rev#2"/>
    <x v="0"/>
    <x v="101"/>
    <x v="8"/>
    <n v="1.7902999999999999E-2"/>
    <s v="-"/>
    <x v="48"/>
  </r>
  <r>
    <s v="PB009-20-LF Rev#2"/>
    <x v="0"/>
    <x v="389"/>
    <x v="8"/>
    <n v="8.6400000000000001E-3"/>
    <s v="-"/>
    <x v="48"/>
  </r>
  <r>
    <s v="PB009-20-LF Rev#2"/>
    <x v="0"/>
    <x v="102"/>
    <x v="1"/>
    <n v="2.4799999999999999E-2"/>
    <s v="-"/>
    <x v="48"/>
  </r>
  <r>
    <s v="PB009-20-LF Rev#2"/>
    <x v="0"/>
    <x v="103"/>
    <x v="1"/>
    <n v="0.53620000000000001"/>
    <s v="-"/>
    <x v="48"/>
  </r>
  <r>
    <s v="PB009-20-LF Rev#2"/>
    <x v="0"/>
    <x v="370"/>
    <x v="1"/>
    <n v="5.16E-2"/>
    <s v="-"/>
    <x v="48"/>
  </r>
  <r>
    <s v="PB009-20-LF Rev#2"/>
    <x v="0"/>
    <x v="390"/>
    <x v="1"/>
    <n v="0.6956"/>
    <s v="-"/>
    <x v="48"/>
  </r>
  <r>
    <s v="PB009-20-LF Rev#2"/>
    <x v="0"/>
    <x v="104"/>
    <x v="1"/>
    <n v="30"/>
    <s v="-"/>
    <x v="48"/>
  </r>
  <r>
    <s v="PB009-20-LF Rev#2"/>
    <x v="0"/>
    <x v="105"/>
    <x v="2"/>
    <n v="6.5"/>
    <s v="-"/>
    <x v="48"/>
  </r>
  <r>
    <s v="PB009-20-LF Rev#2"/>
    <x v="0"/>
    <x v="132"/>
    <x v="2"/>
    <n v="1.5"/>
    <s v="-"/>
    <x v="48"/>
  </r>
  <r>
    <s v="PB009-20-LF Rev#2"/>
    <x v="0"/>
    <x v="196"/>
    <x v="2"/>
    <n v="0.5"/>
    <s v="-"/>
    <x v="48"/>
  </r>
  <r>
    <s v="PB009-20-LF Rev#2"/>
    <x v="0"/>
    <x v="3"/>
    <x v="3"/>
    <n v="0.15"/>
    <s v="-"/>
    <x v="48"/>
  </r>
  <r>
    <s v="PB009-20-LF Rev#2"/>
    <x v="1"/>
    <x v="106"/>
    <x v="4"/>
    <n v="2.67"/>
    <s v="-"/>
    <x v="48"/>
  </r>
  <r>
    <s v="PB009-20-LF Rev#2"/>
    <x v="1"/>
    <x v="107"/>
    <x v="1"/>
    <n v="4"/>
    <s v="-"/>
    <x v="48"/>
  </r>
  <r>
    <s v="PB009-20-LF Rev#2"/>
    <x v="1"/>
    <x v="371"/>
    <x v="4"/>
    <n v="2.5"/>
    <s v="-"/>
    <x v="48"/>
  </r>
  <r>
    <s v="PB009-20-LF Rev#2"/>
    <x v="1"/>
    <x v="372"/>
    <x v="1"/>
    <n v="2"/>
    <s v="-"/>
    <x v="48"/>
  </r>
  <r>
    <s v="PB009-20-LF Rev#2"/>
    <x v="1"/>
    <x v="108"/>
    <x v="4"/>
    <n v="27"/>
    <s v="-"/>
    <x v="48"/>
  </r>
  <r>
    <s v="PB009-20-LF Rev#2"/>
    <x v="1"/>
    <x v="109"/>
    <x v="5"/>
    <n v="0.45"/>
    <s v="-"/>
    <x v="48"/>
  </r>
  <r>
    <s v="PB009-20-LF Rev#2"/>
    <x v="1"/>
    <x v="373"/>
    <x v="5"/>
    <n v="0.38"/>
    <s v="-"/>
    <x v="48"/>
  </r>
  <r>
    <s v="PB009-20-LF Rev#2"/>
    <x v="1"/>
    <x v="374"/>
    <x v="5"/>
    <n v="0.23"/>
    <s v="-"/>
    <x v="48"/>
  </r>
  <r>
    <s v="PB009-20-LF Rev#2"/>
    <x v="1"/>
    <x v="112"/>
    <x v="5"/>
    <n v="0.06"/>
    <s v="-"/>
    <x v="48"/>
  </r>
  <r>
    <s v="PB009-20-LF Rev#2"/>
    <x v="1"/>
    <x v="113"/>
    <x v="5"/>
    <n v="5.8000000000000003E-2"/>
    <s v="-"/>
    <x v="48"/>
  </r>
  <r>
    <s v="PB009-20-LF Rev#2"/>
    <x v="1"/>
    <x v="411"/>
    <x v="4"/>
    <n v="1.1200000000000001"/>
    <s v="-"/>
    <x v="48"/>
  </r>
  <r>
    <s v="PB009-20-LF Rev#2"/>
    <x v="1"/>
    <x v="13"/>
    <x v="1"/>
    <n v="1"/>
    <s v="-"/>
    <x v="48"/>
  </r>
  <r>
    <s v="PB009-20-LF Rev#2"/>
    <x v="1"/>
    <x v="114"/>
    <x v="1"/>
    <n v="1"/>
    <s v="-"/>
    <x v="48"/>
  </r>
  <r>
    <s v="PB009-20-LF Rev#2"/>
    <x v="1"/>
    <x v="426"/>
    <x v="1"/>
    <n v="1"/>
    <s v="-"/>
    <x v="48"/>
  </r>
  <r>
    <s v="PB009-20-LF Rev#2"/>
    <x v="1"/>
    <x v="427"/>
    <x v="1"/>
    <n v="1"/>
    <s v="-"/>
    <x v="48"/>
  </r>
  <r>
    <s v="PB009-20-LF Rev#2"/>
    <x v="1"/>
    <x v="117"/>
    <x v="6"/>
    <n v="4.55"/>
    <s v="-"/>
    <x v="48"/>
  </r>
  <r>
    <s v="PB009-20-LF Rev#2"/>
    <x v="2"/>
    <x v="118"/>
    <x v="7"/>
    <s v="-"/>
    <s v="-"/>
    <x v="48"/>
  </r>
  <r>
    <s v="PB009-20-LF Rev#2"/>
    <x v="2"/>
    <x v="119"/>
    <x v="7"/>
    <n v="0"/>
    <s v="-"/>
    <x v="48"/>
  </r>
  <r>
    <s v="PB009-20-LF Rev#2"/>
    <x v="2"/>
    <x v="120"/>
    <x v="7"/>
    <n v="0"/>
    <s v="-"/>
    <x v="48"/>
  </r>
  <r>
    <s v="PB009-20-LF Rev#2"/>
    <x v="2"/>
    <x v="121"/>
    <x v="7"/>
    <n v="0"/>
    <s v="-"/>
    <x v="48"/>
  </r>
  <r>
    <s v="PB009-20-LF Rev#2"/>
    <x v="2"/>
    <x v="122"/>
    <x v="7"/>
    <n v="0"/>
    <s v="-"/>
    <x v="48"/>
  </r>
  <r>
    <s v="PB009-20-LF Rev#2"/>
    <x v="2"/>
    <x v="392"/>
    <x v="4"/>
    <n v="0.2"/>
    <s v="-"/>
    <x v="48"/>
  </r>
  <r>
    <s v="PB009-20-LF Rev#2"/>
    <x v="2"/>
    <x v="123"/>
    <x v="4"/>
    <n v="1.05"/>
    <s v="-"/>
    <x v="48"/>
  </r>
  <r>
    <s v="PB009-20-LF Rev#2"/>
    <x v="2"/>
    <x v="381"/>
    <x v="4"/>
    <n v="1.2"/>
    <s v="-"/>
    <x v="48"/>
  </r>
  <r>
    <s v="PB009-20-LF Rev#2"/>
    <x v="2"/>
    <x v="393"/>
    <x v="4"/>
    <n v="4.18"/>
    <s v="-"/>
    <x v="48"/>
  </r>
  <r>
    <s v="PB009-20-LF Rev#2"/>
    <x v="2"/>
    <x v="125"/>
    <x v="4"/>
    <n v="1.75"/>
    <s v="-"/>
    <x v="48"/>
  </r>
  <r>
    <s v="PB009-20-LF Rev#2"/>
    <x v="2"/>
    <x v="126"/>
    <x v="4"/>
    <n v="11"/>
    <s v="-"/>
    <x v="48"/>
  </r>
  <r>
    <s v="PB009-20-LF Rev#2"/>
    <x v="2"/>
    <x v="394"/>
    <x v="4"/>
    <n v="0.55000000000000004"/>
    <s v="-"/>
    <x v="48"/>
  </r>
  <r>
    <s v="PB009-20-LF Rev#2"/>
    <x v="2"/>
    <x v="191"/>
    <x v="4"/>
    <n v="7.3"/>
    <s v="-"/>
    <x v="48"/>
  </r>
  <r>
    <s v="PB009-20-LF Rev#2"/>
    <x v="2"/>
    <x v="127"/>
    <x v="4"/>
    <n v="5.3"/>
    <s v="-"/>
    <x v="48"/>
  </r>
  <r>
    <s v="PB009-20-LF Rev#2"/>
    <x v="3"/>
    <x v="195"/>
    <x v="4"/>
    <n v="7.5"/>
    <s v="-"/>
    <x v="48"/>
  </r>
  <r>
    <s v="PB009-20-LF Rev#2"/>
    <x v="3"/>
    <x v="395"/>
    <x v="2"/>
    <n v="1.5"/>
    <s v="-"/>
    <x v="48"/>
  </r>
  <r>
    <s v="PB009-20-LF Rev#2"/>
    <x v="3"/>
    <x v="196"/>
    <x v="2"/>
    <n v="1"/>
    <s v="-"/>
    <x v="48"/>
  </r>
  <r>
    <s v="PB009-20-LF Rev#2"/>
    <x v="3"/>
    <x v="199"/>
    <x v="1"/>
    <n v="27"/>
    <s v="-"/>
    <x v="48"/>
  </r>
  <r>
    <s v="PB009-20-LF Rev#2"/>
    <x v="3"/>
    <x v="255"/>
    <x v="4"/>
    <n v="40"/>
    <s v="-"/>
    <x v="48"/>
  </r>
  <r>
    <s v="PB009-20-LF Rev#2"/>
    <x v="3"/>
    <x v="131"/>
    <x v="1"/>
    <n v="2"/>
    <s v="-"/>
    <x v="48"/>
  </r>
  <r>
    <s v="PB009-20-LF Rev#2"/>
    <x v="3"/>
    <x v="33"/>
    <x v="3"/>
    <n v="0.4"/>
    <s v="-"/>
    <x v="48"/>
  </r>
  <r>
    <s v="PB009-20-LF Rev#2"/>
    <x v="4"/>
    <x v="132"/>
    <x v="2"/>
    <n v="7"/>
    <s v="-"/>
    <x v="48"/>
  </r>
  <r>
    <s v="PB009-20-LF Rev#2"/>
    <x v="4"/>
    <x v="133"/>
    <x v="2"/>
    <n v="7"/>
    <s v="-"/>
    <x v="48"/>
  </r>
  <r>
    <s v="PB009-20-LF Rev#2"/>
    <x v="4"/>
    <x v="419"/>
    <x v="1"/>
    <n v="6"/>
    <s v="-"/>
    <x v="48"/>
  </r>
  <r>
    <s v="PB009-20-LF Rev#2"/>
    <x v="4"/>
    <x v="365"/>
    <x v="1"/>
    <n v="10"/>
    <s v="-"/>
    <x v="48"/>
  </r>
  <r>
    <s v="PB009-20-LF Rev#2"/>
    <x v="4"/>
    <x v="204"/>
    <x v="1"/>
    <n v="2"/>
    <s v="-"/>
    <x v="48"/>
  </r>
  <r>
    <s v="PB009-20-LF Rev#2"/>
    <x v="4"/>
    <x v="396"/>
    <x v="1"/>
    <n v="0.33"/>
    <s v="-"/>
    <x v="48"/>
  </r>
  <r>
    <s v="PB009-20-LF Rev#2"/>
    <x v="4"/>
    <x v="364"/>
    <x v="4"/>
    <n v="0.8"/>
    <s v="-"/>
    <x v="48"/>
  </r>
  <r>
    <s v="PB009-20-LF Rev#2"/>
    <x v="4"/>
    <x v="420"/>
    <x v="4"/>
    <n v="1.56"/>
    <s v="-"/>
    <x v="48"/>
  </r>
  <r>
    <s v="PB009-20-LF Rev#2"/>
    <x v="4"/>
    <x v="404"/>
    <x v="1"/>
    <n v="2"/>
    <s v="-"/>
    <x v="48"/>
  </r>
  <r>
    <s v="PB009-20-LF Rev#2"/>
    <x v="4"/>
    <x v="135"/>
    <x v="1"/>
    <n v="451"/>
    <s v="-"/>
    <x v="48"/>
  </r>
  <r>
    <s v="PB009-20-LF Rev#2"/>
    <x v="4"/>
    <x v="207"/>
    <x v="4"/>
    <n v="1.65"/>
    <s v="-"/>
    <x v="48"/>
  </r>
  <r>
    <s v="PB009-20-LF Rev#2"/>
    <x v="5"/>
    <x v="405"/>
    <x v="1"/>
    <n v="4"/>
    <s v="-"/>
    <x v="48"/>
  </r>
  <r>
    <s v="PB009-20-LF Rev#2"/>
    <x v="6"/>
    <x v="428"/>
    <x v="1"/>
    <n v="1"/>
    <s v="-"/>
    <x v="48"/>
  </r>
  <r>
    <s v="PB009-20-LF Rev#2"/>
    <x v="6"/>
    <x v="398"/>
    <x v="1"/>
    <n v="4"/>
    <s v="-"/>
    <x v="48"/>
  </r>
  <r>
    <s v="PB009-20-LF Rev#2"/>
    <x v="6"/>
    <x v="42"/>
    <x v="3"/>
    <n v="5.1174999999999997"/>
    <s v="-"/>
    <x v="48"/>
  </r>
  <r>
    <s v="PB009-20-LF Rev#2"/>
    <x v="6"/>
    <x v="210"/>
    <x v="3"/>
    <n v="0.97750000000000004"/>
    <s v="-"/>
    <x v="48"/>
  </r>
  <r>
    <s v="PB009-20-LF Rev#2"/>
    <x v="6"/>
    <x v="167"/>
    <x v="7"/>
    <n v="2"/>
    <s v="-"/>
    <x v="48"/>
  </r>
  <r>
    <s v="PB009-20-LF Rev#2"/>
    <x v="6"/>
    <x v="232"/>
    <x v="7"/>
    <n v="1"/>
    <s v="-"/>
    <x v="48"/>
  </r>
  <r>
    <s v="PB009-20-LF Rev#2"/>
    <x v="6"/>
    <x v="244"/>
    <x v="7"/>
    <n v="1"/>
    <s v="-"/>
    <x v="48"/>
  </r>
  <r>
    <s v="PB009-20-LF Rev#2"/>
    <x v="6"/>
    <x v="44"/>
    <x v="1"/>
    <n v="1"/>
    <s v="-"/>
    <x v="48"/>
  </r>
  <r>
    <s v="PB009-20-LF Rev#2"/>
    <x v="6"/>
    <x v="45"/>
    <x v="1"/>
    <n v="1"/>
    <s v="-"/>
    <x v="48"/>
  </r>
  <r>
    <s v="PB009-20-LF Rev#2"/>
    <x v="6"/>
    <x v="46"/>
    <x v="1"/>
    <n v="1"/>
    <s v="-"/>
    <x v="48"/>
  </r>
  <r>
    <s v="PB009-20-LF Rev#2"/>
    <x v="6"/>
    <x v="47"/>
    <x v="1"/>
    <n v="1"/>
    <s v="-"/>
    <x v="48"/>
  </r>
  <r>
    <s v="PB009-20-LF Rev#2"/>
    <x v="6"/>
    <x v="48"/>
    <x v="1"/>
    <n v="3"/>
    <s v="-"/>
    <x v="48"/>
  </r>
  <r>
    <s v="PB009-20-LF Rev#2"/>
    <x v="6"/>
    <x v="49"/>
    <x v="1"/>
    <n v="3"/>
    <s v="-"/>
    <x v="48"/>
  </r>
  <r>
    <s v="PB009-20-LF Rev#2"/>
    <x v="6"/>
    <x v="50"/>
    <x v="1"/>
    <n v="4"/>
    <s v="-"/>
    <x v="48"/>
  </r>
  <r>
    <s v="PB009-20-LF Rev#2"/>
    <x v="6"/>
    <x v="139"/>
    <x v="1"/>
    <n v="1"/>
    <s v="-"/>
    <x v="48"/>
  </r>
  <r>
    <s v="PB009-20-LF Rev#2"/>
    <x v="6"/>
    <x v="429"/>
    <x v="1"/>
    <n v="1"/>
    <s v="-"/>
    <x v="48"/>
  </r>
  <r>
    <s v="PB009-20-LF Rev#2"/>
    <x v="6"/>
    <x v="171"/>
    <x v="1"/>
    <n v="2"/>
    <s v="-"/>
    <x v="48"/>
  </r>
  <r>
    <s v="PB009-20-LF Rev#2"/>
    <x v="6"/>
    <x v="131"/>
    <x v="1"/>
    <n v="4"/>
    <s v="-"/>
    <x v="48"/>
  </r>
  <r>
    <s v="PB009-20-LF Rev#2"/>
    <x v="6"/>
    <x v="142"/>
    <x v="6"/>
    <n v="5"/>
    <s v="-"/>
    <x v="48"/>
  </r>
  <r>
    <s v="PB009-20-LF Rev#2"/>
    <x v="6"/>
    <x v="54"/>
    <x v="6"/>
    <n v="1.2"/>
    <s v="-"/>
    <x v="48"/>
  </r>
  <r>
    <s v="PB009-20-LF Rev#2"/>
    <x v="6"/>
    <x v="172"/>
    <x v="4"/>
    <n v="2.5"/>
    <s v="-"/>
    <x v="48"/>
  </r>
  <r>
    <s v="PB009-20-LF Rev#2"/>
    <x v="6"/>
    <x v="143"/>
    <x v="4"/>
    <n v="1.5"/>
    <s v="-"/>
    <x v="48"/>
  </r>
  <r>
    <s v="PB009-20-LF Rev#2"/>
    <x v="6"/>
    <x v="55"/>
    <x v="3"/>
    <n v="0.2"/>
    <s v="-"/>
    <x v="48"/>
  </r>
  <r>
    <s v="PB009-30 Rev#2"/>
    <x v="0"/>
    <x v="101"/>
    <x v="8"/>
    <n v="3.2476999999999999E-2"/>
    <s v="-"/>
    <x v="48"/>
  </r>
  <r>
    <s v="PB009-30 Rev#2"/>
    <x v="0"/>
    <x v="389"/>
    <x v="8"/>
    <n v="1.3140000000000001E-2"/>
    <s v="-"/>
    <x v="48"/>
  </r>
  <r>
    <s v="PB009-30 Rev#2"/>
    <x v="0"/>
    <x v="102"/>
    <x v="1"/>
    <n v="0.24690000000000001"/>
    <s v="-"/>
    <x v="48"/>
  </r>
  <r>
    <s v="PB009-30 Rev#2"/>
    <x v="0"/>
    <x v="430"/>
    <x v="1"/>
    <n v="1.14E-2"/>
    <s v="-"/>
    <x v="48"/>
  </r>
  <r>
    <s v="PB009-30 Rev#2"/>
    <x v="0"/>
    <x v="103"/>
    <x v="1"/>
    <n v="0.46400000000000002"/>
    <s v="-"/>
    <x v="48"/>
  </r>
  <r>
    <s v="PB009-30 Rev#2"/>
    <x v="0"/>
    <x v="370"/>
    <x v="1"/>
    <n v="0.1066"/>
    <s v="-"/>
    <x v="48"/>
  </r>
  <r>
    <s v="PB009-30 Rev#2"/>
    <x v="0"/>
    <x v="390"/>
    <x v="1"/>
    <n v="0.55000000000000004"/>
    <s v="-"/>
    <x v="48"/>
  </r>
  <r>
    <s v="PB009-30 Rev#2"/>
    <x v="0"/>
    <x v="104"/>
    <x v="1"/>
    <n v="40"/>
    <s v="-"/>
    <x v="48"/>
  </r>
  <r>
    <s v="PB009-30 Rev#2"/>
    <x v="0"/>
    <x v="105"/>
    <x v="2"/>
    <n v="8.3000000000000007"/>
    <s v="-"/>
    <x v="48"/>
  </r>
  <r>
    <s v="PB009-30 Rev#2"/>
    <x v="0"/>
    <x v="132"/>
    <x v="2"/>
    <n v="2.4"/>
    <s v="-"/>
    <x v="48"/>
  </r>
  <r>
    <s v="PB009-30 Rev#2"/>
    <x v="0"/>
    <x v="196"/>
    <x v="2"/>
    <n v="1.5"/>
    <s v="-"/>
    <x v="48"/>
  </r>
  <r>
    <s v="PB009-30 Rev#2"/>
    <x v="0"/>
    <x v="3"/>
    <x v="3"/>
    <n v="0.25"/>
    <s v="-"/>
    <x v="48"/>
  </r>
  <r>
    <s v="PB009-30 Rev#2"/>
    <x v="1"/>
    <x v="106"/>
    <x v="4"/>
    <n v="5.96"/>
    <s v="-"/>
    <x v="48"/>
  </r>
  <r>
    <s v="PB009-30 Rev#2"/>
    <x v="1"/>
    <x v="107"/>
    <x v="1"/>
    <n v="6"/>
    <s v="-"/>
    <x v="48"/>
  </r>
  <r>
    <s v="PB009-30 Rev#2"/>
    <x v="1"/>
    <x v="371"/>
    <x v="4"/>
    <n v="3.15"/>
    <s v="-"/>
    <x v="48"/>
  </r>
  <r>
    <s v="PB009-30 Rev#2"/>
    <x v="1"/>
    <x v="372"/>
    <x v="1"/>
    <n v="3"/>
    <s v="-"/>
    <x v="48"/>
  </r>
  <r>
    <s v="PB009-30 Rev#2"/>
    <x v="1"/>
    <x v="108"/>
    <x v="4"/>
    <n v="49"/>
    <s v="-"/>
    <x v="48"/>
  </r>
  <r>
    <s v="PB009-30 Rev#2"/>
    <x v="1"/>
    <x v="109"/>
    <x v="5"/>
    <n v="0.45"/>
    <s v="-"/>
    <x v="48"/>
  </r>
  <r>
    <s v="PB009-30 Rev#2"/>
    <x v="1"/>
    <x v="373"/>
    <x v="5"/>
    <n v="0.38"/>
    <s v="-"/>
    <x v="48"/>
  </r>
  <r>
    <s v="PB009-30 Rev#2"/>
    <x v="1"/>
    <x v="374"/>
    <x v="5"/>
    <n v="0.23"/>
    <s v="-"/>
    <x v="48"/>
  </r>
  <r>
    <s v="PB009-30 Rev#2"/>
    <x v="1"/>
    <x v="112"/>
    <x v="5"/>
    <n v="0.06"/>
    <s v="-"/>
    <x v="48"/>
  </r>
  <r>
    <s v="PB009-30 Rev#2"/>
    <x v="1"/>
    <x v="113"/>
    <x v="5"/>
    <n v="5.8000000000000003E-2"/>
    <s v="-"/>
    <x v="48"/>
  </r>
  <r>
    <s v="PB009-30 Rev#2"/>
    <x v="1"/>
    <x v="411"/>
    <x v="4"/>
    <n v="1.67"/>
    <s v="-"/>
    <x v="48"/>
  </r>
  <r>
    <s v="PB009-30 Rev#2"/>
    <x v="1"/>
    <x v="13"/>
    <x v="1"/>
    <n v="1"/>
    <s v="-"/>
    <x v="48"/>
  </r>
  <r>
    <s v="PB009-30 Rev#2"/>
    <x v="1"/>
    <x v="114"/>
    <x v="1"/>
    <n v="1"/>
    <s v="-"/>
    <x v="48"/>
  </r>
  <r>
    <s v="PB009-30 Rev#2"/>
    <x v="1"/>
    <x v="431"/>
    <x v="1"/>
    <n v="1"/>
    <s v="-"/>
    <x v="48"/>
  </r>
  <r>
    <s v="PB009-30 Rev#2"/>
    <x v="1"/>
    <x v="432"/>
    <x v="1"/>
    <n v="1"/>
    <s v="-"/>
    <x v="48"/>
  </r>
  <r>
    <s v="PB009-30 Rev#2"/>
    <x v="1"/>
    <x v="117"/>
    <x v="6"/>
    <n v="4.55"/>
    <s v="-"/>
    <x v="48"/>
  </r>
  <r>
    <s v="PB009-30 Rev#2"/>
    <x v="2"/>
    <x v="377"/>
    <x v="7"/>
    <n v="1.33"/>
    <s v="-"/>
    <x v="48"/>
  </r>
  <r>
    <s v="PB009-30 Rev#2"/>
    <x v="2"/>
    <x v="414"/>
    <x v="7"/>
    <n v="0.5"/>
    <s v="-"/>
    <x v="48"/>
  </r>
  <r>
    <s v="PB009-30 Rev#2"/>
    <x v="2"/>
    <x v="415"/>
    <x v="7"/>
    <n v="0.5"/>
    <s v="-"/>
    <x v="48"/>
  </r>
  <r>
    <s v="PB009-30 Rev#2"/>
    <x v="2"/>
    <x v="416"/>
    <x v="7"/>
    <n v="0.02"/>
    <s v="-"/>
    <x v="48"/>
  </r>
  <r>
    <s v="PB009-30 Rev#2"/>
    <x v="2"/>
    <x v="417"/>
    <x v="7"/>
    <n v="0.125"/>
    <s v="-"/>
    <x v="48"/>
  </r>
  <r>
    <s v="PB009-30 Rev#2"/>
    <x v="2"/>
    <x v="418"/>
    <x v="7"/>
    <n v="0.6"/>
    <s v="-"/>
    <x v="48"/>
  </r>
  <r>
    <s v="PB009-30 Rev#2"/>
    <x v="2"/>
    <x v="392"/>
    <x v="4"/>
    <n v="0.4"/>
    <s v="-"/>
    <x v="48"/>
  </r>
  <r>
    <s v="PB009-30 Rev#2"/>
    <x v="2"/>
    <x v="123"/>
    <x v="4"/>
    <n v="1.1499999999999999"/>
    <s v="-"/>
    <x v="48"/>
  </r>
  <r>
    <s v="PB009-30 Rev#2"/>
    <x v="2"/>
    <x v="381"/>
    <x v="4"/>
    <n v="1.35"/>
    <s v="-"/>
    <x v="48"/>
  </r>
  <r>
    <s v="PB009-30 Rev#2"/>
    <x v="2"/>
    <x v="393"/>
    <x v="4"/>
    <n v="5.7"/>
    <s v="-"/>
    <x v="48"/>
  </r>
  <r>
    <s v="PB009-30 Rev#2"/>
    <x v="2"/>
    <x v="125"/>
    <x v="4"/>
    <n v="2.35"/>
    <s v="-"/>
    <x v="48"/>
  </r>
  <r>
    <s v="PB009-30 Rev#2"/>
    <x v="2"/>
    <x v="126"/>
    <x v="4"/>
    <n v="15.55"/>
    <s v="-"/>
    <x v="48"/>
  </r>
  <r>
    <s v="PB009-30 Rev#2"/>
    <x v="2"/>
    <x v="433"/>
    <x v="4"/>
    <n v="0.6"/>
    <s v="-"/>
    <x v="48"/>
  </r>
  <r>
    <s v="PB009-30 Rev#2"/>
    <x v="2"/>
    <x v="191"/>
    <x v="4"/>
    <n v="7.3"/>
    <s v="-"/>
    <x v="48"/>
  </r>
  <r>
    <s v="PB009-30 Rev#2"/>
    <x v="2"/>
    <x v="127"/>
    <x v="4"/>
    <n v="8.25"/>
    <s v="-"/>
    <x v="48"/>
  </r>
  <r>
    <s v="PB009-30 Rev#2"/>
    <x v="3"/>
    <x v="195"/>
    <x v="4"/>
    <n v="10.5"/>
    <s v="-"/>
    <x v="48"/>
  </r>
  <r>
    <s v="PB009-30 Rev#2"/>
    <x v="3"/>
    <x v="395"/>
    <x v="2"/>
    <n v="2"/>
    <s v="-"/>
    <x v="48"/>
  </r>
  <r>
    <s v="PB009-30 Rev#2"/>
    <x v="3"/>
    <x v="196"/>
    <x v="2"/>
    <n v="1"/>
    <s v="-"/>
    <x v="48"/>
  </r>
  <r>
    <s v="PB009-30 Rev#2"/>
    <x v="3"/>
    <x v="199"/>
    <x v="1"/>
    <n v="36"/>
    <s v="-"/>
    <x v="48"/>
  </r>
  <r>
    <s v="PB009-30 Rev#2"/>
    <x v="3"/>
    <x v="255"/>
    <x v="4"/>
    <n v="45"/>
    <s v="-"/>
    <x v="48"/>
  </r>
  <r>
    <s v="PB009-30 Rev#2"/>
    <x v="3"/>
    <x v="131"/>
    <x v="1"/>
    <n v="2"/>
    <s v="-"/>
    <x v="48"/>
  </r>
  <r>
    <s v="PB009-30 Rev#2"/>
    <x v="3"/>
    <x v="33"/>
    <x v="3"/>
    <n v="0.2"/>
    <s v="-"/>
    <x v="48"/>
  </r>
  <r>
    <s v="PB009-30 Rev#2"/>
    <x v="4"/>
    <x v="132"/>
    <x v="2"/>
    <n v="8"/>
    <s v="-"/>
    <x v="48"/>
  </r>
  <r>
    <s v="PB009-30 Rev#2"/>
    <x v="4"/>
    <x v="133"/>
    <x v="2"/>
    <n v="7"/>
    <s v="-"/>
    <x v="48"/>
  </r>
  <r>
    <s v="PB009-30 Rev#2"/>
    <x v="4"/>
    <x v="134"/>
    <x v="1"/>
    <n v="8"/>
    <s v="-"/>
    <x v="48"/>
  </r>
  <r>
    <s v="PB009-30 Rev#2"/>
    <x v="4"/>
    <x v="204"/>
    <x v="1"/>
    <n v="2"/>
    <s v="-"/>
    <x v="48"/>
  </r>
  <r>
    <s v="PB009-30 Rev#2"/>
    <x v="4"/>
    <x v="396"/>
    <x v="1"/>
    <n v="0.33"/>
    <s v="-"/>
    <x v="48"/>
  </r>
  <r>
    <s v="PB009-30 Rev#2"/>
    <x v="4"/>
    <x v="390"/>
    <x v="1"/>
    <n v="0.55000000000000004"/>
    <s v="-"/>
    <x v="48"/>
  </r>
  <r>
    <s v="PB009-30 Rev#2"/>
    <x v="4"/>
    <x v="198"/>
    <x v="4"/>
    <n v="2"/>
    <s v="-"/>
    <x v="48"/>
  </r>
  <r>
    <s v="PB009-30 Rev#2"/>
    <x v="4"/>
    <x v="135"/>
    <x v="1"/>
    <n v="737"/>
    <s v="-"/>
    <x v="48"/>
  </r>
  <r>
    <s v="PB009-30 Rev#2"/>
    <x v="4"/>
    <x v="207"/>
    <x v="4"/>
    <n v="2.2000000000000002"/>
    <s v="-"/>
    <x v="48"/>
  </r>
  <r>
    <s v="PB009-30 Rev#2"/>
    <x v="5"/>
    <x v="136"/>
    <x v="1"/>
    <n v="4"/>
    <s v="-"/>
    <x v="48"/>
  </r>
  <r>
    <s v="PB009-30 Rev#2"/>
    <x v="5"/>
    <x v="348"/>
    <x v="1"/>
    <n v="2"/>
    <s v="-"/>
    <x v="48"/>
  </r>
  <r>
    <s v="PB009-30 Rev#2"/>
    <x v="6"/>
    <x v="434"/>
    <x v="1"/>
    <n v="1"/>
    <s v="-"/>
    <x v="48"/>
  </r>
  <r>
    <s v="PB009-30 Rev#2"/>
    <x v="6"/>
    <x v="398"/>
    <x v="1"/>
    <n v="4"/>
    <s v="-"/>
    <x v="48"/>
  </r>
  <r>
    <s v="PB009-30 Rev#2"/>
    <x v="6"/>
    <x v="210"/>
    <x v="3"/>
    <n v="1.98"/>
    <s v="-"/>
    <x v="48"/>
  </r>
  <r>
    <s v="PB009-30 Rev#2"/>
    <x v="6"/>
    <x v="42"/>
    <x v="3"/>
    <n v="8.94"/>
    <s v="-"/>
    <x v="48"/>
  </r>
  <r>
    <s v="PB009-30 Rev#2"/>
    <x v="6"/>
    <x v="167"/>
    <x v="7"/>
    <n v="2"/>
    <s v="-"/>
    <x v="48"/>
  </r>
  <r>
    <s v="PB009-30 Rev#2"/>
    <x v="6"/>
    <x v="262"/>
    <x v="7"/>
    <n v="2"/>
    <s v="-"/>
    <x v="48"/>
  </r>
  <r>
    <s v="PB009-30 Rev#2"/>
    <x v="6"/>
    <x v="263"/>
    <x v="7"/>
    <n v="2"/>
    <s v="-"/>
    <x v="48"/>
  </r>
  <r>
    <s v="PB009-30 Rev#2"/>
    <x v="6"/>
    <x v="44"/>
    <x v="1"/>
    <n v="1"/>
    <s v="-"/>
    <x v="48"/>
  </r>
  <r>
    <s v="PB009-30 Rev#2"/>
    <x v="6"/>
    <x v="45"/>
    <x v="1"/>
    <n v="1"/>
    <s v="-"/>
    <x v="48"/>
  </r>
  <r>
    <s v="PB009-30 Rev#2"/>
    <x v="6"/>
    <x v="46"/>
    <x v="1"/>
    <n v="1"/>
    <s v="-"/>
    <x v="48"/>
  </r>
  <r>
    <s v="PB009-30 Rev#2"/>
    <x v="6"/>
    <x v="47"/>
    <x v="1"/>
    <n v="1"/>
    <s v="-"/>
    <x v="48"/>
  </r>
  <r>
    <s v="PB009-30 Rev#2"/>
    <x v="6"/>
    <x v="48"/>
    <x v="1"/>
    <n v="3"/>
    <s v="-"/>
    <x v="48"/>
  </r>
  <r>
    <s v="PB009-30 Rev#2"/>
    <x v="6"/>
    <x v="49"/>
    <x v="1"/>
    <n v="3"/>
    <s v="-"/>
    <x v="48"/>
  </r>
  <r>
    <s v="PB009-30 Rev#2"/>
    <x v="6"/>
    <x v="50"/>
    <x v="1"/>
    <n v="4"/>
    <s v="-"/>
    <x v="48"/>
  </r>
  <r>
    <s v="PB009-30 Rev#2"/>
    <x v="6"/>
    <x v="139"/>
    <x v="1"/>
    <n v="1"/>
    <s v="-"/>
    <x v="48"/>
  </r>
  <r>
    <s v="PB009-30 Rev#2"/>
    <x v="6"/>
    <x v="435"/>
    <x v="1"/>
    <n v="1"/>
    <s v="-"/>
    <x v="48"/>
  </r>
  <r>
    <s v="PB009-30 Rev#2"/>
    <x v="6"/>
    <x v="171"/>
    <x v="1"/>
    <n v="2"/>
    <s v="-"/>
    <x v="48"/>
  </r>
  <r>
    <s v="PB009-30 Rev#2"/>
    <x v="6"/>
    <x v="131"/>
    <x v="1"/>
    <n v="6"/>
    <s v="-"/>
    <x v="48"/>
  </r>
  <r>
    <s v="PB009-30 Rev#2"/>
    <x v="6"/>
    <x v="142"/>
    <x v="6"/>
    <n v="5"/>
    <s v="-"/>
    <x v="48"/>
  </r>
  <r>
    <s v="PB009-30 Rev#2"/>
    <x v="6"/>
    <x v="54"/>
    <x v="6"/>
    <n v="1.2"/>
    <s v="-"/>
    <x v="48"/>
  </r>
  <r>
    <s v="PB009-30 Rev#2"/>
    <x v="6"/>
    <x v="172"/>
    <x v="4"/>
    <n v="2.5"/>
    <s v="-"/>
    <x v="48"/>
  </r>
  <r>
    <s v="PB009-30 Rev#2"/>
    <x v="6"/>
    <x v="143"/>
    <x v="4"/>
    <n v="1.5"/>
    <s v="-"/>
    <x v="48"/>
  </r>
  <r>
    <s v="PB009-30 Rev#2"/>
    <x v="6"/>
    <x v="55"/>
    <x v="3"/>
    <n v="0.2"/>
    <s v="-"/>
    <x v="48"/>
  </r>
  <r>
    <s v="PB009-30 REV#3"/>
    <x v="0"/>
    <x v="101"/>
    <x v="8"/>
    <n v="3.2476999999999999E-2"/>
    <s v="-"/>
    <x v="48"/>
  </r>
  <r>
    <s v="PB009-30 REV#3"/>
    <x v="0"/>
    <x v="389"/>
    <x v="8"/>
    <n v="1.3140000000000001E-2"/>
    <s v="-"/>
    <x v="48"/>
  </r>
  <r>
    <s v="PB009-30 REV#3"/>
    <x v="0"/>
    <x v="102"/>
    <x v="1"/>
    <n v="0.24690000000000001"/>
    <s v="-"/>
    <x v="48"/>
  </r>
  <r>
    <s v="PB009-30 REV#3"/>
    <x v="0"/>
    <x v="430"/>
    <x v="1"/>
    <n v="1.14E-2"/>
    <s v="-"/>
    <x v="48"/>
  </r>
  <r>
    <s v="PB009-30 REV#3"/>
    <x v="0"/>
    <x v="103"/>
    <x v="1"/>
    <n v="0.46400000000000002"/>
    <s v="-"/>
    <x v="48"/>
  </r>
  <r>
    <s v="PB009-30 REV#3"/>
    <x v="0"/>
    <x v="370"/>
    <x v="1"/>
    <n v="0.1066"/>
    <s v="-"/>
    <x v="48"/>
  </r>
  <r>
    <s v="PB009-30 REV#3"/>
    <x v="0"/>
    <x v="390"/>
    <x v="1"/>
    <n v="0.55000000000000004"/>
    <s v="-"/>
    <x v="48"/>
  </r>
  <r>
    <s v="PB009-30 REV#3"/>
    <x v="0"/>
    <x v="104"/>
    <x v="1"/>
    <n v="40"/>
    <s v="-"/>
    <x v="48"/>
  </r>
  <r>
    <s v="PB009-30 REV#3"/>
    <x v="0"/>
    <x v="105"/>
    <x v="2"/>
    <n v="8.3000000000000007"/>
    <s v="-"/>
    <x v="48"/>
  </r>
  <r>
    <s v="PB009-30 REV#3"/>
    <x v="0"/>
    <x v="132"/>
    <x v="2"/>
    <n v="2.4"/>
    <s v="-"/>
    <x v="48"/>
  </r>
  <r>
    <s v="PB009-30 REV#3"/>
    <x v="0"/>
    <x v="196"/>
    <x v="2"/>
    <n v="1.5"/>
    <s v="-"/>
    <x v="48"/>
  </r>
  <r>
    <s v="PB009-30 REV#3"/>
    <x v="0"/>
    <x v="3"/>
    <x v="3"/>
    <n v="0.25"/>
    <s v="-"/>
    <x v="48"/>
  </r>
  <r>
    <s v="PB009-30 REV#3"/>
    <x v="1"/>
    <x v="106"/>
    <x v="4"/>
    <n v="5.57"/>
    <s v="-"/>
    <x v="48"/>
  </r>
  <r>
    <s v="PB009-30 REV#3"/>
    <x v="1"/>
    <x v="107"/>
    <x v="1"/>
    <n v="4"/>
    <s v="-"/>
    <x v="48"/>
  </r>
  <r>
    <s v="PB009-30 REV#3"/>
    <x v="1"/>
    <x v="371"/>
    <x v="4"/>
    <n v="2.4500000000000002"/>
    <s v="-"/>
    <x v="48"/>
  </r>
  <r>
    <s v="PB009-30 REV#3"/>
    <x v="1"/>
    <x v="372"/>
    <x v="1"/>
    <n v="2"/>
    <s v="-"/>
    <x v="48"/>
  </r>
  <r>
    <s v="PB009-30 REV#3"/>
    <x v="1"/>
    <x v="108"/>
    <x v="4"/>
    <n v="28.6"/>
    <s v="-"/>
    <x v="48"/>
  </r>
  <r>
    <s v="PB009-30 REV#3"/>
    <x v="1"/>
    <x v="109"/>
    <x v="5"/>
    <n v="0.45"/>
    <s v="-"/>
    <x v="48"/>
  </r>
  <r>
    <s v="PB009-30 REV#3"/>
    <x v="1"/>
    <x v="373"/>
    <x v="5"/>
    <n v="0.38"/>
    <s v="-"/>
    <x v="48"/>
  </r>
  <r>
    <s v="PB009-30 REV#3"/>
    <x v="1"/>
    <x v="374"/>
    <x v="5"/>
    <n v="0.23"/>
    <s v="-"/>
    <x v="48"/>
  </r>
  <r>
    <s v="PB009-30 REV#3"/>
    <x v="1"/>
    <x v="112"/>
    <x v="5"/>
    <n v="0.06"/>
    <s v="-"/>
    <x v="48"/>
  </r>
  <r>
    <s v="PB009-30 REV#3"/>
    <x v="1"/>
    <x v="113"/>
    <x v="5"/>
    <n v="5.8000000000000003E-2"/>
    <s v="-"/>
    <x v="48"/>
  </r>
  <r>
    <s v="PB009-30 REV#3"/>
    <x v="1"/>
    <x v="13"/>
    <x v="1"/>
    <n v="1"/>
    <s v="-"/>
    <x v="48"/>
  </r>
  <r>
    <s v="PB009-30 REV#3"/>
    <x v="1"/>
    <x v="114"/>
    <x v="1"/>
    <n v="1"/>
    <s v="-"/>
    <x v="48"/>
  </r>
  <r>
    <s v="PB009-30 REV#3"/>
    <x v="1"/>
    <x v="436"/>
    <x v="1"/>
    <n v="1"/>
    <s v="-"/>
    <x v="48"/>
  </r>
  <r>
    <s v="PB009-30 REV#3"/>
    <x v="1"/>
    <x v="437"/>
    <x v="1"/>
    <n v="1"/>
    <s v="-"/>
    <x v="48"/>
  </r>
  <r>
    <s v="PB009-30 REV#3"/>
    <x v="1"/>
    <x v="117"/>
    <x v="6"/>
    <n v="4.55"/>
    <s v="-"/>
    <x v="48"/>
  </r>
  <r>
    <s v="PB009-30 REV#3"/>
    <x v="2"/>
    <x v="377"/>
    <x v="7"/>
    <n v="1.33"/>
    <s v="-"/>
    <x v="48"/>
  </r>
  <r>
    <s v="PB009-30 REV#3"/>
    <x v="2"/>
    <x v="414"/>
    <x v="7"/>
    <n v="0.5"/>
    <s v="-"/>
    <x v="48"/>
  </r>
  <r>
    <s v="PB009-30 REV#3"/>
    <x v="2"/>
    <x v="415"/>
    <x v="7"/>
    <n v="0.5"/>
    <s v="-"/>
    <x v="48"/>
  </r>
  <r>
    <s v="PB009-30 REV#3"/>
    <x v="2"/>
    <x v="416"/>
    <x v="7"/>
    <n v="0.02"/>
    <s v="-"/>
    <x v="48"/>
  </r>
  <r>
    <s v="PB009-30 REV#3"/>
    <x v="2"/>
    <x v="417"/>
    <x v="7"/>
    <n v="0.125"/>
    <s v="-"/>
    <x v="48"/>
  </r>
  <r>
    <s v="PB009-30 REV#3"/>
    <x v="2"/>
    <x v="418"/>
    <x v="7"/>
    <s v="-"/>
    <s v="-"/>
    <x v="48"/>
  </r>
  <r>
    <s v="PB009-30 REV#3"/>
    <x v="2"/>
    <x v="392"/>
    <x v="4"/>
    <n v="0.44"/>
    <s v="-"/>
    <x v="48"/>
  </r>
  <r>
    <s v="PB009-30 REV#3"/>
    <x v="2"/>
    <x v="123"/>
    <x v="4"/>
    <n v="1.2649999999999999"/>
    <s v="-"/>
    <x v="48"/>
  </r>
  <r>
    <s v="PB009-30 REV#3"/>
    <x v="2"/>
    <x v="381"/>
    <x v="4"/>
    <n v="1.4850000000000001"/>
    <s v="-"/>
    <x v="48"/>
  </r>
  <r>
    <s v="PB009-30 REV#3"/>
    <x v="2"/>
    <x v="393"/>
    <x v="4"/>
    <n v="5.95"/>
    <s v="-"/>
    <x v="48"/>
  </r>
  <r>
    <s v="PB009-30 REV#3"/>
    <x v="2"/>
    <x v="125"/>
    <x v="4"/>
    <n v="2.7"/>
    <s v="-"/>
    <x v="48"/>
  </r>
  <r>
    <s v="PB009-30 REV#3"/>
    <x v="2"/>
    <x v="126"/>
    <x v="4"/>
    <n v="15.55"/>
    <s v="-"/>
    <x v="48"/>
  </r>
  <r>
    <s v="PB009-30 REV#3"/>
    <x v="2"/>
    <x v="433"/>
    <x v="4"/>
    <n v="0.6"/>
    <s v="-"/>
    <x v="48"/>
  </r>
  <r>
    <s v="PB009-30 REV#3"/>
    <x v="2"/>
    <x v="191"/>
    <x v="4"/>
    <n v="7.3"/>
    <s v="-"/>
    <x v="48"/>
  </r>
  <r>
    <s v="PB009-30 REV#3"/>
    <x v="2"/>
    <x v="127"/>
    <x v="4"/>
    <n v="8.25"/>
    <s v="-"/>
    <x v="48"/>
  </r>
  <r>
    <s v="PB009-30 REV#3"/>
    <x v="3"/>
    <x v="195"/>
    <x v="4"/>
    <n v="6.8"/>
    <s v="-"/>
    <x v="48"/>
  </r>
  <r>
    <s v="PB009-30 REV#3"/>
    <x v="3"/>
    <x v="395"/>
    <x v="2"/>
    <n v="1.5"/>
    <s v="-"/>
    <x v="48"/>
  </r>
  <r>
    <s v="PB009-30 REV#3"/>
    <x v="3"/>
    <x v="196"/>
    <x v="2"/>
    <n v="1"/>
    <s v="-"/>
    <x v="48"/>
  </r>
  <r>
    <s v="PB009-30 REV#3"/>
    <x v="3"/>
    <x v="199"/>
    <x v="1"/>
    <n v="36"/>
    <s v="-"/>
    <x v="48"/>
  </r>
  <r>
    <s v="PB009-30 REV#3"/>
    <x v="3"/>
    <x v="255"/>
    <x v="4"/>
    <n v="45"/>
    <s v="-"/>
    <x v="48"/>
  </r>
  <r>
    <s v="PB009-30 REV#3"/>
    <x v="3"/>
    <x v="131"/>
    <x v="1"/>
    <n v="2"/>
    <s v="-"/>
    <x v="48"/>
  </r>
  <r>
    <s v="PB009-30 REV#3"/>
    <x v="3"/>
    <x v="33"/>
    <x v="3"/>
    <n v="0.3"/>
    <s v="-"/>
    <x v="48"/>
  </r>
  <r>
    <s v="PB009-30 REV#3"/>
    <x v="4"/>
    <x v="132"/>
    <x v="2"/>
    <n v="12"/>
    <s v="-"/>
    <x v="48"/>
  </r>
  <r>
    <s v="PB009-30 REV#3"/>
    <x v="4"/>
    <x v="133"/>
    <x v="2"/>
    <n v="11"/>
    <s v="-"/>
    <x v="48"/>
  </r>
  <r>
    <s v="PB009-30 REV#3"/>
    <x v="4"/>
    <x v="365"/>
    <x v="1"/>
    <n v="10"/>
    <s v="-"/>
    <x v="48"/>
  </r>
  <r>
    <s v="PB009-30 REV#3"/>
    <x v="4"/>
    <x v="204"/>
    <x v="1"/>
    <n v="2"/>
    <s v="-"/>
    <x v="48"/>
  </r>
  <r>
    <s v="PB009-30 REV#3"/>
    <x v="4"/>
    <x v="396"/>
    <x v="1"/>
    <n v="0.33"/>
    <s v="-"/>
    <x v="48"/>
  </r>
  <r>
    <s v="PB009-30 REV#3"/>
    <x v="4"/>
    <x v="390"/>
    <x v="1"/>
    <n v="0.55000000000000004"/>
    <s v="-"/>
    <x v="48"/>
  </r>
  <r>
    <s v="PB009-30 REV#3"/>
    <x v="4"/>
    <x v="364"/>
    <x v="4"/>
    <n v="2.35"/>
    <s v="-"/>
    <x v="48"/>
  </r>
  <r>
    <s v="PB009-30 REV#3"/>
    <x v="4"/>
    <x v="207"/>
    <x v="4"/>
    <n v="2.4500000000000002"/>
    <s v="-"/>
    <x v="48"/>
  </r>
  <r>
    <s v="PB009-30 REV#3"/>
    <x v="5"/>
    <x v="136"/>
    <x v="1"/>
    <n v="4"/>
    <s v="-"/>
    <x v="48"/>
  </r>
  <r>
    <s v="PB009-30 REV#3"/>
    <x v="5"/>
    <x v="348"/>
    <x v="1"/>
    <n v="2"/>
    <s v="-"/>
    <x v="48"/>
  </r>
  <r>
    <s v="PB009-30 REV#3"/>
    <x v="6"/>
    <x v="438"/>
    <x v="1"/>
    <n v="1"/>
    <s v="-"/>
    <x v="48"/>
  </r>
  <r>
    <s v="PB009-30 REV#3"/>
    <x v="6"/>
    <x v="398"/>
    <x v="1"/>
    <n v="4"/>
    <s v="-"/>
    <x v="48"/>
  </r>
  <r>
    <s v="PB009-30 REV#3"/>
    <x v="6"/>
    <x v="210"/>
    <x v="3"/>
    <n v="1.5"/>
    <s v="-"/>
    <x v="48"/>
  </r>
  <r>
    <s v="PB009-30 REV#3"/>
    <x v="6"/>
    <x v="42"/>
    <x v="3"/>
    <n v="9.24"/>
    <s v="-"/>
    <x v="48"/>
  </r>
  <r>
    <s v="PB009-30 REV#3"/>
    <x v="6"/>
    <x v="167"/>
    <x v="7"/>
    <n v="2"/>
    <s v="-"/>
    <x v="48"/>
  </r>
  <r>
    <s v="PB009-30 REV#3"/>
    <x v="6"/>
    <x v="262"/>
    <x v="7"/>
    <n v="2"/>
    <s v="-"/>
    <x v="48"/>
  </r>
  <r>
    <s v="PB009-30 REV#3"/>
    <x v="6"/>
    <x v="263"/>
    <x v="7"/>
    <n v="2"/>
    <s v="-"/>
    <x v="48"/>
  </r>
  <r>
    <s v="PB009-30 REV#3"/>
    <x v="6"/>
    <x v="44"/>
    <x v="1"/>
    <n v="1"/>
    <s v="-"/>
    <x v="48"/>
  </r>
  <r>
    <s v="PB009-30 REV#3"/>
    <x v="6"/>
    <x v="45"/>
    <x v="1"/>
    <n v="1"/>
    <s v="-"/>
    <x v="48"/>
  </r>
  <r>
    <s v="PB009-30 REV#3"/>
    <x v="6"/>
    <x v="46"/>
    <x v="1"/>
    <n v="1"/>
    <s v="-"/>
    <x v="48"/>
  </r>
  <r>
    <s v="PB009-30 REV#3"/>
    <x v="6"/>
    <x v="47"/>
    <x v="1"/>
    <n v="1"/>
    <s v="-"/>
    <x v="48"/>
  </r>
  <r>
    <s v="PB009-30 REV#3"/>
    <x v="6"/>
    <x v="48"/>
    <x v="1"/>
    <n v="3"/>
    <s v="-"/>
    <x v="48"/>
  </r>
  <r>
    <s v="PB009-30 REV#3"/>
    <x v="6"/>
    <x v="49"/>
    <x v="1"/>
    <n v="3"/>
    <s v="-"/>
    <x v="48"/>
  </r>
  <r>
    <s v="PB009-30 REV#3"/>
    <x v="6"/>
    <x v="50"/>
    <x v="1"/>
    <n v="4"/>
    <s v="-"/>
    <x v="48"/>
  </r>
  <r>
    <s v="PB009-30 REV#3"/>
    <x v="6"/>
    <x v="139"/>
    <x v="1"/>
    <n v="1"/>
    <s v="-"/>
    <x v="48"/>
  </r>
  <r>
    <s v="PB009-30 REV#3"/>
    <x v="6"/>
    <x v="435"/>
    <x v="1"/>
    <n v="1"/>
    <s v="-"/>
    <x v="48"/>
  </r>
  <r>
    <s v="PB009-30 REV#3"/>
    <x v="6"/>
    <x v="171"/>
    <x v="1"/>
    <n v="2"/>
    <s v="-"/>
    <x v="48"/>
  </r>
  <r>
    <s v="PB009-30 REV#3"/>
    <x v="6"/>
    <x v="131"/>
    <x v="1"/>
    <n v="6"/>
    <s v="-"/>
    <x v="48"/>
  </r>
  <r>
    <s v="PB009-30 REV#3"/>
    <x v="6"/>
    <x v="142"/>
    <x v="6"/>
    <n v="5"/>
    <s v="-"/>
    <x v="48"/>
  </r>
  <r>
    <s v="PB009-30 REV#3"/>
    <x v="6"/>
    <x v="54"/>
    <x v="6"/>
    <n v="1.2"/>
    <s v="-"/>
    <x v="48"/>
  </r>
  <r>
    <s v="PB009-30 REV#3"/>
    <x v="6"/>
    <x v="172"/>
    <x v="4"/>
    <n v="2.5"/>
    <s v="-"/>
    <x v="48"/>
  </r>
  <r>
    <s v="PB009-30 REV#3"/>
    <x v="6"/>
    <x v="143"/>
    <x v="4"/>
    <n v="1.5"/>
    <s v="-"/>
    <x v="48"/>
  </r>
  <r>
    <s v="PB009-30 REV#3"/>
    <x v="6"/>
    <x v="55"/>
    <x v="3"/>
    <n v="0.2"/>
    <s v="-"/>
    <x v="48"/>
  </r>
  <r>
    <s v="PB009-30 Rev#4"/>
    <x v="0"/>
    <x v="101"/>
    <x v="8"/>
    <n v="3.2771000000000002E-2"/>
    <s v="-"/>
    <x v="48"/>
  </r>
  <r>
    <s v="PB009-30 Rev#4"/>
    <x v="0"/>
    <x v="389"/>
    <x v="8"/>
    <n v="1.2264000000000001E-2"/>
    <s v="-"/>
    <x v="48"/>
  </r>
  <r>
    <s v="PB009-30 Rev#4"/>
    <x v="0"/>
    <x v="102"/>
    <x v="1"/>
    <n v="0.24690000000000001"/>
    <s v="-"/>
    <x v="48"/>
  </r>
  <r>
    <s v="PB009-30 Rev#4"/>
    <x v="0"/>
    <x v="430"/>
    <x v="1"/>
    <n v="1.14E-2"/>
    <s v="-"/>
    <x v="48"/>
  </r>
  <r>
    <s v="PB009-30 Rev#4"/>
    <x v="0"/>
    <x v="103"/>
    <x v="1"/>
    <n v="0.46400000000000002"/>
    <s v="-"/>
    <x v="48"/>
  </r>
  <r>
    <s v="PB009-30 Rev#4"/>
    <x v="0"/>
    <x v="370"/>
    <x v="1"/>
    <n v="0.1066"/>
    <s v="-"/>
    <x v="48"/>
  </r>
  <r>
    <s v="PB009-30 Rev#4"/>
    <x v="0"/>
    <x v="390"/>
    <x v="1"/>
    <n v="0.55000000000000004"/>
    <s v="-"/>
    <x v="48"/>
  </r>
  <r>
    <s v="PB009-30 Rev#4"/>
    <x v="0"/>
    <x v="104"/>
    <x v="1"/>
    <n v="40"/>
    <s v="-"/>
    <x v="48"/>
  </r>
  <r>
    <s v="PB009-30 Rev#4"/>
    <x v="0"/>
    <x v="105"/>
    <x v="2"/>
    <n v="8.3000000000000007"/>
    <s v="-"/>
    <x v="48"/>
  </r>
  <r>
    <s v="PB009-30 Rev#4"/>
    <x v="0"/>
    <x v="132"/>
    <x v="2"/>
    <n v="2.4"/>
    <s v="-"/>
    <x v="48"/>
  </r>
  <r>
    <s v="PB009-30 Rev#4"/>
    <x v="0"/>
    <x v="196"/>
    <x v="2"/>
    <n v="1.5"/>
    <s v="-"/>
    <x v="48"/>
  </r>
  <r>
    <s v="PB009-30 Rev#4"/>
    <x v="0"/>
    <x v="3"/>
    <x v="3"/>
    <n v="0.25"/>
    <s v="-"/>
    <x v="48"/>
  </r>
  <r>
    <s v="PB009-30 Rev#4"/>
    <x v="1"/>
    <x v="106"/>
    <x v="4"/>
    <n v="5.57"/>
    <s v="-"/>
    <x v="48"/>
  </r>
  <r>
    <s v="PB009-30 Rev#4"/>
    <x v="1"/>
    <x v="107"/>
    <x v="1"/>
    <n v="4"/>
    <s v="-"/>
    <x v="48"/>
  </r>
  <r>
    <s v="PB009-30 Rev#4"/>
    <x v="1"/>
    <x v="371"/>
    <x v="4"/>
    <n v="2.4500000000000002"/>
    <s v="-"/>
    <x v="48"/>
  </r>
  <r>
    <s v="PB009-30 Rev#4"/>
    <x v="1"/>
    <x v="372"/>
    <x v="1"/>
    <n v="2"/>
    <s v="-"/>
    <x v="48"/>
  </r>
  <r>
    <s v="PB009-30 Rev#4"/>
    <x v="1"/>
    <x v="108"/>
    <x v="4"/>
    <n v="28.6"/>
    <s v="-"/>
    <x v="48"/>
  </r>
  <r>
    <s v="PB009-30 Rev#4"/>
    <x v="1"/>
    <x v="109"/>
    <x v="5"/>
    <n v="0.45"/>
    <s v="-"/>
    <x v="48"/>
  </r>
  <r>
    <s v="PB009-30 Rev#4"/>
    <x v="1"/>
    <x v="373"/>
    <x v="5"/>
    <n v="0.38"/>
    <s v="-"/>
    <x v="48"/>
  </r>
  <r>
    <s v="PB009-30 Rev#4"/>
    <x v="1"/>
    <x v="374"/>
    <x v="5"/>
    <n v="0.23"/>
    <s v="-"/>
    <x v="48"/>
  </r>
  <r>
    <s v="PB009-30 Rev#4"/>
    <x v="1"/>
    <x v="112"/>
    <x v="5"/>
    <n v="0.06"/>
    <s v="-"/>
    <x v="48"/>
  </r>
  <r>
    <s v="PB009-30 Rev#4"/>
    <x v="1"/>
    <x v="113"/>
    <x v="5"/>
    <n v="5.8000000000000003E-2"/>
    <s v="-"/>
    <x v="48"/>
  </r>
  <r>
    <s v="PB009-30 Rev#4"/>
    <x v="1"/>
    <x v="13"/>
    <x v="1"/>
    <n v="1"/>
    <s v="-"/>
    <x v="48"/>
  </r>
  <r>
    <s v="PB009-30 Rev#4"/>
    <x v="1"/>
    <x v="114"/>
    <x v="1"/>
    <n v="1"/>
    <s v="-"/>
    <x v="48"/>
  </r>
  <r>
    <s v="PB009-30 Rev#4"/>
    <x v="1"/>
    <x v="439"/>
    <x v="1"/>
    <n v="1"/>
    <s v="-"/>
    <x v="48"/>
  </r>
  <r>
    <s v="PB009-30 Rev#4"/>
    <x v="1"/>
    <x v="440"/>
    <x v="1"/>
    <n v="1"/>
    <s v="-"/>
    <x v="48"/>
  </r>
  <r>
    <s v="PB009-30 Rev#4"/>
    <x v="1"/>
    <x v="117"/>
    <x v="6"/>
    <n v="4.55"/>
    <s v="-"/>
    <x v="48"/>
  </r>
  <r>
    <s v="PB009-30 Rev#4"/>
    <x v="2"/>
    <x v="377"/>
    <x v="7"/>
    <n v="1.33"/>
    <s v="-"/>
    <x v="48"/>
  </r>
  <r>
    <s v="PB009-30 Rev#4"/>
    <x v="2"/>
    <x v="414"/>
    <x v="7"/>
    <n v="0.5"/>
    <s v="-"/>
    <x v="48"/>
  </r>
  <r>
    <s v="PB009-30 Rev#4"/>
    <x v="2"/>
    <x v="415"/>
    <x v="7"/>
    <n v="0.5"/>
    <s v="-"/>
    <x v="48"/>
  </r>
  <r>
    <s v="PB009-30 Rev#4"/>
    <x v="2"/>
    <x v="416"/>
    <x v="7"/>
    <n v="0.02"/>
    <s v="-"/>
    <x v="48"/>
  </r>
  <r>
    <s v="PB009-30 Rev#4"/>
    <x v="2"/>
    <x v="417"/>
    <x v="7"/>
    <n v="0.125"/>
    <s v="-"/>
    <x v="48"/>
  </r>
  <r>
    <s v="PB009-30 Rev#4"/>
    <x v="2"/>
    <x v="418"/>
    <x v="7"/>
    <s v="-"/>
    <s v="-"/>
    <x v="48"/>
  </r>
  <r>
    <s v="PB009-30 Rev#4"/>
    <x v="2"/>
    <x v="392"/>
    <x v="4"/>
    <n v="0.44"/>
    <s v="-"/>
    <x v="48"/>
  </r>
  <r>
    <s v="PB009-30 Rev#4"/>
    <x v="2"/>
    <x v="123"/>
    <x v="4"/>
    <n v="1.2649999999999999"/>
    <s v="-"/>
    <x v="48"/>
  </r>
  <r>
    <s v="PB009-30 Rev#4"/>
    <x v="2"/>
    <x v="381"/>
    <x v="4"/>
    <n v="1.4850000000000001"/>
    <s v="-"/>
    <x v="48"/>
  </r>
  <r>
    <s v="PB009-30 Rev#4"/>
    <x v="2"/>
    <x v="393"/>
    <x v="4"/>
    <n v="5.95"/>
    <s v="-"/>
    <x v="48"/>
  </r>
  <r>
    <s v="PB009-30 Rev#4"/>
    <x v="2"/>
    <x v="125"/>
    <x v="4"/>
    <n v="2.7"/>
    <s v="-"/>
    <x v="48"/>
  </r>
  <r>
    <s v="PB009-30 Rev#4"/>
    <x v="2"/>
    <x v="126"/>
    <x v="4"/>
    <n v="15.55"/>
    <s v="-"/>
    <x v="48"/>
  </r>
  <r>
    <s v="PB009-30 Rev#4"/>
    <x v="2"/>
    <x v="441"/>
    <x v="4"/>
    <n v="1.3"/>
    <s v="-"/>
    <x v="48"/>
  </r>
  <r>
    <s v="PB009-30 Rev#4"/>
    <x v="2"/>
    <x v="191"/>
    <x v="4"/>
    <n v="7.3"/>
    <s v="-"/>
    <x v="48"/>
  </r>
  <r>
    <s v="PB009-30 Rev#4"/>
    <x v="2"/>
    <x v="127"/>
    <x v="4"/>
    <n v="8.25"/>
    <s v="-"/>
    <x v="48"/>
  </r>
  <r>
    <s v="PB009-30 Rev#4"/>
    <x v="3"/>
    <x v="195"/>
    <x v="4"/>
    <n v="6.8"/>
    <s v="-"/>
    <x v="48"/>
  </r>
  <r>
    <s v="PB009-30 Rev#4"/>
    <x v="3"/>
    <x v="395"/>
    <x v="2"/>
    <n v="1.5"/>
    <s v="-"/>
    <x v="48"/>
  </r>
  <r>
    <s v="PB009-30 Rev#4"/>
    <x v="3"/>
    <x v="196"/>
    <x v="2"/>
    <n v="1"/>
    <s v="-"/>
    <x v="48"/>
  </r>
  <r>
    <s v="PB009-30 Rev#4"/>
    <x v="3"/>
    <x v="199"/>
    <x v="1"/>
    <n v="36"/>
    <s v="-"/>
    <x v="48"/>
  </r>
  <r>
    <s v="PB009-30 Rev#4"/>
    <x v="3"/>
    <x v="255"/>
    <x v="4"/>
    <n v="45"/>
    <s v="-"/>
    <x v="48"/>
  </r>
  <r>
    <s v="PB009-30 Rev#4"/>
    <x v="3"/>
    <x v="131"/>
    <x v="1"/>
    <n v="2"/>
    <s v="-"/>
    <x v="48"/>
  </r>
  <r>
    <s v="PB009-30 Rev#4"/>
    <x v="3"/>
    <x v="33"/>
    <x v="3"/>
    <n v="0.3"/>
    <s v="-"/>
    <x v="48"/>
  </r>
  <r>
    <s v="PB009-30 Rev#4"/>
    <x v="4"/>
    <x v="132"/>
    <x v="2"/>
    <n v="12"/>
    <s v="-"/>
    <x v="48"/>
  </r>
  <r>
    <s v="PB009-30 Rev#4"/>
    <x v="4"/>
    <x v="133"/>
    <x v="2"/>
    <n v="11"/>
    <s v="-"/>
    <x v="48"/>
  </r>
  <r>
    <s v="PB009-30 Rev#4"/>
    <x v="4"/>
    <x v="365"/>
    <x v="1"/>
    <n v="10"/>
    <s v="-"/>
    <x v="48"/>
  </r>
  <r>
    <s v="PB009-30 Rev#4"/>
    <x v="4"/>
    <x v="204"/>
    <x v="1"/>
    <n v="2"/>
    <s v="-"/>
    <x v="48"/>
  </r>
  <r>
    <s v="PB009-30 Rev#4"/>
    <x v="4"/>
    <x v="396"/>
    <x v="1"/>
    <n v="0.33"/>
    <s v="-"/>
    <x v="48"/>
  </r>
  <r>
    <s v="PB009-30 Rev#4"/>
    <x v="4"/>
    <x v="135"/>
    <x v="1"/>
    <n v="738"/>
    <s v="-"/>
    <x v="48"/>
  </r>
  <r>
    <s v="PB009-30 Rev#4"/>
    <x v="4"/>
    <x v="390"/>
    <x v="1"/>
    <n v="0.55000000000000004"/>
    <s v="-"/>
    <x v="48"/>
  </r>
  <r>
    <s v="PB009-30 Rev#4"/>
    <x v="4"/>
    <x v="364"/>
    <x v="4"/>
    <n v="2.35"/>
    <s v="-"/>
    <x v="48"/>
  </r>
  <r>
    <s v="PB009-30 Rev#4"/>
    <x v="4"/>
    <x v="207"/>
    <x v="4"/>
    <n v="2.4500000000000002"/>
    <s v="-"/>
    <x v="48"/>
  </r>
  <r>
    <s v="PB009-30 Rev#4"/>
    <x v="5"/>
    <x v="136"/>
    <x v="1"/>
    <n v="4"/>
    <s v="-"/>
    <x v="48"/>
  </r>
  <r>
    <s v="PB009-30 Rev#4"/>
    <x v="5"/>
    <x v="348"/>
    <x v="1"/>
    <n v="2"/>
    <s v="-"/>
    <x v="48"/>
  </r>
  <r>
    <s v="PB009-30 Rev#4"/>
    <x v="6"/>
    <x v="442"/>
    <x v="1"/>
    <n v="1"/>
    <s v="-"/>
    <x v="48"/>
  </r>
  <r>
    <s v="PB009-30 Rev#4"/>
    <x v="6"/>
    <x v="398"/>
    <x v="1"/>
    <n v="4"/>
    <s v="-"/>
    <x v="48"/>
  </r>
  <r>
    <s v="PB009-30 Rev#4"/>
    <x v="6"/>
    <x v="210"/>
    <x v="3"/>
    <n v="1.5"/>
    <s v="-"/>
    <x v="48"/>
  </r>
  <r>
    <s v="PB009-30 Rev#4"/>
    <x v="6"/>
    <x v="42"/>
    <x v="3"/>
    <n v="9.24"/>
    <s v="-"/>
    <x v="48"/>
  </r>
  <r>
    <s v="PB009-30 Rev#4"/>
    <x v="6"/>
    <x v="167"/>
    <x v="7"/>
    <n v="2"/>
    <s v="-"/>
    <x v="48"/>
  </r>
  <r>
    <s v="PB009-30 Rev#4"/>
    <x v="6"/>
    <x v="262"/>
    <x v="7"/>
    <n v="2"/>
    <s v="-"/>
    <x v="48"/>
  </r>
  <r>
    <s v="PB009-30 Rev#4"/>
    <x v="6"/>
    <x v="263"/>
    <x v="7"/>
    <n v="2"/>
    <s v="-"/>
    <x v="48"/>
  </r>
  <r>
    <s v="PB009-30 Rev#4"/>
    <x v="6"/>
    <x v="44"/>
    <x v="1"/>
    <n v="1"/>
    <s v="-"/>
    <x v="48"/>
  </r>
  <r>
    <s v="PB009-30 Rev#4"/>
    <x v="6"/>
    <x v="45"/>
    <x v="1"/>
    <n v="1"/>
    <s v="-"/>
    <x v="48"/>
  </r>
  <r>
    <s v="PB009-30 Rev#4"/>
    <x v="6"/>
    <x v="46"/>
    <x v="1"/>
    <n v="1"/>
    <s v="-"/>
    <x v="48"/>
  </r>
  <r>
    <s v="PB009-30 Rev#4"/>
    <x v="6"/>
    <x v="47"/>
    <x v="1"/>
    <n v="1"/>
    <s v="-"/>
    <x v="48"/>
  </r>
  <r>
    <s v="PB009-30 Rev#4"/>
    <x v="6"/>
    <x v="48"/>
    <x v="1"/>
    <n v="3"/>
    <s v="-"/>
    <x v="48"/>
  </r>
  <r>
    <s v="PB009-30 Rev#4"/>
    <x v="6"/>
    <x v="49"/>
    <x v="1"/>
    <n v="3"/>
    <s v="-"/>
    <x v="48"/>
  </r>
  <r>
    <s v="PB009-30 Rev#4"/>
    <x v="6"/>
    <x v="50"/>
    <x v="1"/>
    <n v="4"/>
    <s v="-"/>
    <x v="48"/>
  </r>
  <r>
    <s v="PB009-30 Rev#4"/>
    <x v="6"/>
    <x v="139"/>
    <x v="1"/>
    <n v="1"/>
    <s v="-"/>
    <x v="48"/>
  </r>
  <r>
    <s v="PB009-30 Rev#4"/>
    <x v="6"/>
    <x v="435"/>
    <x v="1"/>
    <n v="1"/>
    <s v="-"/>
    <x v="48"/>
  </r>
  <r>
    <s v="PB009-30 Rev#4"/>
    <x v="6"/>
    <x v="171"/>
    <x v="1"/>
    <n v="2"/>
    <s v="-"/>
    <x v="48"/>
  </r>
  <r>
    <s v="PB009-30 Rev#4"/>
    <x v="6"/>
    <x v="131"/>
    <x v="1"/>
    <n v="6"/>
    <s v="-"/>
    <x v="48"/>
  </r>
  <r>
    <s v="PB009-30 Rev#4"/>
    <x v="6"/>
    <x v="142"/>
    <x v="6"/>
    <n v="5"/>
    <s v="-"/>
    <x v="48"/>
  </r>
  <r>
    <s v="PB009-30 Rev#4"/>
    <x v="6"/>
    <x v="54"/>
    <x v="6"/>
    <n v="1.2"/>
    <s v="-"/>
    <x v="48"/>
  </r>
  <r>
    <s v="PB009-30 Rev#4"/>
    <x v="6"/>
    <x v="172"/>
    <x v="4"/>
    <n v="2.5"/>
    <s v="-"/>
    <x v="48"/>
  </r>
  <r>
    <s v="PB009-30 Rev#4"/>
    <x v="6"/>
    <x v="143"/>
    <x v="4"/>
    <n v="1.5"/>
    <s v="-"/>
    <x v="48"/>
  </r>
  <r>
    <s v="PB009-30 Rev#4"/>
    <x v="6"/>
    <x v="55"/>
    <x v="3"/>
    <n v="0.2"/>
    <s v="-"/>
    <x v="48"/>
  </r>
  <r>
    <s v="PB009-30-SBS REV#3"/>
    <x v="0"/>
    <x v="101"/>
    <x v="8"/>
    <n v="2.3132E-2"/>
    <s v="-"/>
    <x v="48"/>
  </r>
  <r>
    <s v="PB009-30-SBS REV#3"/>
    <x v="0"/>
    <x v="102"/>
    <x v="1"/>
    <n v="0.88529999999999998"/>
    <s v="-"/>
    <x v="48"/>
  </r>
  <r>
    <s v="PB009-30-SBS REV#3"/>
    <x v="0"/>
    <x v="370"/>
    <x v="1"/>
    <n v="1.38E-2"/>
    <s v="-"/>
    <x v="48"/>
  </r>
  <r>
    <s v="PB009-30-SBS REV#3"/>
    <x v="0"/>
    <x v="390"/>
    <x v="1"/>
    <n v="1.2033"/>
    <s v="-"/>
    <x v="48"/>
  </r>
  <r>
    <s v="PB009-30-SBS REV#3"/>
    <x v="0"/>
    <x v="104"/>
    <x v="1"/>
    <n v="30"/>
    <s v="-"/>
    <x v="48"/>
  </r>
  <r>
    <s v="PB009-30-SBS REV#3"/>
    <x v="0"/>
    <x v="365"/>
    <x v="1"/>
    <n v="4"/>
    <s v="-"/>
    <x v="48"/>
  </r>
  <r>
    <s v="PB009-30-SBS REV#3"/>
    <x v="0"/>
    <x v="105"/>
    <x v="2"/>
    <n v="8.3000000000000007"/>
    <s v="-"/>
    <x v="48"/>
  </r>
  <r>
    <s v="PB009-30-SBS REV#3"/>
    <x v="0"/>
    <x v="132"/>
    <x v="2"/>
    <n v="4.5"/>
    <s v="-"/>
    <x v="48"/>
  </r>
  <r>
    <s v="PB009-30-SBS REV#3"/>
    <x v="0"/>
    <x v="443"/>
    <x v="1"/>
    <n v="120"/>
    <s v="-"/>
    <x v="48"/>
  </r>
  <r>
    <s v="PB009-30-SBS REV#3"/>
    <x v="0"/>
    <x v="3"/>
    <x v="3"/>
    <n v="0.2"/>
    <s v="-"/>
    <x v="48"/>
  </r>
  <r>
    <s v="PB009-30-SBS REV#3"/>
    <x v="1"/>
    <x v="106"/>
    <x v="4"/>
    <n v="4.54"/>
    <s v="-"/>
    <x v="48"/>
  </r>
  <r>
    <s v="PB009-30-SBS REV#3"/>
    <x v="1"/>
    <x v="107"/>
    <x v="1"/>
    <n v="6"/>
    <s v="-"/>
    <x v="48"/>
  </r>
  <r>
    <s v="PB009-30-SBS REV#3"/>
    <x v="1"/>
    <x v="371"/>
    <x v="4"/>
    <n v="3.3"/>
    <s v="-"/>
    <x v="48"/>
  </r>
  <r>
    <s v="PB009-30-SBS REV#3"/>
    <x v="1"/>
    <x v="372"/>
    <x v="1"/>
    <n v="3"/>
    <s v="-"/>
    <x v="48"/>
  </r>
  <r>
    <s v="PB009-30-SBS REV#3"/>
    <x v="1"/>
    <x v="108"/>
    <x v="4"/>
    <n v="43"/>
    <s v="-"/>
    <x v="48"/>
  </r>
  <r>
    <s v="PB009-30-SBS REV#3"/>
    <x v="1"/>
    <x v="109"/>
    <x v="5"/>
    <n v="0.45"/>
    <s v="-"/>
    <x v="48"/>
  </r>
  <r>
    <s v="PB009-30-SBS REV#3"/>
    <x v="1"/>
    <x v="373"/>
    <x v="5"/>
    <n v="0.38"/>
    <s v="-"/>
    <x v="48"/>
  </r>
  <r>
    <s v="PB009-30-SBS REV#3"/>
    <x v="1"/>
    <x v="374"/>
    <x v="5"/>
    <n v="0.23"/>
    <s v="-"/>
    <x v="48"/>
  </r>
  <r>
    <s v="PB009-30-SBS REV#3"/>
    <x v="1"/>
    <x v="112"/>
    <x v="5"/>
    <n v="0.06"/>
    <s v="-"/>
    <x v="48"/>
  </r>
  <r>
    <s v="PB009-30-SBS REV#3"/>
    <x v="1"/>
    <x v="113"/>
    <x v="5"/>
    <n v="5.8000000000000003E-2"/>
    <s v="-"/>
    <x v="48"/>
  </r>
  <r>
    <s v="PB009-30-SBS REV#3"/>
    <x v="1"/>
    <x v="13"/>
    <x v="1"/>
    <n v="1"/>
    <s v="-"/>
    <x v="48"/>
  </r>
  <r>
    <s v="PB009-30-SBS REV#3"/>
    <x v="1"/>
    <x v="114"/>
    <x v="1"/>
    <n v="1"/>
    <s v="-"/>
    <x v="48"/>
  </r>
  <r>
    <s v="PB009-30-SBS REV#3"/>
    <x v="1"/>
    <x v="444"/>
    <x v="1"/>
    <n v="1"/>
    <s v="-"/>
    <x v="48"/>
  </r>
  <r>
    <s v="PB009-30-SBS REV#3"/>
    <x v="1"/>
    <x v="445"/>
    <x v="1"/>
    <n v="1"/>
    <s v="-"/>
    <x v="48"/>
  </r>
  <r>
    <s v="PB009-30-SBS REV#3"/>
    <x v="1"/>
    <x v="117"/>
    <x v="6"/>
    <n v="4.55"/>
    <s v="-"/>
    <x v="48"/>
  </r>
  <r>
    <s v="PB009-30-SBS REV#3"/>
    <x v="2"/>
    <x v="118"/>
    <x v="7"/>
    <n v="1.33"/>
    <s v="-"/>
    <x v="48"/>
  </r>
  <r>
    <s v="PB009-30-SBS REV#3"/>
    <x v="2"/>
    <x v="119"/>
    <x v="7"/>
    <n v="0"/>
    <s v="-"/>
    <x v="48"/>
  </r>
  <r>
    <s v="PB009-30-SBS REV#3"/>
    <x v="2"/>
    <x v="120"/>
    <x v="7"/>
    <n v="0"/>
    <s v="-"/>
    <x v="48"/>
  </r>
  <r>
    <s v="PB009-30-SBS REV#3"/>
    <x v="2"/>
    <x v="121"/>
    <x v="7"/>
    <n v="0"/>
    <s v="-"/>
    <x v="48"/>
  </r>
  <r>
    <s v="PB009-30-SBS REV#3"/>
    <x v="2"/>
    <x v="122"/>
    <x v="7"/>
    <n v="0"/>
    <s v="-"/>
    <x v="48"/>
  </r>
  <r>
    <s v="PB009-30-SBS REV#3"/>
    <x v="2"/>
    <x v="393"/>
    <x v="4"/>
    <n v="6"/>
    <s v="-"/>
    <x v="48"/>
  </r>
  <r>
    <s v="PB009-30-SBS REV#3"/>
    <x v="2"/>
    <x v="125"/>
    <x v="4"/>
    <n v="1.85"/>
    <s v="-"/>
    <x v="48"/>
  </r>
  <r>
    <s v="PB009-30-SBS REV#3"/>
    <x v="2"/>
    <x v="126"/>
    <x v="4"/>
    <n v="15.55"/>
    <s v="-"/>
    <x v="48"/>
  </r>
  <r>
    <s v="PB009-30-SBS REV#3"/>
    <x v="2"/>
    <x v="446"/>
    <x v="4"/>
    <n v="1.8"/>
    <s v="-"/>
    <x v="48"/>
  </r>
  <r>
    <s v="PB009-30-SBS REV#3"/>
    <x v="2"/>
    <x v="123"/>
    <x v="4"/>
    <n v="1.1499999999999999"/>
    <s v="-"/>
    <x v="48"/>
  </r>
  <r>
    <s v="PB009-30-SBS REV#3"/>
    <x v="2"/>
    <x v="191"/>
    <x v="4"/>
    <n v="5.6"/>
    <s v="-"/>
    <x v="48"/>
  </r>
  <r>
    <s v="PB009-30-SBS REV#3"/>
    <x v="2"/>
    <x v="127"/>
    <x v="4"/>
    <n v="7.5"/>
    <s v="-"/>
    <x v="48"/>
  </r>
  <r>
    <s v="PB009-30-SBS REV#3"/>
    <x v="3"/>
    <x v="195"/>
    <x v="4"/>
    <n v="9.5"/>
    <s v="-"/>
    <x v="48"/>
  </r>
  <r>
    <s v="PB009-30-SBS REV#3"/>
    <x v="3"/>
    <x v="196"/>
    <x v="2"/>
    <n v="1"/>
    <s v="-"/>
    <x v="48"/>
  </r>
  <r>
    <s v="PB009-30-SBS REV#3"/>
    <x v="3"/>
    <x v="131"/>
    <x v="1"/>
    <n v="2"/>
    <s v="-"/>
    <x v="48"/>
  </r>
  <r>
    <s v="PB009-30-SBS REV#3"/>
    <x v="3"/>
    <x v="33"/>
    <x v="3"/>
    <n v="0.2"/>
    <s v="-"/>
    <x v="48"/>
  </r>
  <r>
    <s v="PB009-30-SBS REV#3"/>
    <x v="4"/>
    <x v="132"/>
    <x v="2"/>
    <n v="8"/>
    <s v="-"/>
    <x v="48"/>
  </r>
  <r>
    <s v="PB009-30-SBS REV#3"/>
    <x v="4"/>
    <x v="133"/>
    <x v="2"/>
    <n v="7"/>
    <s v="-"/>
    <x v="48"/>
  </r>
  <r>
    <s v="PB009-30-SBS REV#3"/>
    <x v="4"/>
    <x v="134"/>
    <x v="1"/>
    <n v="8"/>
    <s v="-"/>
    <x v="48"/>
  </r>
  <r>
    <s v="PB009-30-SBS REV#3"/>
    <x v="4"/>
    <x v="204"/>
    <x v="1"/>
    <n v="2"/>
    <s v="-"/>
    <x v="48"/>
  </r>
  <r>
    <s v="PB009-30-SBS REV#3"/>
    <x v="4"/>
    <x v="396"/>
    <x v="1"/>
    <n v="0.33"/>
    <s v="-"/>
    <x v="48"/>
  </r>
  <r>
    <s v="PB009-30-SBS REV#3"/>
    <x v="4"/>
    <x v="447"/>
    <x v="0"/>
    <n v="1"/>
    <s v="-"/>
    <x v="48"/>
  </r>
  <r>
    <s v="PB009-30-SBS REV#3"/>
    <x v="4"/>
    <x v="448"/>
    <x v="1"/>
    <n v="4"/>
    <s v="-"/>
    <x v="48"/>
  </r>
  <r>
    <s v="PB009-30-SBS REV#3"/>
    <x v="4"/>
    <x v="390"/>
    <x v="1"/>
    <n v="0.55000000000000004"/>
    <s v="-"/>
    <x v="48"/>
  </r>
  <r>
    <s v="PB009-30-SBS REV#3"/>
    <x v="4"/>
    <x v="364"/>
    <x v="4"/>
    <n v="1.8"/>
    <s v="-"/>
    <x v="48"/>
  </r>
  <r>
    <s v="PB009-30-SBS REV#3"/>
    <x v="4"/>
    <x v="207"/>
    <x v="4"/>
    <n v="3.6"/>
    <s v="-"/>
    <x v="48"/>
  </r>
  <r>
    <s v="PB009-30-SBS REV#3"/>
    <x v="5"/>
    <x v="449"/>
    <x v="1"/>
    <n v="4"/>
    <s v="-"/>
    <x v="48"/>
  </r>
  <r>
    <s v="PB009-30-SBS REV#3"/>
    <x v="5"/>
    <x v="348"/>
    <x v="1"/>
    <n v="2"/>
    <s v="-"/>
    <x v="48"/>
  </r>
  <r>
    <s v="PB009-30-SBS REV#3"/>
    <x v="6"/>
    <x v="450"/>
    <x v="1"/>
    <n v="1"/>
    <s v="-"/>
    <x v="48"/>
  </r>
  <r>
    <s v="PB009-30-SBS REV#3"/>
    <x v="6"/>
    <x v="451"/>
    <x v="1"/>
    <n v="4"/>
    <s v="-"/>
    <x v="48"/>
  </r>
  <r>
    <s v="PB009-30-SBS REV#3"/>
    <x v="6"/>
    <x v="42"/>
    <x v="3"/>
    <n v="8.0500000000000007"/>
    <s v="-"/>
    <x v="48"/>
  </r>
  <r>
    <s v="PB009-30-SBS REV#3"/>
    <x v="6"/>
    <x v="210"/>
    <x v="3"/>
    <n v="1.38"/>
    <s v="-"/>
    <x v="48"/>
  </r>
  <r>
    <s v="PB009-30-SBS REV#3"/>
    <x v="6"/>
    <x v="452"/>
    <x v="0"/>
    <n v="1"/>
    <s v="-"/>
    <x v="48"/>
  </r>
  <r>
    <s v="PB009-30-SBS REV#3"/>
    <x v="6"/>
    <x v="453"/>
    <x v="7"/>
    <n v="0"/>
    <s v="-"/>
    <x v="48"/>
  </r>
  <r>
    <s v="PB009-30-SBS REV#3"/>
    <x v="6"/>
    <x v="453"/>
    <x v="7"/>
    <n v="0"/>
    <s v="-"/>
    <x v="48"/>
  </r>
  <r>
    <s v="PB009-30-SBS REV#3"/>
    <x v="6"/>
    <x v="453"/>
    <x v="7"/>
    <n v="0"/>
    <s v="-"/>
    <x v="48"/>
  </r>
  <r>
    <s v="PB009-30-SBS REV#3"/>
    <x v="6"/>
    <x v="44"/>
    <x v="1"/>
    <n v="1"/>
    <s v="-"/>
    <x v="48"/>
  </r>
  <r>
    <s v="PB009-30-SBS REV#3"/>
    <x v="6"/>
    <x v="45"/>
    <x v="1"/>
    <n v="1"/>
    <s v="-"/>
    <x v="48"/>
  </r>
  <r>
    <s v="PB009-30-SBS REV#3"/>
    <x v="6"/>
    <x v="46"/>
    <x v="1"/>
    <n v="1"/>
    <s v="-"/>
    <x v="48"/>
  </r>
  <r>
    <s v="PB009-30-SBS REV#3"/>
    <x v="6"/>
    <x v="47"/>
    <x v="1"/>
    <n v="1"/>
    <s v="-"/>
    <x v="48"/>
  </r>
  <r>
    <s v="PB009-30-SBS REV#3"/>
    <x v="6"/>
    <x v="48"/>
    <x v="1"/>
    <n v="3"/>
    <s v="-"/>
    <x v="48"/>
  </r>
  <r>
    <s v="PB009-30-SBS REV#3"/>
    <x v="6"/>
    <x v="49"/>
    <x v="1"/>
    <n v="3"/>
    <s v="-"/>
    <x v="48"/>
  </r>
  <r>
    <s v="PB009-30-SBS REV#3"/>
    <x v="6"/>
    <x v="50"/>
    <x v="1"/>
    <n v="4"/>
    <s v="-"/>
    <x v="48"/>
  </r>
  <r>
    <s v="PB009-30-SBS REV#3"/>
    <x v="6"/>
    <x v="139"/>
    <x v="1"/>
    <n v="1"/>
    <s v="-"/>
    <x v="48"/>
  </r>
  <r>
    <s v="PB009-30-SBS REV#3"/>
    <x v="6"/>
    <x v="454"/>
    <x v="1"/>
    <n v="1"/>
    <s v="-"/>
    <x v="48"/>
  </r>
  <r>
    <s v="PB009-30-SBS REV#3"/>
    <x v="6"/>
    <x v="171"/>
    <x v="1"/>
    <n v="2"/>
    <s v="-"/>
    <x v="48"/>
  </r>
  <r>
    <s v="PB009-30-SBS REV#3"/>
    <x v="6"/>
    <x v="131"/>
    <x v="1"/>
    <n v="6"/>
    <s v="-"/>
    <x v="48"/>
  </r>
  <r>
    <s v="PB009-30-SBS REV#3"/>
    <x v="6"/>
    <x v="142"/>
    <x v="6"/>
    <n v="5"/>
    <s v="-"/>
    <x v="48"/>
  </r>
  <r>
    <s v="PB009-30-SBS REV#3"/>
    <x v="6"/>
    <x v="54"/>
    <x v="6"/>
    <n v="1.2"/>
    <s v="-"/>
    <x v="48"/>
  </r>
  <r>
    <s v="PB009-30-SBS REV#3"/>
    <x v="6"/>
    <x v="172"/>
    <x v="4"/>
    <n v="2.5"/>
    <s v="-"/>
    <x v="48"/>
  </r>
  <r>
    <s v="PB009-30-SBS REV#3"/>
    <x v="6"/>
    <x v="143"/>
    <x v="4"/>
    <n v="1.5"/>
    <s v="-"/>
    <x v="48"/>
  </r>
  <r>
    <s v="PB009-30-SBS REV#3"/>
    <x v="6"/>
    <x v="55"/>
    <x v="3"/>
    <n v="0.2"/>
    <s v="-"/>
    <x v="48"/>
  </r>
  <r>
    <s v="PB009-40/ PB080-40"/>
    <x v="0"/>
    <x v="101"/>
    <x v="8"/>
    <n v="1.3734E-2"/>
    <n v="3"/>
    <x v="395"/>
  </r>
  <r>
    <s v="PB009-40/ PB080-40"/>
    <x v="0"/>
    <x v="389"/>
    <x v="8"/>
    <n v="4.1549999999999998E-3"/>
    <n v="3"/>
    <x v="396"/>
  </r>
  <r>
    <s v="PB009-40/ PB080-40"/>
    <x v="0"/>
    <x v="102"/>
    <x v="1"/>
    <n v="6.4699999999999994E-2"/>
    <n v="3"/>
    <x v="397"/>
  </r>
  <r>
    <s v="PB009-40/ PB080-40"/>
    <x v="0"/>
    <x v="103"/>
    <x v="1"/>
    <n v="0.52459999999999996"/>
    <n v="3"/>
    <x v="398"/>
  </r>
  <r>
    <s v="PB009-40/ PB080-40"/>
    <x v="0"/>
    <x v="390"/>
    <x v="1"/>
    <n v="0.29859999999999998"/>
    <n v="3"/>
    <x v="399"/>
  </r>
  <r>
    <s v="PB009-40/ PB080-40"/>
    <x v="0"/>
    <x v="104"/>
    <x v="1"/>
    <n v="18"/>
    <n v="3"/>
    <x v="146"/>
  </r>
  <r>
    <s v="PB009-40/ PB080-40"/>
    <x v="0"/>
    <x v="105"/>
    <x v="2"/>
    <n v="6.5"/>
    <n v="3"/>
    <x v="400"/>
  </r>
  <r>
    <s v="PB009-40/ PB080-40"/>
    <x v="0"/>
    <x v="132"/>
    <x v="2"/>
    <n v="1"/>
    <n v="3"/>
    <x v="14"/>
  </r>
  <r>
    <s v="PB009-40/ PB080-40"/>
    <x v="0"/>
    <x v="3"/>
    <x v="3"/>
    <n v="0.2"/>
    <n v="3"/>
    <x v="7"/>
  </r>
  <r>
    <s v="PB009-40/ PB080-40"/>
    <x v="1"/>
    <x v="106"/>
    <x v="4"/>
    <n v="3.32"/>
    <n v="3"/>
    <x v="401"/>
  </r>
  <r>
    <s v="PB009-40/ PB080-40"/>
    <x v="1"/>
    <x v="107"/>
    <x v="1"/>
    <n v="3"/>
    <n v="3"/>
    <x v="11"/>
  </r>
  <r>
    <s v="PB009-40/ PB080-40"/>
    <x v="1"/>
    <x v="371"/>
    <x v="4"/>
    <n v="1.3"/>
    <n v="3"/>
    <x v="321"/>
  </r>
  <r>
    <s v="PB009-40/ PB080-40"/>
    <x v="1"/>
    <x v="372"/>
    <x v="1"/>
    <n v="1"/>
    <n v="3"/>
    <x v="14"/>
  </r>
  <r>
    <s v="PB009-40/ PB080-40"/>
    <x v="1"/>
    <x v="108"/>
    <x v="4"/>
    <n v="16"/>
    <n v="3"/>
    <x v="23"/>
  </r>
  <r>
    <s v="PB009-40/ PB080-40"/>
    <x v="1"/>
    <x v="109"/>
    <x v="5"/>
    <n v="0.25"/>
    <n v="3"/>
    <x v="46"/>
  </r>
  <r>
    <s v="PB009-40/ PB080-40"/>
    <x v="1"/>
    <x v="373"/>
    <x v="5"/>
    <n v="0.25"/>
    <n v="3"/>
    <x v="46"/>
  </r>
  <r>
    <s v="PB009-40/ PB080-40"/>
    <x v="1"/>
    <x v="374"/>
    <x v="5"/>
    <n v="0.15"/>
    <n v="3"/>
    <x v="402"/>
  </r>
  <r>
    <s v="PB009-40/ PB080-40"/>
    <x v="1"/>
    <x v="112"/>
    <x v="5"/>
    <n v="0.03"/>
    <n v="3"/>
    <x v="403"/>
  </r>
  <r>
    <s v="PB009-40/ PB080-40"/>
    <x v="1"/>
    <x v="113"/>
    <x v="5"/>
    <n v="0.03"/>
    <n v="3"/>
    <x v="403"/>
  </r>
  <r>
    <s v="PB009-40/ PB080-40"/>
    <x v="1"/>
    <x v="13"/>
    <x v="1"/>
    <n v="1"/>
    <n v="3"/>
    <x v="14"/>
  </r>
  <r>
    <s v="PB009-40/ PB080-40"/>
    <x v="1"/>
    <x v="114"/>
    <x v="1"/>
    <n v="1"/>
    <n v="3"/>
    <x v="14"/>
  </r>
  <r>
    <s v="PB009-40/ PB080-40"/>
    <x v="1"/>
    <x v="455"/>
    <x v="1"/>
    <n v="1"/>
    <n v="3"/>
    <x v="14"/>
  </r>
  <r>
    <s v="PB009-40/ PB080-40"/>
    <x v="1"/>
    <x v="456"/>
    <x v="1"/>
    <n v="1"/>
    <n v="3"/>
    <x v="14"/>
  </r>
  <r>
    <s v="PB009-40/ PB080-40"/>
    <x v="1"/>
    <x v="117"/>
    <x v="6"/>
    <n v="0.6"/>
    <n v="3"/>
    <x v="50"/>
  </r>
  <r>
    <s v="PB009-40/ PB080-40"/>
    <x v="2"/>
    <x v="377"/>
    <x v="7"/>
    <n v="0"/>
    <n v="3"/>
    <x v="5"/>
  </r>
  <r>
    <s v="PB009-40/ PB080-40"/>
    <x v="2"/>
    <x v="415"/>
    <x v="7"/>
    <n v="0"/>
    <n v="3"/>
    <x v="5"/>
  </r>
  <r>
    <s v="PB009-40/ PB080-40"/>
    <x v="2"/>
    <x v="416"/>
    <x v="7"/>
    <n v="0"/>
    <n v="3"/>
    <x v="5"/>
  </r>
  <r>
    <s v="PB009-40/ PB080-40"/>
    <x v="2"/>
    <x v="418"/>
    <x v="7"/>
    <n v="0"/>
    <n v="3"/>
    <x v="5"/>
  </r>
  <r>
    <s v="PB009-40/ PB080-40"/>
    <x v="2"/>
    <x v="189"/>
    <x v="4"/>
    <n v="0.75"/>
    <n v="3"/>
    <x v="34"/>
  </r>
  <r>
    <s v="PB009-40/ PB080-40"/>
    <x v="2"/>
    <x v="381"/>
    <x v="4"/>
    <n v="0.75"/>
    <n v="3"/>
    <x v="34"/>
  </r>
  <r>
    <s v="PB009-40/ PB080-40"/>
    <x v="2"/>
    <x v="393"/>
    <x v="4"/>
    <n v="4.5599999999999996"/>
    <n v="3"/>
    <x v="404"/>
  </r>
  <r>
    <s v="PB009-40/ PB080-40"/>
    <x v="2"/>
    <x v="125"/>
    <x v="4"/>
    <n v="1"/>
    <n v="3"/>
    <x v="14"/>
  </r>
  <r>
    <s v="PB009-40/ PB080-40"/>
    <x v="2"/>
    <x v="126"/>
    <x v="4"/>
    <n v="7.27"/>
    <n v="3"/>
    <x v="405"/>
  </r>
  <r>
    <s v="PB009-40/ PB080-40"/>
    <x v="2"/>
    <x v="457"/>
    <x v="4"/>
    <n v="0.56999999999999995"/>
    <n v="3"/>
    <x v="406"/>
  </r>
  <r>
    <s v="PB009-40/ PB080-40"/>
    <x v="2"/>
    <x v="191"/>
    <x v="4"/>
    <n v="3"/>
    <n v="3"/>
    <x v="11"/>
  </r>
  <r>
    <s v="PB009-40/ PB080-40"/>
    <x v="2"/>
    <x v="127"/>
    <x v="4"/>
    <n v="3.3"/>
    <n v="3"/>
    <x v="122"/>
  </r>
  <r>
    <s v="PB009-40/ PB080-40"/>
    <x v="3"/>
    <x v="195"/>
    <x v="4"/>
    <n v="8"/>
    <n v="3"/>
    <x v="24"/>
  </r>
  <r>
    <s v="PB009-40/ PB080-40"/>
    <x v="3"/>
    <x v="161"/>
    <x v="2"/>
    <n v="1.5"/>
    <n v="3"/>
    <x v="17"/>
  </r>
  <r>
    <s v="PB009-40/ PB080-40"/>
    <x v="3"/>
    <x v="196"/>
    <x v="2"/>
    <n v="1.5"/>
    <n v="3"/>
    <x v="17"/>
  </r>
  <r>
    <s v="PB009-40/ PB080-40"/>
    <x v="3"/>
    <x v="199"/>
    <x v="1"/>
    <n v="12"/>
    <n v="3"/>
    <x v="216"/>
  </r>
  <r>
    <s v="PB009-40/ PB080-40"/>
    <x v="3"/>
    <x v="255"/>
    <x v="4"/>
    <n v="35"/>
    <n v="3"/>
    <x v="407"/>
  </r>
  <r>
    <s v="PB009-40/ PB080-40"/>
    <x v="3"/>
    <x v="131"/>
    <x v="1"/>
    <n v="2"/>
    <n v="3"/>
    <x v="0"/>
  </r>
  <r>
    <s v="PB009-40/ PB080-40"/>
    <x v="3"/>
    <x v="33"/>
    <x v="3"/>
    <n v="0.2"/>
    <n v="3"/>
    <x v="7"/>
  </r>
  <r>
    <s v="PB009-40/ PB080-40"/>
    <x v="4"/>
    <x v="132"/>
    <x v="2"/>
    <n v="20"/>
    <n v="3"/>
    <x v="22"/>
  </r>
  <r>
    <s v="PB009-40/ PB080-40"/>
    <x v="4"/>
    <x v="133"/>
    <x v="2"/>
    <n v="1"/>
    <n v="3"/>
    <x v="14"/>
  </r>
  <r>
    <s v="PB009-40/ PB080-40"/>
    <x v="4"/>
    <x v="383"/>
    <x v="1"/>
    <n v="12"/>
    <n v="3"/>
    <x v="216"/>
  </r>
  <r>
    <s v="PB009-40/ PB080-40"/>
    <x v="4"/>
    <x v="403"/>
    <x v="1"/>
    <n v="10"/>
    <n v="3"/>
    <x v="52"/>
  </r>
  <r>
    <s v="PB009-40/ PB080-40"/>
    <x v="4"/>
    <x v="458"/>
    <x v="4"/>
    <n v="1.6"/>
    <n v="3"/>
    <x v="39"/>
  </r>
  <r>
    <s v="PB009-40/ PB080-40"/>
    <x v="4"/>
    <x v="204"/>
    <x v="1"/>
    <n v="2"/>
    <n v="3"/>
    <x v="0"/>
  </r>
  <r>
    <s v="PB009-40/ PB080-40"/>
    <x v="4"/>
    <x v="396"/>
    <x v="1"/>
    <n v="0.33"/>
    <n v="3"/>
    <x v="33"/>
  </r>
  <r>
    <s v="PB009-40/ PB080-40"/>
    <x v="4"/>
    <x v="404"/>
    <x v="1"/>
    <n v="2"/>
    <n v="3"/>
    <x v="0"/>
  </r>
  <r>
    <s v="PB009-40/ PB080-40"/>
    <x v="4"/>
    <x v="424"/>
    <x v="1"/>
    <n v="2"/>
    <n v="3"/>
    <x v="0"/>
  </r>
  <r>
    <s v="PB009-40/ PB080-40"/>
    <x v="4"/>
    <x v="390"/>
    <x v="1"/>
    <n v="0.129"/>
    <n v="3"/>
    <x v="408"/>
  </r>
  <r>
    <s v="PB009-40/ PB080-40"/>
    <x v="4"/>
    <x v="207"/>
    <x v="4"/>
    <n v="2.2000000000000002"/>
    <n v="3"/>
    <x v="409"/>
  </r>
  <r>
    <s v="PB009-40/ PB080-40"/>
    <x v="5"/>
    <x v="405"/>
    <x v="1"/>
    <n v="4"/>
    <n v="3"/>
    <x v="1"/>
  </r>
  <r>
    <s v="PB009-40/ PB080-40"/>
    <x v="6"/>
    <x v="459"/>
    <x v="1"/>
    <n v="1"/>
    <n v="3"/>
    <x v="14"/>
  </r>
  <r>
    <s v="PB009-40/ PB080-40"/>
    <x v="6"/>
    <x v="398"/>
    <x v="1"/>
    <n v="4"/>
    <n v="3"/>
    <x v="1"/>
  </r>
  <r>
    <s v="PB009-40/ PB080-40"/>
    <x v="6"/>
    <x v="210"/>
    <x v="3"/>
    <n v="0.66"/>
    <n v="3"/>
    <x v="32"/>
  </r>
  <r>
    <s v="PB009-40/ PB080-40"/>
    <x v="6"/>
    <x v="42"/>
    <x v="3"/>
    <n v="5.46"/>
    <n v="3"/>
    <x v="410"/>
  </r>
  <r>
    <s v="PB009-40/ PB080-40"/>
    <x v="6"/>
    <x v="262"/>
    <x v="7"/>
    <n v="1"/>
    <n v="3"/>
    <x v="14"/>
  </r>
  <r>
    <s v="PB009-40/ PB080-40"/>
    <x v="6"/>
    <x v="263"/>
    <x v="7"/>
    <n v="1"/>
    <n v="3"/>
    <x v="14"/>
  </r>
  <r>
    <s v="PB009-40/ PB080-40"/>
    <x v="6"/>
    <x v="44"/>
    <x v="1"/>
    <n v="1"/>
    <n v="3"/>
    <x v="14"/>
  </r>
  <r>
    <s v="PB009-40/ PB080-40"/>
    <x v="6"/>
    <x v="45"/>
    <x v="1"/>
    <n v="1"/>
    <n v="3"/>
    <x v="14"/>
  </r>
  <r>
    <s v="PB009-40/ PB080-40"/>
    <x v="6"/>
    <x v="46"/>
    <x v="1"/>
    <n v="1"/>
    <n v="3"/>
    <x v="14"/>
  </r>
  <r>
    <s v="PB009-40/ PB080-40"/>
    <x v="6"/>
    <x v="47"/>
    <x v="1"/>
    <n v="1"/>
    <n v="3"/>
    <x v="14"/>
  </r>
  <r>
    <s v="PB009-40/ PB080-40"/>
    <x v="6"/>
    <x v="48"/>
    <x v="1"/>
    <n v="3"/>
    <n v="3"/>
    <x v="11"/>
  </r>
  <r>
    <s v="PB009-40/ PB080-40"/>
    <x v="6"/>
    <x v="49"/>
    <x v="1"/>
    <n v="3"/>
    <n v="3"/>
    <x v="11"/>
  </r>
  <r>
    <s v="PB009-40/ PB080-40"/>
    <x v="6"/>
    <x v="50"/>
    <x v="1"/>
    <n v="4"/>
    <n v="3"/>
    <x v="1"/>
  </r>
  <r>
    <s v="PB009-40/ PB080-40"/>
    <x v="6"/>
    <x v="139"/>
    <x v="1"/>
    <n v="1"/>
    <n v="3"/>
    <x v="14"/>
  </r>
  <r>
    <s v="PB009-40/ PB080-40"/>
    <x v="6"/>
    <x v="399"/>
    <x v="1"/>
    <n v="1"/>
    <n v="3"/>
    <x v="14"/>
  </r>
  <r>
    <s v="PB009-40/ PB080-40"/>
    <x v="6"/>
    <x v="171"/>
    <x v="1"/>
    <n v="2"/>
    <n v="3"/>
    <x v="0"/>
  </r>
  <r>
    <s v="PB009-40/ PB080-40"/>
    <x v="6"/>
    <x v="131"/>
    <x v="1"/>
    <n v="2"/>
    <n v="3"/>
    <x v="0"/>
  </r>
  <r>
    <s v="PB009-40/ PB080-40"/>
    <x v="6"/>
    <x v="142"/>
    <x v="6"/>
    <n v="5"/>
    <n v="3"/>
    <x v="25"/>
  </r>
  <r>
    <s v="PB009-40/ PB080-40"/>
    <x v="6"/>
    <x v="54"/>
    <x v="6"/>
    <n v="64"/>
    <n v="3"/>
    <x v="38"/>
  </r>
  <r>
    <s v="PB009-40/ PB080-40"/>
    <x v="6"/>
    <x v="212"/>
    <x v="4"/>
    <n v="1.8"/>
    <n v="3"/>
    <x v="20"/>
  </r>
  <r>
    <s v="PB009-40/ PB080-40"/>
    <x v="6"/>
    <x v="143"/>
    <x v="4"/>
    <n v="1.5"/>
    <n v="3"/>
    <x v="17"/>
  </r>
  <r>
    <s v="PB009-40/ PB080-40"/>
    <x v="6"/>
    <x v="55"/>
    <x v="3"/>
    <n v="0.1"/>
    <n v="3"/>
    <x v="29"/>
  </r>
  <r>
    <s v="PB009N-10 Rev#2"/>
    <x v="0"/>
    <x v="101"/>
    <x v="8"/>
    <n v="1.7198999999999999E-2"/>
    <s v="-"/>
    <x v="48"/>
  </r>
  <r>
    <s v="PB009N-10 Rev#2"/>
    <x v="0"/>
    <x v="389"/>
    <x v="8"/>
    <n v="2.5699999999999998E-3"/>
    <s v="-"/>
    <x v="48"/>
  </r>
  <r>
    <s v="PB009N-10 Rev#2"/>
    <x v="0"/>
    <x v="102"/>
    <x v="1"/>
    <n v="1.67E-2"/>
    <s v="-"/>
    <x v="48"/>
  </r>
  <r>
    <s v="PB009N-10 Rev#2"/>
    <x v="0"/>
    <x v="103"/>
    <x v="1"/>
    <n v="0.42799999999999999"/>
    <s v="-"/>
    <x v="48"/>
  </r>
  <r>
    <s v="PB009N-10 Rev#2"/>
    <x v="0"/>
    <x v="370"/>
    <x v="1"/>
    <n v="7.8600000000000003E-2"/>
    <s v="-"/>
    <x v="48"/>
  </r>
  <r>
    <s v="PB009N-10 Rev#2"/>
    <x v="0"/>
    <x v="390"/>
    <x v="1"/>
    <n v="0.36890000000000001"/>
    <s v="-"/>
    <x v="48"/>
  </r>
  <r>
    <s v="PB009N-10 Rev#2"/>
    <x v="0"/>
    <x v="104"/>
    <x v="1"/>
    <n v="18"/>
    <s v="-"/>
    <x v="48"/>
  </r>
  <r>
    <s v="PB009N-10 Rev#2"/>
    <x v="0"/>
    <x v="105"/>
    <x v="2"/>
    <n v="5.5"/>
    <s v="-"/>
    <x v="48"/>
  </r>
  <r>
    <s v="PB009N-10 Rev#2"/>
    <x v="0"/>
    <x v="132"/>
    <x v="2"/>
    <n v="3.5"/>
    <s v="-"/>
    <x v="48"/>
  </r>
  <r>
    <s v="PB009N-10 Rev#2"/>
    <x v="0"/>
    <x v="3"/>
    <x v="3"/>
    <n v="0.2"/>
    <s v="-"/>
    <x v="48"/>
  </r>
  <r>
    <s v="PB009N-10 Rev#2"/>
    <x v="1"/>
    <x v="106"/>
    <x v="4"/>
    <n v="1.68"/>
    <s v="-"/>
    <x v="48"/>
  </r>
  <r>
    <s v="PB009N-10 Rev#2"/>
    <x v="1"/>
    <x v="107"/>
    <x v="1"/>
    <n v="2"/>
    <s v="-"/>
    <x v="48"/>
  </r>
  <r>
    <s v="PB009N-10 Rev#2"/>
    <x v="1"/>
    <x v="371"/>
    <x v="4"/>
    <n v="1.25"/>
    <s v="-"/>
    <x v="48"/>
  </r>
  <r>
    <s v="PB009N-10 Rev#2"/>
    <x v="1"/>
    <x v="372"/>
    <x v="1"/>
    <n v="1"/>
    <s v="-"/>
    <x v="48"/>
  </r>
  <r>
    <s v="PB009N-10 Rev#2"/>
    <x v="1"/>
    <x v="108"/>
    <x v="4"/>
    <n v="25"/>
    <s v="-"/>
    <x v="48"/>
  </r>
  <r>
    <s v="PB009N-10 Rev#2"/>
    <x v="1"/>
    <x v="109"/>
    <x v="5"/>
    <n v="0.45"/>
    <s v="-"/>
    <x v="48"/>
  </r>
  <r>
    <s v="PB009N-10 Rev#2"/>
    <x v="1"/>
    <x v="373"/>
    <x v="5"/>
    <n v="0.38"/>
    <s v="-"/>
    <x v="48"/>
  </r>
  <r>
    <s v="PB009N-10 Rev#2"/>
    <x v="1"/>
    <x v="374"/>
    <x v="5"/>
    <n v="0.23"/>
    <s v="-"/>
    <x v="48"/>
  </r>
  <r>
    <s v="PB009N-10 Rev#2"/>
    <x v="1"/>
    <x v="112"/>
    <x v="5"/>
    <n v="0.06"/>
    <s v="-"/>
    <x v="48"/>
  </r>
  <r>
    <s v="PB009N-10 Rev#2"/>
    <x v="1"/>
    <x v="113"/>
    <x v="5"/>
    <n v="5.8000000000000003E-2"/>
    <s v="-"/>
    <x v="48"/>
  </r>
  <r>
    <s v="PB009N-10 Rev#2"/>
    <x v="1"/>
    <x v="13"/>
    <x v="1"/>
    <n v="1"/>
    <s v="-"/>
    <x v="48"/>
  </r>
  <r>
    <s v="PB009N-10 Rev#2"/>
    <x v="1"/>
    <x v="114"/>
    <x v="1"/>
    <n v="1"/>
    <s v="-"/>
    <x v="48"/>
  </r>
  <r>
    <s v="PB009N-10 Rev#2"/>
    <x v="1"/>
    <x v="460"/>
    <x v="1"/>
    <n v="1"/>
    <s v="-"/>
    <x v="48"/>
  </r>
  <r>
    <s v="PB009N-10 Rev#2"/>
    <x v="1"/>
    <x v="461"/>
    <x v="1"/>
    <n v="1"/>
    <s v="-"/>
    <x v="48"/>
  </r>
  <r>
    <s v="PB009N-10 Rev#2"/>
    <x v="1"/>
    <x v="117"/>
    <x v="6"/>
    <n v="4.55"/>
    <s v="-"/>
    <x v="48"/>
  </r>
  <r>
    <s v="PB009N-10 Rev#2"/>
    <x v="2"/>
    <x v="118"/>
    <x v="7"/>
    <n v="0"/>
    <s v="-"/>
    <x v="48"/>
  </r>
  <r>
    <s v="PB009N-10 Rev#2"/>
    <x v="2"/>
    <x v="119"/>
    <x v="7"/>
    <n v="0"/>
    <s v="-"/>
    <x v="48"/>
  </r>
  <r>
    <s v="PB009N-10 Rev#2"/>
    <x v="2"/>
    <x v="120"/>
    <x v="7"/>
    <n v="0"/>
    <s v="-"/>
    <x v="48"/>
  </r>
  <r>
    <s v="PB009N-10 Rev#2"/>
    <x v="2"/>
    <x v="121"/>
    <x v="7"/>
    <n v="0"/>
    <s v="-"/>
    <x v="48"/>
  </r>
  <r>
    <s v="PB009N-10 Rev#2"/>
    <x v="2"/>
    <x v="122"/>
    <x v="7"/>
    <n v="0"/>
    <s v="-"/>
    <x v="48"/>
  </r>
  <r>
    <s v="PB009N-10 Rev#2"/>
    <x v="2"/>
    <x v="392"/>
    <x v="4"/>
    <n v="0.4"/>
    <s v="-"/>
    <x v="48"/>
  </r>
  <r>
    <s v="PB009N-10 Rev#2"/>
    <x v="2"/>
    <x v="123"/>
    <x v="4"/>
    <n v="1"/>
    <s v="-"/>
    <x v="48"/>
  </r>
  <r>
    <s v="PB009N-10 Rev#2"/>
    <x v="2"/>
    <x v="381"/>
    <x v="4"/>
    <n v="0.65"/>
    <s v="-"/>
    <x v="48"/>
  </r>
  <r>
    <s v="PB009N-10 Rev#2"/>
    <x v="2"/>
    <x v="393"/>
    <x v="4"/>
    <n v="3.85"/>
    <s v="-"/>
    <x v="48"/>
  </r>
  <r>
    <s v="PB009N-10 Rev#2"/>
    <x v="2"/>
    <x v="125"/>
    <x v="4"/>
    <n v="1.95"/>
    <s v="-"/>
    <x v="48"/>
  </r>
  <r>
    <s v="PB009N-10 Rev#2"/>
    <x v="2"/>
    <x v="126"/>
    <x v="4"/>
    <n v="10.97"/>
    <s v="-"/>
    <x v="48"/>
  </r>
  <r>
    <s v="PB009N-10 Rev#2"/>
    <x v="2"/>
    <x v="394"/>
    <x v="4"/>
    <n v="0.22"/>
    <s v="-"/>
    <x v="48"/>
  </r>
  <r>
    <s v="PB009N-10 Rev#2"/>
    <x v="2"/>
    <x v="191"/>
    <x v="4"/>
    <n v="1.7"/>
    <s v="-"/>
    <x v="48"/>
  </r>
  <r>
    <s v="PB009N-10 Rev#2"/>
    <x v="2"/>
    <x v="127"/>
    <x v="4"/>
    <n v="2.1"/>
    <s v="-"/>
    <x v="48"/>
  </r>
  <r>
    <s v="PB009N-10 Rev#2"/>
    <x v="3"/>
    <x v="195"/>
    <x v="4"/>
    <n v="2.8"/>
    <s v="-"/>
    <x v="48"/>
  </r>
  <r>
    <s v="PB009N-10 Rev#2"/>
    <x v="3"/>
    <x v="161"/>
    <x v="2"/>
    <n v="1"/>
    <s v="-"/>
    <x v="48"/>
  </r>
  <r>
    <s v="PB009N-10 Rev#2"/>
    <x v="3"/>
    <x v="196"/>
    <x v="2"/>
    <n v="1"/>
    <s v="-"/>
    <x v="48"/>
  </r>
  <r>
    <s v="PB009N-10 Rev#2"/>
    <x v="3"/>
    <x v="199"/>
    <x v="1"/>
    <n v="9"/>
    <s v="-"/>
    <x v="48"/>
  </r>
  <r>
    <s v="PB009N-10 Rev#2"/>
    <x v="3"/>
    <x v="255"/>
    <x v="4"/>
    <n v="20"/>
    <s v="-"/>
    <x v="48"/>
  </r>
  <r>
    <s v="PB009N-10 Rev#2"/>
    <x v="3"/>
    <x v="131"/>
    <x v="1"/>
    <n v="1"/>
    <s v="-"/>
    <x v="48"/>
  </r>
  <r>
    <s v="PB009N-10 Rev#2"/>
    <x v="3"/>
    <x v="33"/>
    <x v="3"/>
    <n v="0.2"/>
    <s v="-"/>
    <x v="48"/>
  </r>
  <r>
    <s v="PB009N-10 Rev#2"/>
    <x v="4"/>
    <x v="132"/>
    <x v="2"/>
    <n v="6"/>
    <s v="-"/>
    <x v="48"/>
  </r>
  <r>
    <s v="PB009N-10 Rev#2"/>
    <x v="4"/>
    <x v="133"/>
    <x v="2"/>
    <n v="5"/>
    <s v="-"/>
    <x v="48"/>
  </r>
  <r>
    <s v="PB009N-10 Rev#2"/>
    <x v="4"/>
    <x v="134"/>
    <x v="1"/>
    <n v="8"/>
    <s v="-"/>
    <x v="48"/>
  </r>
  <r>
    <s v="PB009N-10 Rev#2"/>
    <x v="4"/>
    <x v="204"/>
    <x v="1"/>
    <n v="2"/>
    <s v="-"/>
    <x v="48"/>
  </r>
  <r>
    <s v="PB009N-10 Rev#2"/>
    <x v="4"/>
    <x v="396"/>
    <x v="1"/>
    <n v="0.33"/>
    <s v="-"/>
    <x v="48"/>
  </r>
  <r>
    <s v="PB009N-10 Rev#2"/>
    <x v="4"/>
    <x v="462"/>
    <x v="4"/>
    <n v="1.4"/>
    <s v="-"/>
    <x v="48"/>
  </r>
  <r>
    <s v="PB009N-10 Rev#2"/>
    <x v="4"/>
    <x v="390"/>
    <x v="1"/>
    <n v="0.36890000000000001"/>
    <s v="-"/>
    <x v="48"/>
  </r>
  <r>
    <s v="PB009N-10 Rev#2"/>
    <x v="4"/>
    <x v="198"/>
    <x v="4"/>
    <n v="0.65"/>
    <s v="-"/>
    <x v="48"/>
  </r>
  <r>
    <s v="PB009N-10 Rev#2"/>
    <x v="4"/>
    <x v="135"/>
    <x v="1"/>
    <n v="509"/>
    <s v="-"/>
    <x v="48"/>
  </r>
  <r>
    <s v="PB009N-10 Rev#2"/>
    <x v="4"/>
    <x v="207"/>
    <x v="4"/>
    <n v="0.65"/>
    <s v="-"/>
    <x v="48"/>
  </r>
  <r>
    <s v="PB009N-10 Rev#2"/>
    <x v="5"/>
    <x v="136"/>
    <x v="1"/>
    <n v="4"/>
    <s v="-"/>
    <x v="48"/>
  </r>
  <r>
    <s v="PB009N-10 Rev#2"/>
    <x v="6"/>
    <x v="463"/>
    <x v="1"/>
    <n v="1"/>
    <s v="-"/>
    <x v="48"/>
  </r>
  <r>
    <s v="PB009N-10 Rev#2"/>
    <x v="6"/>
    <x v="398"/>
    <x v="1"/>
    <n v="4"/>
    <s v="-"/>
    <x v="48"/>
  </r>
  <r>
    <s v="PB009N-10 Rev#2"/>
    <x v="6"/>
    <x v="42"/>
    <x v="3"/>
    <n v="2.3862999999999999"/>
    <s v="-"/>
    <x v="48"/>
  </r>
  <r>
    <s v="PB009N-10 Rev#2"/>
    <x v="6"/>
    <x v="210"/>
    <x v="3"/>
    <n v="0.31630000000000003"/>
    <s v="-"/>
    <x v="48"/>
  </r>
  <r>
    <s v="PB009N-10 Rev#2"/>
    <x v="6"/>
    <x v="167"/>
    <x v="7"/>
    <n v="2"/>
    <s v="-"/>
    <x v="48"/>
  </r>
  <r>
    <s v="PB009N-10 Rev#2"/>
    <x v="6"/>
    <x v="168"/>
    <x v="7"/>
    <n v="1"/>
    <s v="-"/>
    <x v="48"/>
  </r>
  <r>
    <s v="PB009N-10 Rev#2"/>
    <x v="6"/>
    <x v="169"/>
    <x v="7"/>
    <n v="1"/>
    <s v="-"/>
    <x v="48"/>
  </r>
  <r>
    <s v="PB009N-10 Rev#2"/>
    <x v="6"/>
    <x v="44"/>
    <x v="1"/>
    <n v="1"/>
    <s v="-"/>
    <x v="48"/>
  </r>
  <r>
    <s v="PB009N-10 Rev#2"/>
    <x v="6"/>
    <x v="45"/>
    <x v="1"/>
    <n v="1"/>
    <s v="-"/>
    <x v="48"/>
  </r>
  <r>
    <s v="PB009N-10 Rev#2"/>
    <x v="6"/>
    <x v="46"/>
    <x v="1"/>
    <n v="1"/>
    <s v="-"/>
    <x v="48"/>
  </r>
  <r>
    <s v="PB009N-10 Rev#2"/>
    <x v="6"/>
    <x v="47"/>
    <x v="1"/>
    <n v="1"/>
    <s v="-"/>
    <x v="48"/>
  </r>
  <r>
    <s v="PB009N-10 Rev#2"/>
    <x v="6"/>
    <x v="48"/>
    <x v="1"/>
    <n v="3"/>
    <s v="-"/>
    <x v="48"/>
  </r>
  <r>
    <s v="PB009N-10 Rev#2"/>
    <x v="6"/>
    <x v="49"/>
    <x v="1"/>
    <n v="3"/>
    <s v="-"/>
    <x v="48"/>
  </r>
  <r>
    <s v="PB009N-10 Rev#2"/>
    <x v="6"/>
    <x v="50"/>
    <x v="1"/>
    <n v="4"/>
    <s v="-"/>
    <x v="48"/>
  </r>
  <r>
    <s v="PB009N-10 Rev#2"/>
    <x v="6"/>
    <x v="139"/>
    <x v="1"/>
    <n v="1"/>
    <s v="-"/>
    <x v="48"/>
  </r>
  <r>
    <s v="PB009N-10 Rev#2"/>
    <x v="6"/>
    <x v="464"/>
    <x v="1"/>
    <n v="1"/>
    <s v="-"/>
    <x v="48"/>
  </r>
  <r>
    <s v="PB009N-10 Rev#2"/>
    <x v="6"/>
    <x v="465"/>
    <x v="1"/>
    <n v="2"/>
    <s v="-"/>
    <x v="48"/>
  </r>
  <r>
    <s v="PB009N-10 Rev#2"/>
    <x v="6"/>
    <x v="131"/>
    <x v="1"/>
    <n v="2"/>
    <s v="-"/>
    <x v="48"/>
  </r>
  <r>
    <s v="PB009N-10 Rev#2"/>
    <x v="6"/>
    <x v="142"/>
    <x v="6"/>
    <n v="5"/>
    <s v="-"/>
    <x v="48"/>
  </r>
  <r>
    <s v="PB009N-10 Rev#2"/>
    <x v="6"/>
    <x v="54"/>
    <x v="6"/>
    <n v="1.2"/>
    <s v="-"/>
    <x v="48"/>
  </r>
  <r>
    <s v="PB009N-10 Rev#2"/>
    <x v="6"/>
    <x v="172"/>
    <x v="4"/>
    <n v="1.45"/>
    <s v="-"/>
    <x v="48"/>
  </r>
  <r>
    <s v="PB009N-10 Rev#2"/>
    <x v="6"/>
    <x v="143"/>
    <x v="4"/>
    <n v="1.5"/>
    <s v="-"/>
    <x v="48"/>
  </r>
  <r>
    <s v="PB009N-10 Rev#2"/>
    <x v="6"/>
    <x v="55"/>
    <x v="3"/>
    <n v="0.2"/>
    <s v="-"/>
    <x v="48"/>
  </r>
  <r>
    <s v="PB009N-20 Rev#2"/>
    <x v="0"/>
    <x v="101"/>
    <x v="8"/>
    <n v="2.5641000000000001E-2"/>
    <s v="-"/>
    <x v="48"/>
  </r>
  <r>
    <s v="PB009N-20 Rev#2"/>
    <x v="0"/>
    <x v="389"/>
    <x v="8"/>
    <n v="8.7749999999999998E-3"/>
    <s v="-"/>
    <x v="48"/>
  </r>
  <r>
    <s v="PB009N-20 Rev#2"/>
    <x v="0"/>
    <x v="102"/>
    <x v="1"/>
    <n v="1.67E-2"/>
    <s v="-"/>
    <x v="48"/>
  </r>
  <r>
    <s v="PB009N-20 Rev#2"/>
    <x v="0"/>
    <x v="103"/>
    <x v="1"/>
    <n v="0.66759999999999997"/>
    <s v="-"/>
    <x v="48"/>
  </r>
  <r>
    <s v="PB009N-20 Rev#2"/>
    <x v="0"/>
    <x v="370"/>
    <x v="1"/>
    <n v="7.8600000000000003E-2"/>
    <s v="-"/>
    <x v="48"/>
  </r>
  <r>
    <s v="PB009N-20 Rev#2"/>
    <x v="0"/>
    <x v="390"/>
    <x v="1"/>
    <n v="0.5"/>
    <s v="-"/>
    <x v="48"/>
  </r>
  <r>
    <s v="PB009N-20 Rev#2"/>
    <x v="0"/>
    <x v="104"/>
    <x v="1"/>
    <n v="28"/>
    <s v="-"/>
    <x v="48"/>
  </r>
  <r>
    <s v="PB009N-20 Rev#2"/>
    <x v="0"/>
    <x v="105"/>
    <x v="2"/>
    <n v="6.5"/>
    <s v="-"/>
    <x v="48"/>
  </r>
  <r>
    <s v="PB009N-20 Rev#2"/>
    <x v="0"/>
    <x v="132"/>
    <x v="2"/>
    <n v="4"/>
    <s v="-"/>
    <x v="48"/>
  </r>
  <r>
    <s v="PB009N-20 Rev#2"/>
    <x v="0"/>
    <x v="3"/>
    <x v="3"/>
    <n v="0.2"/>
    <s v="-"/>
    <x v="48"/>
  </r>
  <r>
    <s v="PB009N-20 Rev#2"/>
    <x v="1"/>
    <x v="106"/>
    <x v="4"/>
    <n v="4.04"/>
    <s v="-"/>
    <x v="48"/>
  </r>
  <r>
    <s v="PB009N-20 Rev#2"/>
    <x v="1"/>
    <x v="107"/>
    <x v="1"/>
    <n v="4"/>
    <s v="-"/>
    <x v="48"/>
  </r>
  <r>
    <s v="PB009N-20 Rev#2"/>
    <x v="1"/>
    <x v="371"/>
    <x v="4"/>
    <n v="2.15"/>
    <s v="-"/>
    <x v="48"/>
  </r>
  <r>
    <s v="PB009N-20 Rev#2"/>
    <x v="1"/>
    <x v="372"/>
    <x v="1"/>
    <n v="2"/>
    <s v="-"/>
    <x v="48"/>
  </r>
  <r>
    <s v="PB009N-20 Rev#2"/>
    <x v="1"/>
    <x v="108"/>
    <x v="4"/>
    <n v="36"/>
    <s v="-"/>
    <x v="48"/>
  </r>
  <r>
    <s v="PB009N-20 Rev#2"/>
    <x v="1"/>
    <x v="109"/>
    <x v="5"/>
    <n v="0.45"/>
    <s v="-"/>
    <x v="48"/>
  </r>
  <r>
    <s v="PB009N-20 Rev#2"/>
    <x v="1"/>
    <x v="373"/>
    <x v="5"/>
    <n v="0.38"/>
    <s v="-"/>
    <x v="48"/>
  </r>
  <r>
    <s v="PB009N-20 Rev#2"/>
    <x v="1"/>
    <x v="374"/>
    <x v="5"/>
    <n v="0.23"/>
    <s v="-"/>
    <x v="48"/>
  </r>
  <r>
    <s v="PB009N-20 Rev#2"/>
    <x v="1"/>
    <x v="112"/>
    <x v="5"/>
    <n v="0.06"/>
    <s v="-"/>
    <x v="48"/>
  </r>
  <r>
    <s v="PB009N-20 Rev#2"/>
    <x v="1"/>
    <x v="113"/>
    <x v="5"/>
    <n v="5.8000000000000003E-2"/>
    <s v="-"/>
    <x v="48"/>
  </r>
  <r>
    <s v="PB009N-20 Rev#2"/>
    <x v="1"/>
    <x v="13"/>
    <x v="1"/>
    <n v="1"/>
    <s v="-"/>
    <x v="48"/>
  </r>
  <r>
    <s v="PB009N-20 Rev#2"/>
    <x v="1"/>
    <x v="114"/>
    <x v="1"/>
    <n v="1"/>
    <s v="-"/>
    <x v="48"/>
  </r>
  <r>
    <s v="PB009N-20 Rev#2"/>
    <x v="1"/>
    <x v="466"/>
    <x v="1"/>
    <n v="1"/>
    <s v="-"/>
    <x v="48"/>
  </r>
  <r>
    <s v="PB009N-20 Rev#2"/>
    <x v="1"/>
    <x v="467"/>
    <x v="1"/>
    <n v="1"/>
    <s v="-"/>
    <x v="48"/>
  </r>
  <r>
    <s v="PB009N-20 Rev#2"/>
    <x v="1"/>
    <x v="117"/>
    <x v="6"/>
    <n v="4.55"/>
    <s v="-"/>
    <x v="48"/>
  </r>
  <r>
    <s v="PB009N-20 Rev#2"/>
    <x v="2"/>
    <x v="118"/>
    <x v="7"/>
    <n v="0"/>
    <s v="-"/>
    <x v="48"/>
  </r>
  <r>
    <s v="PB009N-20 Rev#2"/>
    <x v="2"/>
    <x v="119"/>
    <x v="7"/>
    <n v="0"/>
    <s v="-"/>
    <x v="48"/>
  </r>
  <r>
    <s v="PB009N-20 Rev#2"/>
    <x v="2"/>
    <x v="120"/>
    <x v="7"/>
    <n v="0"/>
    <s v="-"/>
    <x v="48"/>
  </r>
  <r>
    <s v="PB009N-20 Rev#2"/>
    <x v="2"/>
    <x v="121"/>
    <x v="7"/>
    <n v="0"/>
    <s v="-"/>
    <x v="48"/>
  </r>
  <r>
    <s v="PB009N-20 Rev#2"/>
    <x v="2"/>
    <x v="122"/>
    <x v="7"/>
    <n v="0"/>
    <s v="-"/>
    <x v="48"/>
  </r>
  <r>
    <s v="PB009N-20 Rev#2"/>
    <x v="2"/>
    <x v="392"/>
    <x v="4"/>
    <n v="0.4"/>
    <s v="-"/>
    <x v="48"/>
  </r>
  <r>
    <s v="PB009N-20 Rev#2"/>
    <x v="2"/>
    <x v="123"/>
    <x v="4"/>
    <n v="1.2"/>
    <s v="-"/>
    <x v="48"/>
  </r>
  <r>
    <s v="PB009N-20 Rev#2"/>
    <x v="2"/>
    <x v="381"/>
    <x v="4"/>
    <n v="1.1000000000000001"/>
    <s v="-"/>
    <x v="48"/>
  </r>
  <r>
    <s v="PB009N-20 Rev#2"/>
    <x v="2"/>
    <x v="393"/>
    <x v="4"/>
    <n v="3.85"/>
    <s v="-"/>
    <x v="48"/>
  </r>
  <r>
    <s v="PB009N-20 Rev#2"/>
    <x v="2"/>
    <x v="125"/>
    <x v="4"/>
    <n v="1.95"/>
    <s v="-"/>
    <x v="48"/>
  </r>
  <r>
    <s v="PB009N-20 Rev#2"/>
    <x v="2"/>
    <x v="126"/>
    <x v="4"/>
    <n v="10.97"/>
    <s v="-"/>
    <x v="48"/>
  </r>
  <r>
    <s v="PB009N-20 Rev#2"/>
    <x v="2"/>
    <x v="394"/>
    <x v="4"/>
    <n v="0.6"/>
    <s v="-"/>
    <x v="48"/>
  </r>
  <r>
    <s v="PB009N-20 Rev#2"/>
    <x v="2"/>
    <x v="191"/>
    <x v="4"/>
    <n v="3.4"/>
    <s v="-"/>
    <x v="48"/>
  </r>
  <r>
    <s v="PB009N-20 Rev#2"/>
    <x v="2"/>
    <x v="127"/>
    <x v="4"/>
    <n v="3.8"/>
    <s v="-"/>
    <x v="48"/>
  </r>
  <r>
    <s v="PB009N-20 Rev#2"/>
    <x v="3"/>
    <x v="195"/>
    <x v="4"/>
    <n v="8.6999999999999993"/>
    <s v="-"/>
    <x v="48"/>
  </r>
  <r>
    <s v="PB009N-20 Rev#2"/>
    <x v="3"/>
    <x v="161"/>
    <x v="2"/>
    <n v="1.5"/>
    <s v="-"/>
    <x v="48"/>
  </r>
  <r>
    <s v="PB009N-20 Rev#2"/>
    <x v="3"/>
    <x v="196"/>
    <x v="2"/>
    <n v="3"/>
    <s v="-"/>
    <x v="48"/>
  </r>
  <r>
    <s v="PB009N-20 Rev#2"/>
    <x v="3"/>
    <x v="199"/>
    <x v="1"/>
    <n v="27"/>
    <s v="-"/>
    <x v="48"/>
  </r>
  <r>
    <s v="PB009N-20 Rev#2"/>
    <x v="3"/>
    <x v="255"/>
    <x v="4"/>
    <n v="35"/>
    <s v="-"/>
    <x v="48"/>
  </r>
  <r>
    <s v="PB009N-20 Rev#2"/>
    <x v="3"/>
    <x v="131"/>
    <x v="1"/>
    <n v="2"/>
    <s v="-"/>
    <x v="48"/>
  </r>
  <r>
    <s v="PB009N-20 Rev#2"/>
    <x v="3"/>
    <x v="33"/>
    <x v="3"/>
    <n v="0.2"/>
    <s v="-"/>
    <x v="48"/>
  </r>
  <r>
    <s v="PB009N-20 Rev#2"/>
    <x v="4"/>
    <x v="132"/>
    <x v="2"/>
    <n v="8"/>
    <s v="-"/>
    <x v="48"/>
  </r>
  <r>
    <s v="PB009N-20 Rev#2"/>
    <x v="4"/>
    <x v="133"/>
    <x v="2"/>
    <n v="7"/>
    <s v="-"/>
    <x v="48"/>
  </r>
  <r>
    <s v="PB009N-20 Rev#2"/>
    <x v="4"/>
    <x v="134"/>
    <x v="1"/>
    <n v="8"/>
    <s v="-"/>
    <x v="48"/>
  </r>
  <r>
    <s v="PB009N-20 Rev#2"/>
    <x v="4"/>
    <x v="204"/>
    <x v="1"/>
    <n v="2"/>
    <s v="-"/>
    <x v="48"/>
  </r>
  <r>
    <s v="PB009N-20 Rev#2"/>
    <x v="4"/>
    <x v="396"/>
    <x v="1"/>
    <n v="0.33"/>
    <s v="-"/>
    <x v="48"/>
  </r>
  <r>
    <s v="PB009N-20 Rev#2"/>
    <x v="4"/>
    <x v="462"/>
    <x v="4"/>
    <n v="1.4"/>
    <s v="-"/>
    <x v="48"/>
  </r>
  <r>
    <s v="PB009N-20 Rev#2"/>
    <x v="4"/>
    <x v="390"/>
    <x v="1"/>
    <n v="0.5"/>
    <s v="-"/>
    <x v="48"/>
  </r>
  <r>
    <s v="PB009N-20 Rev#2"/>
    <x v="4"/>
    <x v="198"/>
    <x v="4"/>
    <n v="0.65"/>
    <s v="-"/>
    <x v="48"/>
  </r>
  <r>
    <s v="PB009N-20 Rev#2"/>
    <x v="4"/>
    <x v="135"/>
    <x v="1"/>
    <n v="614"/>
    <s v="-"/>
    <x v="48"/>
  </r>
  <r>
    <s v="PB009N-20 Rev#2"/>
    <x v="4"/>
    <x v="207"/>
    <x v="4"/>
    <n v="1.7"/>
    <s v="-"/>
    <x v="48"/>
  </r>
  <r>
    <s v="PB009N-20 Rev#2"/>
    <x v="5"/>
    <x v="136"/>
    <x v="1"/>
    <n v="4"/>
    <s v="-"/>
    <x v="48"/>
  </r>
  <r>
    <s v="PB009N-20 Rev#2"/>
    <x v="6"/>
    <x v="468"/>
    <x v="1"/>
    <n v="1"/>
    <s v="-"/>
    <x v="48"/>
  </r>
  <r>
    <s v="PB009N-20 Rev#2"/>
    <x v="6"/>
    <x v="398"/>
    <x v="1"/>
    <n v="4"/>
    <s v="-"/>
    <x v="48"/>
  </r>
  <r>
    <s v="PB009N-20 Rev#2"/>
    <x v="6"/>
    <x v="42"/>
    <x v="3"/>
    <n v="5.52"/>
    <s v="-"/>
    <x v="48"/>
  </r>
  <r>
    <s v="PB009N-20 Rev#2"/>
    <x v="6"/>
    <x v="210"/>
    <x v="3"/>
    <n v="1.1499999999999999"/>
    <s v="-"/>
    <x v="48"/>
  </r>
  <r>
    <s v="PB009N-20 Rev#2"/>
    <x v="6"/>
    <x v="167"/>
    <x v="7"/>
    <n v="2"/>
    <s v="-"/>
    <x v="48"/>
  </r>
  <r>
    <s v="PB009N-20 Rev#2"/>
    <x v="6"/>
    <x v="232"/>
    <x v="7"/>
    <n v="1"/>
    <s v="-"/>
    <x v="48"/>
  </r>
  <r>
    <s v="PB009N-20 Rev#2"/>
    <x v="6"/>
    <x v="244"/>
    <x v="7"/>
    <n v="1"/>
    <s v="-"/>
    <x v="48"/>
  </r>
  <r>
    <s v="PB009N-20 Rev#2"/>
    <x v="6"/>
    <x v="44"/>
    <x v="1"/>
    <n v="1"/>
    <s v="-"/>
    <x v="48"/>
  </r>
  <r>
    <s v="PB009N-20 Rev#2"/>
    <x v="6"/>
    <x v="45"/>
    <x v="1"/>
    <n v="1"/>
    <s v="-"/>
    <x v="48"/>
  </r>
  <r>
    <s v="PB009N-20 Rev#2"/>
    <x v="6"/>
    <x v="46"/>
    <x v="1"/>
    <n v="1"/>
    <s v="-"/>
    <x v="48"/>
  </r>
  <r>
    <s v="PB009N-20 Rev#2"/>
    <x v="6"/>
    <x v="47"/>
    <x v="1"/>
    <n v="1"/>
    <s v="-"/>
    <x v="48"/>
  </r>
  <r>
    <s v="PB009N-20 Rev#2"/>
    <x v="6"/>
    <x v="48"/>
    <x v="1"/>
    <n v="3"/>
    <s v="-"/>
    <x v="48"/>
  </r>
  <r>
    <s v="PB009N-20 Rev#2"/>
    <x v="6"/>
    <x v="49"/>
    <x v="1"/>
    <n v="3"/>
    <s v="-"/>
    <x v="48"/>
  </r>
  <r>
    <s v="PB009N-20 Rev#2"/>
    <x v="6"/>
    <x v="50"/>
    <x v="1"/>
    <n v="4"/>
    <s v="-"/>
    <x v="48"/>
  </r>
  <r>
    <s v="PB009N-20 Rev#2"/>
    <x v="6"/>
    <x v="139"/>
    <x v="1"/>
    <n v="1"/>
    <s v="-"/>
    <x v="48"/>
  </r>
  <r>
    <s v="PB009N-20 Rev#2"/>
    <x v="6"/>
    <x v="469"/>
    <x v="1"/>
    <n v="1"/>
    <s v="-"/>
    <x v="48"/>
  </r>
  <r>
    <s v="PB009N-20 Rev#2"/>
    <x v="6"/>
    <x v="279"/>
    <x v="1"/>
    <n v="2"/>
    <s v="-"/>
    <x v="48"/>
  </r>
  <r>
    <s v="PB009N-20 Rev#2"/>
    <x v="6"/>
    <x v="131"/>
    <x v="1"/>
    <n v="4"/>
    <s v="-"/>
    <x v="48"/>
  </r>
  <r>
    <s v="PB009N-20 Rev#2"/>
    <x v="6"/>
    <x v="142"/>
    <x v="6"/>
    <n v="5"/>
    <s v="-"/>
    <x v="48"/>
  </r>
  <r>
    <s v="PB009N-20 Rev#2"/>
    <x v="6"/>
    <x v="54"/>
    <x v="6"/>
    <n v="1.2"/>
    <s v="-"/>
    <x v="48"/>
  </r>
  <r>
    <s v="PB009N-20 Rev#2"/>
    <x v="6"/>
    <x v="172"/>
    <x v="4"/>
    <n v="1.45"/>
    <s v="-"/>
    <x v="48"/>
  </r>
  <r>
    <s v="PB009N-20 Rev#2"/>
    <x v="6"/>
    <x v="143"/>
    <x v="4"/>
    <n v="1.5"/>
    <s v="-"/>
    <x v="48"/>
  </r>
  <r>
    <s v="PB009N-20 Rev#2"/>
    <x v="6"/>
    <x v="55"/>
    <x v="3"/>
    <n v="0.2"/>
    <s v="-"/>
    <x v="48"/>
  </r>
  <r>
    <s v="PB009XS-30 Rev#2"/>
    <x v="0"/>
    <x v="101"/>
    <x v="8"/>
    <n v="2.8823000000000001E-2"/>
    <s v="-"/>
    <x v="48"/>
  </r>
  <r>
    <s v="PB009XS-30 Rev#2"/>
    <x v="0"/>
    <x v="389"/>
    <x v="8"/>
    <n v="7.0299999999999998E-3"/>
    <s v="-"/>
    <x v="48"/>
  </r>
  <r>
    <s v="PB009XS-30 Rev#2"/>
    <x v="0"/>
    <x v="102"/>
    <x v="1"/>
    <n v="0.1623"/>
    <s v="-"/>
    <x v="48"/>
  </r>
  <r>
    <s v="PB009XS-30 Rev#2"/>
    <x v="0"/>
    <x v="103"/>
    <x v="1"/>
    <n v="0.44950000000000001"/>
    <s v="-"/>
    <x v="48"/>
  </r>
  <r>
    <s v="PB009XS-30 Rev#2"/>
    <x v="0"/>
    <x v="370"/>
    <x v="1"/>
    <n v="0.1066"/>
    <s v="-"/>
    <x v="48"/>
  </r>
  <r>
    <s v="PB009XS-30 Rev#2"/>
    <x v="0"/>
    <x v="390"/>
    <x v="1"/>
    <n v="0.55000000000000004"/>
    <s v="-"/>
    <x v="48"/>
  </r>
  <r>
    <s v="PB009XS-30 Rev#2"/>
    <x v="0"/>
    <x v="104"/>
    <x v="1"/>
    <n v="40"/>
    <s v="-"/>
    <x v="48"/>
  </r>
  <r>
    <s v="PB009XS-30 Rev#2"/>
    <x v="0"/>
    <x v="105"/>
    <x v="2"/>
    <n v="8.5"/>
    <s v="-"/>
    <x v="48"/>
  </r>
  <r>
    <s v="PB009XS-30 Rev#2"/>
    <x v="0"/>
    <x v="132"/>
    <x v="2"/>
    <n v="2.5"/>
    <s v="-"/>
    <x v="48"/>
  </r>
  <r>
    <s v="PB009XS-30 Rev#2"/>
    <x v="0"/>
    <x v="196"/>
    <x v="2"/>
    <n v="1"/>
    <s v="-"/>
    <x v="48"/>
  </r>
  <r>
    <s v="PB009XS-30 Rev#2"/>
    <x v="0"/>
    <x v="3"/>
    <x v="3"/>
    <n v="0.25"/>
    <s v="-"/>
    <x v="48"/>
  </r>
  <r>
    <s v="PB009XS-30 Rev#2"/>
    <x v="1"/>
    <x v="106"/>
    <x v="4"/>
    <n v="4.9800000000000004"/>
    <s v="-"/>
    <x v="48"/>
  </r>
  <r>
    <s v="PB009XS-30 Rev#2"/>
    <x v="1"/>
    <x v="107"/>
    <x v="1"/>
    <n v="6"/>
    <s v="-"/>
    <x v="48"/>
  </r>
  <r>
    <s v="PB009XS-30 Rev#2"/>
    <x v="1"/>
    <x v="371"/>
    <x v="4"/>
    <n v="3.15"/>
    <s v="-"/>
    <x v="48"/>
  </r>
  <r>
    <s v="PB009XS-30 Rev#2"/>
    <x v="1"/>
    <x v="372"/>
    <x v="1"/>
    <n v="3"/>
    <s v="-"/>
    <x v="48"/>
  </r>
  <r>
    <s v="PB009XS-30 Rev#2"/>
    <x v="1"/>
    <x v="108"/>
    <x v="4"/>
    <n v="46"/>
    <s v="-"/>
    <x v="48"/>
  </r>
  <r>
    <s v="PB009XS-30 Rev#2"/>
    <x v="1"/>
    <x v="109"/>
    <x v="5"/>
    <n v="0.45"/>
    <s v="-"/>
    <x v="48"/>
  </r>
  <r>
    <s v="PB009XS-30 Rev#2"/>
    <x v="1"/>
    <x v="470"/>
    <x v="5"/>
    <n v="0.38"/>
    <s v="-"/>
    <x v="48"/>
  </r>
  <r>
    <s v="PB009XS-30 Rev#2"/>
    <x v="1"/>
    <x v="471"/>
    <x v="5"/>
    <n v="0.23"/>
    <s v="-"/>
    <x v="48"/>
  </r>
  <r>
    <s v="PB009XS-30 Rev#2"/>
    <x v="1"/>
    <x v="112"/>
    <x v="5"/>
    <n v="0.06"/>
    <s v="-"/>
    <x v="48"/>
  </r>
  <r>
    <s v="PB009XS-30 Rev#2"/>
    <x v="1"/>
    <x v="113"/>
    <x v="5"/>
    <n v="5.8000000000000003E-2"/>
    <s v="-"/>
    <x v="48"/>
  </r>
  <r>
    <s v="PB009XS-30 Rev#2"/>
    <x v="1"/>
    <x v="13"/>
    <x v="1"/>
    <n v="1"/>
    <s v="-"/>
    <x v="48"/>
  </r>
  <r>
    <s v="PB009XS-30 Rev#2"/>
    <x v="1"/>
    <x v="114"/>
    <x v="1"/>
    <n v="1"/>
    <s v="-"/>
    <x v="48"/>
  </r>
  <r>
    <s v="PB009XS-30 Rev#2"/>
    <x v="1"/>
    <x v="472"/>
    <x v="1"/>
    <n v="1"/>
    <s v="-"/>
    <x v="48"/>
  </r>
  <r>
    <s v="PB009XS-30 Rev#2"/>
    <x v="1"/>
    <x v="473"/>
    <x v="1"/>
    <n v="1"/>
    <s v="-"/>
    <x v="48"/>
  </r>
  <r>
    <s v="PB009XS-30 Rev#2"/>
    <x v="1"/>
    <x v="117"/>
    <x v="6"/>
    <n v="4.55"/>
    <s v="-"/>
    <x v="48"/>
  </r>
  <r>
    <s v="PB009XS-30 Rev#2"/>
    <x v="2"/>
    <x v="118"/>
    <x v="7"/>
    <n v="1.33"/>
    <s v="-"/>
    <x v="48"/>
  </r>
  <r>
    <s v="PB009XS-30 Rev#2"/>
    <x v="2"/>
    <x v="119"/>
    <x v="7"/>
    <n v="0"/>
    <s v="-"/>
    <x v="48"/>
  </r>
  <r>
    <s v="PB009XS-30 Rev#2"/>
    <x v="2"/>
    <x v="120"/>
    <x v="7"/>
    <n v="0"/>
    <s v="-"/>
    <x v="48"/>
  </r>
  <r>
    <s v="PB009XS-30 Rev#2"/>
    <x v="2"/>
    <x v="121"/>
    <x v="7"/>
    <n v="0"/>
    <s v="-"/>
    <x v="48"/>
  </r>
  <r>
    <s v="PB009XS-30 Rev#2"/>
    <x v="2"/>
    <x v="122"/>
    <x v="7"/>
    <n v="0"/>
    <s v="-"/>
    <x v="48"/>
  </r>
  <r>
    <s v="PB009XS-30 Rev#2"/>
    <x v="2"/>
    <x v="392"/>
    <x v="4"/>
    <n v="0.4"/>
    <s v="-"/>
    <x v="48"/>
  </r>
  <r>
    <s v="PB009XS-30 Rev#2"/>
    <x v="2"/>
    <x v="123"/>
    <x v="4"/>
    <n v="1.1499999999999999"/>
    <s v="-"/>
    <x v="48"/>
  </r>
  <r>
    <s v="PB009XS-30 Rev#2"/>
    <x v="2"/>
    <x v="381"/>
    <x v="4"/>
    <n v="1.35"/>
    <s v="-"/>
    <x v="48"/>
  </r>
  <r>
    <s v="PB009XS-30 Rev#2"/>
    <x v="2"/>
    <x v="393"/>
    <x v="4"/>
    <n v="5.7"/>
    <s v="-"/>
    <x v="48"/>
  </r>
  <r>
    <s v="PB009XS-30 Rev#2"/>
    <x v="2"/>
    <x v="125"/>
    <x v="4"/>
    <n v="2.35"/>
    <s v="-"/>
    <x v="48"/>
  </r>
  <r>
    <s v="PB009XS-30 Rev#2"/>
    <x v="2"/>
    <x v="126"/>
    <x v="4"/>
    <n v="15.55"/>
    <s v="-"/>
    <x v="48"/>
  </r>
  <r>
    <s v="PB009XS-30 Rev#2"/>
    <x v="2"/>
    <x v="433"/>
    <x v="4"/>
    <n v="0.6"/>
    <s v="-"/>
    <x v="48"/>
  </r>
  <r>
    <s v="PB009XS-30 Rev#2"/>
    <x v="2"/>
    <x v="191"/>
    <x v="4"/>
    <n v="7.3"/>
    <s v="-"/>
    <x v="48"/>
  </r>
  <r>
    <s v="PB009XS-30 Rev#2"/>
    <x v="2"/>
    <x v="127"/>
    <x v="4"/>
    <n v="5.15"/>
    <s v="-"/>
    <x v="48"/>
  </r>
  <r>
    <s v="PB009XS-30 Rev#2"/>
    <x v="3"/>
    <x v="195"/>
    <x v="4"/>
    <n v="6.8"/>
    <s v="-"/>
    <x v="48"/>
  </r>
  <r>
    <s v="PB009XS-30 Rev#2"/>
    <x v="3"/>
    <x v="161"/>
    <x v="2"/>
    <n v="2"/>
    <s v="-"/>
    <x v="48"/>
  </r>
  <r>
    <s v="PB009XS-30 Rev#2"/>
    <x v="3"/>
    <x v="196"/>
    <x v="2"/>
    <n v="1"/>
    <s v="-"/>
    <x v="48"/>
  </r>
  <r>
    <s v="PB009XS-30 Rev#2"/>
    <x v="3"/>
    <x v="199"/>
    <x v="1"/>
    <n v="27"/>
    <s v="-"/>
    <x v="48"/>
  </r>
  <r>
    <s v="PB009XS-30 Rev#2"/>
    <x v="3"/>
    <x v="255"/>
    <x v="4"/>
    <n v="39"/>
    <s v="-"/>
    <x v="48"/>
  </r>
  <r>
    <s v="PB009XS-30 Rev#2"/>
    <x v="3"/>
    <x v="131"/>
    <x v="1"/>
    <n v="2"/>
    <s v="-"/>
    <x v="48"/>
  </r>
  <r>
    <s v="PB009XS-30 Rev#2"/>
    <x v="3"/>
    <x v="33"/>
    <x v="3"/>
    <n v="0.4"/>
    <s v="-"/>
    <x v="48"/>
  </r>
  <r>
    <s v="PB009XS-30 Rev#2"/>
    <x v="4"/>
    <x v="132"/>
    <x v="2"/>
    <n v="10"/>
    <s v="-"/>
    <x v="48"/>
  </r>
  <r>
    <s v="PB009XS-30 Rev#2"/>
    <x v="4"/>
    <x v="133"/>
    <x v="2"/>
    <n v="9"/>
    <s v="-"/>
    <x v="48"/>
  </r>
  <r>
    <s v="PB009XS-30 Rev#2"/>
    <x v="4"/>
    <x v="134"/>
    <x v="1"/>
    <n v="9"/>
    <s v="-"/>
    <x v="48"/>
  </r>
  <r>
    <s v="PB009XS-30 Rev#2"/>
    <x v="4"/>
    <x v="204"/>
    <x v="1"/>
    <n v="2"/>
    <s v="-"/>
    <x v="48"/>
  </r>
  <r>
    <s v="PB009XS-30 Rev#2"/>
    <x v="4"/>
    <x v="396"/>
    <x v="1"/>
    <n v="0.33"/>
    <s v="-"/>
    <x v="48"/>
  </r>
  <r>
    <s v="PB009XS-30 Rev#2"/>
    <x v="4"/>
    <x v="390"/>
    <x v="1"/>
    <n v="0.55000000000000004"/>
    <s v="-"/>
    <x v="48"/>
  </r>
  <r>
    <s v="PB009XS-30 Rev#2"/>
    <x v="4"/>
    <x v="198"/>
    <x v="4"/>
    <n v="1.85"/>
    <s v="-"/>
    <x v="48"/>
  </r>
  <r>
    <s v="PB009XS-30 Rev#2"/>
    <x v="4"/>
    <x v="135"/>
    <x v="1"/>
    <n v="630"/>
    <s v="-"/>
    <x v="48"/>
  </r>
  <r>
    <s v="PB009XS-30 Rev#2"/>
    <x v="4"/>
    <x v="207"/>
    <x v="4"/>
    <n v="1.9"/>
    <s v="-"/>
    <x v="48"/>
  </r>
  <r>
    <s v="PB009XS-30 Rev#2"/>
    <x v="5"/>
    <x v="136"/>
    <x v="1"/>
    <n v="4"/>
    <s v="-"/>
    <x v="48"/>
  </r>
  <r>
    <s v="PB009XS-30 Rev#2"/>
    <x v="5"/>
    <x v="348"/>
    <x v="1"/>
    <n v="1"/>
    <s v="-"/>
    <x v="48"/>
  </r>
  <r>
    <s v="PB009XS-30 Rev#2"/>
    <x v="6"/>
    <x v="474"/>
    <x v="1"/>
    <n v="1"/>
    <s v="-"/>
    <x v="48"/>
  </r>
  <r>
    <s v="PB009XS-30 Rev#2"/>
    <x v="6"/>
    <x v="398"/>
    <x v="1"/>
    <n v="4"/>
    <s v="-"/>
    <x v="48"/>
  </r>
  <r>
    <s v="PB009XS-30 Rev#2"/>
    <x v="6"/>
    <x v="42"/>
    <x v="3"/>
    <n v="6.6988000000000003"/>
    <s v="-"/>
    <x v="48"/>
  </r>
  <r>
    <s v="PB009XS-30 Rev#2"/>
    <x v="6"/>
    <x v="210"/>
    <x v="3"/>
    <n v="1.2938000000000001"/>
    <s v="-"/>
    <x v="48"/>
  </r>
  <r>
    <s v="PB009XS-30 Rev#2"/>
    <x v="6"/>
    <x v="167"/>
    <x v="7"/>
    <n v="2"/>
    <s v="-"/>
    <x v="48"/>
  </r>
  <r>
    <s v="PB009XS-30 Rev#2"/>
    <x v="6"/>
    <x v="232"/>
    <x v="7"/>
    <n v="1"/>
    <s v="-"/>
    <x v="48"/>
  </r>
  <r>
    <s v="PB009XS-30 Rev#2"/>
    <x v="6"/>
    <x v="244"/>
    <x v="7"/>
    <n v="1"/>
    <s v="-"/>
    <x v="48"/>
  </r>
  <r>
    <s v="PB009XS-30 Rev#2"/>
    <x v="6"/>
    <x v="44"/>
    <x v="1"/>
    <n v="1"/>
    <s v="-"/>
    <x v="48"/>
  </r>
  <r>
    <s v="PB009XS-30 Rev#2"/>
    <x v="6"/>
    <x v="45"/>
    <x v="1"/>
    <n v="1"/>
    <s v="-"/>
    <x v="48"/>
  </r>
  <r>
    <s v="PB009XS-30 Rev#2"/>
    <x v="6"/>
    <x v="46"/>
    <x v="1"/>
    <n v="1"/>
    <s v="-"/>
    <x v="48"/>
  </r>
  <r>
    <s v="PB009XS-30 Rev#2"/>
    <x v="6"/>
    <x v="47"/>
    <x v="1"/>
    <n v="1"/>
    <s v="-"/>
    <x v="48"/>
  </r>
  <r>
    <s v="PB009XS-30 Rev#2"/>
    <x v="6"/>
    <x v="48"/>
    <x v="1"/>
    <n v="3"/>
    <s v="-"/>
    <x v="48"/>
  </r>
  <r>
    <s v="PB009XS-30 Rev#2"/>
    <x v="6"/>
    <x v="49"/>
    <x v="1"/>
    <n v="3"/>
    <s v="-"/>
    <x v="48"/>
  </r>
  <r>
    <s v="PB009XS-30 Rev#2"/>
    <x v="6"/>
    <x v="50"/>
    <x v="1"/>
    <n v="4"/>
    <s v="-"/>
    <x v="48"/>
  </r>
  <r>
    <s v="PB009XS-30 Rev#2"/>
    <x v="6"/>
    <x v="139"/>
    <x v="1"/>
    <n v="1"/>
    <s v="-"/>
    <x v="48"/>
  </r>
  <r>
    <s v="PB009XS-30 Rev#2"/>
    <x v="6"/>
    <x v="475"/>
    <x v="1"/>
    <n v="1"/>
    <s v="-"/>
    <x v="48"/>
  </r>
  <r>
    <s v="PB009XS-30 Rev#2"/>
    <x v="6"/>
    <x v="171"/>
    <x v="1"/>
    <n v="2"/>
    <s v="-"/>
    <x v="48"/>
  </r>
  <r>
    <s v="PB009XS-30 Rev#2"/>
    <x v="6"/>
    <x v="131"/>
    <x v="1"/>
    <n v="6"/>
    <s v="-"/>
    <x v="48"/>
  </r>
  <r>
    <s v="PB009XS-30 Rev#2"/>
    <x v="6"/>
    <x v="142"/>
    <x v="6"/>
    <n v="5"/>
    <s v="-"/>
    <x v="48"/>
  </r>
  <r>
    <s v="PB009XS-30 Rev#2"/>
    <x v="6"/>
    <x v="54"/>
    <x v="6"/>
    <n v="1.2"/>
    <s v="-"/>
    <x v="48"/>
  </r>
  <r>
    <s v="PB009XS-30 Rev#2"/>
    <x v="6"/>
    <x v="172"/>
    <x v="4"/>
    <n v="2.5"/>
    <s v="-"/>
    <x v="48"/>
  </r>
  <r>
    <s v="PB009XS-30 Rev#2"/>
    <x v="6"/>
    <x v="143"/>
    <x v="4"/>
    <n v="1.5"/>
    <s v="-"/>
    <x v="48"/>
  </r>
  <r>
    <s v="PB009XS-30 Rev#2"/>
    <x v="6"/>
    <x v="55"/>
    <x v="3"/>
    <n v="0.2"/>
    <s v="-"/>
    <x v="48"/>
  </r>
  <r>
    <s v="PB009XS-30 REV#3"/>
    <x v="0"/>
    <x v="101"/>
    <x v="8"/>
    <n v="3.0072000000000002E-2"/>
    <s v="-"/>
    <x v="48"/>
  </r>
  <r>
    <s v="PB009XS-30 REV#3"/>
    <x v="0"/>
    <x v="476"/>
    <x v="8"/>
    <n v="9.8420000000000001E-3"/>
    <s v="-"/>
    <x v="48"/>
  </r>
  <r>
    <s v="PB009XS-30 REV#3"/>
    <x v="0"/>
    <x v="102"/>
    <x v="1"/>
    <n v="0.1623"/>
    <s v="-"/>
    <x v="48"/>
  </r>
  <r>
    <s v="PB009XS-30 REV#3"/>
    <x v="0"/>
    <x v="103"/>
    <x v="1"/>
    <n v="0.44950000000000001"/>
    <s v="-"/>
    <x v="48"/>
  </r>
  <r>
    <s v="PB009XS-30 REV#3"/>
    <x v="0"/>
    <x v="370"/>
    <x v="1"/>
    <n v="0.1066"/>
    <s v="-"/>
    <x v="48"/>
  </r>
  <r>
    <s v="PB009XS-30 REV#3"/>
    <x v="0"/>
    <x v="390"/>
    <x v="1"/>
    <n v="0.55000000000000004"/>
    <s v="-"/>
    <x v="48"/>
  </r>
  <r>
    <s v="PB009XS-30 REV#3"/>
    <x v="0"/>
    <x v="104"/>
    <x v="1"/>
    <n v="40"/>
    <s v="-"/>
    <x v="48"/>
  </r>
  <r>
    <s v="PB009XS-30 REV#3"/>
    <x v="0"/>
    <x v="105"/>
    <x v="2"/>
    <n v="8.5"/>
    <s v="-"/>
    <x v="48"/>
  </r>
  <r>
    <s v="PB009XS-30 REV#3"/>
    <x v="0"/>
    <x v="132"/>
    <x v="2"/>
    <n v="2.5"/>
    <s v="-"/>
    <x v="48"/>
  </r>
  <r>
    <s v="PB009XS-30 REV#3"/>
    <x v="0"/>
    <x v="196"/>
    <x v="2"/>
    <n v="1"/>
    <s v="-"/>
    <x v="48"/>
  </r>
  <r>
    <s v="PB009XS-30 REV#3"/>
    <x v="0"/>
    <x v="3"/>
    <x v="3"/>
    <n v="0.25"/>
    <s v="-"/>
    <x v="48"/>
  </r>
  <r>
    <s v="PB009XS-30 REV#3"/>
    <x v="1"/>
    <x v="106"/>
    <x v="4"/>
    <n v="4.5999999999999996"/>
    <s v="-"/>
    <x v="48"/>
  </r>
  <r>
    <s v="PB009XS-30 REV#3"/>
    <x v="1"/>
    <x v="107"/>
    <x v="1"/>
    <n v="4"/>
    <s v="-"/>
    <x v="48"/>
  </r>
  <r>
    <s v="PB009XS-30 REV#3"/>
    <x v="1"/>
    <x v="371"/>
    <x v="4"/>
    <n v="2.0499999999999998"/>
    <s v="-"/>
    <x v="48"/>
  </r>
  <r>
    <s v="PB009XS-30 REV#3"/>
    <x v="1"/>
    <x v="372"/>
    <x v="1"/>
    <n v="2"/>
    <s v="-"/>
    <x v="48"/>
  </r>
  <r>
    <s v="PB009XS-30 REV#3"/>
    <x v="1"/>
    <x v="108"/>
    <x v="4"/>
    <n v="46"/>
    <s v="-"/>
    <x v="48"/>
  </r>
  <r>
    <s v="PB009XS-30 REV#3"/>
    <x v="1"/>
    <x v="109"/>
    <x v="5"/>
    <n v="0.45"/>
    <s v="-"/>
    <x v="48"/>
  </r>
  <r>
    <s v="PB009XS-30 REV#3"/>
    <x v="1"/>
    <x v="373"/>
    <x v="5"/>
    <n v="0.38"/>
    <s v="-"/>
    <x v="48"/>
  </r>
  <r>
    <s v="PB009XS-30 REV#3"/>
    <x v="1"/>
    <x v="374"/>
    <x v="5"/>
    <n v="0.23"/>
    <s v="-"/>
    <x v="48"/>
  </r>
  <r>
    <s v="PB009XS-30 REV#3"/>
    <x v="1"/>
    <x v="112"/>
    <x v="5"/>
    <n v="0.06"/>
    <s v="-"/>
    <x v="48"/>
  </r>
  <r>
    <s v="PB009XS-30 REV#3"/>
    <x v="1"/>
    <x v="113"/>
    <x v="5"/>
    <n v="5.8000000000000003E-2"/>
    <s v="-"/>
    <x v="48"/>
  </r>
  <r>
    <s v="PB009XS-30 REV#3"/>
    <x v="1"/>
    <x v="13"/>
    <x v="1"/>
    <n v="1"/>
    <s v="-"/>
    <x v="48"/>
  </r>
  <r>
    <s v="PB009XS-30 REV#3"/>
    <x v="1"/>
    <x v="114"/>
    <x v="1"/>
    <n v="1"/>
    <s v="-"/>
    <x v="48"/>
  </r>
  <r>
    <s v="PB009XS-30 REV#3"/>
    <x v="1"/>
    <x v="477"/>
    <x v="1"/>
    <n v="1"/>
    <s v="-"/>
    <x v="48"/>
  </r>
  <r>
    <s v="PB009XS-30 REV#3"/>
    <x v="1"/>
    <x v="478"/>
    <x v="1"/>
    <n v="1"/>
    <s v="-"/>
    <x v="48"/>
  </r>
  <r>
    <s v="PB009XS-30 REV#3"/>
    <x v="1"/>
    <x v="117"/>
    <x v="6"/>
    <n v="4.55"/>
    <s v="-"/>
    <x v="48"/>
  </r>
  <r>
    <s v="PB009XS-30 REV#3"/>
    <x v="2"/>
    <x v="118"/>
    <x v="7"/>
    <n v="1.33"/>
    <s v="-"/>
    <x v="48"/>
  </r>
  <r>
    <s v="PB009XS-30 REV#3"/>
    <x v="2"/>
    <x v="119"/>
    <x v="7"/>
    <n v="0"/>
    <s v="-"/>
    <x v="48"/>
  </r>
  <r>
    <s v="PB009XS-30 REV#3"/>
    <x v="2"/>
    <x v="120"/>
    <x v="7"/>
    <n v="0"/>
    <s v="-"/>
    <x v="48"/>
  </r>
  <r>
    <s v="PB009XS-30 REV#3"/>
    <x v="2"/>
    <x v="121"/>
    <x v="7"/>
    <n v="0"/>
    <s v="-"/>
    <x v="48"/>
  </r>
  <r>
    <s v="PB009XS-30 REV#3"/>
    <x v="2"/>
    <x v="122"/>
    <x v="7"/>
    <n v="0"/>
    <s v="-"/>
    <x v="48"/>
  </r>
  <r>
    <s v="PB009XS-30 REV#3"/>
    <x v="2"/>
    <x v="392"/>
    <x v="4"/>
    <n v="0.4"/>
    <s v="-"/>
    <x v="48"/>
  </r>
  <r>
    <s v="PB009XS-30 REV#3"/>
    <x v="2"/>
    <x v="123"/>
    <x v="4"/>
    <n v="1.1499999999999999"/>
    <s v="-"/>
    <x v="48"/>
  </r>
  <r>
    <s v="PB009XS-30 REV#3"/>
    <x v="2"/>
    <x v="381"/>
    <x v="4"/>
    <n v="1.35"/>
    <s v="-"/>
    <x v="48"/>
  </r>
  <r>
    <s v="PB009XS-30 REV#3"/>
    <x v="2"/>
    <x v="393"/>
    <x v="4"/>
    <n v="4.5"/>
    <s v="-"/>
    <x v="48"/>
  </r>
  <r>
    <s v="PB009XS-30 REV#3"/>
    <x v="2"/>
    <x v="125"/>
    <x v="4"/>
    <n v="2.35"/>
    <s v="-"/>
    <x v="48"/>
  </r>
  <r>
    <s v="PB009XS-30 REV#3"/>
    <x v="2"/>
    <x v="126"/>
    <x v="4"/>
    <n v="15.55"/>
    <s v="-"/>
    <x v="48"/>
  </r>
  <r>
    <s v="PB009XS-30 REV#3"/>
    <x v="2"/>
    <x v="479"/>
    <x v="4"/>
    <n v="0.6"/>
    <s v="-"/>
    <x v="48"/>
  </r>
  <r>
    <s v="PB009XS-30 REV#3"/>
    <x v="2"/>
    <x v="191"/>
    <x v="4"/>
    <n v="1.2"/>
    <s v="-"/>
    <x v="48"/>
  </r>
  <r>
    <s v="PB009XS-30 REV#3"/>
    <x v="2"/>
    <x v="127"/>
    <x v="4"/>
    <n v="5.15"/>
    <s v="-"/>
    <x v="48"/>
  </r>
  <r>
    <s v="PB009XS-30 REV#3"/>
    <x v="3"/>
    <x v="195"/>
    <x v="4"/>
    <n v="6.8"/>
    <s v="-"/>
    <x v="48"/>
  </r>
  <r>
    <s v="PB009XS-30 REV#3"/>
    <x v="3"/>
    <x v="161"/>
    <x v="2"/>
    <n v="1.5"/>
    <s v="-"/>
    <x v="48"/>
  </r>
  <r>
    <s v="PB009XS-30 REV#3"/>
    <x v="3"/>
    <x v="196"/>
    <x v="2"/>
    <n v="1.5"/>
    <s v="-"/>
    <x v="48"/>
  </r>
  <r>
    <s v="PB009XS-30 REV#3"/>
    <x v="3"/>
    <x v="199"/>
    <x v="1"/>
    <n v="27"/>
    <s v="-"/>
    <x v="48"/>
  </r>
  <r>
    <s v="PB009XS-30 REV#3"/>
    <x v="3"/>
    <x v="255"/>
    <x v="4"/>
    <n v="39"/>
    <s v="-"/>
    <x v="48"/>
  </r>
  <r>
    <s v="PB009XS-30 REV#3"/>
    <x v="3"/>
    <x v="131"/>
    <x v="1"/>
    <n v="2"/>
    <s v="-"/>
    <x v="48"/>
  </r>
  <r>
    <s v="PB009XS-30 REV#3"/>
    <x v="3"/>
    <x v="33"/>
    <x v="3"/>
    <n v="0.4"/>
    <s v="-"/>
    <x v="48"/>
  </r>
  <r>
    <s v="PB009XS-30 REV#3"/>
    <x v="4"/>
    <x v="132"/>
    <x v="2"/>
    <n v="10"/>
    <s v="-"/>
    <x v="48"/>
  </r>
  <r>
    <s v="PB009XS-30 REV#3"/>
    <x v="4"/>
    <x v="133"/>
    <x v="2"/>
    <n v="9"/>
    <s v="-"/>
    <x v="48"/>
  </r>
  <r>
    <s v="PB009XS-30 REV#3"/>
    <x v="4"/>
    <x v="365"/>
    <x v="1"/>
    <n v="9"/>
    <s v="-"/>
    <x v="48"/>
  </r>
  <r>
    <s v="PB009XS-30 REV#3"/>
    <x v="4"/>
    <x v="204"/>
    <x v="1"/>
    <n v="2"/>
    <s v="-"/>
    <x v="48"/>
  </r>
  <r>
    <s v="PB009XS-30 REV#3"/>
    <x v="4"/>
    <x v="396"/>
    <x v="1"/>
    <n v="0.33"/>
    <s v="-"/>
    <x v="48"/>
  </r>
  <r>
    <s v="PB009XS-30 REV#3"/>
    <x v="4"/>
    <x v="390"/>
    <x v="1"/>
    <n v="0.55000000000000004"/>
    <s v="-"/>
    <x v="48"/>
  </r>
  <r>
    <s v="PB009XS-30 REV#3"/>
    <x v="4"/>
    <x v="364"/>
    <x v="4"/>
    <n v="1.85"/>
    <s v="-"/>
    <x v="48"/>
  </r>
  <r>
    <s v="PB009XS-30 REV#3"/>
    <x v="4"/>
    <x v="207"/>
    <x v="4"/>
    <n v="1.9"/>
    <s v="-"/>
    <x v="48"/>
  </r>
  <r>
    <s v="PB009XS-30 REV#3"/>
    <x v="5"/>
    <x v="136"/>
    <x v="1"/>
    <n v="4"/>
    <s v="-"/>
    <x v="48"/>
  </r>
  <r>
    <s v="PB009XS-30 REV#3"/>
    <x v="5"/>
    <x v="348"/>
    <x v="1"/>
    <n v="1"/>
    <s v="-"/>
    <x v="48"/>
  </r>
  <r>
    <s v="PB009XS-30 REV#3"/>
    <x v="6"/>
    <x v="480"/>
    <x v="1"/>
    <n v="1"/>
    <s v="-"/>
    <x v="48"/>
  </r>
  <r>
    <s v="PB009XS-30 REV#3"/>
    <x v="6"/>
    <x v="398"/>
    <x v="1"/>
    <n v="4"/>
    <s v="-"/>
    <x v="48"/>
  </r>
  <r>
    <s v="PB009XS-30 REV#3"/>
    <x v="6"/>
    <x v="42"/>
    <x v="3"/>
    <n v="8.1649999999999991"/>
    <s v="-"/>
    <x v="48"/>
  </r>
  <r>
    <s v="PB009XS-30 REV#3"/>
    <x v="6"/>
    <x v="210"/>
    <x v="3"/>
    <n v="1.4950000000000001"/>
    <s v="-"/>
    <x v="48"/>
  </r>
  <r>
    <s v="PB009XS-30 REV#3"/>
    <x v="6"/>
    <x v="167"/>
    <x v="7"/>
    <n v="2"/>
    <s v="-"/>
    <x v="48"/>
  </r>
  <r>
    <s v="PB009XS-30 REV#3"/>
    <x v="6"/>
    <x v="232"/>
    <x v="7"/>
    <n v="1"/>
    <s v="-"/>
    <x v="48"/>
  </r>
  <r>
    <s v="PB009XS-30 REV#3"/>
    <x v="6"/>
    <x v="244"/>
    <x v="7"/>
    <n v="1"/>
    <s v="-"/>
    <x v="48"/>
  </r>
  <r>
    <s v="PB009XS-30 REV#3"/>
    <x v="6"/>
    <x v="44"/>
    <x v="1"/>
    <n v="1"/>
    <s v="-"/>
    <x v="48"/>
  </r>
  <r>
    <s v="PB009XS-30 REV#3"/>
    <x v="6"/>
    <x v="45"/>
    <x v="1"/>
    <n v="1"/>
    <s v="-"/>
    <x v="48"/>
  </r>
  <r>
    <s v="PB009XS-30 REV#3"/>
    <x v="6"/>
    <x v="46"/>
    <x v="1"/>
    <n v="1"/>
    <s v="-"/>
    <x v="48"/>
  </r>
  <r>
    <s v="PB009XS-30 REV#3"/>
    <x v="6"/>
    <x v="47"/>
    <x v="1"/>
    <n v="1"/>
    <s v="-"/>
    <x v="48"/>
  </r>
  <r>
    <s v="PB009XS-30 REV#3"/>
    <x v="6"/>
    <x v="48"/>
    <x v="1"/>
    <n v="3"/>
    <s v="-"/>
    <x v="48"/>
  </r>
  <r>
    <s v="PB009XS-30 REV#3"/>
    <x v="6"/>
    <x v="49"/>
    <x v="1"/>
    <n v="3"/>
    <s v="-"/>
    <x v="48"/>
  </r>
  <r>
    <s v="PB009XS-30 REV#3"/>
    <x v="6"/>
    <x v="50"/>
    <x v="1"/>
    <n v="4"/>
    <s v="-"/>
    <x v="48"/>
  </r>
  <r>
    <s v="PB009XS-30 REV#3"/>
    <x v="6"/>
    <x v="139"/>
    <x v="1"/>
    <n v="1"/>
    <s v="-"/>
    <x v="48"/>
  </r>
  <r>
    <s v="PB009XS-30 REV#3"/>
    <x v="6"/>
    <x v="475"/>
    <x v="1"/>
    <n v="1"/>
    <s v="-"/>
    <x v="48"/>
  </r>
  <r>
    <s v="PB009XS-30 REV#3"/>
    <x v="6"/>
    <x v="171"/>
    <x v="1"/>
    <n v="2"/>
    <s v="-"/>
    <x v="48"/>
  </r>
  <r>
    <s v="PB009XS-30 REV#3"/>
    <x v="6"/>
    <x v="131"/>
    <x v="1"/>
    <n v="6"/>
    <s v="-"/>
    <x v="48"/>
  </r>
  <r>
    <s v="PB009XS-30 REV#3"/>
    <x v="6"/>
    <x v="142"/>
    <x v="6"/>
    <n v="5"/>
    <s v="-"/>
    <x v="48"/>
  </r>
  <r>
    <s v="PB009XS-30 REV#3"/>
    <x v="6"/>
    <x v="54"/>
    <x v="6"/>
    <n v="1.2"/>
    <s v="-"/>
    <x v="48"/>
  </r>
  <r>
    <s v="PB009XS-30 REV#3"/>
    <x v="6"/>
    <x v="172"/>
    <x v="4"/>
    <n v="2.5"/>
    <s v="-"/>
    <x v="48"/>
  </r>
  <r>
    <s v="PB009XS-30 REV#3"/>
    <x v="6"/>
    <x v="143"/>
    <x v="4"/>
    <n v="1.5"/>
    <s v="-"/>
    <x v="48"/>
  </r>
  <r>
    <s v="PB009XS-30 REV#3"/>
    <x v="6"/>
    <x v="55"/>
    <x v="3"/>
    <n v="0.2"/>
    <s v="-"/>
    <x v="48"/>
  </r>
  <r>
    <s v="PB009XS-30 Rev#4"/>
    <x v="0"/>
    <x v="101"/>
    <x v="8"/>
    <n v="3.0072000000000002E-2"/>
    <s v="-"/>
    <x v="48"/>
  </r>
  <r>
    <s v="PB009XS-30 Rev#4"/>
    <x v="0"/>
    <x v="476"/>
    <x v="8"/>
    <n v="9.8420000000000001E-3"/>
    <s v="-"/>
    <x v="48"/>
  </r>
  <r>
    <s v="PB009XS-30 Rev#4"/>
    <x v="0"/>
    <x v="102"/>
    <x v="1"/>
    <n v="0.1623"/>
    <s v="-"/>
    <x v="48"/>
  </r>
  <r>
    <s v="PB009XS-30 Rev#4"/>
    <x v="0"/>
    <x v="103"/>
    <x v="1"/>
    <n v="0.44950000000000001"/>
    <s v="-"/>
    <x v="48"/>
  </r>
  <r>
    <s v="PB009XS-30 Rev#4"/>
    <x v="0"/>
    <x v="370"/>
    <x v="1"/>
    <n v="0.1066"/>
    <s v="-"/>
    <x v="48"/>
  </r>
  <r>
    <s v="PB009XS-30 Rev#4"/>
    <x v="0"/>
    <x v="390"/>
    <x v="1"/>
    <n v="0.55000000000000004"/>
    <s v="-"/>
    <x v="48"/>
  </r>
  <r>
    <s v="PB009XS-30 Rev#4"/>
    <x v="0"/>
    <x v="104"/>
    <x v="1"/>
    <n v="40"/>
    <s v="-"/>
    <x v="48"/>
  </r>
  <r>
    <s v="PB009XS-30 Rev#4"/>
    <x v="0"/>
    <x v="105"/>
    <x v="2"/>
    <n v="8.5"/>
    <s v="-"/>
    <x v="48"/>
  </r>
  <r>
    <s v="PB009XS-30 Rev#4"/>
    <x v="0"/>
    <x v="132"/>
    <x v="2"/>
    <n v="2.5"/>
    <s v="-"/>
    <x v="48"/>
  </r>
  <r>
    <s v="PB009XS-30 Rev#4"/>
    <x v="0"/>
    <x v="196"/>
    <x v="2"/>
    <n v="1"/>
    <s v="-"/>
    <x v="48"/>
  </r>
  <r>
    <s v="PB009XS-30 Rev#4"/>
    <x v="0"/>
    <x v="3"/>
    <x v="3"/>
    <n v="0.25"/>
    <s v="-"/>
    <x v="48"/>
  </r>
  <r>
    <s v="PB009XS-30 Rev#4"/>
    <x v="1"/>
    <x v="106"/>
    <x v="4"/>
    <n v="4.5999999999999996"/>
    <s v="-"/>
    <x v="48"/>
  </r>
  <r>
    <s v="PB009XS-30 Rev#4"/>
    <x v="1"/>
    <x v="107"/>
    <x v="1"/>
    <n v="4"/>
    <s v="-"/>
    <x v="48"/>
  </r>
  <r>
    <s v="PB009XS-30 Rev#4"/>
    <x v="1"/>
    <x v="371"/>
    <x v="4"/>
    <n v="2.0499999999999998"/>
    <s v="-"/>
    <x v="48"/>
  </r>
  <r>
    <s v="PB009XS-30 Rev#4"/>
    <x v="1"/>
    <x v="372"/>
    <x v="1"/>
    <n v="2"/>
    <s v="-"/>
    <x v="48"/>
  </r>
  <r>
    <s v="PB009XS-30 Rev#4"/>
    <x v="1"/>
    <x v="108"/>
    <x v="4"/>
    <n v="46"/>
    <s v="-"/>
    <x v="48"/>
  </r>
  <r>
    <s v="PB009XS-30 Rev#4"/>
    <x v="1"/>
    <x v="109"/>
    <x v="5"/>
    <n v="0.45"/>
    <s v="-"/>
    <x v="48"/>
  </r>
  <r>
    <s v="PB009XS-30 Rev#4"/>
    <x v="1"/>
    <x v="373"/>
    <x v="5"/>
    <n v="0.38"/>
    <s v="-"/>
    <x v="48"/>
  </r>
  <r>
    <s v="PB009XS-30 Rev#4"/>
    <x v="1"/>
    <x v="374"/>
    <x v="5"/>
    <n v="0.23"/>
    <s v="-"/>
    <x v="48"/>
  </r>
  <r>
    <s v="PB009XS-30 Rev#4"/>
    <x v="1"/>
    <x v="112"/>
    <x v="5"/>
    <n v="0.06"/>
    <s v="-"/>
    <x v="48"/>
  </r>
  <r>
    <s v="PB009XS-30 Rev#4"/>
    <x v="1"/>
    <x v="113"/>
    <x v="5"/>
    <n v="5.8000000000000003E-2"/>
    <s v="-"/>
    <x v="48"/>
  </r>
  <r>
    <s v="PB009XS-30 Rev#4"/>
    <x v="1"/>
    <x v="13"/>
    <x v="1"/>
    <n v="1"/>
    <s v="-"/>
    <x v="48"/>
  </r>
  <r>
    <s v="PB009XS-30 Rev#4"/>
    <x v="1"/>
    <x v="114"/>
    <x v="1"/>
    <n v="1"/>
    <s v="-"/>
    <x v="48"/>
  </r>
  <r>
    <s v="PB009XS-30 Rev#4"/>
    <x v="1"/>
    <x v="481"/>
    <x v="1"/>
    <n v="1"/>
    <s v="-"/>
    <x v="48"/>
  </r>
  <r>
    <s v="PB009XS-30 Rev#4"/>
    <x v="1"/>
    <x v="482"/>
    <x v="1"/>
    <n v="1"/>
    <s v="-"/>
    <x v="48"/>
  </r>
  <r>
    <s v="PB009XS-30 Rev#4"/>
    <x v="1"/>
    <x v="117"/>
    <x v="6"/>
    <n v="4.55"/>
    <s v="-"/>
    <x v="48"/>
  </r>
  <r>
    <s v="PB009XS-30 Rev#4"/>
    <x v="2"/>
    <x v="118"/>
    <x v="7"/>
    <n v="1.33"/>
    <s v="-"/>
    <x v="48"/>
  </r>
  <r>
    <s v="PB009XS-30 Rev#4"/>
    <x v="2"/>
    <x v="119"/>
    <x v="7"/>
    <n v="0"/>
    <s v="-"/>
    <x v="48"/>
  </r>
  <r>
    <s v="PB009XS-30 Rev#4"/>
    <x v="2"/>
    <x v="120"/>
    <x v="7"/>
    <n v="0"/>
    <s v="-"/>
    <x v="48"/>
  </r>
  <r>
    <s v="PB009XS-30 Rev#4"/>
    <x v="2"/>
    <x v="121"/>
    <x v="7"/>
    <n v="0"/>
    <s v="-"/>
    <x v="48"/>
  </r>
  <r>
    <s v="PB009XS-30 Rev#4"/>
    <x v="2"/>
    <x v="122"/>
    <x v="7"/>
    <n v="0"/>
    <s v="-"/>
    <x v="48"/>
  </r>
  <r>
    <s v="PB009XS-30 Rev#4"/>
    <x v="2"/>
    <x v="392"/>
    <x v="4"/>
    <n v="0.4"/>
    <s v="-"/>
    <x v="48"/>
  </r>
  <r>
    <s v="PB009XS-30 Rev#4"/>
    <x v="2"/>
    <x v="123"/>
    <x v="4"/>
    <n v="1.1499999999999999"/>
    <s v="-"/>
    <x v="48"/>
  </r>
  <r>
    <s v="PB009XS-30 Rev#4"/>
    <x v="2"/>
    <x v="381"/>
    <x v="4"/>
    <n v="1.35"/>
    <s v="-"/>
    <x v="48"/>
  </r>
  <r>
    <s v="PB009XS-30 Rev#4"/>
    <x v="2"/>
    <x v="393"/>
    <x v="4"/>
    <n v="4.5"/>
    <s v="-"/>
    <x v="48"/>
  </r>
  <r>
    <s v="PB009XS-30 Rev#4"/>
    <x v="2"/>
    <x v="125"/>
    <x v="4"/>
    <n v="2.35"/>
    <s v="-"/>
    <x v="48"/>
  </r>
  <r>
    <s v="PB009XS-30 Rev#4"/>
    <x v="2"/>
    <x v="126"/>
    <x v="4"/>
    <n v="15.55"/>
    <s v="-"/>
    <x v="48"/>
  </r>
  <r>
    <s v="PB009XS-30 Rev#4"/>
    <x v="2"/>
    <x v="479"/>
    <x v="4"/>
    <n v="0.6"/>
    <s v="-"/>
    <x v="48"/>
  </r>
  <r>
    <s v="PB009XS-30 Rev#4"/>
    <x v="2"/>
    <x v="191"/>
    <x v="4"/>
    <n v="1.2"/>
    <s v="-"/>
    <x v="48"/>
  </r>
  <r>
    <s v="PB009XS-30 Rev#4"/>
    <x v="2"/>
    <x v="127"/>
    <x v="4"/>
    <n v="5.15"/>
    <s v="-"/>
    <x v="48"/>
  </r>
  <r>
    <s v="PB009XS-30 Rev#4"/>
    <x v="3"/>
    <x v="195"/>
    <x v="4"/>
    <n v="6.8"/>
    <s v="-"/>
    <x v="48"/>
  </r>
  <r>
    <s v="PB009XS-30 Rev#4"/>
    <x v="3"/>
    <x v="161"/>
    <x v="2"/>
    <n v="1.5"/>
    <s v="-"/>
    <x v="48"/>
  </r>
  <r>
    <s v="PB009XS-30 Rev#4"/>
    <x v="3"/>
    <x v="196"/>
    <x v="2"/>
    <n v="1.5"/>
    <s v="-"/>
    <x v="48"/>
  </r>
  <r>
    <s v="PB009XS-30 Rev#4"/>
    <x v="3"/>
    <x v="199"/>
    <x v="1"/>
    <n v="27"/>
    <s v="-"/>
    <x v="48"/>
  </r>
  <r>
    <s v="PB009XS-30 Rev#4"/>
    <x v="3"/>
    <x v="255"/>
    <x v="4"/>
    <n v="39"/>
    <s v="-"/>
    <x v="48"/>
  </r>
  <r>
    <s v="PB009XS-30 Rev#4"/>
    <x v="3"/>
    <x v="131"/>
    <x v="1"/>
    <n v="2"/>
    <s v="-"/>
    <x v="48"/>
  </r>
  <r>
    <s v="PB009XS-30 Rev#4"/>
    <x v="3"/>
    <x v="33"/>
    <x v="3"/>
    <n v="0.4"/>
    <s v="-"/>
    <x v="48"/>
  </r>
  <r>
    <s v="PB009XS-30 Rev#4"/>
    <x v="4"/>
    <x v="132"/>
    <x v="2"/>
    <n v="10"/>
    <s v="-"/>
    <x v="48"/>
  </r>
  <r>
    <s v="PB009XS-30 Rev#4"/>
    <x v="4"/>
    <x v="133"/>
    <x v="2"/>
    <n v="9"/>
    <s v="-"/>
    <x v="48"/>
  </r>
  <r>
    <s v="PB009XS-30 Rev#4"/>
    <x v="4"/>
    <x v="365"/>
    <x v="1"/>
    <n v="9"/>
    <s v="-"/>
    <x v="48"/>
  </r>
  <r>
    <s v="PB009XS-30 Rev#4"/>
    <x v="4"/>
    <x v="204"/>
    <x v="1"/>
    <n v="2"/>
    <s v="-"/>
    <x v="48"/>
  </r>
  <r>
    <s v="PB009XS-30 Rev#4"/>
    <x v="4"/>
    <x v="396"/>
    <x v="1"/>
    <n v="0.33"/>
    <s v="-"/>
    <x v="48"/>
  </r>
  <r>
    <s v="PB009XS-30 Rev#4"/>
    <x v="4"/>
    <x v="390"/>
    <x v="1"/>
    <n v="0.55000000000000004"/>
    <s v="-"/>
    <x v="48"/>
  </r>
  <r>
    <s v="PB009XS-30 Rev#4"/>
    <x v="4"/>
    <x v="364"/>
    <x v="4"/>
    <n v="1.85"/>
    <s v="-"/>
    <x v="48"/>
  </r>
  <r>
    <s v="PB009XS-30 Rev#4"/>
    <x v="4"/>
    <x v="135"/>
    <x v="1"/>
    <n v="630"/>
    <s v="-"/>
    <x v="48"/>
  </r>
  <r>
    <s v="PB009XS-30 Rev#4"/>
    <x v="4"/>
    <x v="207"/>
    <x v="4"/>
    <n v="1.9"/>
    <s v="-"/>
    <x v="48"/>
  </r>
  <r>
    <s v="PB009XS-30 Rev#4"/>
    <x v="5"/>
    <x v="136"/>
    <x v="1"/>
    <n v="4"/>
    <s v="-"/>
    <x v="48"/>
  </r>
  <r>
    <s v="PB009XS-30 Rev#4"/>
    <x v="5"/>
    <x v="348"/>
    <x v="1"/>
    <n v="1"/>
    <s v="-"/>
    <x v="48"/>
  </r>
  <r>
    <s v="PB009XS-30 Rev#4"/>
    <x v="6"/>
    <x v="483"/>
    <x v="1"/>
    <n v="1"/>
    <s v="-"/>
    <x v="48"/>
  </r>
  <r>
    <s v="PB009XS-30 Rev#4"/>
    <x v="6"/>
    <x v="398"/>
    <x v="1"/>
    <n v="4"/>
    <s v="-"/>
    <x v="48"/>
  </r>
  <r>
    <s v="PB009XS-30 Rev#4"/>
    <x v="6"/>
    <x v="42"/>
    <x v="3"/>
    <n v="8.1649999999999991"/>
    <s v="-"/>
    <x v="48"/>
  </r>
  <r>
    <s v="PB009XS-30 Rev#4"/>
    <x v="6"/>
    <x v="210"/>
    <x v="3"/>
    <n v="1.4950000000000001"/>
    <s v="-"/>
    <x v="48"/>
  </r>
  <r>
    <s v="PB009XS-30 Rev#4"/>
    <x v="6"/>
    <x v="167"/>
    <x v="7"/>
    <n v="2"/>
    <s v="-"/>
    <x v="48"/>
  </r>
  <r>
    <s v="PB009XS-30 Rev#4"/>
    <x v="6"/>
    <x v="232"/>
    <x v="7"/>
    <n v="1"/>
    <s v="-"/>
    <x v="48"/>
  </r>
  <r>
    <s v="PB009XS-30 Rev#4"/>
    <x v="6"/>
    <x v="244"/>
    <x v="7"/>
    <n v="1"/>
    <s v="-"/>
    <x v="48"/>
  </r>
  <r>
    <s v="PB009XS-30 Rev#4"/>
    <x v="6"/>
    <x v="44"/>
    <x v="1"/>
    <n v="1"/>
    <s v="-"/>
    <x v="48"/>
  </r>
  <r>
    <s v="PB009XS-30 Rev#4"/>
    <x v="6"/>
    <x v="45"/>
    <x v="1"/>
    <n v="1"/>
    <s v="-"/>
    <x v="48"/>
  </r>
  <r>
    <s v="PB009XS-30 Rev#4"/>
    <x v="6"/>
    <x v="46"/>
    <x v="1"/>
    <n v="1"/>
    <s v="-"/>
    <x v="48"/>
  </r>
  <r>
    <s v="PB009XS-30 Rev#4"/>
    <x v="6"/>
    <x v="47"/>
    <x v="1"/>
    <n v="1"/>
    <s v="-"/>
    <x v="48"/>
  </r>
  <r>
    <s v="PB009XS-30 Rev#4"/>
    <x v="6"/>
    <x v="48"/>
    <x v="1"/>
    <n v="3"/>
    <s v="-"/>
    <x v="48"/>
  </r>
  <r>
    <s v="PB009XS-30 Rev#4"/>
    <x v="6"/>
    <x v="49"/>
    <x v="1"/>
    <n v="3"/>
    <s v="-"/>
    <x v="48"/>
  </r>
  <r>
    <s v="PB009XS-30 Rev#4"/>
    <x v="6"/>
    <x v="50"/>
    <x v="1"/>
    <n v="4"/>
    <s v="-"/>
    <x v="48"/>
  </r>
  <r>
    <s v="PB009XS-30 Rev#4"/>
    <x v="6"/>
    <x v="139"/>
    <x v="1"/>
    <n v="1"/>
    <s v="-"/>
    <x v="48"/>
  </r>
  <r>
    <s v="PB009XS-30 Rev#4"/>
    <x v="6"/>
    <x v="475"/>
    <x v="1"/>
    <n v="1"/>
    <s v="-"/>
    <x v="48"/>
  </r>
  <r>
    <s v="PB009XS-30 Rev#4"/>
    <x v="6"/>
    <x v="171"/>
    <x v="1"/>
    <n v="2"/>
    <s v="-"/>
    <x v="48"/>
  </r>
  <r>
    <s v="PB009XS-30 Rev#4"/>
    <x v="6"/>
    <x v="131"/>
    <x v="1"/>
    <n v="6"/>
    <s v="-"/>
    <x v="48"/>
  </r>
  <r>
    <s v="PB009XS-30 Rev#4"/>
    <x v="6"/>
    <x v="142"/>
    <x v="6"/>
    <n v="5"/>
    <s v="-"/>
    <x v="48"/>
  </r>
  <r>
    <s v="PB009XS-30 Rev#4"/>
    <x v="6"/>
    <x v="54"/>
    <x v="6"/>
    <n v="1.2"/>
    <s v="-"/>
    <x v="48"/>
  </r>
  <r>
    <s v="PB009XS-30 Rev#4"/>
    <x v="6"/>
    <x v="172"/>
    <x v="4"/>
    <n v="2.5"/>
    <s v="-"/>
    <x v="48"/>
  </r>
  <r>
    <s v="PB009XS-30 Rev#4"/>
    <x v="6"/>
    <x v="143"/>
    <x v="4"/>
    <n v="1.5"/>
    <s v="-"/>
    <x v="48"/>
  </r>
  <r>
    <s v="PB009XS-30 Rev#4"/>
    <x v="6"/>
    <x v="55"/>
    <x v="3"/>
    <n v="0.2"/>
    <s v="-"/>
    <x v="48"/>
  </r>
  <r>
    <s v="PB080-10-N/ PB009-10-N"/>
    <x v="0"/>
    <x v="101"/>
    <x v="8"/>
    <n v="9.1669999999999998E-3"/>
    <n v="1"/>
    <x v="411"/>
  </r>
  <r>
    <s v="PB080-10-N/ PB009-10-N"/>
    <x v="0"/>
    <x v="389"/>
    <x v="8"/>
    <n v="4.1099999999999999E-3"/>
    <n v="1"/>
    <x v="412"/>
  </r>
  <r>
    <s v="PB080-10-N/ PB009-10-N"/>
    <x v="0"/>
    <x v="102"/>
    <x v="1"/>
    <n v="3.9399999999999998E-2"/>
    <n v="1"/>
    <x v="413"/>
  </r>
  <r>
    <s v="PB080-10-N/ PB009-10-N"/>
    <x v="0"/>
    <x v="103"/>
    <x v="1"/>
    <n v="0.35410000000000003"/>
    <n v="1"/>
    <x v="414"/>
  </r>
  <r>
    <s v="PB080-10-N/ PB009-10-N"/>
    <x v="0"/>
    <x v="104"/>
    <x v="1"/>
    <n v="16"/>
    <n v="1"/>
    <x v="147"/>
  </r>
  <r>
    <s v="PB080-10-N/ PB009-10-N"/>
    <x v="0"/>
    <x v="105"/>
    <x v="2"/>
    <n v="3.15"/>
    <n v="1"/>
    <x v="300"/>
  </r>
  <r>
    <s v="PB080-10-N/ PB009-10-N"/>
    <x v="0"/>
    <x v="132"/>
    <x v="2"/>
    <n v="1"/>
    <n v="1"/>
    <x v="58"/>
  </r>
  <r>
    <s v="PB080-10-N/ PB009-10-N"/>
    <x v="0"/>
    <x v="3"/>
    <x v="3"/>
    <n v="0.1"/>
    <n v="1"/>
    <x v="110"/>
  </r>
  <r>
    <s v="PB080-10-N/ PB009-10-N"/>
    <x v="1"/>
    <x v="106"/>
    <x v="4"/>
    <n v="1.74"/>
    <n v="1"/>
    <x v="415"/>
  </r>
  <r>
    <s v="PB080-10-N/ PB009-10-N"/>
    <x v="1"/>
    <x v="107"/>
    <x v="1"/>
    <n v="2"/>
    <n v="1"/>
    <x v="75"/>
  </r>
  <r>
    <s v="PB080-10-N/ PB009-10-N"/>
    <x v="1"/>
    <x v="371"/>
    <x v="4"/>
    <n v="1.25"/>
    <n v="1"/>
    <x v="63"/>
  </r>
  <r>
    <s v="PB080-10-N/ PB009-10-N"/>
    <x v="1"/>
    <x v="372"/>
    <x v="1"/>
    <n v="1"/>
    <n v="1"/>
    <x v="58"/>
  </r>
  <r>
    <s v="PB080-10-N/ PB009-10-N"/>
    <x v="1"/>
    <x v="108"/>
    <x v="4"/>
    <n v="14"/>
    <n v="1"/>
    <x v="128"/>
  </r>
  <r>
    <s v="PB080-10-N/ PB009-10-N"/>
    <x v="1"/>
    <x v="109"/>
    <x v="5"/>
    <n v="0.25"/>
    <n v="1"/>
    <x v="69"/>
  </r>
  <r>
    <s v="PB080-10-N/ PB009-10-N"/>
    <x v="1"/>
    <x v="373"/>
    <x v="5"/>
    <n v="0.25"/>
    <n v="1"/>
    <x v="69"/>
  </r>
  <r>
    <s v="PB080-10-N/ PB009-10-N"/>
    <x v="1"/>
    <x v="374"/>
    <x v="5"/>
    <n v="0.15"/>
    <n v="1"/>
    <x v="416"/>
  </r>
  <r>
    <s v="PB080-10-N/ PB009-10-N"/>
    <x v="1"/>
    <x v="112"/>
    <x v="5"/>
    <n v="0.03"/>
    <n v="1"/>
    <x v="358"/>
  </r>
  <r>
    <s v="PB080-10-N/ PB009-10-N"/>
    <x v="1"/>
    <x v="113"/>
    <x v="5"/>
    <n v="0.06"/>
    <n v="1"/>
    <x v="44"/>
  </r>
  <r>
    <s v="PB080-10-N/ PB009-10-N"/>
    <x v="1"/>
    <x v="13"/>
    <x v="1"/>
    <n v="1"/>
    <n v="1"/>
    <x v="58"/>
  </r>
  <r>
    <s v="PB080-10-N/ PB009-10-N"/>
    <x v="1"/>
    <x v="114"/>
    <x v="1"/>
    <n v="1"/>
    <n v="1"/>
    <x v="58"/>
  </r>
  <r>
    <s v="PB080-10-N/ PB009-10-N"/>
    <x v="1"/>
    <x v="484"/>
    <x v="1"/>
    <n v="1"/>
    <n v="1"/>
    <x v="58"/>
  </r>
  <r>
    <s v="PB080-10-N/ PB009-10-N"/>
    <x v="1"/>
    <x v="485"/>
    <x v="1"/>
    <n v="1"/>
    <n v="1"/>
    <x v="58"/>
  </r>
  <r>
    <s v="PB080-10-N/ PB009-10-N"/>
    <x v="1"/>
    <x v="117"/>
    <x v="6"/>
    <n v="0.6"/>
    <n v="1"/>
    <x v="274"/>
  </r>
  <r>
    <s v="PB080-10-N/ PB009-10-N"/>
    <x v="2"/>
    <x v="118"/>
    <x v="7"/>
    <n v="0"/>
    <n v="1"/>
    <x v="5"/>
  </r>
  <r>
    <s v="PB080-10-N/ PB009-10-N"/>
    <x v="2"/>
    <x v="119"/>
    <x v="7"/>
    <n v="0"/>
    <n v="1"/>
    <x v="5"/>
  </r>
  <r>
    <s v="PB080-10-N/ PB009-10-N"/>
    <x v="2"/>
    <x v="120"/>
    <x v="7"/>
    <n v="0"/>
    <n v="1"/>
    <x v="5"/>
  </r>
  <r>
    <s v="PB080-10-N/ PB009-10-N"/>
    <x v="2"/>
    <x v="121"/>
    <x v="7"/>
    <n v="0"/>
    <n v="1"/>
    <x v="5"/>
  </r>
  <r>
    <s v="PB080-10-N/ PB009-10-N"/>
    <x v="2"/>
    <x v="122"/>
    <x v="7"/>
    <n v="0"/>
    <n v="1"/>
    <x v="5"/>
  </r>
  <r>
    <s v="PB080-10-N/ PB009-10-N"/>
    <x v="2"/>
    <x v="189"/>
    <x v="4"/>
    <n v="0.2"/>
    <n v="1"/>
    <x v="93"/>
  </r>
  <r>
    <s v="PB080-10-N/ PB009-10-N"/>
    <x v="2"/>
    <x v="381"/>
    <x v="4"/>
    <n v="0.75"/>
    <n v="1"/>
    <x v="46"/>
  </r>
  <r>
    <s v="PB080-10-N/ PB009-10-N"/>
    <x v="2"/>
    <x v="393"/>
    <x v="4"/>
    <n v="2.2000000000000002"/>
    <n v="1"/>
    <x v="235"/>
  </r>
  <r>
    <s v="PB080-10-N/ PB009-10-N"/>
    <x v="2"/>
    <x v="125"/>
    <x v="4"/>
    <n v="0.8"/>
    <n v="1"/>
    <x v="66"/>
  </r>
  <r>
    <s v="PB080-10-N/ PB009-10-N"/>
    <x v="2"/>
    <x v="126"/>
    <x v="4"/>
    <n v="6.4"/>
    <n v="1"/>
    <x v="417"/>
  </r>
  <r>
    <s v="PB080-10-N/ PB009-10-N"/>
    <x v="2"/>
    <x v="446"/>
    <x v="4"/>
    <n v="0.8"/>
    <n v="1"/>
    <x v="66"/>
  </r>
  <r>
    <s v="PB080-10-N/ PB009-10-N"/>
    <x v="2"/>
    <x v="191"/>
    <x v="4"/>
    <n v="2.85"/>
    <n v="1"/>
    <x v="104"/>
  </r>
  <r>
    <s v="PB080-10-N/ PB009-10-N"/>
    <x v="2"/>
    <x v="127"/>
    <x v="4"/>
    <n v="2.7"/>
    <n v="1"/>
    <x v="36"/>
  </r>
  <r>
    <s v="PB080-10-N/ PB009-10-N"/>
    <x v="3"/>
    <x v="195"/>
    <x v="4"/>
    <n v="3.8"/>
    <n v="1"/>
    <x v="135"/>
  </r>
  <r>
    <s v="PB080-10-N/ PB009-10-N"/>
    <x v="3"/>
    <x v="161"/>
    <x v="2"/>
    <n v="1"/>
    <n v="1"/>
    <x v="58"/>
  </r>
  <r>
    <s v="PB080-10-N/ PB009-10-N"/>
    <x v="3"/>
    <x v="196"/>
    <x v="2"/>
    <n v="1"/>
    <n v="1"/>
    <x v="58"/>
  </r>
  <r>
    <s v="PB080-10-N/ PB009-10-N"/>
    <x v="3"/>
    <x v="199"/>
    <x v="1"/>
    <n v="12"/>
    <n v="1"/>
    <x v="1"/>
  </r>
  <r>
    <s v="PB080-10-N/ PB009-10-N"/>
    <x v="3"/>
    <x v="255"/>
    <x v="4"/>
    <n v="35"/>
    <n v="1"/>
    <x v="57"/>
  </r>
  <r>
    <s v="PB080-10-N/ PB009-10-N"/>
    <x v="3"/>
    <x v="131"/>
    <x v="1"/>
    <n v="1"/>
    <n v="1"/>
    <x v="58"/>
  </r>
  <r>
    <s v="PB080-10-N/ PB009-10-N"/>
    <x v="3"/>
    <x v="33"/>
    <x v="3"/>
    <n v="0.2"/>
    <n v="1"/>
    <x v="93"/>
  </r>
  <r>
    <s v="PB080-10-N/ PB009-10-N"/>
    <x v="4"/>
    <x v="132"/>
    <x v="2"/>
    <n v="15"/>
    <n v="1"/>
    <x v="25"/>
  </r>
  <r>
    <s v="PB080-10-N/ PB009-10-N"/>
    <x v="4"/>
    <x v="133"/>
    <x v="2"/>
    <n v="1"/>
    <n v="1"/>
    <x v="58"/>
  </r>
  <r>
    <s v="PB080-10-N/ PB009-10-N"/>
    <x v="4"/>
    <x v="383"/>
    <x v="1"/>
    <n v="12"/>
    <n v="1"/>
    <x v="1"/>
  </r>
  <r>
    <s v="PB080-10-N/ PB009-10-N"/>
    <x v="4"/>
    <x v="403"/>
    <x v="1"/>
    <n v="8"/>
    <n v="1"/>
    <x v="67"/>
  </r>
  <r>
    <s v="PB080-10-N/ PB009-10-N"/>
    <x v="4"/>
    <x v="364"/>
    <x v="4"/>
    <n v="1.6"/>
    <n v="1"/>
    <x v="98"/>
  </r>
  <r>
    <s v="PB080-10-N/ PB009-10-N"/>
    <x v="4"/>
    <x v="420"/>
    <x v="4"/>
    <n v="0.8"/>
    <n v="1"/>
    <x v="66"/>
  </r>
  <r>
    <s v="PB080-10-N/ PB009-10-N"/>
    <x v="4"/>
    <x v="204"/>
    <x v="1"/>
    <n v="2"/>
    <n v="1"/>
    <x v="75"/>
  </r>
  <r>
    <s v="PB080-10-N/ PB009-10-N"/>
    <x v="4"/>
    <x v="396"/>
    <x v="1"/>
    <n v="0.33"/>
    <n v="1"/>
    <x v="45"/>
  </r>
  <r>
    <s v="PB080-10-N/ PB009-10-N"/>
    <x v="4"/>
    <x v="404"/>
    <x v="1"/>
    <n v="2"/>
    <n v="1"/>
    <x v="75"/>
  </r>
  <r>
    <s v="PB080-10-N/ PB009-10-N"/>
    <x v="4"/>
    <x v="424"/>
    <x v="1"/>
    <n v="2"/>
    <n v="1"/>
    <x v="75"/>
  </r>
  <r>
    <s v="PB080-10-N/ PB009-10-N"/>
    <x v="4"/>
    <x v="390"/>
    <x v="1"/>
    <n v="0.1714"/>
    <n v="1"/>
    <x v="418"/>
  </r>
  <r>
    <s v="PB080-10-N/ PB009-10-N"/>
    <x v="4"/>
    <x v="207"/>
    <x v="4"/>
    <n v="0.8"/>
    <n v="1"/>
    <x v="66"/>
  </r>
  <r>
    <s v="PB080-10-N/ PB009-10-N"/>
    <x v="5"/>
    <x v="405"/>
    <x v="1"/>
    <n v="4"/>
    <n v="1"/>
    <x v="77"/>
  </r>
  <r>
    <s v="PB080-10-N/ PB009-10-N"/>
    <x v="6"/>
    <x v="486"/>
    <x v="1"/>
    <n v="1"/>
    <n v="1"/>
    <x v="58"/>
  </r>
  <r>
    <s v="PB080-10-N/ PB009-10-N"/>
    <x v="6"/>
    <x v="487"/>
    <x v="1"/>
    <n v="4"/>
    <n v="1"/>
    <x v="77"/>
  </r>
  <r>
    <s v="PB080-10-N/ PB009-10-N"/>
    <x v="6"/>
    <x v="42"/>
    <x v="3"/>
    <n v="2.4438"/>
    <n v="1"/>
    <x v="419"/>
  </r>
  <r>
    <s v="PB080-10-N/ PB009-10-N"/>
    <x v="6"/>
    <x v="210"/>
    <x v="3"/>
    <n v="0.48880000000000001"/>
    <n v="1"/>
    <x v="383"/>
  </r>
  <r>
    <s v="PB080-10-N/ PB009-10-N"/>
    <x v="6"/>
    <x v="167"/>
    <x v="7"/>
    <n v="2"/>
    <n v="1"/>
    <x v="75"/>
  </r>
  <r>
    <s v="PB080-10-N/ PB009-10-N"/>
    <x v="6"/>
    <x v="168"/>
    <x v="7"/>
    <n v="1"/>
    <n v="1"/>
    <x v="58"/>
  </r>
  <r>
    <s v="PB080-10-N/ PB009-10-N"/>
    <x v="6"/>
    <x v="169"/>
    <x v="7"/>
    <n v="1"/>
    <n v="1"/>
    <x v="58"/>
  </r>
  <r>
    <s v="PB080-10-N/ PB009-10-N"/>
    <x v="6"/>
    <x v="44"/>
    <x v="1"/>
    <n v="1"/>
    <n v="1"/>
    <x v="58"/>
  </r>
  <r>
    <s v="PB080-10-N/ PB009-10-N"/>
    <x v="6"/>
    <x v="45"/>
    <x v="1"/>
    <n v="1"/>
    <n v="1"/>
    <x v="58"/>
  </r>
  <r>
    <s v="PB080-10-N/ PB009-10-N"/>
    <x v="6"/>
    <x v="46"/>
    <x v="1"/>
    <n v="1"/>
    <n v="1"/>
    <x v="58"/>
  </r>
  <r>
    <s v="PB080-10-N/ PB009-10-N"/>
    <x v="6"/>
    <x v="47"/>
    <x v="1"/>
    <n v="1"/>
    <n v="1"/>
    <x v="58"/>
  </r>
  <r>
    <s v="PB080-10-N/ PB009-10-N"/>
    <x v="6"/>
    <x v="48"/>
    <x v="1"/>
    <n v="3"/>
    <n v="1"/>
    <x v="14"/>
  </r>
  <r>
    <s v="PB080-10-N/ PB009-10-N"/>
    <x v="6"/>
    <x v="49"/>
    <x v="1"/>
    <n v="3"/>
    <n v="1"/>
    <x v="14"/>
  </r>
  <r>
    <s v="PB080-10-N/ PB009-10-N"/>
    <x v="6"/>
    <x v="50"/>
    <x v="1"/>
    <n v="4"/>
    <n v="1"/>
    <x v="77"/>
  </r>
  <r>
    <s v="PB080-10-N/ PB009-10-N"/>
    <x v="6"/>
    <x v="139"/>
    <x v="1"/>
    <n v="1"/>
    <n v="1"/>
    <x v="58"/>
  </r>
  <r>
    <s v="PB080-10-N/ PB009-10-N"/>
    <x v="6"/>
    <x v="488"/>
    <x v="1"/>
    <n v="1"/>
    <n v="1"/>
    <x v="58"/>
  </r>
  <r>
    <s v="PB080-10-N/ PB009-10-N"/>
    <x v="6"/>
    <x v="489"/>
    <x v="1"/>
    <n v="2"/>
    <n v="1"/>
    <x v="75"/>
  </r>
  <r>
    <s v="PB080-10-N/ PB009-10-N"/>
    <x v="6"/>
    <x v="131"/>
    <x v="1"/>
    <n v="2"/>
    <n v="1"/>
    <x v="75"/>
  </r>
  <r>
    <s v="PB080-10-N/ PB009-10-N"/>
    <x v="6"/>
    <x v="142"/>
    <x v="6"/>
    <n v="5"/>
    <n v="1"/>
    <x v="55"/>
  </r>
  <r>
    <s v="PB080-10-N/ PB009-10-N"/>
    <x v="6"/>
    <x v="54"/>
    <x v="6"/>
    <n v="64"/>
    <n v="1"/>
    <x v="361"/>
  </r>
  <r>
    <s v="PB080-10-N/ PB009-10-N"/>
    <x v="6"/>
    <x v="212"/>
    <x v="4"/>
    <n v="1.8"/>
    <n v="1"/>
    <x v="197"/>
  </r>
  <r>
    <s v="PB080-10-N/ PB009-10-N"/>
    <x v="6"/>
    <x v="143"/>
    <x v="4"/>
    <n v="1.5"/>
    <n v="1"/>
    <x v="64"/>
  </r>
  <r>
    <s v="PB080-10-N/ PB009-10-N"/>
    <x v="6"/>
    <x v="55"/>
    <x v="3"/>
    <n v="0.1"/>
    <n v="1"/>
    <x v="110"/>
  </r>
  <r>
    <s v="PB080-30 REV#3"/>
    <x v="0"/>
    <x v="101"/>
    <x v="8"/>
    <n v="3.7349E-2"/>
    <n v="1"/>
    <x v="420"/>
  </r>
  <r>
    <s v="PB080-30 REV#3"/>
    <x v="0"/>
    <x v="389"/>
    <x v="8"/>
    <n v="1.299E-2"/>
    <n v="1"/>
    <x v="421"/>
  </r>
  <r>
    <s v="PB080-30 REV#3"/>
    <x v="0"/>
    <x v="102"/>
    <x v="1"/>
    <n v="2.5000000000000001E-2"/>
    <n v="1"/>
    <x v="422"/>
  </r>
  <r>
    <s v="PB080-30 REV#3"/>
    <x v="0"/>
    <x v="430"/>
    <x v="1"/>
    <n v="1.01E-2"/>
    <n v="1"/>
    <x v="423"/>
  </r>
  <r>
    <s v="PB080-30 REV#3"/>
    <x v="0"/>
    <x v="103"/>
    <x v="1"/>
    <n v="0.79100000000000004"/>
    <n v="1"/>
    <x v="424"/>
  </r>
  <r>
    <s v="PB080-30 REV#3"/>
    <x v="0"/>
    <x v="370"/>
    <x v="1"/>
    <n v="4.0000000000000001E-3"/>
    <n v="1"/>
    <x v="425"/>
  </r>
  <r>
    <s v="PB080-30 REV#3"/>
    <x v="0"/>
    <x v="390"/>
    <x v="1"/>
    <n v="0.61729999999999996"/>
    <n v="1"/>
    <x v="426"/>
  </r>
  <r>
    <s v="PB080-30 REV#3"/>
    <x v="0"/>
    <x v="104"/>
    <x v="1"/>
    <n v="28"/>
    <n v="1"/>
    <x v="427"/>
  </r>
  <r>
    <s v="PB080-30 REV#3"/>
    <x v="0"/>
    <x v="105"/>
    <x v="2"/>
    <n v="7.5"/>
    <n v="1"/>
    <x v="290"/>
  </r>
  <r>
    <s v="PB080-30 REV#3"/>
    <x v="0"/>
    <x v="132"/>
    <x v="2"/>
    <n v="3.5"/>
    <n v="1"/>
    <x v="379"/>
  </r>
  <r>
    <s v="PB080-30 REV#3"/>
    <x v="0"/>
    <x v="3"/>
    <x v="3"/>
    <n v="0.2"/>
    <n v="1"/>
    <x v="93"/>
  </r>
  <r>
    <s v="PB080-30 REV#3"/>
    <x v="1"/>
    <x v="106"/>
    <x v="4"/>
    <n v="5.93"/>
    <n v="1"/>
    <x v="428"/>
  </r>
  <r>
    <s v="PB080-30 REV#3"/>
    <x v="1"/>
    <x v="107"/>
    <x v="1"/>
    <n v="6"/>
    <n v="1"/>
    <x v="0"/>
  </r>
  <r>
    <s v="PB080-30 REV#3"/>
    <x v="1"/>
    <x v="371"/>
    <x v="4"/>
    <n v="3.75"/>
    <n v="1"/>
    <x v="117"/>
  </r>
  <r>
    <s v="PB080-30 REV#3"/>
    <x v="1"/>
    <x v="372"/>
    <x v="1"/>
    <n v="3"/>
    <n v="1"/>
    <x v="14"/>
  </r>
  <r>
    <s v="PB080-30 REV#3"/>
    <x v="1"/>
    <x v="108"/>
    <x v="4"/>
    <n v="46"/>
    <n v="1"/>
    <x v="429"/>
  </r>
  <r>
    <s v="PB080-30 REV#3"/>
    <x v="1"/>
    <x v="109"/>
    <x v="5"/>
    <n v="0.45"/>
    <n v="1"/>
    <x v="205"/>
  </r>
  <r>
    <s v="PB080-30 REV#3"/>
    <x v="1"/>
    <x v="373"/>
    <x v="5"/>
    <n v="0.38"/>
    <n v="1"/>
    <x v="369"/>
  </r>
  <r>
    <s v="PB080-30 REV#3"/>
    <x v="1"/>
    <x v="374"/>
    <x v="5"/>
    <n v="0.23"/>
    <n v="1"/>
    <x v="370"/>
  </r>
  <r>
    <s v="PB080-30 REV#3"/>
    <x v="1"/>
    <x v="112"/>
    <x v="5"/>
    <n v="0.06"/>
    <n v="1"/>
    <x v="44"/>
  </r>
  <r>
    <s v="PB080-30 REV#3"/>
    <x v="1"/>
    <x v="113"/>
    <x v="5"/>
    <n v="5.8000000000000003E-2"/>
    <n v="1"/>
    <x v="371"/>
  </r>
  <r>
    <s v="PB080-30 REV#3"/>
    <x v="1"/>
    <x v="13"/>
    <x v="1"/>
    <n v="1"/>
    <n v="1"/>
    <x v="58"/>
  </r>
  <r>
    <s v="PB080-30 REV#3"/>
    <x v="1"/>
    <x v="114"/>
    <x v="1"/>
    <n v="1"/>
    <n v="1"/>
    <x v="58"/>
  </r>
  <r>
    <s v="PB080-30 REV#3"/>
    <x v="1"/>
    <x v="490"/>
    <x v="1"/>
    <n v="1"/>
    <n v="1"/>
    <x v="58"/>
  </r>
  <r>
    <s v="PB080-30 REV#3"/>
    <x v="1"/>
    <x v="491"/>
    <x v="1"/>
    <n v="1"/>
    <n v="1"/>
    <x v="58"/>
  </r>
  <r>
    <s v="PB080-30 REV#3"/>
    <x v="1"/>
    <x v="117"/>
    <x v="6"/>
    <n v="4.55"/>
    <n v="1"/>
    <x v="373"/>
  </r>
  <r>
    <s v="PB080-30 REV#3"/>
    <x v="2"/>
    <x v="377"/>
    <x v="7"/>
    <n v="1.33"/>
    <n v="1"/>
    <x v="94"/>
  </r>
  <r>
    <s v="PB080-30 REV#3"/>
    <x v="2"/>
    <x v="414"/>
    <x v="7"/>
    <n v="1"/>
    <n v="1"/>
    <x v="58"/>
  </r>
  <r>
    <s v="PB080-30 REV#3"/>
    <x v="2"/>
    <x v="415"/>
    <x v="7"/>
    <n v="0.5"/>
    <n v="1"/>
    <x v="82"/>
  </r>
  <r>
    <s v="PB080-30 REV#3"/>
    <x v="2"/>
    <x v="416"/>
    <x v="7"/>
    <n v="0.02"/>
    <n v="1"/>
    <x v="97"/>
  </r>
  <r>
    <s v="PB080-30 REV#3"/>
    <x v="2"/>
    <x v="492"/>
    <x v="7"/>
    <n v="7.0000000000000007E-2"/>
    <n v="1"/>
    <x v="430"/>
  </r>
  <r>
    <s v="PB080-30 REV#3"/>
    <x v="2"/>
    <x v="418"/>
    <x v="7"/>
    <s v="-"/>
    <n v="1"/>
    <x v="48"/>
  </r>
  <r>
    <s v="PB080-30 REV#3"/>
    <x v="2"/>
    <x v="123"/>
    <x v="4"/>
    <n v="1.3"/>
    <n v="1"/>
    <x v="299"/>
  </r>
  <r>
    <s v="PB080-30 REV#3"/>
    <x v="2"/>
    <x v="381"/>
    <x v="4"/>
    <n v="3.15"/>
    <n v="1"/>
    <x v="300"/>
  </r>
  <r>
    <s v="PB080-30 REV#3"/>
    <x v="2"/>
    <x v="393"/>
    <x v="4"/>
    <n v="5.4"/>
    <n v="1"/>
    <x v="20"/>
  </r>
  <r>
    <s v="PB080-30 REV#3"/>
    <x v="2"/>
    <x v="125"/>
    <x v="4"/>
    <n v="2.7"/>
    <n v="1"/>
    <x v="36"/>
  </r>
  <r>
    <s v="PB080-30 REV#3"/>
    <x v="2"/>
    <x v="126"/>
    <x v="4"/>
    <n v="15.55"/>
    <n v="1"/>
    <x v="431"/>
  </r>
  <r>
    <s v="PB080-30 REV#3"/>
    <x v="2"/>
    <x v="446"/>
    <x v="4"/>
    <n v="2.35"/>
    <n v="1"/>
    <x v="432"/>
  </r>
  <r>
    <s v="PB080-30 REV#3"/>
    <x v="2"/>
    <x v="191"/>
    <x v="4"/>
    <n v="6.5"/>
    <n v="1"/>
    <x v="301"/>
  </r>
  <r>
    <s v="PB080-30 REV#3"/>
    <x v="2"/>
    <x v="127"/>
    <x v="4"/>
    <n v="7.6"/>
    <n v="1"/>
    <x v="138"/>
  </r>
  <r>
    <s v="PB080-30 REV#3"/>
    <x v="3"/>
    <x v="195"/>
    <x v="4"/>
    <n v="11"/>
    <n v="1"/>
    <x v="433"/>
  </r>
  <r>
    <s v="PB080-30 REV#3"/>
    <x v="3"/>
    <x v="161"/>
    <x v="2"/>
    <n v="3"/>
    <n v="1"/>
    <x v="14"/>
  </r>
  <r>
    <s v="PB080-30 REV#3"/>
    <x v="3"/>
    <x v="196"/>
    <x v="2"/>
    <n v="1"/>
    <n v="1"/>
    <x v="58"/>
  </r>
  <r>
    <s v="PB080-30 REV#3"/>
    <x v="3"/>
    <x v="199"/>
    <x v="1"/>
    <n v="36"/>
    <n v="1"/>
    <x v="216"/>
  </r>
  <r>
    <s v="PB080-30 REV#3"/>
    <x v="3"/>
    <x v="255"/>
    <x v="4"/>
    <n v="48"/>
    <n v="1"/>
    <x v="23"/>
  </r>
  <r>
    <s v="PB080-30 REV#3"/>
    <x v="3"/>
    <x v="131"/>
    <x v="1"/>
    <n v="2"/>
    <n v="1"/>
    <x v="75"/>
  </r>
  <r>
    <s v="PB080-30 REV#3"/>
    <x v="3"/>
    <x v="33"/>
    <x v="3"/>
    <n v="0.5"/>
    <n v="1"/>
    <x v="82"/>
  </r>
  <r>
    <s v="PB080-30 REV#3"/>
    <x v="4"/>
    <x v="132"/>
    <x v="2"/>
    <n v="15"/>
    <n v="1"/>
    <x v="25"/>
  </r>
  <r>
    <s v="PB080-30 REV#3"/>
    <x v="4"/>
    <x v="133"/>
    <x v="2"/>
    <n v="1"/>
    <n v="1"/>
    <x v="58"/>
  </r>
  <r>
    <s v="PB080-30 REV#3"/>
    <x v="4"/>
    <x v="134"/>
    <x v="1"/>
    <n v="24"/>
    <n v="1"/>
    <x v="24"/>
  </r>
  <r>
    <s v="PB080-30 REV#3"/>
    <x v="4"/>
    <x v="204"/>
    <x v="1"/>
    <n v="2"/>
    <n v="1"/>
    <x v="75"/>
  </r>
  <r>
    <s v="PB080-30 REV#3"/>
    <x v="4"/>
    <x v="396"/>
    <x v="1"/>
    <n v="0.33"/>
    <n v="1"/>
    <x v="45"/>
  </r>
  <r>
    <s v="PB080-30 REV#3"/>
    <x v="4"/>
    <x v="390"/>
    <x v="1"/>
    <n v="0.61729999999999996"/>
    <n v="1"/>
    <x v="426"/>
  </r>
  <r>
    <s v="PB080-30 REV#3"/>
    <x v="4"/>
    <x v="198"/>
    <x v="4"/>
    <n v="2.2999999999999998"/>
    <n v="1"/>
    <x v="312"/>
  </r>
  <r>
    <s v="PB080-30 REV#3"/>
    <x v="4"/>
    <x v="207"/>
    <x v="4"/>
    <n v="1.9"/>
    <n v="1"/>
    <x v="105"/>
  </r>
  <r>
    <s v="PB080-30 REV#3"/>
    <x v="5"/>
    <x v="136"/>
    <x v="1"/>
    <n v="4"/>
    <n v="1"/>
    <x v="77"/>
  </r>
  <r>
    <s v="PB080-30 REV#3"/>
    <x v="5"/>
    <x v="348"/>
    <x v="1"/>
    <n v="2"/>
    <n v="1"/>
    <x v="75"/>
  </r>
  <r>
    <s v="PB080-30 REV#3"/>
    <x v="6"/>
    <x v="493"/>
    <x v="1"/>
    <n v="1"/>
    <n v="1"/>
    <x v="58"/>
  </r>
  <r>
    <s v="PB080-30 REV#3"/>
    <x v="6"/>
    <x v="494"/>
    <x v="1"/>
    <n v="4"/>
    <n v="1"/>
    <x v="77"/>
  </r>
  <r>
    <s v="PB080-30 REV#3"/>
    <x v="6"/>
    <x v="42"/>
    <x v="3"/>
    <n v="8.8550000000000004"/>
    <n v="1"/>
    <x v="434"/>
  </r>
  <r>
    <s v="PB080-30 REV#3"/>
    <x v="6"/>
    <x v="210"/>
    <x v="3"/>
    <n v="1.7250000000000001"/>
    <n v="1"/>
    <x v="435"/>
  </r>
  <r>
    <s v="PB080-30 REV#3"/>
    <x v="6"/>
    <x v="167"/>
    <x v="7"/>
    <n v="2"/>
    <n v="1"/>
    <x v="75"/>
  </r>
  <r>
    <s v="PB080-30 REV#3"/>
    <x v="6"/>
    <x v="262"/>
    <x v="7"/>
    <n v="2"/>
    <n v="1"/>
    <x v="75"/>
  </r>
  <r>
    <s v="PB080-30 REV#3"/>
    <x v="6"/>
    <x v="263"/>
    <x v="7"/>
    <n v="2"/>
    <n v="1"/>
    <x v="75"/>
  </r>
  <r>
    <s v="PB080-30 REV#3"/>
    <x v="6"/>
    <x v="305"/>
    <x v="7"/>
    <n v="2"/>
    <n v="1"/>
    <x v="75"/>
  </r>
  <r>
    <s v="PB080-30 REV#3"/>
    <x v="6"/>
    <x v="297"/>
    <x v="7"/>
    <n v="2"/>
    <n v="1"/>
    <x v="75"/>
  </r>
  <r>
    <s v="PB080-30 REV#3"/>
    <x v="6"/>
    <x v="44"/>
    <x v="1"/>
    <n v="1"/>
    <n v="1"/>
    <x v="58"/>
  </r>
  <r>
    <s v="PB080-30 REV#3"/>
    <x v="6"/>
    <x v="45"/>
    <x v="1"/>
    <n v="1"/>
    <n v="1"/>
    <x v="58"/>
  </r>
  <r>
    <s v="PB080-30 REV#3"/>
    <x v="6"/>
    <x v="46"/>
    <x v="1"/>
    <n v="1"/>
    <n v="1"/>
    <x v="58"/>
  </r>
  <r>
    <s v="PB080-30 REV#3"/>
    <x v="6"/>
    <x v="47"/>
    <x v="1"/>
    <n v="1"/>
    <n v="1"/>
    <x v="58"/>
  </r>
  <r>
    <s v="PB080-30 REV#3"/>
    <x v="6"/>
    <x v="48"/>
    <x v="1"/>
    <n v="3"/>
    <n v="1"/>
    <x v="14"/>
  </r>
  <r>
    <s v="PB080-30 REV#3"/>
    <x v="6"/>
    <x v="49"/>
    <x v="1"/>
    <n v="3"/>
    <n v="1"/>
    <x v="14"/>
  </r>
  <r>
    <s v="PB080-30 REV#3"/>
    <x v="6"/>
    <x v="50"/>
    <x v="1"/>
    <n v="4"/>
    <n v="1"/>
    <x v="77"/>
  </r>
  <r>
    <s v="PB080-30 REV#3"/>
    <x v="6"/>
    <x v="139"/>
    <x v="1"/>
    <n v="1"/>
    <n v="1"/>
    <x v="58"/>
  </r>
  <r>
    <s v="PB080-30 REV#3"/>
    <x v="6"/>
    <x v="495"/>
    <x v="1"/>
    <n v="1"/>
    <n v="1"/>
    <x v="58"/>
  </r>
  <r>
    <s v="PB080-30 REV#3"/>
    <x v="6"/>
    <x v="171"/>
    <x v="1"/>
    <n v="2"/>
    <n v="1"/>
    <x v="75"/>
  </r>
  <r>
    <s v="PB080-30 REV#3"/>
    <x v="6"/>
    <x v="131"/>
    <x v="1"/>
    <n v="6"/>
    <n v="1"/>
    <x v="0"/>
  </r>
  <r>
    <s v="PB080-30 REV#3"/>
    <x v="6"/>
    <x v="142"/>
    <x v="6"/>
    <n v="5"/>
    <n v="1"/>
    <x v="55"/>
  </r>
  <r>
    <s v="PB080-30 REV#3"/>
    <x v="6"/>
    <x v="54"/>
    <x v="6"/>
    <n v="1.2"/>
    <n v="1"/>
    <x v="234"/>
  </r>
  <r>
    <s v="PB080-30 REV#3"/>
    <x v="6"/>
    <x v="172"/>
    <x v="4"/>
    <n v="2.5"/>
    <n v="1"/>
    <x v="68"/>
  </r>
  <r>
    <s v="PB080-30 REV#3"/>
    <x v="6"/>
    <x v="143"/>
    <x v="4"/>
    <n v="1.5"/>
    <n v="1"/>
    <x v="64"/>
  </r>
  <r>
    <s v="PB080-30 REV#3"/>
    <x v="6"/>
    <x v="55"/>
    <x v="3"/>
    <n v="0.2"/>
    <n v="1"/>
    <x v="93"/>
  </r>
  <r>
    <s v="PB080-30-SBS"/>
    <x v="0"/>
    <x v="101"/>
    <x v="8"/>
    <n v="2.3132E-2"/>
    <s v="-"/>
    <x v="48"/>
  </r>
  <r>
    <s v="PB080-30-SBS"/>
    <x v="0"/>
    <x v="102"/>
    <x v="1"/>
    <n v="0.88529999999999998"/>
    <s v="-"/>
    <x v="48"/>
  </r>
  <r>
    <s v="PB080-30-SBS"/>
    <x v="0"/>
    <x v="370"/>
    <x v="1"/>
    <n v="1.38E-2"/>
    <s v="-"/>
    <x v="48"/>
  </r>
  <r>
    <s v="PB080-30-SBS"/>
    <x v="0"/>
    <x v="390"/>
    <x v="1"/>
    <n v="1.2033"/>
    <s v="-"/>
    <x v="48"/>
  </r>
  <r>
    <s v="PB080-30-SBS"/>
    <x v="0"/>
    <x v="104"/>
    <x v="1"/>
    <n v="30"/>
    <s v="-"/>
    <x v="48"/>
  </r>
  <r>
    <s v="PB080-30-SBS"/>
    <x v="0"/>
    <x v="365"/>
    <x v="1"/>
    <n v="4"/>
    <s v="-"/>
    <x v="48"/>
  </r>
  <r>
    <s v="PB080-30-SBS"/>
    <x v="0"/>
    <x v="105"/>
    <x v="2"/>
    <n v="8.3000000000000007"/>
    <s v="-"/>
    <x v="48"/>
  </r>
  <r>
    <s v="PB080-30-SBS"/>
    <x v="0"/>
    <x v="132"/>
    <x v="2"/>
    <n v="4.5"/>
    <s v="-"/>
    <x v="48"/>
  </r>
  <r>
    <s v="PB080-30-SBS"/>
    <x v="0"/>
    <x v="443"/>
    <x v="1"/>
    <n v="120"/>
    <s v="-"/>
    <x v="48"/>
  </r>
  <r>
    <s v="PB080-30-SBS"/>
    <x v="0"/>
    <x v="3"/>
    <x v="3"/>
    <n v="0.2"/>
    <s v="-"/>
    <x v="48"/>
  </r>
  <r>
    <s v="PB080-30-SBS"/>
    <x v="1"/>
    <x v="106"/>
    <x v="4"/>
    <n v="4.54"/>
    <s v="-"/>
    <x v="48"/>
  </r>
  <r>
    <s v="PB080-30-SBS"/>
    <x v="1"/>
    <x v="107"/>
    <x v="1"/>
    <n v="6"/>
    <s v="-"/>
    <x v="48"/>
  </r>
  <r>
    <s v="PB080-30-SBS"/>
    <x v="1"/>
    <x v="371"/>
    <x v="4"/>
    <n v="3.3"/>
    <s v="-"/>
    <x v="48"/>
  </r>
  <r>
    <s v="PB080-30-SBS"/>
    <x v="1"/>
    <x v="372"/>
    <x v="1"/>
    <n v="3"/>
    <s v="-"/>
    <x v="48"/>
  </r>
  <r>
    <s v="PB080-30-SBS"/>
    <x v="1"/>
    <x v="108"/>
    <x v="4"/>
    <n v="43"/>
    <s v="-"/>
    <x v="48"/>
  </r>
  <r>
    <s v="PB080-30-SBS"/>
    <x v="1"/>
    <x v="109"/>
    <x v="5"/>
    <n v="0.45"/>
    <s v="-"/>
    <x v="48"/>
  </r>
  <r>
    <s v="PB080-30-SBS"/>
    <x v="1"/>
    <x v="373"/>
    <x v="5"/>
    <n v="0.38"/>
    <s v="-"/>
    <x v="48"/>
  </r>
  <r>
    <s v="PB080-30-SBS"/>
    <x v="1"/>
    <x v="374"/>
    <x v="5"/>
    <n v="0.23"/>
    <s v="-"/>
    <x v="48"/>
  </r>
  <r>
    <s v="PB080-30-SBS"/>
    <x v="1"/>
    <x v="112"/>
    <x v="5"/>
    <n v="0.06"/>
    <s v="-"/>
    <x v="48"/>
  </r>
  <r>
    <s v="PB080-30-SBS"/>
    <x v="1"/>
    <x v="113"/>
    <x v="5"/>
    <n v="5.8000000000000003E-2"/>
    <s v="-"/>
    <x v="48"/>
  </r>
  <r>
    <s v="PB080-30-SBS"/>
    <x v="1"/>
    <x v="13"/>
    <x v="1"/>
    <n v="1"/>
    <s v="-"/>
    <x v="48"/>
  </r>
  <r>
    <s v="PB080-30-SBS"/>
    <x v="1"/>
    <x v="114"/>
    <x v="1"/>
    <n v="1"/>
    <s v="-"/>
    <x v="48"/>
  </r>
  <r>
    <s v="PB080-30-SBS"/>
    <x v="1"/>
    <x v="496"/>
    <x v="1"/>
    <n v="1"/>
    <s v="-"/>
    <x v="48"/>
  </r>
  <r>
    <s v="PB080-30-SBS"/>
    <x v="1"/>
    <x v="497"/>
    <x v="1"/>
    <n v="1"/>
    <s v="-"/>
    <x v="48"/>
  </r>
  <r>
    <s v="PB080-30-SBS"/>
    <x v="1"/>
    <x v="117"/>
    <x v="6"/>
    <n v="4.55"/>
    <s v="-"/>
    <x v="48"/>
  </r>
  <r>
    <s v="PB080-30-SBS"/>
    <x v="2"/>
    <x v="118"/>
    <x v="7"/>
    <n v="1.33"/>
    <s v="-"/>
    <x v="48"/>
  </r>
  <r>
    <s v="PB080-30-SBS"/>
    <x v="2"/>
    <x v="119"/>
    <x v="7"/>
    <n v="0"/>
    <s v="-"/>
    <x v="48"/>
  </r>
  <r>
    <s v="PB080-30-SBS"/>
    <x v="2"/>
    <x v="120"/>
    <x v="7"/>
    <n v="0"/>
    <s v="-"/>
    <x v="48"/>
  </r>
  <r>
    <s v="PB080-30-SBS"/>
    <x v="2"/>
    <x v="121"/>
    <x v="7"/>
    <n v="0"/>
    <s v="-"/>
    <x v="48"/>
  </r>
  <r>
    <s v="PB080-30-SBS"/>
    <x v="2"/>
    <x v="122"/>
    <x v="7"/>
    <n v="0"/>
    <s v="-"/>
    <x v="48"/>
  </r>
  <r>
    <s v="PB080-30-SBS"/>
    <x v="2"/>
    <x v="393"/>
    <x v="4"/>
    <n v="6"/>
    <s v="-"/>
    <x v="48"/>
  </r>
  <r>
    <s v="PB080-30-SBS"/>
    <x v="2"/>
    <x v="125"/>
    <x v="4"/>
    <n v="1.85"/>
    <s v="-"/>
    <x v="48"/>
  </r>
  <r>
    <s v="PB080-30-SBS"/>
    <x v="2"/>
    <x v="126"/>
    <x v="4"/>
    <n v="15.55"/>
    <s v="-"/>
    <x v="48"/>
  </r>
  <r>
    <s v="PB080-30-SBS"/>
    <x v="2"/>
    <x v="446"/>
    <x v="4"/>
    <n v="1.8"/>
    <s v="-"/>
    <x v="48"/>
  </r>
  <r>
    <s v="PB080-30-SBS"/>
    <x v="2"/>
    <x v="123"/>
    <x v="4"/>
    <n v="1.1499999999999999"/>
    <s v="-"/>
    <x v="48"/>
  </r>
  <r>
    <s v="PB080-30-SBS"/>
    <x v="2"/>
    <x v="191"/>
    <x v="4"/>
    <n v="5.6"/>
    <s v="-"/>
    <x v="48"/>
  </r>
  <r>
    <s v="PB080-30-SBS"/>
    <x v="2"/>
    <x v="127"/>
    <x v="4"/>
    <n v="7.5"/>
    <s v="-"/>
    <x v="48"/>
  </r>
  <r>
    <s v="PB080-30-SBS"/>
    <x v="3"/>
    <x v="195"/>
    <x v="4"/>
    <n v="9.5"/>
    <s v="-"/>
    <x v="48"/>
  </r>
  <r>
    <s v="PB080-30-SBS"/>
    <x v="3"/>
    <x v="196"/>
    <x v="2"/>
    <n v="1"/>
    <s v="-"/>
    <x v="48"/>
  </r>
  <r>
    <s v="PB080-30-SBS"/>
    <x v="3"/>
    <x v="131"/>
    <x v="1"/>
    <n v="2"/>
    <s v="-"/>
    <x v="48"/>
  </r>
  <r>
    <s v="PB080-30-SBS"/>
    <x v="3"/>
    <x v="33"/>
    <x v="3"/>
    <n v="0.2"/>
    <s v="-"/>
    <x v="48"/>
  </r>
  <r>
    <s v="PB080-30-SBS"/>
    <x v="4"/>
    <x v="132"/>
    <x v="2"/>
    <n v="8"/>
    <s v="-"/>
    <x v="48"/>
  </r>
  <r>
    <s v="PB080-30-SBS"/>
    <x v="4"/>
    <x v="133"/>
    <x v="2"/>
    <n v="7"/>
    <s v="-"/>
    <x v="48"/>
  </r>
  <r>
    <s v="PB080-30-SBS"/>
    <x v="4"/>
    <x v="134"/>
    <x v="1"/>
    <n v="8"/>
    <s v="-"/>
    <x v="48"/>
  </r>
  <r>
    <s v="PB080-30-SBS"/>
    <x v="4"/>
    <x v="204"/>
    <x v="1"/>
    <n v="2"/>
    <s v="-"/>
    <x v="48"/>
  </r>
  <r>
    <s v="PB080-30-SBS"/>
    <x v="4"/>
    <x v="396"/>
    <x v="1"/>
    <n v="0.33"/>
    <s v="-"/>
    <x v="48"/>
  </r>
  <r>
    <s v="PB080-30-SBS"/>
    <x v="4"/>
    <x v="447"/>
    <x v="0"/>
    <n v="1"/>
    <s v="-"/>
    <x v="48"/>
  </r>
  <r>
    <s v="PB080-30-SBS"/>
    <x v="4"/>
    <x v="498"/>
    <x v="1"/>
    <n v="4"/>
    <s v="-"/>
    <x v="48"/>
  </r>
  <r>
    <s v="PB080-30-SBS"/>
    <x v="4"/>
    <x v="390"/>
    <x v="1"/>
    <n v="0.55000000000000004"/>
    <s v="-"/>
    <x v="48"/>
  </r>
  <r>
    <s v="PB080-30-SBS"/>
    <x v="4"/>
    <x v="364"/>
    <x v="4"/>
    <n v="1.8"/>
    <s v="-"/>
    <x v="48"/>
  </r>
  <r>
    <s v="PB080-30-SBS"/>
    <x v="4"/>
    <x v="207"/>
    <x v="4"/>
    <n v="3.6"/>
    <s v="-"/>
    <x v="48"/>
  </r>
  <r>
    <s v="PB080-30-SBS"/>
    <x v="5"/>
    <x v="449"/>
    <x v="1"/>
    <n v="4"/>
    <s v="-"/>
    <x v="48"/>
  </r>
  <r>
    <s v="PB080-30-SBS"/>
    <x v="6"/>
    <x v="499"/>
    <x v="1"/>
    <n v="1"/>
    <s v="-"/>
    <x v="48"/>
  </r>
  <r>
    <s v="PB080-30-SBS"/>
    <x v="6"/>
    <x v="451"/>
    <x v="1"/>
    <n v="4"/>
    <s v="-"/>
    <x v="48"/>
  </r>
  <r>
    <s v="PB080-30-SBS"/>
    <x v="6"/>
    <x v="42"/>
    <x v="3"/>
    <n v="6.6988000000000003"/>
    <s v="-"/>
    <x v="48"/>
  </r>
  <r>
    <s v="PB080-30-SBS"/>
    <x v="6"/>
    <x v="210"/>
    <x v="3"/>
    <n v="1.2938000000000001"/>
    <s v="-"/>
    <x v="48"/>
  </r>
  <r>
    <s v="PB080-30-SBS"/>
    <x v="6"/>
    <x v="452"/>
    <x v="0"/>
    <n v="1"/>
    <s v="-"/>
    <x v="48"/>
  </r>
  <r>
    <s v="PB080-30-SBS"/>
    <x v="6"/>
    <x v="500"/>
    <x v="7"/>
    <n v="2"/>
    <s v="-"/>
    <x v="48"/>
  </r>
  <r>
    <s v="PB080-30-SBS"/>
    <x v="6"/>
    <x v="501"/>
    <x v="7"/>
    <n v="2"/>
    <s v="-"/>
    <x v="48"/>
  </r>
  <r>
    <s v="PB080-30-SBS"/>
    <x v="6"/>
    <x v="305"/>
    <x v="7"/>
    <n v="2"/>
    <s v="-"/>
    <x v="48"/>
  </r>
  <r>
    <s v="PB080-30-SBS"/>
    <x v="6"/>
    <x v="297"/>
    <x v="7"/>
    <n v="2"/>
    <s v="-"/>
    <x v="48"/>
  </r>
  <r>
    <s v="PB080-30-SBS"/>
    <x v="6"/>
    <x v="44"/>
    <x v="1"/>
    <n v="1"/>
    <s v="-"/>
    <x v="48"/>
  </r>
  <r>
    <s v="PB080-30-SBS"/>
    <x v="6"/>
    <x v="45"/>
    <x v="1"/>
    <n v="1"/>
    <s v="-"/>
    <x v="48"/>
  </r>
  <r>
    <s v="PB080-30-SBS"/>
    <x v="6"/>
    <x v="46"/>
    <x v="1"/>
    <n v="1"/>
    <s v="-"/>
    <x v="48"/>
  </r>
  <r>
    <s v="PB080-30-SBS"/>
    <x v="6"/>
    <x v="47"/>
    <x v="1"/>
    <n v="1"/>
    <s v="-"/>
    <x v="48"/>
  </r>
  <r>
    <s v="PB080-30-SBS"/>
    <x v="6"/>
    <x v="48"/>
    <x v="1"/>
    <n v="3"/>
    <s v="-"/>
    <x v="48"/>
  </r>
  <r>
    <s v="PB080-30-SBS"/>
    <x v="6"/>
    <x v="49"/>
    <x v="1"/>
    <n v="3"/>
    <s v="-"/>
    <x v="48"/>
  </r>
  <r>
    <s v="PB080-30-SBS"/>
    <x v="6"/>
    <x v="50"/>
    <x v="1"/>
    <n v="4"/>
    <s v="-"/>
    <x v="48"/>
  </r>
  <r>
    <s v="PB080-30-SBS"/>
    <x v="6"/>
    <x v="139"/>
    <x v="1"/>
    <n v="1"/>
    <s v="-"/>
    <x v="48"/>
  </r>
  <r>
    <s v="PB080-30-SBS"/>
    <x v="6"/>
    <x v="454"/>
    <x v="1"/>
    <n v="1"/>
    <s v="-"/>
    <x v="48"/>
  </r>
  <r>
    <s v="PB080-30-SBS"/>
    <x v="6"/>
    <x v="171"/>
    <x v="1"/>
    <n v="2"/>
    <s v="-"/>
    <x v="48"/>
  </r>
  <r>
    <s v="PB080-30-SBS"/>
    <x v="6"/>
    <x v="131"/>
    <x v="1"/>
    <n v="6"/>
    <s v="-"/>
    <x v="48"/>
  </r>
  <r>
    <s v="PB080-30-SBS"/>
    <x v="6"/>
    <x v="142"/>
    <x v="6"/>
    <n v="5"/>
    <s v="-"/>
    <x v="48"/>
  </r>
  <r>
    <s v="PB080-30-SBS"/>
    <x v="6"/>
    <x v="54"/>
    <x v="6"/>
    <n v="1.2"/>
    <s v="-"/>
    <x v="48"/>
  </r>
  <r>
    <s v="PB080-30-SBS"/>
    <x v="6"/>
    <x v="172"/>
    <x v="4"/>
    <n v="2.5"/>
    <s v="-"/>
    <x v="48"/>
  </r>
  <r>
    <s v="PB080-30-SBS"/>
    <x v="6"/>
    <x v="143"/>
    <x v="4"/>
    <n v="1.5"/>
    <s v="-"/>
    <x v="48"/>
  </r>
  <r>
    <s v="PB080-30-SBS"/>
    <x v="6"/>
    <x v="55"/>
    <x v="3"/>
    <n v="0.2"/>
    <s v="-"/>
    <x v="48"/>
  </r>
  <r>
    <s v="PB080N-20"/>
    <x v="0"/>
    <x v="502"/>
    <x v="0"/>
    <n v="1"/>
    <n v="2"/>
    <x v="75"/>
  </r>
  <r>
    <s v="PB080N-20"/>
    <x v="0"/>
    <x v="1"/>
    <x v="1"/>
    <n v="28"/>
    <n v="2"/>
    <x v="223"/>
  </r>
  <r>
    <s v="PB080N-20"/>
    <x v="0"/>
    <x v="2"/>
    <x v="2"/>
    <n v="8"/>
    <n v="2"/>
    <x v="147"/>
  </r>
  <r>
    <s v="PB080N-20"/>
    <x v="0"/>
    <x v="3"/>
    <x v="3"/>
    <n v="0.2"/>
    <n v="2"/>
    <x v="65"/>
  </r>
  <r>
    <s v="PB080N-20"/>
    <x v="1"/>
    <x v="4"/>
    <x v="4"/>
    <n v="3.85"/>
    <n v="2"/>
    <x v="224"/>
  </r>
  <r>
    <s v="PB080N-20"/>
    <x v="1"/>
    <x v="5"/>
    <x v="1"/>
    <n v="4"/>
    <n v="2"/>
    <x v="67"/>
  </r>
  <r>
    <s v="PB080N-20"/>
    <x v="1"/>
    <x v="6"/>
    <x v="4"/>
    <n v="2.15"/>
    <n v="2"/>
    <x v="225"/>
  </r>
  <r>
    <s v="PB080N-20"/>
    <x v="1"/>
    <x v="7"/>
    <x v="1"/>
    <n v="2"/>
    <n v="2"/>
    <x v="77"/>
  </r>
  <r>
    <s v="PB080N-20"/>
    <x v="1"/>
    <x v="8"/>
    <x v="4"/>
    <n v="35.200000000000003"/>
    <n v="2"/>
    <x v="436"/>
  </r>
  <r>
    <s v="PB080N-20"/>
    <x v="1"/>
    <x v="9"/>
    <x v="4"/>
    <n v="0.35"/>
    <n v="2"/>
    <x v="227"/>
  </r>
  <r>
    <s v="PB080N-20"/>
    <x v="1"/>
    <x v="10"/>
    <x v="5"/>
    <n v="0.27500000000000002"/>
    <n v="2"/>
    <x v="228"/>
  </r>
  <r>
    <s v="PB080N-20"/>
    <x v="1"/>
    <x v="11"/>
    <x v="5"/>
    <n v="0.17499999999999999"/>
    <n v="2"/>
    <x v="229"/>
  </r>
  <r>
    <s v="PB080N-20"/>
    <x v="1"/>
    <x v="12"/>
    <x v="5"/>
    <n v="0.05"/>
    <n v="2"/>
    <x v="110"/>
  </r>
  <r>
    <s v="PB080N-20"/>
    <x v="1"/>
    <x v="13"/>
    <x v="1"/>
    <n v="1"/>
    <n v="2"/>
    <x v="75"/>
  </r>
  <r>
    <s v="PB080N-20"/>
    <x v="1"/>
    <x v="14"/>
    <x v="1"/>
    <n v="1"/>
    <n v="2"/>
    <x v="75"/>
  </r>
  <r>
    <s v="PB080N-20"/>
    <x v="1"/>
    <x v="503"/>
    <x v="1"/>
    <n v="1"/>
    <n v="2"/>
    <x v="75"/>
  </r>
  <r>
    <s v="PB080N-20"/>
    <x v="1"/>
    <x v="504"/>
    <x v="1"/>
    <n v="1"/>
    <n v="2"/>
    <x v="75"/>
  </r>
  <r>
    <s v="PB080N-20"/>
    <x v="1"/>
    <x v="17"/>
    <x v="6"/>
    <n v="3.1"/>
    <n v="2"/>
    <x v="230"/>
  </r>
  <r>
    <s v="PB080N-20"/>
    <x v="2"/>
    <x v="290"/>
    <x v="4"/>
    <n v="2"/>
    <n v="2"/>
    <x v="77"/>
  </r>
  <r>
    <s v="PB080N-20"/>
    <x v="2"/>
    <x v="18"/>
    <x v="7"/>
    <n v="1"/>
    <n v="2"/>
    <x v="75"/>
  </r>
  <r>
    <s v="PB080N-20"/>
    <x v="2"/>
    <x v="19"/>
    <x v="7"/>
    <n v="1.5"/>
    <n v="2"/>
    <x v="14"/>
  </r>
  <r>
    <s v="PB080N-20"/>
    <x v="2"/>
    <x v="155"/>
    <x v="7"/>
    <n v="0.1"/>
    <n v="2"/>
    <x v="93"/>
  </r>
  <r>
    <s v="PB080N-20"/>
    <x v="2"/>
    <x v="156"/>
    <x v="7"/>
    <n v="0.66"/>
    <n v="2"/>
    <x v="231"/>
  </r>
  <r>
    <s v="PB080N-20"/>
    <x v="2"/>
    <x v="20"/>
    <x v="7"/>
    <n v="0.66"/>
    <n v="2"/>
    <x v="231"/>
  </r>
  <r>
    <s v="PB080N-20"/>
    <x v="2"/>
    <x v="283"/>
    <x v="4"/>
    <n v="3.85"/>
    <n v="2"/>
    <x v="224"/>
  </r>
  <r>
    <s v="PB080N-20"/>
    <x v="2"/>
    <x v="21"/>
    <x v="4"/>
    <n v="1.88"/>
    <n v="2"/>
    <x v="437"/>
  </r>
  <r>
    <s v="PB080N-20"/>
    <x v="2"/>
    <x v="23"/>
    <x v="4"/>
    <n v="6.17"/>
    <n v="2"/>
    <x v="136"/>
  </r>
  <r>
    <s v="PB080N-20"/>
    <x v="2"/>
    <x v="24"/>
    <x v="4"/>
    <n v="4.8"/>
    <n v="2"/>
    <x v="233"/>
  </r>
  <r>
    <s v="PB080N-20"/>
    <x v="2"/>
    <x v="85"/>
    <x v="4"/>
    <n v="0.6"/>
    <n v="2"/>
    <x v="234"/>
  </r>
  <r>
    <s v="PB080N-20"/>
    <x v="2"/>
    <x v="159"/>
    <x v="4"/>
    <n v="0.4"/>
    <n v="2"/>
    <x v="66"/>
  </r>
  <r>
    <s v="PB080N-20"/>
    <x v="2"/>
    <x v="26"/>
    <x v="4"/>
    <n v="1.2"/>
    <n v="2"/>
    <x v="140"/>
  </r>
  <r>
    <s v="PB080N-20"/>
    <x v="2"/>
    <x v="65"/>
    <x v="4"/>
    <n v="1.1000000000000001"/>
    <n v="2"/>
    <x v="235"/>
  </r>
  <r>
    <s v="PB080N-20"/>
    <x v="2"/>
    <x v="27"/>
    <x v="4"/>
    <n v="0.7"/>
    <n v="2"/>
    <x v="438"/>
  </r>
  <r>
    <s v="PB080N-20"/>
    <x v="2"/>
    <x v="160"/>
    <x v="4"/>
    <n v="3.4"/>
    <n v="2"/>
    <x v="236"/>
  </r>
  <r>
    <s v="PB080N-20"/>
    <x v="2"/>
    <x v="127"/>
    <x v="4"/>
    <n v="3.9"/>
    <n v="2"/>
    <x v="439"/>
  </r>
  <r>
    <s v="PB080N-20"/>
    <x v="3"/>
    <x v="86"/>
    <x v="1"/>
    <n v="2"/>
    <n v="2"/>
    <x v="77"/>
  </r>
  <r>
    <s v="PB080N-20"/>
    <x v="3"/>
    <x v="87"/>
    <x v="1"/>
    <n v="2"/>
    <n v="2"/>
    <x v="77"/>
  </r>
  <r>
    <s v="PB080N-20"/>
    <x v="3"/>
    <x v="88"/>
    <x v="1"/>
    <n v="2"/>
    <n v="2"/>
    <x v="77"/>
  </r>
  <r>
    <s v="PB080N-20"/>
    <x v="3"/>
    <x v="222"/>
    <x v="4"/>
    <n v="8.6999999999999993"/>
    <n v="2"/>
    <x v="440"/>
  </r>
  <r>
    <s v="PB080N-20"/>
    <x v="3"/>
    <x v="161"/>
    <x v="2"/>
    <n v="2"/>
    <n v="2"/>
    <x v="77"/>
  </r>
  <r>
    <s v="PB080N-20"/>
    <x v="3"/>
    <x v="29"/>
    <x v="2"/>
    <n v="20"/>
    <n v="2"/>
    <x v="83"/>
  </r>
  <r>
    <s v="PB080N-20"/>
    <x v="3"/>
    <x v="197"/>
    <x v="4"/>
    <n v="35"/>
    <n v="2"/>
    <x v="240"/>
  </r>
  <r>
    <s v="PB080N-20"/>
    <x v="3"/>
    <x v="67"/>
    <x v="4"/>
    <n v="2"/>
    <n v="2"/>
    <x v="77"/>
  </r>
  <r>
    <s v="PB080N-20"/>
    <x v="3"/>
    <x v="32"/>
    <x v="1"/>
    <n v="2"/>
    <n v="2"/>
    <x v="77"/>
  </r>
  <r>
    <s v="PB080N-20"/>
    <x v="3"/>
    <x v="33"/>
    <x v="3"/>
    <n v="0.3"/>
    <n v="2"/>
    <x v="274"/>
  </r>
  <r>
    <s v="PB080N-20"/>
    <x v="3"/>
    <x v="225"/>
    <x v="1"/>
    <n v="27"/>
    <n v="2"/>
    <x v="146"/>
  </r>
  <r>
    <s v="PB080N-20"/>
    <x v="4"/>
    <x v="29"/>
    <x v="2"/>
    <n v="15"/>
    <n v="2"/>
    <x v="52"/>
  </r>
  <r>
    <s v="PB080N-20"/>
    <x v="4"/>
    <x v="1"/>
    <x v="1"/>
    <n v="8"/>
    <n v="2"/>
    <x v="147"/>
  </r>
  <r>
    <s v="PB080N-20"/>
    <x v="4"/>
    <x v="72"/>
    <x v="1"/>
    <n v="1"/>
    <n v="2"/>
    <x v="75"/>
  </r>
  <r>
    <s v="PB080N-20"/>
    <x v="4"/>
    <x v="505"/>
    <x v="1"/>
    <n v="3"/>
    <n v="2"/>
    <x v="0"/>
  </r>
  <r>
    <s v="PB080N-20"/>
    <x v="4"/>
    <x v="506"/>
    <x v="1"/>
    <n v="0.33"/>
    <n v="2"/>
    <x v="241"/>
  </r>
  <r>
    <s v="PB080N-20"/>
    <x v="4"/>
    <x v="73"/>
    <x v="4"/>
    <n v="1.7"/>
    <n v="2"/>
    <x v="242"/>
  </r>
  <r>
    <s v="PB080N-20"/>
    <x v="5"/>
    <x v="37"/>
    <x v="1"/>
    <n v="4"/>
    <n v="2"/>
    <x v="67"/>
  </r>
  <r>
    <s v="PB080N-20"/>
    <x v="5"/>
    <x v="38"/>
    <x v="1"/>
    <n v="4"/>
    <n v="2"/>
    <x v="67"/>
  </r>
  <r>
    <s v="PB080N-20"/>
    <x v="6"/>
    <x v="507"/>
    <x v="1"/>
    <n v="1"/>
    <n v="2"/>
    <x v="75"/>
  </r>
  <r>
    <s v="PB080N-20"/>
    <x v="6"/>
    <x v="295"/>
    <x v="1"/>
    <n v="4"/>
    <n v="2"/>
    <x v="67"/>
  </r>
  <r>
    <s v="PB080N-20"/>
    <x v="6"/>
    <x v="41"/>
    <x v="3"/>
    <n v="0.75"/>
    <n v="2"/>
    <x v="64"/>
  </r>
  <r>
    <s v="PB080N-20"/>
    <x v="6"/>
    <x v="42"/>
    <x v="3"/>
    <n v="5.12"/>
    <n v="2"/>
    <x v="243"/>
  </r>
  <r>
    <s v="PB080N-20"/>
    <x v="6"/>
    <x v="167"/>
    <x v="7"/>
    <n v="2"/>
    <n v="2"/>
    <x v="77"/>
  </r>
  <r>
    <s v="PB080N-20"/>
    <x v="6"/>
    <x v="232"/>
    <x v="7"/>
    <n v="1"/>
    <n v="2"/>
    <x v="75"/>
  </r>
  <r>
    <s v="PB080N-20"/>
    <x v="6"/>
    <x v="244"/>
    <x v="7"/>
    <n v="1"/>
    <n v="2"/>
    <x v="75"/>
  </r>
  <r>
    <s v="PB080N-20"/>
    <x v="6"/>
    <x v="296"/>
    <x v="7"/>
    <n v="2"/>
    <n v="2"/>
    <x v="77"/>
  </r>
  <r>
    <s v="PB080N-20"/>
    <x v="6"/>
    <x v="297"/>
    <x v="7"/>
    <n v="2"/>
    <n v="2"/>
    <x v="77"/>
  </r>
  <r>
    <s v="PB080N-20"/>
    <x v="6"/>
    <x v="44"/>
    <x v="1"/>
    <n v="1"/>
    <n v="2"/>
    <x v="75"/>
  </r>
  <r>
    <s v="PB080N-20"/>
    <x v="6"/>
    <x v="45"/>
    <x v="1"/>
    <n v="1"/>
    <n v="2"/>
    <x v="75"/>
  </r>
  <r>
    <s v="PB080N-20"/>
    <x v="6"/>
    <x v="46"/>
    <x v="1"/>
    <n v="1"/>
    <n v="2"/>
    <x v="75"/>
  </r>
  <r>
    <s v="PB080N-20"/>
    <x v="6"/>
    <x v="47"/>
    <x v="1"/>
    <n v="1"/>
    <n v="2"/>
    <x v="75"/>
  </r>
  <r>
    <s v="PB080N-20"/>
    <x v="6"/>
    <x v="48"/>
    <x v="1"/>
    <n v="3"/>
    <n v="2"/>
    <x v="0"/>
  </r>
  <r>
    <s v="PB080N-20"/>
    <x v="6"/>
    <x v="49"/>
    <x v="1"/>
    <n v="2"/>
    <n v="2"/>
    <x v="77"/>
  </r>
  <r>
    <s v="PB080N-20"/>
    <x v="6"/>
    <x v="50"/>
    <x v="1"/>
    <n v="4"/>
    <n v="2"/>
    <x v="67"/>
  </r>
  <r>
    <s v="PB080N-20"/>
    <x v="6"/>
    <x v="278"/>
    <x v="1"/>
    <n v="0.42"/>
    <n v="2"/>
    <x v="244"/>
  </r>
  <r>
    <s v="PB080N-20"/>
    <x v="6"/>
    <x v="279"/>
    <x v="1"/>
    <n v="2"/>
    <n v="2"/>
    <x v="77"/>
  </r>
  <r>
    <s v="PB080N-20"/>
    <x v="6"/>
    <x v="32"/>
    <x v="1"/>
    <n v="3"/>
    <n v="2"/>
    <x v="0"/>
  </r>
  <r>
    <s v="PB080N-20"/>
    <x v="6"/>
    <x v="53"/>
    <x v="6"/>
    <n v="5"/>
    <n v="2"/>
    <x v="60"/>
  </r>
  <r>
    <s v="PB080N-20"/>
    <x v="6"/>
    <x v="54"/>
    <x v="6"/>
    <n v="20"/>
    <n v="2"/>
    <x v="83"/>
  </r>
  <r>
    <s v="PB080N-20"/>
    <x v="6"/>
    <x v="55"/>
    <x v="3"/>
    <n v="0.1"/>
    <n v="2"/>
    <x v="93"/>
  </r>
  <r>
    <s v="PB080N-20"/>
    <x v="6"/>
    <x v="172"/>
    <x v="4"/>
    <n v="2.5"/>
    <n v="2"/>
    <x v="55"/>
  </r>
  <r>
    <s v="PB080N-20"/>
    <x v="6"/>
    <x v="173"/>
    <x v="4"/>
    <n v="1.5"/>
    <n v="2"/>
    <x v="14"/>
  </r>
  <r>
    <s v="PB080XS-30 REV#3"/>
    <x v="0"/>
    <x v="508"/>
    <x v="0"/>
    <n v="1"/>
    <s v="-"/>
    <x v="48"/>
  </r>
  <r>
    <s v="PB080XS-30 REV#3"/>
    <x v="0"/>
    <x v="1"/>
    <x v="1"/>
    <n v="40"/>
    <s v="-"/>
    <x v="48"/>
  </r>
  <r>
    <s v="PB080XS-30 REV#3"/>
    <x v="0"/>
    <x v="2"/>
    <x v="2"/>
    <n v="9"/>
    <s v="-"/>
    <x v="48"/>
  </r>
  <r>
    <s v="PB080XS-30 REV#3"/>
    <x v="0"/>
    <x v="3"/>
    <x v="3"/>
    <n v="0.2"/>
    <s v="-"/>
    <x v="48"/>
  </r>
  <r>
    <s v="PB080XS-30 REV#3"/>
    <x v="1"/>
    <x v="4"/>
    <x v="4"/>
    <n v="4.74"/>
    <s v="-"/>
    <x v="48"/>
  </r>
  <r>
    <s v="PB080XS-30 REV#3"/>
    <x v="1"/>
    <x v="5"/>
    <x v="1"/>
    <n v="6"/>
    <s v="-"/>
    <x v="48"/>
  </r>
  <r>
    <s v="PB080XS-30 REV#3"/>
    <x v="1"/>
    <x v="6"/>
    <x v="4"/>
    <n v="3.15"/>
    <s v="-"/>
    <x v="48"/>
  </r>
  <r>
    <s v="PB080XS-30 REV#3"/>
    <x v="1"/>
    <x v="7"/>
    <x v="1"/>
    <n v="3"/>
    <s v="-"/>
    <x v="48"/>
  </r>
  <r>
    <s v="PB080XS-30 REV#3"/>
    <x v="1"/>
    <x v="8"/>
    <x v="4"/>
    <n v="44.3"/>
    <s v="-"/>
    <x v="48"/>
  </r>
  <r>
    <s v="PB080XS-30 REV#3"/>
    <x v="1"/>
    <x v="9"/>
    <x v="4"/>
    <n v="0.45"/>
    <s v="-"/>
    <x v="48"/>
  </r>
  <r>
    <s v="PB080XS-30 REV#3"/>
    <x v="1"/>
    <x v="10"/>
    <x v="5"/>
    <n v="0.38"/>
    <s v="-"/>
    <x v="48"/>
  </r>
  <r>
    <s v="PB080XS-30 REV#3"/>
    <x v="1"/>
    <x v="11"/>
    <x v="5"/>
    <n v="0.23"/>
    <s v="-"/>
    <x v="48"/>
  </r>
  <r>
    <s v="PB080XS-30 REV#3"/>
    <x v="1"/>
    <x v="12"/>
    <x v="5"/>
    <n v="0.06"/>
    <s v="-"/>
    <x v="48"/>
  </r>
  <r>
    <s v="PB080XS-30 REV#3"/>
    <x v="1"/>
    <x v="13"/>
    <x v="1"/>
    <n v="1"/>
    <s v="-"/>
    <x v="48"/>
  </r>
  <r>
    <s v="PB080XS-30 REV#3"/>
    <x v="1"/>
    <x v="14"/>
    <x v="1"/>
    <n v="1"/>
    <s v="-"/>
    <x v="48"/>
  </r>
  <r>
    <s v="PB080XS-30 REV#3"/>
    <x v="1"/>
    <x v="509"/>
    <x v="1"/>
    <n v="1"/>
    <s v="-"/>
    <x v="48"/>
  </r>
  <r>
    <s v="PB080XS-30 REV#3"/>
    <x v="1"/>
    <x v="510"/>
    <x v="1"/>
    <n v="1"/>
    <s v="-"/>
    <x v="48"/>
  </r>
  <r>
    <s v="PB080XS-30 REV#3"/>
    <x v="1"/>
    <x v="17"/>
    <x v="6"/>
    <n v="4.55"/>
    <s v="-"/>
    <x v="48"/>
  </r>
  <r>
    <s v="PB080XS-30 REV#3"/>
    <x v="2"/>
    <x v="290"/>
    <x v="4"/>
    <n v="2"/>
    <s v="-"/>
    <x v="48"/>
  </r>
  <r>
    <s v="PB080XS-30 REV#3"/>
    <x v="2"/>
    <x v="18"/>
    <x v="4"/>
    <n v="1"/>
    <s v="-"/>
    <x v="48"/>
  </r>
  <r>
    <s v="PB080XS-30 REV#3"/>
    <x v="2"/>
    <x v="19"/>
    <x v="4"/>
    <n v="1.75"/>
    <s v="-"/>
    <x v="48"/>
  </r>
  <r>
    <s v="PB080XS-30 REV#3"/>
    <x v="2"/>
    <x v="155"/>
    <x v="4"/>
    <n v="0.16"/>
    <s v="-"/>
    <x v="48"/>
  </r>
  <r>
    <s v="PB080XS-30 REV#3"/>
    <x v="2"/>
    <x v="156"/>
    <x v="4"/>
    <n v="1"/>
    <s v="-"/>
    <x v="48"/>
  </r>
  <r>
    <s v="PB080XS-30 REV#3"/>
    <x v="2"/>
    <x v="20"/>
    <x v="4"/>
    <n v="1"/>
    <s v="-"/>
    <x v="48"/>
  </r>
  <r>
    <s v="PB080XS-30 REV#3"/>
    <x v="2"/>
    <x v="283"/>
    <x v="4"/>
    <n v="6.05"/>
    <s v="-"/>
    <x v="48"/>
  </r>
  <r>
    <s v="PB080XS-30 REV#3"/>
    <x v="2"/>
    <x v="21"/>
    <x v="4"/>
    <n v="2.25"/>
    <s v="-"/>
    <x v="48"/>
  </r>
  <r>
    <s v="PB080XS-30 REV#3"/>
    <x v="2"/>
    <x v="23"/>
    <x v="4"/>
    <n v="6.8"/>
    <s v="-"/>
    <x v="48"/>
  </r>
  <r>
    <s v="PB080XS-30 REV#3"/>
    <x v="2"/>
    <x v="24"/>
    <x v="4"/>
    <n v="6.6"/>
    <s v="-"/>
    <x v="48"/>
  </r>
  <r>
    <s v="PB080XS-30 REV#3"/>
    <x v="2"/>
    <x v="284"/>
    <x v="4"/>
    <n v="0.6"/>
    <s v="-"/>
    <x v="48"/>
  </r>
  <r>
    <s v="PB080XS-30 REV#3"/>
    <x v="2"/>
    <x v="188"/>
    <x v="4"/>
    <n v="0.4"/>
    <s v="-"/>
    <x v="48"/>
  </r>
  <r>
    <s v="PB080XS-30 REV#3"/>
    <x v="2"/>
    <x v="189"/>
    <x v="4"/>
    <n v="1.1499999999999999"/>
    <s v="-"/>
    <x v="48"/>
  </r>
  <r>
    <s v="PB080XS-30 REV#3"/>
    <x v="2"/>
    <x v="190"/>
    <x v="4"/>
    <n v="1.35"/>
    <s v="-"/>
    <x v="48"/>
  </r>
  <r>
    <s v="PB080XS-30 REV#3"/>
    <x v="2"/>
    <x v="191"/>
    <x v="4"/>
    <n v="7.2"/>
    <s v="-"/>
    <x v="48"/>
  </r>
  <r>
    <s v="PB080XS-30 REV#3"/>
    <x v="2"/>
    <x v="27"/>
    <x v="4"/>
    <n v="0.8"/>
    <s v="-"/>
    <x v="48"/>
  </r>
  <r>
    <s v="PB080XS-30 REV#3"/>
    <x v="2"/>
    <x v="127"/>
    <x v="4"/>
    <n v="5"/>
    <s v="-"/>
    <x v="48"/>
  </r>
  <r>
    <s v="PB080XS-30 REV#3"/>
    <x v="3"/>
    <x v="86"/>
    <x v="1"/>
    <n v="2"/>
    <s v="-"/>
    <x v="48"/>
  </r>
  <r>
    <s v="PB080XS-30 REV#3"/>
    <x v="3"/>
    <x v="87"/>
    <x v="1"/>
    <n v="2"/>
    <s v="-"/>
    <x v="48"/>
  </r>
  <r>
    <s v="PB080XS-30 REV#3"/>
    <x v="3"/>
    <x v="88"/>
    <x v="1"/>
    <n v="2"/>
    <s v="-"/>
    <x v="48"/>
  </r>
  <r>
    <s v="PB080XS-30 REV#3"/>
    <x v="3"/>
    <x v="222"/>
    <x v="4"/>
    <n v="10"/>
    <s v="-"/>
    <x v="48"/>
  </r>
  <r>
    <s v="PB080XS-30 REV#3"/>
    <x v="3"/>
    <x v="161"/>
    <x v="2"/>
    <n v="4"/>
    <s v="-"/>
    <x v="48"/>
  </r>
  <r>
    <s v="PB080XS-30 REV#3"/>
    <x v="3"/>
    <x v="29"/>
    <x v="2"/>
    <n v="8"/>
    <s v="-"/>
    <x v="48"/>
  </r>
  <r>
    <s v="PB080XS-30 REV#3"/>
    <x v="3"/>
    <x v="197"/>
    <x v="4"/>
    <n v="48"/>
    <s v="-"/>
    <x v="48"/>
  </r>
  <r>
    <s v="PB080XS-30 REV#3"/>
    <x v="3"/>
    <x v="256"/>
    <x v="4"/>
    <n v="1.85"/>
    <s v="-"/>
    <x v="48"/>
  </r>
  <r>
    <s v="PB080XS-30 REV#3"/>
    <x v="3"/>
    <x v="68"/>
    <x v="1"/>
    <n v="2"/>
    <s v="-"/>
    <x v="48"/>
  </r>
  <r>
    <s v="PB080XS-30 REV#3"/>
    <x v="3"/>
    <x v="33"/>
    <x v="3"/>
    <n v="0.4"/>
    <s v="-"/>
    <x v="48"/>
  </r>
  <r>
    <s v="PB080XS-30 REV#3"/>
    <x v="3"/>
    <x v="225"/>
    <x v="1"/>
    <n v="27"/>
    <s v="-"/>
    <x v="48"/>
  </r>
  <r>
    <s v="PB080XS-30 REV#3"/>
    <x v="4"/>
    <x v="29"/>
    <x v="2"/>
    <n v="4"/>
    <s v="-"/>
    <x v="48"/>
  </r>
  <r>
    <s v="PB080XS-30 REV#3"/>
    <x v="4"/>
    <x v="34"/>
    <x v="1"/>
    <n v="8"/>
    <s v="-"/>
    <x v="48"/>
  </r>
  <r>
    <s v="PB080XS-30 REV#3"/>
    <x v="4"/>
    <x v="72"/>
    <x v="1"/>
    <n v="1"/>
    <s v="-"/>
    <x v="48"/>
  </r>
  <r>
    <s v="PB080XS-30 REV#3"/>
    <x v="4"/>
    <x v="163"/>
    <x v="1"/>
    <n v="3"/>
    <s v="-"/>
    <x v="48"/>
  </r>
  <r>
    <s v="PB080XS-30 REV#3"/>
    <x v="4"/>
    <x v="164"/>
    <x v="1"/>
    <n v="1"/>
    <s v="-"/>
    <x v="48"/>
  </r>
  <r>
    <s v="PB080XS-30 REV#3"/>
    <x v="4"/>
    <x v="73"/>
    <x v="4"/>
    <n v="4"/>
    <s v="-"/>
    <x v="48"/>
  </r>
  <r>
    <s v="PB080XS-30 REV#3"/>
    <x v="5"/>
    <x v="37"/>
    <x v="1"/>
    <n v="4"/>
    <s v="-"/>
    <x v="48"/>
  </r>
  <r>
    <s v="PB080XS-30 REV#3"/>
    <x v="5"/>
    <x v="260"/>
    <x v="1"/>
    <n v="2"/>
    <s v="-"/>
    <x v="48"/>
  </r>
  <r>
    <s v="PB080XS-30 REV#3"/>
    <x v="6"/>
    <x v="511"/>
    <x v="1"/>
    <n v="1"/>
    <s v="-"/>
    <x v="48"/>
  </r>
  <r>
    <s v="PB080XS-30 REV#3"/>
    <x v="6"/>
    <x v="295"/>
    <x v="1"/>
    <n v="4"/>
    <s v="-"/>
    <x v="48"/>
  </r>
  <r>
    <s v="PB080XS-30 REV#3"/>
    <x v="6"/>
    <x v="41"/>
    <x v="3"/>
    <n v="1.125"/>
    <s v="-"/>
    <x v="48"/>
  </r>
  <r>
    <s v="PB080XS-30 REV#3"/>
    <x v="6"/>
    <x v="42"/>
    <x v="3"/>
    <n v="6.53"/>
    <s v="-"/>
    <x v="48"/>
  </r>
  <r>
    <s v="PB080XS-30 REV#3"/>
    <x v="6"/>
    <x v="167"/>
    <x v="7"/>
    <n v="2"/>
    <s v="-"/>
    <x v="48"/>
  </r>
  <r>
    <s v="PB080XS-30 REV#3"/>
    <x v="6"/>
    <x v="232"/>
    <x v="7"/>
    <n v="1"/>
    <s v="-"/>
    <x v="48"/>
  </r>
  <r>
    <s v="PB080XS-30 REV#3"/>
    <x v="6"/>
    <x v="244"/>
    <x v="7"/>
    <n v="1"/>
    <s v="-"/>
    <x v="48"/>
  </r>
  <r>
    <s v="PB080XS-30 REV#3"/>
    <x v="6"/>
    <x v="305"/>
    <x v="7"/>
    <n v="2"/>
    <s v="-"/>
    <x v="48"/>
  </r>
  <r>
    <s v="PB080XS-30 REV#3"/>
    <x v="6"/>
    <x v="297"/>
    <x v="7"/>
    <n v="2"/>
    <s v="-"/>
    <x v="48"/>
  </r>
  <r>
    <s v="PB080XS-30 REV#3"/>
    <x v="6"/>
    <x v="44"/>
    <x v="1"/>
    <n v="1"/>
    <s v="-"/>
    <x v="48"/>
  </r>
  <r>
    <s v="PB080XS-30 REV#3"/>
    <x v="6"/>
    <x v="45"/>
    <x v="1"/>
    <n v="1"/>
    <s v="-"/>
    <x v="48"/>
  </r>
  <r>
    <s v="PB080XS-30 REV#3"/>
    <x v="6"/>
    <x v="46"/>
    <x v="1"/>
    <n v="1"/>
    <s v="-"/>
    <x v="48"/>
  </r>
  <r>
    <s v="PB080XS-30 REV#3"/>
    <x v="6"/>
    <x v="47"/>
    <x v="1"/>
    <n v="1"/>
    <s v="-"/>
    <x v="48"/>
  </r>
  <r>
    <s v="PB080XS-30 REV#3"/>
    <x v="6"/>
    <x v="48"/>
    <x v="1"/>
    <n v="3"/>
    <s v="-"/>
    <x v="48"/>
  </r>
  <r>
    <s v="PB080XS-30 REV#3"/>
    <x v="6"/>
    <x v="49"/>
    <x v="1"/>
    <n v="2"/>
    <s v="-"/>
    <x v="48"/>
  </r>
  <r>
    <s v="PB080XS-30 REV#3"/>
    <x v="6"/>
    <x v="50"/>
    <x v="1"/>
    <n v="4"/>
    <s v="-"/>
    <x v="48"/>
  </r>
  <r>
    <s v="PB080XS-30 REV#3"/>
    <x v="6"/>
    <x v="286"/>
    <x v="1"/>
    <n v="0.5"/>
    <s v="-"/>
    <x v="48"/>
  </r>
  <r>
    <s v="PB080XS-30 REV#3"/>
    <x v="6"/>
    <x v="171"/>
    <x v="1"/>
    <n v="2"/>
    <s v="-"/>
    <x v="48"/>
  </r>
  <r>
    <s v="PB080XS-30 REV#3"/>
    <x v="6"/>
    <x v="68"/>
    <x v="1"/>
    <n v="4"/>
    <s v="-"/>
    <x v="48"/>
  </r>
  <r>
    <s v="PB080XS-30 REV#3"/>
    <x v="6"/>
    <x v="53"/>
    <x v="6"/>
    <n v="5"/>
    <s v="-"/>
    <x v="48"/>
  </r>
  <r>
    <s v="PB080XS-30 REV#3"/>
    <x v="6"/>
    <x v="54"/>
    <x v="6"/>
    <n v="1.2"/>
    <s v="-"/>
    <x v="48"/>
  </r>
  <r>
    <s v="PB080XS-30 REV#3"/>
    <x v="6"/>
    <x v="55"/>
    <x v="3"/>
    <n v="0.1"/>
    <s v="-"/>
    <x v="48"/>
  </r>
  <r>
    <s v="PB080XS-30 REV#3"/>
    <x v="6"/>
    <x v="172"/>
    <x v="4"/>
    <n v="2"/>
    <s v="-"/>
    <x v="48"/>
  </r>
  <r>
    <s v="PB080XS-30 REV#3"/>
    <x v="6"/>
    <x v="173"/>
    <x v="4"/>
    <n v="1.5"/>
    <s v="-"/>
    <x v="48"/>
  </r>
  <r>
    <s v="PB009-00 Rev#3"/>
    <x v="0"/>
    <x v="101"/>
    <x v="8"/>
    <n v="1.5372E-2"/>
    <n v="1"/>
    <x v="441"/>
  </r>
  <r>
    <s v="PB009-00 Rev#3"/>
    <x v="0"/>
    <x v="102"/>
    <x v="1"/>
    <n v="2.1000000000000001E-2"/>
    <n v="1"/>
    <x v="442"/>
  </r>
  <r>
    <s v="PB009-00 Rev#3"/>
    <x v="0"/>
    <x v="103"/>
    <x v="1"/>
    <n v="0.1996"/>
    <n v="1"/>
    <x v="443"/>
  </r>
  <r>
    <s v="PB009-00 Rev#3"/>
    <x v="0"/>
    <x v="104"/>
    <x v="1"/>
    <n v="15"/>
    <n v="1"/>
    <x v="25"/>
  </r>
  <r>
    <s v="PB009-00 Rev#3"/>
    <x v="0"/>
    <x v="105"/>
    <x v="2"/>
    <n v="4.5"/>
    <n v="1"/>
    <x v="17"/>
  </r>
  <r>
    <s v="PB009-00 Rev#3"/>
    <x v="0"/>
    <x v="3"/>
    <x v="3"/>
    <n v="0.05"/>
    <n v="1"/>
    <x v="100"/>
  </r>
  <r>
    <s v="PB009-00 Rev#3"/>
    <x v="1"/>
    <x v="106"/>
    <x v="4"/>
    <n v="2.31"/>
    <n v="1"/>
    <x v="444"/>
  </r>
  <r>
    <s v="PB009-00 Rev#3"/>
    <x v="1"/>
    <x v="107"/>
    <x v="1"/>
    <n v="1"/>
    <n v="1"/>
    <x v="58"/>
  </r>
  <r>
    <s v="PB009-00 Rev#3"/>
    <x v="1"/>
    <x v="108"/>
    <x v="4"/>
    <n v="9.6999999999999993"/>
    <n v="1"/>
    <x v="445"/>
  </r>
  <r>
    <s v="PB009-00 Rev#3"/>
    <x v="1"/>
    <x v="109"/>
    <x v="4"/>
    <n v="0.1"/>
    <n v="1"/>
    <x v="110"/>
  </r>
  <r>
    <s v="PB009-00 Rev#3"/>
    <x v="1"/>
    <x v="110"/>
    <x v="5"/>
    <n v="0.06"/>
    <n v="1"/>
    <x v="44"/>
  </r>
  <r>
    <s v="PB009-00 Rev#3"/>
    <x v="1"/>
    <x v="111"/>
    <x v="5"/>
    <n v="0.04"/>
    <n v="1"/>
    <x v="131"/>
  </r>
  <r>
    <s v="PB009-00 Rev#3"/>
    <x v="1"/>
    <x v="112"/>
    <x v="5"/>
    <n v="0.02"/>
    <n v="1"/>
    <x v="97"/>
  </r>
  <r>
    <s v="PB009-00 Rev#3"/>
    <x v="1"/>
    <x v="113"/>
    <x v="5"/>
    <n v="0.02"/>
    <n v="1"/>
    <x v="97"/>
  </r>
  <r>
    <s v="PB009-00 Rev#3"/>
    <x v="1"/>
    <x v="13"/>
    <x v="1"/>
    <n v="1"/>
    <n v="1"/>
    <x v="58"/>
  </r>
  <r>
    <s v="PB009-00 Rev#3"/>
    <x v="1"/>
    <x v="114"/>
    <x v="1"/>
    <n v="1"/>
    <n v="1"/>
    <x v="58"/>
  </r>
  <r>
    <s v="PB009-00 Rev#3"/>
    <x v="1"/>
    <x v="512"/>
    <x v="1"/>
    <n v="1"/>
    <n v="1"/>
    <x v="58"/>
  </r>
  <r>
    <s v="PB009-00 Rev#3"/>
    <x v="1"/>
    <x v="513"/>
    <x v="1"/>
    <n v="1"/>
    <n v="1"/>
    <x v="58"/>
  </r>
  <r>
    <s v="PB009-00 Rev#3"/>
    <x v="1"/>
    <x v="117"/>
    <x v="6"/>
    <n v="1.5"/>
    <n v="1"/>
    <x v="64"/>
  </r>
  <r>
    <s v="PB009-00 Rev#3"/>
    <x v="2"/>
    <x v="118"/>
    <x v="7"/>
    <n v="0"/>
    <n v="1"/>
    <x v="5"/>
  </r>
  <r>
    <s v="PB009-00 Rev#3"/>
    <x v="2"/>
    <x v="119"/>
    <x v="7"/>
    <n v="0"/>
    <n v="1"/>
    <x v="5"/>
  </r>
  <r>
    <s v="PB009-00 Rev#3"/>
    <x v="2"/>
    <x v="120"/>
    <x v="7"/>
    <n v="0"/>
    <n v="1"/>
    <x v="5"/>
  </r>
  <r>
    <s v="PB009-00 Rev#3"/>
    <x v="2"/>
    <x v="121"/>
    <x v="7"/>
    <n v="0"/>
    <n v="1"/>
    <x v="5"/>
  </r>
  <r>
    <s v="PB009-00 Rev#3"/>
    <x v="2"/>
    <x v="122"/>
    <x v="7"/>
    <n v="0"/>
    <n v="1"/>
    <x v="5"/>
  </r>
  <r>
    <s v="PB009-00 Rev#3"/>
    <x v="2"/>
    <x v="125"/>
    <x v="4"/>
    <n v="1"/>
    <n v="1"/>
    <x v="58"/>
  </r>
  <r>
    <s v="PB009-00 Rev#3"/>
    <x v="2"/>
    <x v="126"/>
    <x v="4"/>
    <n v="1.95"/>
    <n v="1"/>
    <x v="359"/>
  </r>
  <r>
    <s v="PB009-00 Rev#3"/>
    <x v="2"/>
    <x v="123"/>
    <x v="4"/>
    <n v="0.4"/>
    <n v="1"/>
    <x v="65"/>
  </r>
  <r>
    <s v="PB009-00 Rev#3"/>
    <x v="2"/>
    <x v="514"/>
    <x v="4"/>
    <n v="0.95"/>
    <n v="1"/>
    <x v="313"/>
  </r>
  <r>
    <s v="PB009-00 Rev#3"/>
    <x v="2"/>
    <x v="191"/>
    <x v="4"/>
    <n v="2.2000000000000002"/>
    <n v="1"/>
    <x v="235"/>
  </r>
  <r>
    <s v="PB009-00 Rev#3"/>
    <x v="2"/>
    <x v="127"/>
    <x v="4"/>
    <n v="1.6"/>
    <n v="1"/>
    <x v="98"/>
  </r>
  <r>
    <s v="PB009-00 Rev#3"/>
    <x v="3"/>
    <x v="161"/>
    <x v="2"/>
    <n v="1.5"/>
    <n v="1"/>
    <x v="64"/>
  </r>
  <r>
    <s v="PB009-00 Rev#3"/>
    <x v="3"/>
    <x v="196"/>
    <x v="2"/>
    <n v="1"/>
    <n v="1"/>
    <x v="58"/>
  </r>
  <r>
    <s v="PB009-00 Rev#3"/>
    <x v="3"/>
    <x v="199"/>
    <x v="1"/>
    <n v="20"/>
    <n v="1"/>
    <x v="80"/>
  </r>
  <r>
    <s v="PB009-00 Rev#3"/>
    <x v="3"/>
    <x v="255"/>
    <x v="4"/>
    <n v="28"/>
    <n v="1"/>
    <x v="427"/>
  </r>
  <r>
    <s v="PB009-00 Rev#3"/>
    <x v="3"/>
    <x v="131"/>
    <x v="1"/>
    <n v="1"/>
    <n v="1"/>
    <x v="58"/>
  </r>
  <r>
    <s v="PB009-00 Rev#3"/>
    <x v="3"/>
    <x v="33"/>
    <x v="3"/>
    <n v="0.2"/>
    <n v="1"/>
    <x v="93"/>
  </r>
  <r>
    <s v="PB009-00 Rev#3"/>
    <x v="4"/>
    <x v="132"/>
    <x v="2"/>
    <n v="5"/>
    <n v="1"/>
    <x v="55"/>
  </r>
  <r>
    <s v="PB009-00 Rev#3"/>
    <x v="4"/>
    <x v="133"/>
    <x v="2"/>
    <n v="4"/>
    <n v="1"/>
    <x v="77"/>
  </r>
  <r>
    <s v="PB009-00 Rev#3"/>
    <x v="4"/>
    <x v="365"/>
    <x v="1"/>
    <n v="8"/>
    <n v="1"/>
    <x v="67"/>
  </r>
  <r>
    <s v="PB009-00 Rev#3"/>
    <x v="4"/>
    <x v="364"/>
    <x v="4"/>
    <n v="3.8"/>
    <n v="1"/>
    <x v="135"/>
  </r>
  <r>
    <s v="PB009-00 Rev#3"/>
    <x v="5"/>
    <x v="405"/>
    <x v="1"/>
    <n v="4"/>
    <n v="1"/>
    <x v="77"/>
  </r>
  <r>
    <s v="PB009-00 Rev#3"/>
    <x v="6"/>
    <x v="515"/>
    <x v="1"/>
    <n v="1"/>
    <n v="1"/>
    <x v="58"/>
  </r>
  <r>
    <s v="PB009-00 Rev#3"/>
    <x v="6"/>
    <x v="516"/>
    <x v="1"/>
    <n v="4"/>
    <n v="1"/>
    <x v="77"/>
  </r>
  <r>
    <s v="PB009-00 Rev#3"/>
    <x v="6"/>
    <x v="42"/>
    <x v="3"/>
    <n v="0.86250000000000004"/>
    <n v="1"/>
    <x v="446"/>
  </r>
  <r>
    <s v="PB009-00 Rev#3"/>
    <x v="6"/>
    <x v="210"/>
    <x v="3"/>
    <n v="0.86250000000000004"/>
    <n v="1"/>
    <x v="446"/>
  </r>
  <r>
    <s v="PB009-00 Rev#3"/>
    <x v="6"/>
    <x v="517"/>
    <x v="7"/>
    <n v="2"/>
    <n v="1"/>
    <x v="75"/>
  </r>
  <r>
    <s v="PB009-00 Rev#3"/>
    <x v="6"/>
    <x v="44"/>
    <x v="1"/>
    <n v="1"/>
    <n v="1"/>
    <x v="58"/>
  </r>
  <r>
    <s v="PB009-00 Rev#3"/>
    <x v="6"/>
    <x v="45"/>
    <x v="1"/>
    <n v="1"/>
    <n v="1"/>
    <x v="58"/>
  </r>
  <r>
    <s v="PB009-00 Rev#3"/>
    <x v="6"/>
    <x v="46"/>
    <x v="1"/>
    <n v="1"/>
    <n v="1"/>
    <x v="58"/>
  </r>
  <r>
    <s v="PB009-00 Rev#3"/>
    <x v="6"/>
    <x v="47"/>
    <x v="1"/>
    <n v="1"/>
    <n v="1"/>
    <x v="58"/>
  </r>
  <r>
    <s v="PB009-00 Rev#3"/>
    <x v="6"/>
    <x v="48"/>
    <x v="1"/>
    <n v="3"/>
    <n v="1"/>
    <x v="14"/>
  </r>
  <r>
    <s v="PB009-00 Rev#3"/>
    <x v="6"/>
    <x v="49"/>
    <x v="1"/>
    <n v="3"/>
    <n v="1"/>
    <x v="14"/>
  </r>
  <r>
    <s v="PB009-00 Rev#3"/>
    <x v="6"/>
    <x v="50"/>
    <x v="1"/>
    <n v="4"/>
    <n v="1"/>
    <x v="77"/>
  </r>
  <r>
    <s v="PB009-00 Rev#3"/>
    <x v="6"/>
    <x v="139"/>
    <x v="1"/>
    <n v="1"/>
    <n v="1"/>
    <x v="58"/>
  </r>
  <r>
    <s v="PB009-00 Rev#3"/>
    <x v="6"/>
    <x v="518"/>
    <x v="1"/>
    <n v="1"/>
    <n v="1"/>
    <x v="58"/>
  </r>
  <r>
    <s v="PB009-00 Rev#3"/>
    <x v="6"/>
    <x v="279"/>
    <x v="1"/>
    <n v="2"/>
    <n v="1"/>
    <x v="75"/>
  </r>
  <r>
    <s v="PB009-00 Rev#3"/>
    <x v="6"/>
    <x v="131"/>
    <x v="1"/>
    <n v="2"/>
    <n v="1"/>
    <x v="75"/>
  </r>
  <r>
    <s v="PB009-00 Rev#3"/>
    <x v="6"/>
    <x v="142"/>
    <x v="6"/>
    <n v="2.5"/>
    <n v="1"/>
    <x v="68"/>
  </r>
  <r>
    <s v="PB009-00 Rev#3"/>
    <x v="6"/>
    <x v="54"/>
    <x v="6"/>
    <n v="64"/>
    <n v="1"/>
    <x v="361"/>
  </r>
  <r>
    <s v="PB009-00 Rev#3"/>
    <x v="6"/>
    <x v="55"/>
    <x v="3"/>
    <n v="0.1"/>
    <n v="1"/>
    <x v="110"/>
  </r>
  <r>
    <s v="PB009-00 Rev#3"/>
    <x v="6"/>
    <x v="143"/>
    <x v="4"/>
    <n v="1.6"/>
    <n v="1"/>
    <x v="98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PivotTable4" cacheId="25" applyNumberFormats="0" applyBorderFormats="0" applyFontFormats="0" applyPatternFormats="0" applyAlignmentFormats="0" applyWidthHeightFormats="1" dataCaption="ค่า" updatedVersion="4" minRefreshableVersion="3" useAutoFormatting="1" itemPrintTitles="1" createdVersion="4" indent="0" compact="0" compactData="0" gridDropZones="1" multipleFieldFilters="0">
  <location ref="A3:D580" firstHeaderRow="2" firstDataRow="2" firstDataCol="3"/>
  <pivotFields count="7">
    <pivotField compact="0" outline="0" showAll="0"/>
    <pivotField axis="axisRow" compact="0" outline="0" showAll="0" defaultSubtotal="0">
      <items count="8">
        <item x="7"/>
        <item x="5"/>
        <item x="2"/>
        <item x="6"/>
        <item x="3"/>
        <item x="1"/>
        <item x="4"/>
        <item x="0"/>
      </items>
    </pivotField>
    <pivotField axis="axisRow" compact="0" outline="0" showAll="0" defaultSubtotal="0">
      <items count="519">
        <item x="312"/>
        <item x="293"/>
        <item x="36"/>
        <item x="94"/>
        <item x="73"/>
        <item x="44"/>
        <item x="476"/>
        <item x="389"/>
        <item x="382"/>
        <item x="151"/>
        <item x="252"/>
        <item x="12"/>
        <item x="176"/>
        <item x="498"/>
        <item x="299"/>
        <item x="99"/>
        <item x="279"/>
        <item x="338"/>
        <item x="307"/>
        <item x="171"/>
        <item x="141"/>
        <item x="80"/>
        <item x="489"/>
        <item x="52"/>
        <item x="234"/>
        <item x="272"/>
        <item x="465"/>
        <item x="39"/>
        <item x="366"/>
        <item x="515"/>
        <item x="74"/>
        <item x="386"/>
        <item x="95"/>
        <item x="137"/>
        <item x="165"/>
        <item x="397"/>
        <item x="209"/>
        <item x="216"/>
        <item x="406"/>
        <item x="230"/>
        <item x="425"/>
        <item x="243"/>
        <item x="428"/>
        <item x="250"/>
        <item x="261"/>
        <item x="434"/>
        <item x="438"/>
        <item x="442"/>
        <item x="450"/>
        <item x="459"/>
        <item x="270"/>
        <item x="463"/>
        <item x="277"/>
        <item x="468"/>
        <item x="285"/>
        <item x="474"/>
        <item x="480"/>
        <item x="483"/>
        <item x="294"/>
        <item x="486"/>
        <item x="304"/>
        <item x="336"/>
        <item x="313"/>
        <item x="321"/>
        <item x="331"/>
        <item x="349"/>
        <item x="493"/>
        <item x="499"/>
        <item x="354"/>
        <item x="507"/>
        <item x="358"/>
        <item x="511"/>
        <item x="14"/>
        <item x="114"/>
        <item x="135"/>
        <item x="228"/>
        <item x="206"/>
        <item x="404"/>
        <item x="424"/>
        <item x="127"/>
        <item x="347"/>
        <item x="225"/>
        <item x="199"/>
        <item x="92"/>
        <item x="367"/>
        <item x="387"/>
        <item x="138"/>
        <item x="516"/>
        <item x="494"/>
        <item x="407"/>
        <item x="451"/>
        <item x="487"/>
        <item x="398"/>
        <item x="40"/>
        <item x="75"/>
        <item x="96"/>
        <item x="295"/>
        <item x="166"/>
        <item x="66"/>
        <item x="45"/>
        <item x="38"/>
        <item x="160"/>
        <item x="191"/>
        <item x="76"/>
        <item x="41"/>
        <item x="210"/>
        <item x="48"/>
        <item x="212"/>
        <item x="172"/>
        <item x="143"/>
        <item x="56"/>
        <item x="100"/>
        <item x="173"/>
        <item x="453"/>
        <item x="500"/>
        <item x="501"/>
        <item x="297"/>
        <item x="517"/>
        <item x="409"/>
        <item x="408"/>
        <item x="78"/>
        <item x="97"/>
        <item x="43"/>
        <item x="231"/>
        <item x="167"/>
        <item x="322"/>
        <item x="305"/>
        <item x="296"/>
        <item x="169"/>
        <item x="263"/>
        <item x="244"/>
        <item x="324"/>
        <item x="168"/>
        <item x="262"/>
        <item x="232"/>
        <item x="323"/>
        <item x="217"/>
        <item x="139"/>
        <item x="26"/>
        <item x="189"/>
        <item x="123"/>
        <item x="25"/>
        <item x="363"/>
        <item x="124"/>
        <item x="77"/>
        <item x="159"/>
        <item x="188"/>
        <item x="392"/>
        <item x="42"/>
        <item x="13"/>
        <item x="61"/>
        <item x="290"/>
        <item x="156"/>
        <item x="155"/>
        <item x="418"/>
        <item x="20"/>
        <item x="378"/>
        <item x="60"/>
        <item x="19"/>
        <item x="18"/>
        <item x="346"/>
        <item x="118"/>
        <item x="377"/>
        <item x="414"/>
        <item x="119"/>
        <item x="415"/>
        <item x="120"/>
        <item x="379"/>
        <item x="416"/>
        <item x="121"/>
        <item x="492"/>
        <item x="417"/>
        <item x="122"/>
        <item x="154"/>
        <item x="320"/>
        <item x="0"/>
        <item x="57"/>
        <item x="81"/>
        <item x="144"/>
        <item x="174"/>
        <item x="213"/>
        <item x="218"/>
        <item x="235"/>
        <item x="247"/>
        <item x="251"/>
        <item x="265"/>
        <item x="273"/>
        <item x="280"/>
        <item x="287"/>
        <item x="300"/>
        <item x="339"/>
        <item x="332"/>
        <item x="308"/>
        <item x="315"/>
        <item x="326"/>
        <item x="342"/>
        <item x="351"/>
        <item x="502"/>
        <item x="508"/>
        <item x="355"/>
        <item x="3"/>
        <item x="33"/>
        <item x="55"/>
        <item x="380"/>
        <item x="70"/>
        <item x="27"/>
        <item x="187"/>
        <item x="86"/>
        <item x="192"/>
        <item x="390"/>
        <item x="47"/>
        <item x="85"/>
        <item x="292"/>
        <item x="284"/>
        <item x="303"/>
        <item x="221"/>
        <item x="63"/>
        <item x="239"/>
        <item x="242"/>
        <item x="384"/>
        <item x="35"/>
        <item x="505"/>
        <item x="163"/>
        <item x="257"/>
        <item x="204"/>
        <item x="226"/>
        <item x="506"/>
        <item x="164"/>
        <item x="258"/>
        <item x="205"/>
        <item x="227"/>
        <item x="396"/>
        <item x="50"/>
        <item x="65"/>
        <item x="190"/>
        <item x="381"/>
        <item x="514"/>
        <item x="441"/>
        <item x="30"/>
        <item x="255"/>
        <item x="197"/>
        <item x="318"/>
        <item x="142"/>
        <item x="54"/>
        <item x="87"/>
        <item x="193"/>
        <item x="72"/>
        <item x="203"/>
        <item x="207"/>
        <item x="17"/>
        <item x="117"/>
        <item x="330"/>
        <item x="15"/>
        <item x="16"/>
        <item x="361"/>
        <item x="362"/>
        <item x="512"/>
        <item x="513"/>
        <item x="58"/>
        <item x="59"/>
        <item x="375"/>
        <item x="376"/>
        <item x="82"/>
        <item x="83"/>
        <item x="115"/>
        <item x="116"/>
        <item x="152"/>
        <item x="153"/>
        <item x="183"/>
        <item x="184"/>
        <item x="214"/>
        <item x="215"/>
        <item x="401"/>
        <item x="402"/>
        <item x="412"/>
        <item x="413"/>
        <item x="422"/>
        <item x="423"/>
        <item x="219"/>
        <item x="220"/>
        <item x="236"/>
        <item x="237"/>
        <item x="426"/>
        <item x="427"/>
        <item x="248"/>
        <item x="249"/>
        <item x="253"/>
        <item x="254"/>
        <item x="431"/>
        <item x="432"/>
        <item x="436"/>
        <item x="437"/>
        <item x="439"/>
        <item x="440"/>
        <item x="444"/>
        <item x="445"/>
        <item x="455"/>
        <item x="456"/>
        <item x="266"/>
        <item x="267"/>
        <item x="460"/>
        <item x="461"/>
        <item x="274"/>
        <item x="275"/>
        <item x="466"/>
        <item x="467"/>
        <item x="281"/>
        <item x="282"/>
        <item x="472"/>
        <item x="473"/>
        <item x="477"/>
        <item x="478"/>
        <item x="481"/>
        <item x="482"/>
        <item x="288"/>
        <item x="289"/>
        <item x="484"/>
        <item x="485"/>
        <item x="301"/>
        <item x="302"/>
        <item x="340"/>
        <item x="341"/>
        <item x="334"/>
        <item x="335"/>
        <item x="309"/>
        <item x="310"/>
        <item x="316"/>
        <item x="317"/>
        <item x="328"/>
        <item x="329"/>
        <item x="344"/>
        <item x="345"/>
        <item x="490"/>
        <item x="491"/>
        <item x="496"/>
        <item x="497"/>
        <item x="352"/>
        <item x="353"/>
        <item x="503"/>
        <item x="504"/>
        <item x="356"/>
        <item x="357"/>
        <item x="509"/>
        <item x="510"/>
        <item x="211"/>
        <item x="350"/>
        <item x="464"/>
        <item x="399"/>
        <item x="140"/>
        <item x="368"/>
        <item x="388"/>
        <item x="518"/>
        <item x="421"/>
        <item x="410"/>
        <item x="429"/>
        <item x="469"/>
        <item x="454"/>
        <item x="475"/>
        <item x="435"/>
        <item x="495"/>
        <item x="488"/>
        <item x="306"/>
        <item x="170"/>
        <item x="98"/>
        <item x="51"/>
        <item x="79"/>
        <item x="325"/>
        <item x="337"/>
        <item x="245"/>
        <item x="314"/>
        <item x="264"/>
        <item x="271"/>
        <item x="298"/>
        <item x="233"/>
        <item x="278"/>
        <item x="286"/>
        <item x="260"/>
        <item x="348"/>
        <item x="370"/>
        <item x="369"/>
        <item x="103"/>
        <item x="430"/>
        <item x="102"/>
        <item x="400"/>
        <item x="101"/>
        <item x="71"/>
        <item x="67"/>
        <item x="420"/>
        <item x="198"/>
        <item x="223"/>
        <item x="224"/>
        <item x="240"/>
        <item x="31"/>
        <item x="311"/>
        <item x="91"/>
        <item x="241"/>
        <item x="269"/>
        <item x="256"/>
        <item x="319"/>
        <item x="162"/>
        <item x="46"/>
        <item x="385"/>
        <item x="448"/>
        <item x="179"/>
        <item x="10"/>
        <item x="180"/>
        <item x="11"/>
        <item x="149"/>
        <item x="150"/>
        <item x="178"/>
        <item x="32"/>
        <item x="68"/>
        <item x="131"/>
        <item x="246"/>
        <item x="49"/>
        <item x="452"/>
        <item x="447"/>
        <item x="462"/>
        <item x="24"/>
        <item x="23"/>
        <item x="157"/>
        <item x="125"/>
        <item x="62"/>
        <item x="21"/>
        <item x="84"/>
        <item x="238"/>
        <item x="64"/>
        <item x="291"/>
        <item x="186"/>
        <item x="126"/>
        <item x="158"/>
        <item x="393"/>
        <item x="283"/>
        <item x="185"/>
        <item x="200"/>
        <item x="132"/>
        <item x="90"/>
        <item x="29"/>
        <item x="133"/>
        <item x="93"/>
        <item x="196"/>
        <item x="443"/>
        <item x="161"/>
        <item x="395"/>
        <item x="268"/>
        <item x="2"/>
        <item x="105"/>
        <item x="53"/>
        <item x="8"/>
        <item x="108"/>
        <item x="182"/>
        <item x="181"/>
        <item x="109"/>
        <item x="110"/>
        <item x="373"/>
        <item x="470"/>
        <item x="359"/>
        <item x="111"/>
        <item x="471"/>
        <item x="374"/>
        <item x="360"/>
        <item x="113"/>
        <item x="112"/>
        <item x="88"/>
        <item x="194"/>
        <item x="411"/>
        <item x="391"/>
        <item x="276"/>
        <item x="222"/>
        <item x="28"/>
        <item x="195"/>
        <item x="128"/>
        <item x="89"/>
        <item x="130"/>
        <item x="364"/>
        <item x="458"/>
        <item x="446"/>
        <item x="22"/>
        <item x="148"/>
        <item x="9"/>
        <item x="343"/>
        <item x="177"/>
        <item x="419"/>
        <item x="383"/>
        <item x="69"/>
        <item x="333"/>
        <item x="134"/>
        <item x="104"/>
        <item x="1"/>
        <item x="365"/>
        <item x="403"/>
        <item x="34"/>
        <item x="201"/>
        <item x="175"/>
        <item x="202"/>
        <item x="259"/>
        <item x="37"/>
        <item x="229"/>
        <item x="405"/>
        <item x="208"/>
        <item x="136"/>
        <item x="449"/>
        <item x="479"/>
        <item x="457"/>
        <item x="394"/>
        <item x="433"/>
        <item x="5"/>
        <item x="147"/>
        <item x="7"/>
        <item x="146"/>
        <item x="6"/>
        <item x="327"/>
        <item x="4"/>
        <item x="145"/>
        <item x="107"/>
        <item x="372"/>
        <item x="106"/>
        <item x="129"/>
        <item x="371"/>
      </items>
    </pivotField>
    <pivotField axis="axisRow" compact="0" outline="0" showAll="0" defaultSubtotal="0">
      <items count="9">
        <item x="3"/>
        <item x="8"/>
        <item x="4"/>
        <item x="1"/>
        <item x="5"/>
        <item x="2"/>
        <item x="0"/>
        <item x="7"/>
        <item x="6"/>
      </items>
    </pivotField>
    <pivotField compact="0" outline="0" showAll="0"/>
    <pivotField compact="0" outline="0" showAll="0"/>
    <pivotField dataField="1" compact="0" outline="0" showAll="0">
      <items count="448">
        <item x="5"/>
        <item x="353"/>
        <item x="425"/>
        <item x="412"/>
        <item x="363"/>
        <item x="411"/>
        <item x="386"/>
        <item x="423"/>
        <item x="396"/>
        <item x="421"/>
        <item x="441"/>
        <item x="385"/>
        <item x="362"/>
        <item x="97"/>
        <item x="442"/>
        <item x="422"/>
        <item x="358"/>
        <item x="387"/>
        <item x="420"/>
        <item x="413"/>
        <item x="131"/>
        <item x="395"/>
        <item x="389"/>
        <item x="100"/>
        <item x="371"/>
        <item x="44"/>
        <item x="430"/>
        <item x="31"/>
        <item x="99"/>
        <item x="403"/>
        <item x="110"/>
        <item x="364"/>
        <item x="366"/>
        <item x="10"/>
        <item x="96"/>
        <item x="357"/>
        <item x="416"/>
        <item x="116"/>
        <item x="133"/>
        <item x="356"/>
        <item x="285"/>
        <item x="418"/>
        <item x="43"/>
        <item x="355"/>
        <item x="397"/>
        <item x="443"/>
        <item x="93"/>
        <item x="202"/>
        <item x="370"/>
        <item x="9"/>
        <item x="390"/>
        <item x="354"/>
        <item x="69"/>
        <item x="130"/>
        <item x="284"/>
        <item x="283"/>
        <item x="29"/>
        <item x="107"/>
        <item x="378"/>
        <item x="45"/>
        <item x="229"/>
        <item x="414"/>
        <item x="8"/>
        <item x="369"/>
        <item x="408"/>
        <item x="65"/>
        <item x="365"/>
        <item x="30"/>
        <item x="402"/>
        <item x="205"/>
        <item x="115"/>
        <item x="383"/>
        <item x="82"/>
        <item x="254"/>
        <item x="228"/>
        <item x="372"/>
        <item x="388"/>
        <item x="274"/>
        <item x="7"/>
        <item x="426"/>
        <item x="148"/>
        <item x="374"/>
        <item x="241"/>
        <item x="103"/>
        <item x="227"/>
        <item x="360"/>
        <item x="46"/>
        <item x="12"/>
        <item x="424"/>
        <item x="66"/>
        <item x="367"/>
        <item x="244"/>
        <item x="108"/>
        <item x="446"/>
        <item x="399"/>
        <item x="201"/>
        <item x="381"/>
        <item x="313"/>
        <item x="33"/>
        <item x="58"/>
        <item x="288"/>
        <item x="391"/>
        <item x="394"/>
        <item x="341"/>
        <item x="376"/>
        <item x="234"/>
        <item x="3"/>
        <item x="63"/>
        <item x="299"/>
        <item x="231"/>
        <item x="94"/>
        <item x="315"/>
        <item x="438"/>
        <item x="204"/>
        <item x="384"/>
        <item x="64"/>
        <item x="303"/>
        <item x="305"/>
        <item x="291"/>
        <item x="297"/>
        <item x="398"/>
        <item x="98"/>
        <item x="307"/>
        <item x="292"/>
        <item x="84"/>
        <item x="150"/>
        <item x="406"/>
        <item x="435"/>
        <item x="415"/>
        <item x="74"/>
        <item x="50"/>
        <item x="197"/>
        <item x="105"/>
        <item x="47"/>
        <item x="359"/>
        <item x="49"/>
        <item x="32"/>
        <item x="75"/>
        <item x="253"/>
        <item x="18"/>
        <item x="139"/>
        <item x="86"/>
        <item x="235"/>
        <item x="37"/>
        <item x="275"/>
        <item x="34"/>
        <item x="312"/>
        <item x="444"/>
        <item x="432"/>
        <item x="140"/>
        <item x="13"/>
        <item x="101"/>
        <item x="419"/>
        <item x="217"/>
        <item x="68"/>
        <item x="309"/>
        <item x="219"/>
        <item x="36"/>
        <item x="104"/>
        <item x="302"/>
        <item x="215"/>
        <item x="14"/>
        <item x="375"/>
        <item x="109"/>
        <item x="281"/>
        <item x="144"/>
        <item x="382"/>
        <item x="300"/>
        <item x="132"/>
        <item x="149"/>
        <item x="41"/>
        <item x="295"/>
        <item x="314"/>
        <item x="242"/>
        <item x="76"/>
        <item x="252"/>
        <item x="393"/>
        <item x="379"/>
        <item x="210"/>
        <item x="152"/>
        <item x="117"/>
        <item x="437"/>
        <item x="135"/>
        <item x="106"/>
        <item x="232"/>
        <item x="321"/>
        <item x="77"/>
        <item x="251"/>
        <item x="286"/>
        <item x="15"/>
        <item x="311"/>
        <item x="310"/>
        <item x="225"/>
        <item x="154"/>
        <item x="17"/>
        <item x="373"/>
        <item x="113"/>
        <item x="145"/>
        <item x="304"/>
        <item x="39"/>
        <item x="119"/>
        <item x="293"/>
        <item x="55"/>
        <item x="54"/>
        <item x="278"/>
        <item x="289"/>
        <item x="277"/>
        <item x="298"/>
        <item x="203"/>
        <item x="20"/>
        <item x="238"/>
        <item x="351"/>
        <item x="308"/>
        <item x="347"/>
        <item x="287"/>
        <item x="35"/>
        <item x="209"/>
        <item x="70"/>
        <item x="428"/>
        <item x="0"/>
        <item x="280"/>
        <item x="230"/>
        <item x="61"/>
        <item x="19"/>
        <item x="417"/>
        <item x="301"/>
        <item x="409"/>
        <item x="256"/>
        <item x="236"/>
        <item x="102"/>
        <item x="124"/>
        <item x="92"/>
        <item x="142"/>
        <item x="90"/>
        <item x="118"/>
        <item x="377"/>
        <item x="237"/>
        <item x="290"/>
        <item x="4"/>
        <item x="138"/>
        <item x="224"/>
        <item x="91"/>
        <item x="439"/>
        <item x="53"/>
        <item x="67"/>
        <item x="392"/>
        <item x="59"/>
        <item x="134"/>
        <item x="112"/>
        <item x="343"/>
        <item x="434"/>
        <item x="11"/>
        <item x="167"/>
        <item x="349"/>
        <item x="28"/>
        <item x="85"/>
        <item x="233"/>
        <item x="27"/>
        <item x="445"/>
        <item x="276"/>
        <item x="122"/>
        <item x="401"/>
        <item x="151"/>
        <item x="60"/>
        <item x="269"/>
        <item x="243"/>
        <item x="141"/>
        <item x="261"/>
        <item x="137"/>
        <item x="433"/>
        <item x="199"/>
        <item x="16"/>
        <item x="221"/>
        <item x="1"/>
        <item x="262"/>
        <item x="136"/>
        <item x="121"/>
        <item x="73"/>
        <item x="222"/>
        <item x="404"/>
        <item x="128"/>
        <item x="78"/>
        <item x="198"/>
        <item x="25"/>
        <item x="71"/>
        <item x="211"/>
        <item x="87"/>
        <item x="431"/>
        <item x="194"/>
        <item x="339"/>
        <item x="147"/>
        <item x="410"/>
        <item x="51"/>
        <item x="95"/>
        <item x="440"/>
        <item x="120"/>
        <item x="2"/>
        <item x="206"/>
        <item x="258"/>
        <item x="400"/>
        <item x="80"/>
        <item x="42"/>
        <item x="267"/>
        <item x="79"/>
        <item x="218"/>
        <item x="208"/>
        <item x="405"/>
        <item x="306"/>
        <item x="272"/>
        <item x="342"/>
        <item x="72"/>
        <item x="338"/>
        <item x="24"/>
        <item x="169"/>
        <item x="88"/>
        <item x="212"/>
        <item x="368"/>
        <item x="214"/>
        <item x="296"/>
        <item x="427"/>
        <item x="249"/>
        <item x="52"/>
        <item x="344"/>
        <item x="158"/>
        <item x="282"/>
        <item x="279"/>
        <item x="352"/>
        <item x="346"/>
        <item x="345"/>
        <item x="57"/>
        <item x="166"/>
        <item x="216"/>
        <item x="294"/>
        <item x="207"/>
        <item x="320"/>
        <item x="83"/>
        <item x="255"/>
        <item x="273"/>
        <item x="111"/>
        <item x="21"/>
        <item x="248"/>
        <item x="264"/>
        <item x="239"/>
        <item x="126"/>
        <item x="334"/>
        <item x="429"/>
        <item x="23"/>
        <item x="348"/>
        <item x="188"/>
        <item x="146"/>
        <item x="257"/>
        <item x="223"/>
        <item x="6"/>
        <item x="270"/>
        <item x="165"/>
        <item x="260"/>
        <item x="22"/>
        <item x="259"/>
        <item x="327"/>
        <item x="114"/>
        <item x="361"/>
        <item x="263"/>
        <item x="332"/>
        <item x="129"/>
        <item x="226"/>
        <item x="178"/>
        <item x="240"/>
        <item x="164"/>
        <item x="436"/>
        <item x="125"/>
        <item x="56"/>
        <item x="40"/>
        <item x="143"/>
        <item x="265"/>
        <item x="177"/>
        <item x="153"/>
        <item x="326"/>
        <item x="407"/>
        <item x="328"/>
        <item x="170"/>
        <item x="123"/>
        <item x="62"/>
        <item x="350"/>
        <item x="213"/>
        <item x="323"/>
        <item x="155"/>
        <item x="245"/>
        <item x="196"/>
        <item x="81"/>
        <item x="193"/>
        <item x="38"/>
        <item x="318"/>
        <item x="179"/>
        <item x="190"/>
        <item x="337"/>
        <item x="336"/>
        <item x="171"/>
        <item x="200"/>
        <item x="340"/>
        <item x="180"/>
        <item x="172"/>
        <item x="127"/>
        <item x="268"/>
        <item x="317"/>
        <item x="329"/>
        <item x="183"/>
        <item x="322"/>
        <item x="89"/>
        <item x="189"/>
        <item x="333"/>
        <item x="246"/>
        <item x="325"/>
        <item x="26"/>
        <item x="195"/>
        <item x="250"/>
        <item x="266"/>
        <item x="174"/>
        <item x="330"/>
        <item x="162"/>
        <item x="161"/>
        <item x="380"/>
        <item x="220"/>
        <item x="185"/>
        <item x="173"/>
        <item x="324"/>
        <item x="168"/>
        <item x="192"/>
        <item x="271"/>
        <item x="159"/>
        <item x="182"/>
        <item x="160"/>
        <item x="191"/>
        <item x="175"/>
        <item x="176"/>
        <item x="157"/>
        <item x="181"/>
        <item x="184"/>
        <item x="156"/>
        <item x="331"/>
        <item x="316"/>
        <item x="319"/>
        <item x="247"/>
        <item x="187"/>
        <item x="186"/>
        <item x="163"/>
        <item x="335"/>
        <item x="48"/>
        <item t="default"/>
      </items>
    </pivotField>
  </pivotFields>
  <rowFields count="3">
    <field x="1"/>
    <field x="2"/>
    <field x="3"/>
  </rowFields>
  <rowItems count="576">
    <i>
      <x/>
      <x v="7"/>
      <x v="1"/>
    </i>
    <i r="1">
      <x v="200"/>
      <x/>
    </i>
    <i r="1">
      <x v="209"/>
      <x v="3"/>
    </i>
    <i r="1">
      <x v="378"/>
      <x v="3"/>
    </i>
    <i r="1">
      <x v="380"/>
      <x v="3"/>
    </i>
    <i r="1">
      <x v="382"/>
      <x v="3"/>
    </i>
    <i r="1">
      <x v="384"/>
      <x v="1"/>
    </i>
    <i r="1">
      <x v="435"/>
      <x v="5"/>
    </i>
    <i r="1">
      <x v="440"/>
      <x v="5"/>
    </i>
    <i r="1">
      <x v="446"/>
      <x v="5"/>
    </i>
    <i r="1">
      <x v="487"/>
      <x v="3"/>
    </i>
    <i>
      <x v="1"/>
      <x v="1"/>
      <x v="3"/>
    </i>
    <i r="1">
      <x v="100"/>
      <x v="3"/>
    </i>
    <i r="1">
      <x v="174"/>
      <x v="3"/>
    </i>
    <i r="1">
      <x v="218"/>
      <x v="3"/>
    </i>
    <i r="1">
      <x v="251"/>
      <x v="3"/>
    </i>
    <i r="1">
      <x v="376"/>
      <x v="3"/>
    </i>
    <i r="1">
      <x v="377"/>
      <x v="3"/>
    </i>
    <i r="1">
      <x v="495"/>
      <x v="3"/>
    </i>
    <i r="1">
      <x v="496"/>
      <x v="3"/>
    </i>
    <i r="1">
      <x v="497"/>
      <x v="3"/>
    </i>
    <i r="1">
      <x v="498"/>
      <x v="3"/>
    </i>
    <i r="1">
      <x v="499"/>
      <x v="3"/>
    </i>
    <i r="1">
      <x v="500"/>
      <x v="3"/>
    </i>
    <i r="1">
      <x v="501"/>
      <x v="3"/>
    </i>
    <i>
      <x v="2"/>
      <x v="8"/>
      <x v="2"/>
    </i>
    <i r="1">
      <x v="79"/>
      <x v="2"/>
    </i>
    <i r="1">
      <x v="80"/>
      <x v="2"/>
    </i>
    <i r="1">
      <x v="98"/>
      <x v="2"/>
    </i>
    <i r="1">
      <x v="101"/>
      <x v="2"/>
    </i>
    <i r="1">
      <x v="102"/>
      <x v="2"/>
    </i>
    <i r="1">
      <x v="138"/>
      <x v="2"/>
    </i>
    <i r="1">
      <x v="139"/>
      <x v="2"/>
    </i>
    <i r="1">
      <x v="140"/>
      <x v="2"/>
    </i>
    <i r="1">
      <x v="141"/>
      <x v="2"/>
    </i>
    <i r="1">
      <x v="142"/>
      <x v="2"/>
    </i>
    <i r="1">
      <x v="143"/>
      <x v="2"/>
    </i>
    <i r="1">
      <x v="145"/>
      <x v="2"/>
    </i>
    <i r="1">
      <x v="146"/>
      <x v="2"/>
    </i>
    <i r="1">
      <x v="147"/>
      <x v="2"/>
    </i>
    <i r="1">
      <x v="150"/>
      <x v="2"/>
    </i>
    <i r="1">
      <x v="151"/>
      <x v="2"/>
    </i>
    <i r="2">
      <x v="3"/>
    </i>
    <i r="1">
      <x v="152"/>
      <x v="2"/>
    </i>
    <i r="2">
      <x v="7"/>
    </i>
    <i r="1">
      <x v="153"/>
      <x v="2"/>
    </i>
    <i r="2">
      <x v="7"/>
    </i>
    <i r="1">
      <x v="154"/>
      <x v="7"/>
    </i>
    <i r="1">
      <x v="155"/>
      <x v="2"/>
    </i>
    <i r="2">
      <x v="7"/>
    </i>
    <i r="1">
      <x v="156"/>
      <x v="7"/>
    </i>
    <i r="1">
      <x v="157"/>
      <x v="2"/>
    </i>
    <i r="1">
      <x v="158"/>
      <x v="2"/>
    </i>
    <i r="2">
      <x v="7"/>
    </i>
    <i r="1">
      <x v="159"/>
      <x v="2"/>
    </i>
    <i r="2">
      <x v="7"/>
    </i>
    <i r="1">
      <x v="160"/>
      <x v="3"/>
    </i>
    <i r="1">
      <x v="161"/>
      <x v="7"/>
    </i>
    <i r="1">
      <x v="162"/>
      <x v="7"/>
    </i>
    <i r="1">
      <x v="163"/>
      <x v="7"/>
    </i>
    <i r="1">
      <x v="164"/>
      <x v="7"/>
    </i>
    <i r="1">
      <x v="165"/>
      <x v="7"/>
    </i>
    <i r="1">
      <x v="166"/>
      <x v="7"/>
    </i>
    <i r="1">
      <x v="167"/>
      <x v="7"/>
    </i>
    <i r="1">
      <x v="168"/>
      <x v="7"/>
    </i>
    <i r="1">
      <x v="169"/>
      <x v="7"/>
    </i>
    <i r="1">
      <x v="170"/>
      <x v="7"/>
    </i>
    <i r="1">
      <x v="171"/>
      <x v="7"/>
    </i>
    <i r="1">
      <x v="172"/>
      <x v="7"/>
    </i>
    <i r="1">
      <x v="173"/>
      <x v="2"/>
    </i>
    <i r="2">
      <x v="7"/>
    </i>
    <i r="1">
      <x v="203"/>
      <x v="2"/>
    </i>
    <i r="1">
      <x v="205"/>
      <x v="2"/>
    </i>
    <i r="2">
      <x v="8"/>
    </i>
    <i r="1">
      <x v="206"/>
      <x v="2"/>
    </i>
    <i r="1">
      <x v="211"/>
      <x v="2"/>
    </i>
    <i r="1">
      <x v="212"/>
      <x v="2"/>
    </i>
    <i r="1">
      <x v="213"/>
      <x v="2"/>
    </i>
    <i r="1">
      <x v="214"/>
      <x v="2"/>
    </i>
    <i r="1">
      <x v="215"/>
      <x v="2"/>
    </i>
    <i r="1">
      <x v="216"/>
      <x v="2"/>
    </i>
    <i r="1">
      <x v="217"/>
      <x v="2"/>
    </i>
    <i r="1">
      <x v="233"/>
      <x v="2"/>
    </i>
    <i r="1">
      <x v="234"/>
      <x v="2"/>
    </i>
    <i r="1">
      <x v="235"/>
      <x v="2"/>
    </i>
    <i r="1">
      <x v="236"/>
      <x v="2"/>
    </i>
    <i r="1">
      <x v="237"/>
      <x v="2"/>
    </i>
    <i r="1">
      <x v="418"/>
      <x v="2"/>
    </i>
    <i r="1">
      <x v="419"/>
      <x v="2"/>
    </i>
    <i r="1">
      <x v="420"/>
      <x v="2"/>
    </i>
    <i r="1">
      <x v="421"/>
      <x v="2"/>
    </i>
    <i r="1">
      <x v="422"/>
      <x v="2"/>
    </i>
    <i r="1">
      <x v="423"/>
      <x v="2"/>
    </i>
    <i r="1">
      <x v="424"/>
      <x v="2"/>
    </i>
    <i r="1">
      <x v="425"/>
      <x v="2"/>
    </i>
    <i r="1">
      <x v="426"/>
      <x v="2"/>
    </i>
    <i r="1">
      <x v="427"/>
      <x v="2"/>
    </i>
    <i r="1">
      <x v="428"/>
      <x v="2"/>
    </i>
    <i r="1">
      <x v="429"/>
      <x v="2"/>
    </i>
    <i r="1">
      <x v="430"/>
      <x v="2"/>
    </i>
    <i r="1">
      <x v="431"/>
      <x v="2"/>
    </i>
    <i r="1">
      <x v="432"/>
      <x v="2"/>
    </i>
    <i r="1">
      <x v="433"/>
      <x v="2"/>
    </i>
    <i r="1">
      <x v="476"/>
      <x v="2"/>
    </i>
    <i r="1">
      <x v="477"/>
      <x v="2"/>
    </i>
    <i r="1">
      <x v="502"/>
      <x v="2"/>
    </i>
    <i r="1">
      <x v="503"/>
      <x v="2"/>
    </i>
    <i r="1">
      <x v="504"/>
      <x v="2"/>
    </i>
    <i r="1">
      <x v="505"/>
      <x v="2"/>
    </i>
    <i>
      <x v="3"/>
      <x v="5"/>
      <x v="3"/>
    </i>
    <i r="1">
      <x v="14"/>
      <x v="3"/>
    </i>
    <i r="1">
      <x v="15"/>
      <x v="3"/>
    </i>
    <i r="1">
      <x v="16"/>
      <x v="3"/>
    </i>
    <i r="1">
      <x v="17"/>
      <x v="3"/>
    </i>
    <i r="1">
      <x v="18"/>
      <x v="3"/>
    </i>
    <i r="1">
      <x v="19"/>
      <x v="3"/>
    </i>
    <i r="1">
      <x v="20"/>
      <x v="3"/>
    </i>
    <i r="1">
      <x v="21"/>
      <x v="3"/>
    </i>
    <i r="1">
      <x v="22"/>
      <x v="3"/>
    </i>
    <i r="1">
      <x v="23"/>
      <x v="3"/>
    </i>
    <i r="1">
      <x v="24"/>
      <x v="3"/>
    </i>
    <i r="1">
      <x v="25"/>
      <x v="3"/>
    </i>
    <i r="1">
      <x v="26"/>
      <x v="3"/>
    </i>
    <i r="1">
      <x v="27"/>
      <x v="3"/>
    </i>
    <i r="1">
      <x v="28"/>
      <x v="3"/>
    </i>
    <i r="1">
      <x v="29"/>
      <x v="3"/>
    </i>
    <i r="1">
      <x v="30"/>
      <x v="3"/>
    </i>
    <i r="1">
      <x v="31"/>
      <x v="3"/>
    </i>
    <i r="1">
      <x v="32"/>
      <x v="3"/>
    </i>
    <i r="1">
      <x v="33"/>
      <x v="3"/>
    </i>
    <i r="1">
      <x v="34"/>
      <x v="3"/>
    </i>
    <i r="1">
      <x v="35"/>
      <x v="3"/>
    </i>
    <i r="1">
      <x v="36"/>
      <x v="3"/>
    </i>
    <i r="1">
      <x v="37"/>
      <x v="3"/>
    </i>
    <i r="1">
      <x v="38"/>
      <x v="3"/>
    </i>
    <i r="1">
      <x v="39"/>
      <x v="3"/>
    </i>
    <i r="1">
      <x v="40"/>
      <x v="3"/>
    </i>
    <i r="1">
      <x v="41"/>
      <x v="3"/>
    </i>
    <i r="1">
      <x v="42"/>
      <x v="3"/>
    </i>
    <i r="1">
      <x v="43"/>
      <x v="3"/>
    </i>
    <i r="1">
      <x v="44"/>
      <x v="3"/>
    </i>
    <i r="1">
      <x v="45"/>
      <x v="3"/>
    </i>
    <i r="1">
      <x v="46"/>
      <x v="3"/>
    </i>
    <i r="1">
      <x v="47"/>
      <x v="3"/>
    </i>
    <i r="1">
      <x v="48"/>
      <x v="3"/>
    </i>
    <i r="1">
      <x v="49"/>
      <x v="3"/>
    </i>
    <i r="1">
      <x v="50"/>
      <x v="3"/>
    </i>
    <i r="1">
      <x v="51"/>
      <x v="3"/>
    </i>
    <i r="1">
      <x v="52"/>
      <x v="3"/>
    </i>
    <i r="1">
      <x v="53"/>
      <x v="3"/>
    </i>
    <i r="1">
      <x v="54"/>
      <x v="3"/>
    </i>
    <i r="1">
      <x v="55"/>
      <x v="3"/>
    </i>
    <i r="1">
      <x v="56"/>
      <x v="3"/>
    </i>
    <i r="1">
      <x v="57"/>
      <x v="3"/>
    </i>
    <i r="1">
      <x v="58"/>
      <x v="3"/>
    </i>
    <i r="1">
      <x v="59"/>
      <x v="3"/>
    </i>
    <i r="1">
      <x v="60"/>
      <x v="3"/>
    </i>
    <i r="1">
      <x v="61"/>
      <x v="3"/>
    </i>
    <i r="1">
      <x v="62"/>
      <x v="3"/>
    </i>
    <i r="1">
      <x v="63"/>
      <x v="3"/>
    </i>
    <i r="1">
      <x v="64"/>
      <x v="3"/>
    </i>
    <i r="1">
      <x v="65"/>
      <x v="3"/>
    </i>
    <i r="1">
      <x v="66"/>
      <x v="3"/>
    </i>
    <i r="1">
      <x v="67"/>
      <x v="3"/>
    </i>
    <i r="1">
      <x v="68"/>
      <x v="3"/>
    </i>
    <i r="1">
      <x v="69"/>
      <x v="3"/>
    </i>
    <i r="1">
      <x v="70"/>
      <x v="3"/>
    </i>
    <i r="1">
      <x v="71"/>
      <x v="3"/>
    </i>
    <i r="1">
      <x v="84"/>
      <x v="3"/>
    </i>
    <i r="1">
      <x v="85"/>
      <x v="3"/>
    </i>
    <i r="1">
      <x v="86"/>
      <x v="3"/>
    </i>
    <i r="1">
      <x v="87"/>
      <x v="3"/>
    </i>
    <i r="1">
      <x v="88"/>
      <x v="3"/>
    </i>
    <i r="1">
      <x v="89"/>
      <x v="3"/>
    </i>
    <i r="1">
      <x v="90"/>
      <x v="3"/>
    </i>
    <i r="1">
      <x v="91"/>
      <x v="3"/>
    </i>
    <i r="1">
      <x v="92"/>
      <x v="3"/>
    </i>
    <i r="1">
      <x v="93"/>
      <x v="3"/>
    </i>
    <i r="1">
      <x v="94"/>
      <x v="3"/>
    </i>
    <i r="1">
      <x v="95"/>
      <x v="3"/>
    </i>
    <i r="1">
      <x v="96"/>
      <x v="3"/>
    </i>
    <i r="1">
      <x v="97"/>
      <x v="3"/>
    </i>
    <i r="1">
      <x v="99"/>
      <x v="3"/>
    </i>
    <i r="1">
      <x v="103"/>
      <x/>
    </i>
    <i r="1">
      <x v="104"/>
      <x/>
    </i>
    <i r="1">
      <x v="105"/>
      <x/>
    </i>
    <i r="1">
      <x v="106"/>
      <x v="3"/>
    </i>
    <i r="1">
      <x v="107"/>
      <x v="2"/>
    </i>
    <i r="1">
      <x v="108"/>
      <x v="2"/>
    </i>
    <i r="1">
      <x v="109"/>
      <x v="2"/>
    </i>
    <i r="1">
      <x v="110"/>
      <x v="2"/>
    </i>
    <i r="1">
      <x v="111"/>
      <x v="2"/>
    </i>
    <i r="1">
      <x v="112"/>
      <x v="2"/>
    </i>
    <i r="1">
      <x v="113"/>
      <x v="7"/>
    </i>
    <i r="1">
      <x v="114"/>
      <x v="7"/>
    </i>
    <i r="1">
      <x v="115"/>
      <x v="7"/>
    </i>
    <i r="1">
      <x v="116"/>
      <x v="7"/>
    </i>
    <i r="1">
      <x v="117"/>
      <x v="7"/>
    </i>
    <i r="1">
      <x v="118"/>
      <x v="7"/>
    </i>
    <i r="1">
      <x v="119"/>
      <x v="7"/>
    </i>
    <i r="1">
      <x v="120"/>
      <x v="7"/>
    </i>
    <i r="1">
      <x v="121"/>
      <x v="7"/>
    </i>
    <i r="1">
      <x v="122"/>
      <x v="7"/>
    </i>
    <i r="1">
      <x v="123"/>
      <x v="7"/>
    </i>
    <i r="1">
      <x v="124"/>
      <x v="7"/>
    </i>
    <i r="1">
      <x v="125"/>
      <x v="7"/>
    </i>
    <i r="1">
      <x v="126"/>
      <x v="7"/>
    </i>
    <i r="1">
      <x v="127"/>
      <x v="7"/>
    </i>
    <i r="1">
      <x v="128"/>
      <x v="7"/>
    </i>
    <i r="1">
      <x v="129"/>
      <x v="7"/>
    </i>
    <i r="1">
      <x v="130"/>
      <x v="7"/>
    </i>
    <i r="1">
      <x v="131"/>
      <x v="7"/>
    </i>
    <i r="1">
      <x v="132"/>
      <x v="7"/>
    </i>
    <i r="1">
      <x v="133"/>
      <x v="7"/>
    </i>
    <i r="1">
      <x v="134"/>
      <x v="7"/>
    </i>
    <i r="1">
      <x v="135"/>
      <x v="7"/>
    </i>
    <i r="1">
      <x v="136"/>
      <x v="3"/>
    </i>
    <i r="1">
      <x v="137"/>
      <x v="3"/>
    </i>
    <i r="1">
      <x v="144"/>
      <x/>
    </i>
    <i r="1">
      <x v="148"/>
      <x/>
    </i>
    <i r="1">
      <x v="202"/>
      <x/>
    </i>
    <i r="1">
      <x v="210"/>
      <x v="3"/>
    </i>
    <i r="1">
      <x v="232"/>
      <x v="3"/>
    </i>
    <i r="1">
      <x v="242"/>
      <x v="8"/>
    </i>
    <i r="1">
      <x v="243"/>
      <x v="8"/>
    </i>
    <i r="1">
      <x v="344"/>
      <x v="3"/>
    </i>
    <i r="1">
      <x v="345"/>
      <x v="3"/>
    </i>
    <i r="1">
      <x v="346"/>
      <x v="3"/>
    </i>
    <i r="1">
      <x v="347"/>
      <x v="3"/>
    </i>
    <i r="1">
      <x v="348"/>
      <x v="3"/>
    </i>
    <i r="1">
      <x v="349"/>
      <x v="3"/>
    </i>
    <i r="1">
      <x v="350"/>
      <x v="3"/>
    </i>
    <i r="1">
      <x v="351"/>
      <x v="3"/>
    </i>
    <i r="1">
      <x v="352"/>
      <x v="3"/>
    </i>
    <i r="1">
      <x v="353"/>
      <x v="3"/>
    </i>
    <i r="1">
      <x v="354"/>
      <x v="3"/>
    </i>
    <i r="1">
      <x v="355"/>
      <x v="3"/>
    </i>
    <i r="1">
      <x v="356"/>
      <x v="3"/>
    </i>
    <i r="1">
      <x v="357"/>
      <x v="3"/>
    </i>
    <i r="1">
      <x v="358"/>
      <x v="3"/>
    </i>
    <i r="1">
      <x v="359"/>
      <x v="3"/>
    </i>
    <i r="1">
      <x v="360"/>
      <x v="3"/>
    </i>
    <i r="1">
      <x v="361"/>
      <x v="3"/>
    </i>
    <i r="1">
      <x v="362"/>
      <x v="3"/>
    </i>
    <i r="1">
      <x v="363"/>
      <x v="3"/>
    </i>
    <i r="1">
      <x v="364"/>
      <x v="3"/>
    </i>
    <i r="1">
      <x v="365"/>
      <x v="3"/>
    </i>
    <i r="1">
      <x v="366"/>
      <x v="3"/>
    </i>
    <i r="1">
      <x v="367"/>
      <x v="3"/>
    </i>
    <i r="1">
      <x v="368"/>
      <x v="2"/>
    </i>
    <i r="1">
      <x v="369"/>
      <x v="3"/>
    </i>
    <i r="1">
      <x v="370"/>
      <x v="3"/>
    </i>
    <i r="1">
      <x v="371"/>
      <x v="3"/>
    </i>
    <i r="1">
      <x v="372"/>
      <x v="3"/>
    </i>
    <i r="1">
      <x v="373"/>
      <x v="3"/>
    </i>
    <i r="1">
      <x v="374"/>
      <x v="3"/>
    </i>
    <i r="1">
      <x v="375"/>
      <x v="3"/>
    </i>
    <i r="1">
      <x v="400"/>
      <x v="3"/>
    </i>
    <i r="1">
      <x v="410"/>
      <x v="3"/>
    </i>
    <i r="1">
      <x v="411"/>
      <x v="3"/>
    </i>
    <i r="1">
      <x v="412"/>
      <x v="3"/>
    </i>
    <i r="1">
      <x v="413"/>
      <x v="3"/>
    </i>
    <i r="1">
      <x v="414"/>
      <x v="3"/>
    </i>
    <i r="1">
      <x v="415"/>
      <x v="6"/>
    </i>
    <i r="1">
      <x v="447"/>
      <x v="8"/>
    </i>
    <i>
      <x v="4"/>
      <x v="81"/>
      <x v="3"/>
    </i>
    <i r="1">
      <x v="82"/>
      <x v="3"/>
    </i>
    <i r="1">
      <x v="83"/>
      <x v="3"/>
    </i>
    <i r="1">
      <x v="201"/>
      <x/>
    </i>
    <i r="1">
      <x v="207"/>
      <x v="3"/>
    </i>
    <i r="1">
      <x v="208"/>
      <x v="3"/>
    </i>
    <i r="1">
      <x v="238"/>
      <x v="2"/>
    </i>
    <i r="1">
      <x v="239"/>
      <x v="2"/>
    </i>
    <i r="1">
      <x v="240"/>
      <x v="2"/>
    </i>
    <i r="1">
      <x v="241"/>
      <x v="2"/>
    </i>
    <i r="1">
      <x v="244"/>
      <x v="3"/>
    </i>
    <i r="1">
      <x v="245"/>
      <x v="3"/>
    </i>
    <i r="1">
      <x v="386"/>
      <x v="2"/>
    </i>
    <i r="1">
      <x v="388"/>
      <x v="2"/>
    </i>
    <i r="1">
      <x v="389"/>
      <x v="2"/>
    </i>
    <i r="1">
      <x v="390"/>
      <x v="2"/>
    </i>
    <i r="1">
      <x v="391"/>
      <x v="2"/>
    </i>
    <i r="1">
      <x v="392"/>
      <x v="2"/>
    </i>
    <i r="1">
      <x v="393"/>
      <x v="2"/>
    </i>
    <i r="1">
      <x v="394"/>
      <x v="2"/>
    </i>
    <i r="1">
      <x v="395"/>
      <x v="2"/>
    </i>
    <i r="1">
      <x v="396"/>
      <x v="2"/>
    </i>
    <i r="1">
      <x v="397"/>
      <x v="2"/>
    </i>
    <i r="1">
      <x v="398"/>
      <x v="2"/>
    </i>
    <i r="1">
      <x v="399"/>
      <x v="2"/>
    </i>
    <i r="1">
      <x v="410"/>
      <x v="3"/>
    </i>
    <i r="1">
      <x v="411"/>
      <x v="3"/>
    </i>
    <i r="1">
      <x v="412"/>
      <x v="3"/>
    </i>
    <i r="1">
      <x v="413"/>
      <x v="3"/>
    </i>
    <i r="1">
      <x v="436"/>
      <x v="5"/>
    </i>
    <i r="1">
      <x v="437"/>
      <x v="3"/>
    </i>
    <i r="2">
      <x v="5"/>
    </i>
    <i r="1">
      <x v="440"/>
      <x v="5"/>
    </i>
    <i r="1">
      <x v="442"/>
      <x v="5"/>
    </i>
    <i r="1">
      <x v="443"/>
      <x v="5"/>
    </i>
    <i r="1">
      <x v="444"/>
      <x v="5"/>
    </i>
    <i r="1">
      <x v="463"/>
      <x v="3"/>
    </i>
    <i r="1">
      <x v="464"/>
      <x v="3"/>
    </i>
    <i r="1">
      <x v="467"/>
      <x v="2"/>
    </i>
    <i r="1">
      <x v="468"/>
      <x v="2"/>
    </i>
    <i r="1">
      <x v="469"/>
      <x v="2"/>
    </i>
    <i r="1">
      <x v="470"/>
      <x v="2"/>
    </i>
    <i r="1">
      <x v="471"/>
      <x v="2"/>
    </i>
    <i r="1">
      <x v="472"/>
      <x v="2"/>
    </i>
    <i r="1">
      <x v="473"/>
      <x v="2"/>
    </i>
    <i r="1">
      <x v="474"/>
      <x v="2"/>
    </i>
    <i r="1">
      <x v="517"/>
      <x v="5"/>
    </i>
    <i>
      <x v="5"/>
      <x v="9"/>
      <x v="4"/>
    </i>
    <i r="1">
      <x v="10"/>
      <x v="4"/>
    </i>
    <i r="1">
      <x v="11"/>
      <x v="4"/>
    </i>
    <i r="1">
      <x v="12"/>
      <x v="3"/>
    </i>
    <i r="1">
      <x v="72"/>
      <x v="3"/>
    </i>
    <i r="1">
      <x v="73"/>
      <x v="3"/>
    </i>
    <i r="1">
      <x v="79"/>
      <x v="2"/>
    </i>
    <i r="1">
      <x v="102"/>
      <x v="2"/>
    </i>
    <i r="1">
      <x v="139"/>
      <x v="2"/>
    </i>
    <i r="1">
      <x v="146"/>
      <x v="2"/>
    </i>
    <i r="1">
      <x v="149"/>
      <x v="3"/>
    </i>
    <i r="1">
      <x v="152"/>
      <x v="7"/>
    </i>
    <i r="1">
      <x v="153"/>
      <x v="7"/>
    </i>
    <i r="1">
      <x v="155"/>
      <x v="7"/>
    </i>
    <i r="1">
      <x v="158"/>
      <x v="7"/>
    </i>
    <i r="1">
      <x v="159"/>
      <x v="7"/>
    </i>
    <i r="1">
      <x v="173"/>
      <x v="7"/>
    </i>
    <i r="1">
      <x v="206"/>
      <x v="2"/>
    </i>
    <i r="1">
      <x v="234"/>
      <x v="2"/>
    </i>
    <i r="1">
      <x v="249"/>
      <x v="8"/>
    </i>
    <i r="1">
      <x v="250"/>
      <x v="8"/>
    </i>
    <i r="1">
      <x v="252"/>
      <x v="3"/>
    </i>
    <i r="1">
      <x v="253"/>
      <x v="3"/>
    </i>
    <i r="1">
      <x v="254"/>
      <x v="3"/>
    </i>
    <i r="1">
      <x v="255"/>
      <x v="3"/>
    </i>
    <i r="1">
      <x v="256"/>
      <x v="3"/>
    </i>
    <i r="1">
      <x v="257"/>
      <x v="3"/>
    </i>
    <i r="1">
      <x v="258"/>
      <x v="3"/>
    </i>
    <i r="1">
      <x v="259"/>
      <x v="3"/>
    </i>
    <i r="1">
      <x v="260"/>
      <x v="3"/>
    </i>
    <i r="1">
      <x v="261"/>
      <x v="3"/>
    </i>
    <i r="1">
      <x v="262"/>
      <x v="3"/>
    </i>
    <i r="1">
      <x v="263"/>
      <x v="3"/>
    </i>
    <i r="1">
      <x v="264"/>
      <x v="3"/>
    </i>
    <i r="1">
      <x v="265"/>
      <x v="3"/>
    </i>
    <i r="1">
      <x v="266"/>
      <x v="3"/>
    </i>
    <i r="1">
      <x v="267"/>
      <x v="3"/>
    </i>
    <i r="1">
      <x v="268"/>
      <x v="3"/>
    </i>
    <i r="1">
      <x v="269"/>
      <x v="3"/>
    </i>
    <i r="1">
      <x v="270"/>
      <x v="3"/>
    </i>
    <i r="1">
      <x v="271"/>
      <x v="3"/>
    </i>
    <i r="1">
      <x v="272"/>
      <x v="3"/>
    </i>
    <i r="1">
      <x v="273"/>
      <x v="3"/>
    </i>
    <i r="1">
      <x v="274"/>
      <x v="3"/>
    </i>
    <i r="1">
      <x v="275"/>
      <x v="3"/>
    </i>
    <i r="1">
      <x v="276"/>
      <x v="3"/>
    </i>
    <i r="1">
      <x v="277"/>
      <x v="3"/>
    </i>
    <i r="1">
      <x v="278"/>
      <x v="3"/>
    </i>
    <i r="1">
      <x v="279"/>
      <x v="3"/>
    </i>
    <i r="1">
      <x v="280"/>
      <x v="3"/>
    </i>
    <i r="1">
      <x v="281"/>
      <x v="3"/>
    </i>
    <i r="1">
      <x v="282"/>
      <x v="3"/>
    </i>
    <i r="1">
      <x v="283"/>
      <x v="3"/>
    </i>
    <i r="1">
      <x v="284"/>
      <x v="3"/>
    </i>
    <i r="1">
      <x v="285"/>
      <x v="3"/>
    </i>
    <i r="1">
      <x v="286"/>
      <x v="3"/>
    </i>
    <i r="1">
      <x v="287"/>
      <x v="3"/>
    </i>
    <i r="1">
      <x v="288"/>
      <x v="3"/>
    </i>
    <i r="1">
      <x v="289"/>
      <x v="3"/>
    </i>
    <i r="1">
      <x v="290"/>
      <x v="3"/>
    </i>
    <i r="1">
      <x v="291"/>
      <x v="3"/>
    </i>
    <i r="1">
      <x v="292"/>
      <x v="3"/>
    </i>
    <i r="1">
      <x v="293"/>
      <x v="3"/>
    </i>
    <i r="1">
      <x v="294"/>
      <x v="3"/>
    </i>
    <i r="1">
      <x v="295"/>
      <x v="3"/>
    </i>
    <i r="1">
      <x v="296"/>
      <x v="3"/>
    </i>
    <i r="1">
      <x v="297"/>
      <x v="3"/>
    </i>
    <i r="1">
      <x v="298"/>
      <x v="3"/>
    </i>
    <i r="1">
      <x v="299"/>
      <x v="3"/>
    </i>
    <i r="1">
      <x v="300"/>
      <x v="3"/>
    </i>
    <i r="1">
      <x v="301"/>
      <x v="3"/>
    </i>
    <i r="1">
      <x v="302"/>
      <x v="3"/>
    </i>
    <i r="1">
      <x v="303"/>
      <x v="3"/>
    </i>
    <i r="1">
      <x v="304"/>
      <x v="3"/>
    </i>
    <i r="1">
      <x v="305"/>
      <x v="3"/>
    </i>
    <i r="1">
      <x v="306"/>
      <x v="3"/>
    </i>
    <i r="1">
      <x v="307"/>
      <x v="3"/>
    </i>
    <i r="1">
      <x v="308"/>
      <x v="3"/>
    </i>
    <i r="1">
      <x v="309"/>
      <x v="3"/>
    </i>
    <i r="1">
      <x v="310"/>
      <x v="3"/>
    </i>
    <i r="1">
      <x v="311"/>
      <x v="3"/>
    </i>
    <i r="1">
      <x v="312"/>
      <x v="3"/>
    </i>
    <i r="1">
      <x v="313"/>
      <x v="3"/>
    </i>
    <i r="1">
      <x v="314"/>
      <x v="3"/>
    </i>
    <i r="1">
      <x v="315"/>
      <x v="3"/>
    </i>
    <i r="1">
      <x v="316"/>
      <x v="3"/>
    </i>
    <i r="1">
      <x v="317"/>
      <x v="3"/>
    </i>
    <i r="1">
      <x v="318"/>
      <x v="3"/>
    </i>
    <i r="1">
      <x v="319"/>
      <x v="3"/>
    </i>
    <i r="1">
      <x v="320"/>
      <x v="3"/>
    </i>
    <i r="1">
      <x v="321"/>
      <x v="3"/>
    </i>
    <i r="1">
      <x v="322"/>
      <x v="3"/>
    </i>
    <i r="1">
      <x v="323"/>
      <x v="3"/>
    </i>
    <i r="1">
      <x v="324"/>
      <x v="3"/>
    </i>
    <i r="1">
      <x v="325"/>
      <x v="3"/>
    </i>
    <i r="1">
      <x v="326"/>
      <x v="3"/>
    </i>
    <i r="1">
      <x v="327"/>
      <x v="3"/>
    </i>
    <i r="1">
      <x v="328"/>
      <x v="3"/>
    </i>
    <i r="1">
      <x v="329"/>
      <x v="3"/>
    </i>
    <i r="1">
      <x v="330"/>
      <x v="3"/>
    </i>
    <i r="1">
      <x v="331"/>
      <x v="3"/>
    </i>
    <i r="1">
      <x v="332"/>
      <x v="3"/>
    </i>
    <i r="1">
      <x v="333"/>
      <x v="3"/>
    </i>
    <i r="1">
      <x v="334"/>
      <x v="3"/>
    </i>
    <i r="1">
      <x v="335"/>
      <x v="3"/>
    </i>
    <i r="1">
      <x v="336"/>
      <x v="3"/>
    </i>
    <i r="1">
      <x v="337"/>
      <x v="3"/>
    </i>
    <i r="1">
      <x v="338"/>
      <x v="3"/>
    </i>
    <i r="1">
      <x v="339"/>
      <x v="3"/>
    </i>
    <i r="1">
      <x v="340"/>
      <x v="3"/>
    </i>
    <i r="1">
      <x v="341"/>
      <x v="3"/>
    </i>
    <i r="1">
      <x v="342"/>
      <x v="3"/>
    </i>
    <i r="1">
      <x v="343"/>
      <x v="3"/>
    </i>
    <i r="1">
      <x v="403"/>
      <x v="4"/>
    </i>
    <i r="1">
      <x v="404"/>
      <x v="4"/>
    </i>
    <i r="1">
      <x v="405"/>
      <x v="4"/>
    </i>
    <i r="1">
      <x v="406"/>
      <x v="4"/>
    </i>
    <i r="1">
      <x v="407"/>
      <x v="4"/>
    </i>
    <i r="1">
      <x v="408"/>
      <x v="4"/>
    </i>
    <i r="1">
      <x v="409"/>
      <x v="4"/>
    </i>
    <i r="1">
      <x v="424"/>
      <x v="2"/>
    </i>
    <i r="1">
      <x v="428"/>
      <x v="2"/>
    </i>
    <i r="1">
      <x v="433"/>
      <x v="2"/>
    </i>
    <i r="1">
      <x v="448"/>
      <x v="2"/>
    </i>
    <i r="1">
      <x v="449"/>
      <x v="2"/>
    </i>
    <i r="1">
      <x v="450"/>
      <x v="4"/>
    </i>
    <i r="1">
      <x v="451"/>
      <x v="4"/>
    </i>
    <i r="1">
      <x v="452"/>
      <x v="2"/>
    </i>
    <i r="2">
      <x v="4"/>
    </i>
    <i r="1">
      <x v="453"/>
      <x v="4"/>
    </i>
    <i r="1">
      <x v="454"/>
      <x v="4"/>
    </i>
    <i r="1">
      <x v="455"/>
      <x v="4"/>
    </i>
    <i r="1">
      <x v="456"/>
      <x v="4"/>
    </i>
    <i r="1">
      <x v="457"/>
      <x v="4"/>
    </i>
    <i r="1">
      <x v="458"/>
      <x v="4"/>
    </i>
    <i r="1">
      <x v="459"/>
      <x v="4"/>
    </i>
    <i r="1">
      <x v="460"/>
      <x v="4"/>
    </i>
    <i r="1">
      <x v="461"/>
      <x v="4"/>
    </i>
    <i r="1">
      <x v="462"/>
      <x v="4"/>
    </i>
    <i r="1">
      <x v="465"/>
      <x v="2"/>
    </i>
    <i r="1">
      <x v="466"/>
      <x v="2"/>
    </i>
    <i r="1">
      <x v="478"/>
      <x v="2"/>
    </i>
    <i r="1">
      <x v="479"/>
      <x v="2"/>
    </i>
    <i r="2">
      <x v="4"/>
    </i>
    <i r="1">
      <x v="480"/>
      <x v="3"/>
    </i>
    <i r="1">
      <x v="481"/>
      <x v="3"/>
    </i>
    <i r="1">
      <x v="506"/>
      <x v="3"/>
    </i>
    <i r="1">
      <x v="507"/>
      <x v="3"/>
    </i>
    <i r="1">
      <x v="508"/>
      <x v="3"/>
    </i>
    <i r="1">
      <x v="509"/>
      <x v="2"/>
    </i>
    <i r="1">
      <x v="510"/>
      <x v="2"/>
    </i>
    <i r="1">
      <x v="511"/>
      <x v="2"/>
    </i>
    <i r="1">
      <x v="512"/>
      <x v="2"/>
    </i>
    <i r="1">
      <x v="513"/>
      <x v="2"/>
    </i>
    <i r="1">
      <x v="514"/>
      <x v="3"/>
    </i>
    <i r="1">
      <x v="515"/>
      <x v="3"/>
    </i>
    <i r="1">
      <x v="516"/>
      <x v="2"/>
    </i>
    <i r="1">
      <x v="518"/>
      <x v="2"/>
    </i>
    <i>
      <x v="6"/>
      <x/>
      <x v="3"/>
    </i>
    <i r="1">
      <x v="2"/>
      <x v="3"/>
    </i>
    <i r="1">
      <x v="3"/>
      <x v="3"/>
    </i>
    <i r="1">
      <x v="4"/>
      <x v="2"/>
    </i>
    <i r="2">
      <x v="3"/>
    </i>
    <i r="1">
      <x v="13"/>
      <x v="3"/>
    </i>
    <i r="1">
      <x v="74"/>
      <x v="3"/>
    </i>
    <i r="1">
      <x v="75"/>
      <x v="3"/>
    </i>
    <i r="1">
      <x v="76"/>
      <x v="3"/>
    </i>
    <i r="1">
      <x v="77"/>
      <x v="3"/>
    </i>
    <i r="1">
      <x v="78"/>
      <x v="3"/>
    </i>
    <i r="1">
      <x v="204"/>
      <x v="3"/>
    </i>
    <i r="1">
      <x v="209"/>
      <x v="3"/>
    </i>
    <i r="1">
      <x v="219"/>
      <x v="3"/>
    </i>
    <i r="1">
      <x v="220"/>
      <x v="3"/>
    </i>
    <i r="1">
      <x v="221"/>
      <x v="3"/>
    </i>
    <i r="1">
      <x v="222"/>
      <x v="3"/>
    </i>
    <i r="1">
      <x v="223"/>
      <x v="3"/>
    </i>
    <i r="1">
      <x v="224"/>
      <x v="3"/>
    </i>
    <i r="1">
      <x v="225"/>
      <x v="3"/>
    </i>
    <i r="1">
      <x v="226"/>
      <x v="3"/>
    </i>
    <i r="1">
      <x v="227"/>
      <x v="3"/>
    </i>
    <i r="1">
      <x v="228"/>
      <x v="3"/>
    </i>
    <i r="1">
      <x v="229"/>
      <x v="3"/>
    </i>
    <i r="1">
      <x v="230"/>
      <x v="3"/>
    </i>
    <i r="1">
      <x v="231"/>
      <x v="3"/>
    </i>
    <i r="1">
      <x v="246"/>
      <x v="3"/>
    </i>
    <i r="1">
      <x v="247"/>
      <x v="3"/>
    </i>
    <i r="1">
      <x v="248"/>
      <x v="2"/>
    </i>
    <i r="1">
      <x v="385"/>
      <x v="3"/>
    </i>
    <i r="1">
      <x v="387"/>
      <x v="2"/>
    </i>
    <i r="1">
      <x v="388"/>
      <x v="2"/>
    </i>
    <i r="1">
      <x v="401"/>
      <x v="3"/>
    </i>
    <i r="1">
      <x v="402"/>
      <x v="3"/>
    </i>
    <i r="1">
      <x v="416"/>
      <x v="6"/>
    </i>
    <i r="1">
      <x v="417"/>
      <x v="2"/>
    </i>
    <i r="1">
      <x v="434"/>
      <x v="5"/>
    </i>
    <i r="1">
      <x v="435"/>
      <x v="5"/>
    </i>
    <i r="1">
      <x v="436"/>
      <x v="5"/>
    </i>
    <i r="1">
      <x v="437"/>
      <x v="5"/>
    </i>
    <i r="1">
      <x v="438"/>
      <x v="5"/>
    </i>
    <i r="1">
      <x v="439"/>
      <x v="3"/>
    </i>
    <i r="2">
      <x v="5"/>
    </i>
    <i r="1">
      <x v="440"/>
      <x v="5"/>
    </i>
    <i r="1">
      <x v="474"/>
      <x v="2"/>
    </i>
    <i r="1">
      <x v="475"/>
      <x v="2"/>
    </i>
    <i r="1">
      <x v="482"/>
      <x v="3"/>
    </i>
    <i r="1">
      <x v="483"/>
      <x v="3"/>
    </i>
    <i r="1">
      <x v="484"/>
      <x v="3"/>
    </i>
    <i r="1">
      <x v="485"/>
      <x v="3"/>
    </i>
    <i r="1">
      <x v="486"/>
      <x v="3"/>
    </i>
    <i r="1">
      <x v="487"/>
      <x v="3"/>
    </i>
    <i r="1">
      <x v="488"/>
      <x v="3"/>
    </i>
    <i r="1">
      <x v="489"/>
      <x v="3"/>
    </i>
    <i r="1">
      <x v="490"/>
      <x v="3"/>
    </i>
    <i r="1">
      <x v="491"/>
      <x v="3"/>
    </i>
    <i r="1">
      <x v="492"/>
      <x v="3"/>
    </i>
    <i r="1">
      <x v="493"/>
      <x v="3"/>
    </i>
    <i r="1">
      <x v="494"/>
      <x v="3"/>
    </i>
    <i>
      <x v="7"/>
      <x v="6"/>
      <x v="1"/>
    </i>
    <i r="1">
      <x v="7"/>
      <x v="1"/>
    </i>
    <i r="1">
      <x v="175"/>
      <x v="6"/>
    </i>
    <i r="1">
      <x v="176"/>
      <x v="6"/>
    </i>
    <i r="1">
      <x v="177"/>
      <x v="6"/>
    </i>
    <i r="1">
      <x v="178"/>
      <x v="6"/>
    </i>
    <i r="1">
      <x v="179"/>
      <x v="6"/>
    </i>
    <i r="1">
      <x v="180"/>
      <x v="6"/>
    </i>
    <i r="1">
      <x v="181"/>
      <x v="6"/>
    </i>
    <i r="1">
      <x v="182"/>
      <x v="6"/>
    </i>
    <i r="1">
      <x v="183"/>
      <x v="6"/>
    </i>
    <i r="1">
      <x v="184"/>
      <x v="6"/>
    </i>
    <i r="1">
      <x v="185"/>
      <x v="6"/>
    </i>
    <i r="1">
      <x v="186"/>
      <x v="6"/>
    </i>
    <i r="1">
      <x v="187"/>
      <x v="6"/>
    </i>
    <i r="1">
      <x v="188"/>
      <x v="6"/>
    </i>
    <i r="1">
      <x v="189"/>
      <x v="6"/>
    </i>
    <i r="1">
      <x v="190"/>
      <x v="6"/>
    </i>
    <i r="1">
      <x v="191"/>
      <x v="6"/>
    </i>
    <i r="1">
      <x v="192"/>
      <x v="6"/>
    </i>
    <i r="1">
      <x v="193"/>
      <x v="6"/>
    </i>
    <i r="1">
      <x v="194"/>
      <x v="6"/>
    </i>
    <i r="1">
      <x v="195"/>
      <x v="6"/>
    </i>
    <i r="1">
      <x v="196"/>
      <x v="6"/>
    </i>
    <i r="1">
      <x v="197"/>
      <x v="6"/>
    </i>
    <i r="1">
      <x v="198"/>
      <x v="6"/>
    </i>
    <i r="1">
      <x v="199"/>
      <x v="6"/>
    </i>
    <i r="1">
      <x v="200"/>
      <x/>
    </i>
    <i r="1">
      <x v="209"/>
      <x v="3"/>
    </i>
    <i r="1">
      <x v="378"/>
      <x v="3"/>
    </i>
    <i r="1">
      <x v="379"/>
      <x v="3"/>
    </i>
    <i r="1">
      <x v="380"/>
      <x v="3"/>
    </i>
    <i r="1">
      <x v="381"/>
      <x v="3"/>
    </i>
    <i r="1">
      <x v="382"/>
      <x v="3"/>
    </i>
    <i r="1">
      <x v="383"/>
      <x v="1"/>
    </i>
    <i r="1">
      <x v="384"/>
      <x v="1"/>
    </i>
    <i r="1">
      <x v="435"/>
      <x v="5"/>
    </i>
    <i r="1">
      <x v="440"/>
      <x v="5"/>
    </i>
    <i r="1">
      <x v="441"/>
      <x v="3"/>
    </i>
    <i r="1">
      <x v="445"/>
      <x v="5"/>
    </i>
    <i r="1">
      <x v="446"/>
      <x v="5"/>
    </i>
    <i r="1">
      <x v="485"/>
      <x v="3"/>
    </i>
    <i r="1">
      <x v="487"/>
      <x v="3"/>
    </i>
    <i r="1">
      <x v="488"/>
      <x v="3"/>
    </i>
    <i r="1">
      <x v="489"/>
      <x v="3"/>
    </i>
    <i r="1">
      <x v="493"/>
      <x v="3"/>
    </i>
    <i t="grand">
      <x/>
    </i>
  </rowItems>
  <colItems count="1">
    <i/>
  </colItems>
  <dataFields count="1">
    <dataField name="ผลรวม ของ Total usage" fld="6" baseField="1" baseItem="0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theme/theme1.xml><?xml version="1.0" encoding="utf-8"?>
<a:theme xmlns:a="http://schemas.openxmlformats.org/drawingml/2006/main" name="ชุดรูปแบบของ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1.xm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J62"/>
  <sheetViews>
    <sheetView showGridLines="0" tabSelected="1" workbookViewId="0">
      <selection activeCell="C11" sqref="C11"/>
    </sheetView>
  </sheetViews>
  <sheetFormatPr defaultRowHeight="14.25"/>
  <cols>
    <col min="2" max="2" width="13.125" bestFit="1" customWidth="1"/>
    <col min="3" max="3" width="65" bestFit="1" customWidth="1"/>
    <col min="4" max="4" width="9" style="43"/>
    <col min="5" max="5" width="10.5" style="43" bestFit="1" customWidth="1"/>
  </cols>
  <sheetData>
    <row r="1" spans="1:10">
      <c r="A1" t="s">
        <v>619</v>
      </c>
    </row>
    <row r="2" spans="1:10">
      <c r="A2" s="47" t="s">
        <v>625</v>
      </c>
    </row>
    <row r="3" spans="1:10">
      <c r="A3" s="47" t="s">
        <v>626</v>
      </c>
    </row>
    <row r="4" spans="1:10">
      <c r="A4" s="50" t="s">
        <v>627</v>
      </c>
      <c r="B4" s="51"/>
      <c r="C4" s="51"/>
      <c r="D4" s="52"/>
      <c r="E4" s="52"/>
      <c r="F4" s="51"/>
      <c r="G4" s="51"/>
      <c r="H4" s="51"/>
      <c r="I4" s="51"/>
      <c r="J4" s="51"/>
    </row>
    <row r="5" spans="1:10">
      <c r="A5" s="47" t="s">
        <v>624</v>
      </c>
    </row>
    <row r="6" spans="1:10">
      <c r="A6" t="s">
        <v>628</v>
      </c>
      <c r="B6" t="s">
        <v>6</v>
      </c>
    </row>
    <row r="7" spans="1:10">
      <c r="A7" t="s">
        <v>628</v>
      </c>
      <c r="B7" t="s">
        <v>15</v>
      </c>
    </row>
    <row r="8" spans="1:10" ht="12.75" customHeight="1">
      <c r="A8" t="s">
        <v>628</v>
      </c>
      <c r="B8" t="s">
        <v>33</v>
      </c>
    </row>
    <row r="9" spans="1:10">
      <c r="A9" t="s">
        <v>628</v>
      </c>
      <c r="B9" t="s">
        <v>45</v>
      </c>
    </row>
    <row r="10" spans="1:10">
      <c r="A10" t="s">
        <v>628</v>
      </c>
      <c r="B10" t="s">
        <v>52</v>
      </c>
    </row>
    <row r="11" spans="1:10">
      <c r="A11" t="s">
        <v>628</v>
      </c>
      <c r="B11" t="s">
        <v>56</v>
      </c>
    </row>
    <row r="12" spans="1:10">
      <c r="A12" t="s">
        <v>628</v>
      </c>
      <c r="B12" t="s">
        <v>59</v>
      </c>
    </row>
    <row r="14" spans="1:10">
      <c r="B14" t="s">
        <v>630</v>
      </c>
    </row>
    <row r="16" spans="1:10">
      <c r="B16" s="41" t="s">
        <v>1</v>
      </c>
      <c r="C16" s="41" t="s">
        <v>623</v>
      </c>
      <c r="D16" s="41" t="s">
        <v>617</v>
      </c>
      <c r="E16" s="41" t="s">
        <v>4</v>
      </c>
    </row>
    <row r="17" spans="2:5">
      <c r="B17" s="42" t="s">
        <v>6</v>
      </c>
      <c r="C17" s="42" t="s">
        <v>545</v>
      </c>
      <c r="D17" s="41" t="s">
        <v>127</v>
      </c>
      <c r="E17" s="41">
        <v>0</v>
      </c>
    </row>
    <row r="18" spans="2:5">
      <c r="B18" s="42" t="s">
        <v>6</v>
      </c>
      <c r="C18" s="42" t="s">
        <v>440</v>
      </c>
      <c r="D18" s="41" t="s">
        <v>127</v>
      </c>
      <c r="E18" s="41">
        <v>4.4025000000000002E-2</v>
      </c>
    </row>
    <row r="19" spans="2:5">
      <c r="B19" s="42" t="s">
        <v>6</v>
      </c>
      <c r="C19" s="42" t="s">
        <v>7</v>
      </c>
      <c r="D19" s="41" t="s">
        <v>8</v>
      </c>
      <c r="E19" s="41">
        <v>6</v>
      </c>
    </row>
    <row r="20" spans="2:5">
      <c r="B20" s="42" t="s">
        <v>6</v>
      </c>
      <c r="C20" s="42" t="s">
        <v>79</v>
      </c>
      <c r="D20" s="41" t="s">
        <v>8</v>
      </c>
      <c r="E20" s="41">
        <v>3</v>
      </c>
    </row>
    <row r="21" spans="2:5">
      <c r="B21" s="42" t="s">
        <v>6</v>
      </c>
      <c r="C21" s="42" t="s">
        <v>104</v>
      </c>
      <c r="D21" s="41" t="s">
        <v>8</v>
      </c>
      <c r="E21" s="41">
        <v>3</v>
      </c>
    </row>
    <row r="22" spans="2:5">
      <c r="B22" s="42" t="s">
        <v>6</v>
      </c>
      <c r="C22" s="42" t="s">
        <v>170</v>
      </c>
      <c r="D22" s="41" t="s">
        <v>8</v>
      </c>
      <c r="E22" s="41">
        <v>5</v>
      </c>
    </row>
    <row r="23" spans="2:5">
      <c r="B23" s="42" t="s">
        <v>6</v>
      </c>
      <c r="C23" s="42" t="s">
        <v>201</v>
      </c>
      <c r="D23" s="41" t="s">
        <v>8</v>
      </c>
      <c r="E23" s="41">
        <v>1</v>
      </c>
    </row>
    <row r="24" spans="2:5">
      <c r="B24" s="42" t="s">
        <v>6</v>
      </c>
      <c r="C24" s="42" t="s">
        <v>241</v>
      </c>
      <c r="D24" s="41" t="s">
        <v>8</v>
      </c>
      <c r="E24" s="41">
        <v>0</v>
      </c>
    </row>
    <row r="25" spans="2:5">
      <c r="B25" s="42" t="s">
        <v>6</v>
      </c>
      <c r="C25" s="42" t="s">
        <v>247</v>
      </c>
      <c r="D25" s="41" t="s">
        <v>8</v>
      </c>
      <c r="E25" s="41">
        <v>3</v>
      </c>
    </row>
    <row r="26" spans="2:5">
      <c r="B26" s="42" t="s">
        <v>6</v>
      </c>
      <c r="C26" s="42" t="s">
        <v>265</v>
      </c>
      <c r="D26" s="41" t="s">
        <v>8</v>
      </c>
      <c r="E26" s="41">
        <v>2</v>
      </c>
    </row>
    <row r="27" spans="2:5">
      <c r="B27" s="42" t="s">
        <v>6</v>
      </c>
      <c r="C27" s="42" t="s">
        <v>278</v>
      </c>
      <c r="D27" s="41" t="s">
        <v>8</v>
      </c>
      <c r="E27" s="41">
        <v>2</v>
      </c>
    </row>
    <row r="28" spans="2:5">
      <c r="B28" s="42" t="s">
        <v>6</v>
      </c>
      <c r="C28" s="42" t="s">
        <v>283</v>
      </c>
      <c r="D28" s="41" t="s">
        <v>8</v>
      </c>
      <c r="E28" s="41">
        <v>156</v>
      </c>
    </row>
    <row r="29" spans="2:5">
      <c r="B29" s="42" t="s">
        <v>6</v>
      </c>
      <c r="C29" s="42" t="s">
        <v>298</v>
      </c>
      <c r="D29" s="41" t="s">
        <v>8</v>
      </c>
      <c r="E29" s="41">
        <v>9</v>
      </c>
    </row>
    <row r="30" spans="2:5">
      <c r="B30" s="42" t="s">
        <v>6</v>
      </c>
      <c r="C30" s="42" t="s">
        <v>307</v>
      </c>
      <c r="D30" s="41" t="s">
        <v>8</v>
      </c>
      <c r="E30" s="41">
        <v>2</v>
      </c>
    </row>
    <row r="31" spans="2:5">
      <c r="B31" s="42" t="s">
        <v>6</v>
      </c>
      <c r="C31" s="42" t="s">
        <v>315</v>
      </c>
      <c r="D31" s="41" t="s">
        <v>8</v>
      </c>
      <c r="E31" s="41">
        <v>9</v>
      </c>
    </row>
    <row r="32" spans="2:5">
      <c r="B32" s="42" t="s">
        <v>6</v>
      </c>
      <c r="C32" s="42" t="s">
        <v>325</v>
      </c>
      <c r="D32" s="41" t="s">
        <v>8</v>
      </c>
      <c r="E32" s="41">
        <v>2</v>
      </c>
    </row>
    <row r="33" spans="2:5">
      <c r="B33" s="42" t="s">
        <v>6</v>
      </c>
      <c r="C33" s="42" t="s">
        <v>339</v>
      </c>
      <c r="D33" s="41" t="s">
        <v>8</v>
      </c>
      <c r="E33" s="41">
        <v>0</v>
      </c>
    </row>
    <row r="34" spans="2:5">
      <c r="B34" s="42" t="s">
        <v>6</v>
      </c>
      <c r="C34" s="42" t="s">
        <v>383</v>
      </c>
      <c r="D34" s="41" t="s">
        <v>8</v>
      </c>
      <c r="E34" s="41">
        <v>0</v>
      </c>
    </row>
    <row r="35" spans="2:5">
      <c r="B35" s="42" t="s">
        <v>6</v>
      </c>
      <c r="C35" s="42" t="s">
        <v>375</v>
      </c>
      <c r="D35" s="41" t="s">
        <v>8</v>
      </c>
      <c r="E35" s="41">
        <v>1</v>
      </c>
    </row>
    <row r="36" spans="2:5">
      <c r="B36" s="42" t="s">
        <v>6</v>
      </c>
      <c r="C36" s="42" t="s">
        <v>348</v>
      </c>
      <c r="D36" s="41" t="s">
        <v>8</v>
      </c>
      <c r="E36" s="41">
        <v>1</v>
      </c>
    </row>
    <row r="37" spans="2:5">
      <c r="B37" s="42" t="s">
        <v>6</v>
      </c>
      <c r="C37" s="42" t="s">
        <v>356</v>
      </c>
      <c r="D37" s="41" t="s">
        <v>8</v>
      </c>
      <c r="E37" s="41">
        <v>1</v>
      </c>
    </row>
    <row r="38" spans="2:5">
      <c r="B38" s="42" t="s">
        <v>6</v>
      </c>
      <c r="C38" s="42" t="s">
        <v>368</v>
      </c>
      <c r="D38" s="41" t="s">
        <v>8</v>
      </c>
      <c r="E38" s="41">
        <v>0</v>
      </c>
    </row>
    <row r="39" spans="2:5">
      <c r="B39" s="42" t="s">
        <v>6</v>
      </c>
      <c r="C39" s="42" t="s">
        <v>387</v>
      </c>
      <c r="D39" s="41" t="s">
        <v>8</v>
      </c>
      <c r="E39" s="41">
        <v>0</v>
      </c>
    </row>
    <row r="40" spans="2:5">
      <c r="B40" s="42" t="s">
        <v>6</v>
      </c>
      <c r="C40" s="42" t="s">
        <v>397</v>
      </c>
      <c r="D40" s="41" t="s">
        <v>8</v>
      </c>
      <c r="E40" s="41">
        <v>156</v>
      </c>
    </row>
    <row r="41" spans="2:5">
      <c r="B41" s="42" t="s">
        <v>6</v>
      </c>
      <c r="C41" s="42" t="s">
        <v>576</v>
      </c>
      <c r="D41" s="41" t="s">
        <v>8</v>
      </c>
      <c r="E41" s="41">
        <v>2</v>
      </c>
    </row>
    <row r="42" spans="2:5">
      <c r="B42" s="42" t="s">
        <v>6</v>
      </c>
      <c r="C42" s="42" t="s">
        <v>583</v>
      </c>
      <c r="D42" s="41" t="s">
        <v>8</v>
      </c>
      <c r="E42" s="41">
        <v>0</v>
      </c>
    </row>
    <row r="43" spans="2:5">
      <c r="B43" s="42" t="s">
        <v>6</v>
      </c>
      <c r="C43" s="42" t="s">
        <v>403</v>
      </c>
      <c r="D43" s="41" t="s">
        <v>8</v>
      </c>
      <c r="E43" s="41">
        <v>5</v>
      </c>
    </row>
    <row r="44" spans="2:5">
      <c r="B44" s="42" t="s">
        <v>6</v>
      </c>
      <c r="C44" s="42" t="s">
        <v>13</v>
      </c>
      <c r="D44" s="41" t="s">
        <v>14</v>
      </c>
      <c r="E44" s="41">
        <v>75.25</v>
      </c>
    </row>
    <row r="45" spans="2:5">
      <c r="B45" s="42" t="s">
        <v>6</v>
      </c>
      <c r="C45" s="42" t="s">
        <v>441</v>
      </c>
      <c r="D45" s="41" t="s">
        <v>10</v>
      </c>
      <c r="E45" s="41">
        <v>2.5762</v>
      </c>
    </row>
    <row r="46" spans="2:5">
      <c r="B46" s="42" t="s">
        <v>6</v>
      </c>
      <c r="C46" s="42" t="s">
        <v>420</v>
      </c>
      <c r="D46" s="41" t="s">
        <v>10</v>
      </c>
      <c r="E46" s="41">
        <v>0.32820000000000005</v>
      </c>
    </row>
    <row r="47" spans="2:5">
      <c r="B47" s="42" t="s">
        <v>6</v>
      </c>
      <c r="C47" s="42" t="s">
        <v>419</v>
      </c>
      <c r="D47" s="41" t="s">
        <v>10</v>
      </c>
      <c r="E47" s="41">
        <v>0.18559999999999999</v>
      </c>
    </row>
    <row r="48" spans="2:5">
      <c r="B48" s="42" t="s">
        <v>6</v>
      </c>
      <c r="C48" s="42" t="s">
        <v>129</v>
      </c>
      <c r="D48" s="41" t="s">
        <v>10</v>
      </c>
      <c r="E48" s="41">
        <v>3.8981999999999992</v>
      </c>
    </row>
    <row r="49" spans="2:5">
      <c r="B49" s="42" t="s">
        <v>6</v>
      </c>
      <c r="C49" s="42" t="s">
        <v>490</v>
      </c>
      <c r="D49" s="41" t="s">
        <v>10</v>
      </c>
      <c r="E49" s="41">
        <v>1.01E-2</v>
      </c>
    </row>
    <row r="50" spans="2:5">
      <c r="B50" s="42" t="s">
        <v>6</v>
      </c>
      <c r="C50" s="42" t="s">
        <v>128</v>
      </c>
      <c r="D50" s="41" t="s">
        <v>10</v>
      </c>
      <c r="E50" s="41">
        <v>0.66459999999999997</v>
      </c>
    </row>
    <row r="51" spans="2:5">
      <c r="B51" s="42" t="s">
        <v>6</v>
      </c>
      <c r="C51" s="42" t="s">
        <v>454</v>
      </c>
      <c r="D51" s="41" t="s">
        <v>127</v>
      </c>
      <c r="E51" s="41">
        <v>0</v>
      </c>
    </row>
    <row r="52" spans="2:5">
      <c r="B52" s="42" t="s">
        <v>6</v>
      </c>
      <c r="C52" s="42" t="s">
        <v>126</v>
      </c>
      <c r="D52" s="41" t="s">
        <v>127</v>
      </c>
      <c r="E52" s="41">
        <v>0.14302399999999998</v>
      </c>
    </row>
    <row r="53" spans="2:5">
      <c r="B53" s="42" t="s">
        <v>6</v>
      </c>
      <c r="C53" s="42" t="s">
        <v>157</v>
      </c>
      <c r="D53" s="41" t="s">
        <v>12</v>
      </c>
      <c r="E53" s="41">
        <v>12</v>
      </c>
    </row>
    <row r="54" spans="2:5">
      <c r="B54" s="42" t="s">
        <v>6</v>
      </c>
      <c r="C54" s="42" t="s">
        <v>223</v>
      </c>
      <c r="D54" s="41" t="s">
        <v>12</v>
      </c>
      <c r="E54" s="41">
        <v>2</v>
      </c>
    </row>
    <row r="55" spans="2:5">
      <c r="B55" s="42" t="s">
        <v>6</v>
      </c>
      <c r="C55" s="42" t="s">
        <v>506</v>
      </c>
      <c r="D55" s="41" t="s">
        <v>10</v>
      </c>
      <c r="E55" s="41">
        <v>0</v>
      </c>
    </row>
    <row r="56" spans="2:5">
      <c r="B56" s="42" t="s">
        <v>6</v>
      </c>
      <c r="C56" s="42" t="s">
        <v>11</v>
      </c>
      <c r="D56" s="41" t="s">
        <v>12</v>
      </c>
      <c r="E56" s="41">
        <v>7700</v>
      </c>
    </row>
    <row r="57" spans="2:5">
      <c r="B57" s="42" t="s">
        <v>6</v>
      </c>
      <c r="C57" s="42" t="s">
        <v>131</v>
      </c>
      <c r="D57" s="41" t="s">
        <v>12</v>
      </c>
      <c r="E57" s="41">
        <v>51.65</v>
      </c>
    </row>
    <row r="58" spans="2:5">
      <c r="B58" s="42" t="s">
        <v>6</v>
      </c>
      <c r="C58" s="42" t="s">
        <v>376</v>
      </c>
      <c r="D58" s="41" t="s">
        <v>10</v>
      </c>
      <c r="E58" s="41">
        <v>15</v>
      </c>
    </row>
    <row r="59" spans="2:5">
      <c r="B59" s="42" t="s">
        <v>6</v>
      </c>
      <c r="C59" s="42" t="s">
        <v>130</v>
      </c>
      <c r="D59" s="41" t="s">
        <v>10</v>
      </c>
      <c r="E59" s="41">
        <v>2501</v>
      </c>
    </row>
    <row r="60" spans="2:5">
      <c r="B60" s="42" t="s">
        <v>6</v>
      </c>
      <c r="C60" s="42" t="s">
        <v>9</v>
      </c>
      <c r="D60" s="41" t="s">
        <v>10</v>
      </c>
      <c r="E60" s="41">
        <v>4050</v>
      </c>
    </row>
    <row r="61" spans="2:5">
      <c r="B61" s="42" t="s">
        <v>6</v>
      </c>
      <c r="C61" s="42" t="s">
        <v>414</v>
      </c>
      <c r="D61" s="41" t="s">
        <v>10</v>
      </c>
      <c r="E61" s="41">
        <v>0</v>
      </c>
    </row>
    <row r="62" spans="2:5">
      <c r="B62" s="42" t="s">
        <v>6</v>
      </c>
      <c r="C62" s="42" t="s">
        <v>202</v>
      </c>
      <c r="D62" s="41" t="s">
        <v>10</v>
      </c>
      <c r="E62" s="41">
        <v>30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B29"/>
  <sheetViews>
    <sheetView topLeftCell="A4" workbookViewId="0">
      <selection activeCell="E16" sqref="E16"/>
    </sheetView>
  </sheetViews>
  <sheetFormatPr defaultRowHeight="14.25"/>
  <cols>
    <col min="1" max="1" width="34.875" bestFit="1" customWidth="1"/>
    <col min="2" max="2" width="9" style="43"/>
  </cols>
  <sheetData>
    <row r="1" spans="1:2">
      <c r="A1" s="45" t="s">
        <v>0</v>
      </c>
      <c r="B1" s="46" t="s">
        <v>618</v>
      </c>
    </row>
    <row r="2" spans="1:2">
      <c r="A2" s="40" t="s">
        <v>5</v>
      </c>
      <c r="B2" s="41">
        <v>6</v>
      </c>
    </row>
    <row r="3" spans="1:2">
      <c r="A3" s="40" t="s">
        <v>587</v>
      </c>
      <c r="B3" s="41">
        <v>1</v>
      </c>
    </row>
    <row r="4" spans="1:2">
      <c r="A4" s="40" t="s">
        <v>78</v>
      </c>
      <c r="B4" s="41">
        <v>3</v>
      </c>
    </row>
    <row r="5" spans="1:2">
      <c r="A5" s="40" t="s">
        <v>418</v>
      </c>
      <c r="B5" s="41">
        <v>1</v>
      </c>
    </row>
    <row r="6" spans="1:2">
      <c r="A6" s="40" t="s">
        <v>103</v>
      </c>
      <c r="B6" s="41">
        <v>3</v>
      </c>
    </row>
    <row r="7" spans="1:2">
      <c r="A7" s="40" t="s">
        <v>169</v>
      </c>
      <c r="B7" s="41">
        <v>5</v>
      </c>
    </row>
    <row r="8" spans="1:2">
      <c r="A8" s="40" t="s">
        <v>439</v>
      </c>
      <c r="B8" s="41">
        <v>1</v>
      </c>
    </row>
    <row r="9" spans="1:2">
      <c r="A9" s="40" t="s">
        <v>200</v>
      </c>
      <c r="B9" s="41">
        <v>1</v>
      </c>
    </row>
    <row r="10" spans="1:2">
      <c r="A10" s="44" t="s">
        <v>614</v>
      </c>
      <c r="B10" s="41">
        <v>1</v>
      </c>
    </row>
    <row r="11" spans="1:2">
      <c r="A11" s="40" t="s">
        <v>466</v>
      </c>
      <c r="B11" s="41">
        <v>1</v>
      </c>
    </row>
    <row r="12" spans="1:2">
      <c r="A12" s="40" t="s">
        <v>246</v>
      </c>
      <c r="B12" s="41">
        <v>3</v>
      </c>
    </row>
    <row r="13" spans="1:2">
      <c r="A13" s="40" t="s">
        <v>264</v>
      </c>
      <c r="B13" s="41">
        <v>2</v>
      </c>
    </row>
    <row r="14" spans="1:2">
      <c r="A14" s="40" t="s">
        <v>277</v>
      </c>
      <c r="B14" s="41">
        <v>2</v>
      </c>
    </row>
    <row r="15" spans="1:2">
      <c r="A15" s="40" t="s">
        <v>282</v>
      </c>
      <c r="B15" s="41">
        <v>156</v>
      </c>
    </row>
    <row r="16" spans="1:2">
      <c r="A16" s="40" t="s">
        <v>518</v>
      </c>
      <c r="B16" s="41">
        <v>3</v>
      </c>
    </row>
    <row r="17" spans="1:2">
      <c r="A17" s="42" t="s">
        <v>615</v>
      </c>
      <c r="B17" s="41">
        <v>1</v>
      </c>
    </row>
    <row r="18" spans="1:2">
      <c r="A18" s="42" t="s">
        <v>297</v>
      </c>
      <c r="B18" s="41">
        <v>9</v>
      </c>
    </row>
    <row r="19" spans="1:2">
      <c r="A19" s="42" t="s">
        <v>306</v>
      </c>
      <c r="B19" s="41">
        <v>2</v>
      </c>
    </row>
    <row r="20" spans="1:2">
      <c r="A20" s="42" t="s">
        <v>314</v>
      </c>
      <c r="B20" s="41">
        <v>9</v>
      </c>
    </row>
    <row r="21" spans="1:2">
      <c r="A21" s="42" t="s">
        <v>324</v>
      </c>
      <c r="B21" s="41">
        <v>2</v>
      </c>
    </row>
    <row r="22" spans="1:2">
      <c r="A22" s="42" t="s">
        <v>554</v>
      </c>
      <c r="B22" s="41">
        <v>1</v>
      </c>
    </row>
    <row r="23" spans="1:2">
      <c r="A23" s="42" t="s">
        <v>374</v>
      </c>
      <c r="B23" s="41">
        <v>1</v>
      </c>
    </row>
    <row r="24" spans="1:2">
      <c r="A24" s="42" t="s">
        <v>347</v>
      </c>
      <c r="B24" s="41">
        <v>1</v>
      </c>
    </row>
    <row r="25" spans="1:2">
      <c r="A25" s="42" t="s">
        <v>355</v>
      </c>
      <c r="B25" s="41">
        <v>1</v>
      </c>
    </row>
    <row r="26" spans="1:2">
      <c r="A26" s="42" t="s">
        <v>616</v>
      </c>
      <c r="B26" s="41">
        <v>1</v>
      </c>
    </row>
    <row r="27" spans="1:2">
      <c r="A27" s="42" t="s">
        <v>396</v>
      </c>
      <c r="B27" s="41">
        <v>156</v>
      </c>
    </row>
    <row r="28" spans="1:2">
      <c r="A28" s="42" t="s">
        <v>575</v>
      </c>
      <c r="B28" s="41">
        <v>2</v>
      </c>
    </row>
    <row r="29" spans="1:2">
      <c r="A29" s="42" t="s">
        <v>402</v>
      </c>
      <c r="B29" s="41">
        <v>5</v>
      </c>
    </row>
  </sheetData>
  <pageMargins left="0.7" right="0.7" top="0.75" bottom="0.75" header="0.3" footer="0.3"/>
  <pageSetup paperSize="9" orientation="portrait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D580"/>
  <sheetViews>
    <sheetView topLeftCell="A515" workbookViewId="0">
      <selection activeCell="G536" sqref="G536"/>
    </sheetView>
  </sheetViews>
  <sheetFormatPr defaultRowHeight="14.25"/>
  <cols>
    <col min="1" max="1" width="30.125" customWidth="1"/>
    <col min="2" max="2" width="53.375" customWidth="1"/>
    <col min="3" max="3" width="10.625" customWidth="1"/>
    <col min="4" max="4" width="15" bestFit="1" customWidth="1"/>
  </cols>
  <sheetData>
    <row r="3" spans="1:4">
      <c r="A3" s="48" t="s">
        <v>621</v>
      </c>
    </row>
    <row r="4" spans="1:4">
      <c r="A4" s="48" t="s">
        <v>1</v>
      </c>
      <c r="B4" s="48" t="s">
        <v>623</v>
      </c>
      <c r="C4" s="48" t="s">
        <v>617</v>
      </c>
      <c r="D4" t="s">
        <v>622</v>
      </c>
    </row>
    <row r="5" spans="1:4">
      <c r="A5" t="s">
        <v>479</v>
      </c>
      <c r="B5" t="s">
        <v>440</v>
      </c>
      <c r="C5" t="s">
        <v>127</v>
      </c>
      <c r="D5" s="49">
        <v>0</v>
      </c>
    </row>
    <row r="6" spans="1:4">
      <c r="B6" t="s">
        <v>13</v>
      </c>
      <c r="C6" t="s">
        <v>14</v>
      </c>
      <c r="D6" s="49">
        <v>0</v>
      </c>
    </row>
    <row r="7" spans="1:4">
      <c r="B7" t="s">
        <v>441</v>
      </c>
      <c r="C7" t="s">
        <v>10</v>
      </c>
      <c r="D7" s="49">
        <v>0</v>
      </c>
    </row>
    <row r="8" spans="1:4">
      <c r="B8" t="s">
        <v>420</v>
      </c>
      <c r="C8" t="s">
        <v>10</v>
      </c>
      <c r="D8" s="49">
        <v>0</v>
      </c>
    </row>
    <row r="9" spans="1:4">
      <c r="B9" t="s">
        <v>129</v>
      </c>
      <c r="C9" t="s">
        <v>10</v>
      </c>
      <c r="D9" s="49">
        <v>0</v>
      </c>
    </row>
    <row r="10" spans="1:4">
      <c r="B10" t="s">
        <v>128</v>
      </c>
      <c r="C10" t="s">
        <v>10</v>
      </c>
      <c r="D10" s="49">
        <v>0</v>
      </c>
    </row>
    <row r="11" spans="1:4">
      <c r="B11" t="s">
        <v>126</v>
      </c>
      <c r="C11" t="s">
        <v>127</v>
      </c>
      <c r="D11" s="49">
        <v>0</v>
      </c>
    </row>
    <row r="12" spans="1:4">
      <c r="B12" t="s">
        <v>157</v>
      </c>
      <c r="C12" t="s">
        <v>12</v>
      </c>
      <c r="D12" s="49">
        <v>0</v>
      </c>
    </row>
    <row r="13" spans="1:4">
      <c r="B13" t="s">
        <v>223</v>
      </c>
      <c r="C13" t="s">
        <v>12</v>
      </c>
      <c r="D13" s="49">
        <v>0</v>
      </c>
    </row>
    <row r="14" spans="1:4">
      <c r="B14" t="s">
        <v>131</v>
      </c>
      <c r="C14" t="s">
        <v>12</v>
      </c>
      <c r="D14" s="49">
        <v>0</v>
      </c>
    </row>
    <row r="15" spans="1:4">
      <c r="B15" t="s">
        <v>130</v>
      </c>
      <c r="C15" t="s">
        <v>10</v>
      </c>
      <c r="D15" s="49">
        <v>0</v>
      </c>
    </row>
    <row r="16" spans="1:4">
      <c r="A16" t="s">
        <v>56</v>
      </c>
      <c r="B16" t="s">
        <v>331</v>
      </c>
      <c r="C16" t="s">
        <v>10</v>
      </c>
      <c r="D16" s="49">
        <v>8</v>
      </c>
    </row>
    <row r="17" spans="1:4">
      <c r="B17" t="s">
        <v>58</v>
      </c>
      <c r="C17" t="s">
        <v>10</v>
      </c>
      <c r="D17" s="49">
        <v>707</v>
      </c>
    </row>
    <row r="18" spans="1:4">
      <c r="B18" t="s">
        <v>361</v>
      </c>
      <c r="C18" t="s">
        <v>10</v>
      </c>
      <c r="D18" s="49">
        <v>4</v>
      </c>
    </row>
    <row r="19" spans="1:4">
      <c r="B19" t="s">
        <v>272</v>
      </c>
      <c r="C19" t="s">
        <v>10</v>
      </c>
      <c r="D19" s="49">
        <v>20</v>
      </c>
    </row>
    <row r="20" spans="1:4">
      <c r="B20" t="s">
        <v>372</v>
      </c>
      <c r="C20" t="s">
        <v>10</v>
      </c>
      <c r="D20" s="49">
        <v>0</v>
      </c>
    </row>
    <row r="21" spans="1:4">
      <c r="B21" t="s">
        <v>292</v>
      </c>
      <c r="C21" t="s">
        <v>10</v>
      </c>
      <c r="D21" s="49">
        <v>331</v>
      </c>
    </row>
    <row r="22" spans="1:4">
      <c r="B22" t="s">
        <v>393</v>
      </c>
      <c r="C22" t="s">
        <v>10</v>
      </c>
      <c r="D22" s="49">
        <v>2</v>
      </c>
    </row>
    <row r="23" spans="1:4">
      <c r="B23" t="s">
        <v>291</v>
      </c>
      <c r="C23" t="s">
        <v>10</v>
      </c>
      <c r="D23" s="49">
        <v>632</v>
      </c>
    </row>
    <row r="24" spans="1:4">
      <c r="B24" t="s">
        <v>57</v>
      </c>
      <c r="C24" t="s">
        <v>10</v>
      </c>
      <c r="D24" s="49">
        <v>792</v>
      </c>
    </row>
    <row r="25" spans="1:4">
      <c r="B25" t="s">
        <v>258</v>
      </c>
      <c r="C25" t="s">
        <v>10</v>
      </c>
      <c r="D25" s="49">
        <v>36</v>
      </c>
    </row>
    <row r="26" spans="1:4">
      <c r="B26" t="s">
        <v>460</v>
      </c>
      <c r="C26" t="s">
        <v>10</v>
      </c>
      <c r="D26" s="49">
        <v>24</v>
      </c>
    </row>
    <row r="27" spans="1:4">
      <c r="B27" t="s">
        <v>235</v>
      </c>
      <c r="C27" t="s">
        <v>10</v>
      </c>
      <c r="D27" s="49">
        <v>4</v>
      </c>
    </row>
    <row r="28" spans="1:4">
      <c r="B28" t="s">
        <v>161</v>
      </c>
      <c r="C28" t="s">
        <v>10</v>
      </c>
      <c r="D28" s="49">
        <v>12</v>
      </c>
    </row>
    <row r="29" spans="1:4">
      <c r="B29" t="s">
        <v>512</v>
      </c>
      <c r="C29" t="s">
        <v>10</v>
      </c>
      <c r="D29" s="49">
        <v>0</v>
      </c>
    </row>
    <row r="30" spans="1:4">
      <c r="A30" t="s">
        <v>33</v>
      </c>
      <c r="B30" t="s">
        <v>432</v>
      </c>
      <c r="C30" t="s">
        <v>17</v>
      </c>
      <c r="D30" s="49">
        <v>2.1</v>
      </c>
    </row>
    <row r="31" spans="1:4">
      <c r="B31" t="s">
        <v>153</v>
      </c>
      <c r="C31" t="s">
        <v>17</v>
      </c>
      <c r="D31" s="49">
        <v>1432</v>
      </c>
    </row>
    <row r="32" spans="1:4">
      <c r="B32" t="s">
        <v>392</v>
      </c>
      <c r="C32" t="s">
        <v>17</v>
      </c>
      <c r="D32" s="49">
        <v>0</v>
      </c>
    </row>
    <row r="33" spans="2:4">
      <c r="B33" t="s">
        <v>88</v>
      </c>
      <c r="C33" t="s">
        <v>17</v>
      </c>
      <c r="D33" s="49">
        <v>6.3000000000000007</v>
      </c>
    </row>
    <row r="34" spans="2:4">
      <c r="B34" t="s">
        <v>186</v>
      </c>
      <c r="C34" t="s">
        <v>17</v>
      </c>
      <c r="D34" s="49">
        <v>298.2</v>
      </c>
    </row>
    <row r="35" spans="2:4">
      <c r="B35" t="s">
        <v>218</v>
      </c>
      <c r="C35" t="s">
        <v>17</v>
      </c>
      <c r="D35" s="49">
        <v>1445.6299999999997</v>
      </c>
    </row>
    <row r="36" spans="2:4">
      <c r="B36" t="s">
        <v>43</v>
      </c>
      <c r="C36" t="s">
        <v>17</v>
      </c>
      <c r="D36" s="49">
        <v>20.05</v>
      </c>
    </row>
    <row r="37" spans="2:4">
      <c r="B37" t="s">
        <v>216</v>
      </c>
      <c r="C37" t="s">
        <v>17</v>
      </c>
      <c r="D37" s="49">
        <v>391.78999999999996</v>
      </c>
    </row>
    <row r="38" spans="2:4">
      <c r="B38" t="s">
        <v>149</v>
      </c>
      <c r="C38" t="s">
        <v>17</v>
      </c>
      <c r="D38" s="49">
        <v>4.4000000000000004</v>
      </c>
    </row>
    <row r="39" spans="2:4">
      <c r="B39" t="s">
        <v>42</v>
      </c>
      <c r="C39" t="s">
        <v>17</v>
      </c>
      <c r="D39" s="49">
        <v>4.05</v>
      </c>
    </row>
    <row r="40" spans="2:4">
      <c r="B40" t="s">
        <v>412</v>
      </c>
      <c r="C40" t="s">
        <v>17</v>
      </c>
      <c r="D40" s="49">
        <v>0</v>
      </c>
    </row>
    <row r="41" spans="2:4">
      <c r="B41" t="s">
        <v>150</v>
      </c>
      <c r="C41" t="s">
        <v>17</v>
      </c>
      <c r="D41" s="49">
        <v>0</v>
      </c>
    </row>
    <row r="42" spans="2:4">
      <c r="B42" t="s">
        <v>185</v>
      </c>
      <c r="C42" t="s">
        <v>17</v>
      </c>
      <c r="D42" s="49">
        <v>3.8</v>
      </c>
    </row>
    <row r="43" spans="2:4">
      <c r="B43" t="s">
        <v>215</v>
      </c>
      <c r="C43" t="s">
        <v>17</v>
      </c>
      <c r="D43" s="49">
        <v>141.84</v>
      </c>
    </row>
    <row r="44" spans="2:4">
      <c r="B44" t="s">
        <v>443</v>
      </c>
      <c r="C44" t="s">
        <v>17</v>
      </c>
      <c r="D44" s="49">
        <v>0.60000000000000009</v>
      </c>
    </row>
    <row r="45" spans="2:4">
      <c r="B45" t="s">
        <v>83</v>
      </c>
      <c r="C45" t="s">
        <v>17</v>
      </c>
      <c r="D45" s="49">
        <v>0.99</v>
      </c>
    </row>
    <row r="46" spans="2:4">
      <c r="B46" t="s">
        <v>328</v>
      </c>
      <c r="C46" t="s">
        <v>17</v>
      </c>
      <c r="D46" s="49">
        <v>331</v>
      </c>
    </row>
    <row r="47" spans="2:4">
      <c r="C47" t="s">
        <v>10</v>
      </c>
      <c r="D47" s="49">
        <v>1</v>
      </c>
    </row>
    <row r="48" spans="2:4">
      <c r="B48" t="s">
        <v>182</v>
      </c>
      <c r="C48" t="s">
        <v>17</v>
      </c>
      <c r="D48" s="49">
        <v>14</v>
      </c>
    </row>
    <row r="49" spans="2:4">
      <c r="C49" t="s">
        <v>35</v>
      </c>
      <c r="D49" s="49">
        <v>276.53999999999996</v>
      </c>
    </row>
    <row r="50" spans="2:4">
      <c r="B50" t="s">
        <v>181</v>
      </c>
      <c r="C50" t="s">
        <v>17</v>
      </c>
      <c r="D50" s="49">
        <v>2.2400000000000002</v>
      </c>
    </row>
    <row r="51" spans="2:4">
      <c r="C51" t="s">
        <v>35</v>
      </c>
      <c r="D51" s="49">
        <v>34.760000000000005</v>
      </c>
    </row>
    <row r="52" spans="2:4">
      <c r="B52" t="s">
        <v>474</v>
      </c>
      <c r="C52" t="s">
        <v>35</v>
      </c>
      <c r="D52" s="49">
        <v>0</v>
      </c>
    </row>
    <row r="53" spans="2:4">
      <c r="B53" t="s">
        <v>37</v>
      </c>
      <c r="C53" t="s">
        <v>17</v>
      </c>
      <c r="D53" s="49">
        <v>14</v>
      </c>
    </row>
    <row r="54" spans="2:4">
      <c r="C54" t="s">
        <v>35</v>
      </c>
      <c r="D54" s="49">
        <v>280.28999999999996</v>
      </c>
    </row>
    <row r="55" spans="2:4">
      <c r="B55" t="s">
        <v>428</v>
      </c>
      <c r="C55" t="s">
        <v>35</v>
      </c>
      <c r="D55" s="49">
        <v>0</v>
      </c>
    </row>
    <row r="56" spans="2:4">
      <c r="B56" t="s">
        <v>82</v>
      </c>
      <c r="C56" t="s">
        <v>17</v>
      </c>
      <c r="D56" s="49">
        <v>0.99</v>
      </c>
    </row>
    <row r="57" spans="2:4">
      <c r="B57" t="s">
        <v>36</v>
      </c>
      <c r="C57" t="s">
        <v>17</v>
      </c>
      <c r="D57" s="49">
        <v>26.75</v>
      </c>
    </row>
    <row r="58" spans="2:4">
      <c r="C58" t="s">
        <v>35</v>
      </c>
      <c r="D58" s="49">
        <v>197.57999999999998</v>
      </c>
    </row>
    <row r="59" spans="2:4">
      <c r="B59" t="s">
        <v>34</v>
      </c>
      <c r="C59" t="s">
        <v>17</v>
      </c>
      <c r="D59" s="49">
        <v>11.75</v>
      </c>
    </row>
    <row r="60" spans="2:4">
      <c r="C60" t="s">
        <v>35</v>
      </c>
      <c r="D60" s="49">
        <v>251.16</v>
      </c>
    </row>
    <row r="61" spans="2:4">
      <c r="B61" t="s">
        <v>391</v>
      </c>
      <c r="C61" t="s">
        <v>10</v>
      </c>
      <c r="D61" s="49">
        <v>0</v>
      </c>
    </row>
    <row r="62" spans="2:4">
      <c r="B62" t="s">
        <v>144</v>
      </c>
      <c r="C62" t="s">
        <v>35</v>
      </c>
      <c r="D62" s="49">
        <v>207.48000000000002</v>
      </c>
    </row>
    <row r="63" spans="2:4">
      <c r="B63" t="s">
        <v>427</v>
      </c>
      <c r="C63" t="s">
        <v>35</v>
      </c>
      <c r="D63" s="49">
        <v>1.33</v>
      </c>
    </row>
    <row r="64" spans="2:4">
      <c r="B64" t="s">
        <v>470</v>
      </c>
      <c r="C64" t="s">
        <v>35</v>
      </c>
      <c r="D64" s="49">
        <v>1</v>
      </c>
    </row>
    <row r="65" spans="2:4">
      <c r="B65" t="s">
        <v>145</v>
      </c>
      <c r="C65" t="s">
        <v>35</v>
      </c>
      <c r="D65" s="49">
        <v>0</v>
      </c>
    </row>
    <row r="66" spans="2:4">
      <c r="B66" t="s">
        <v>471</v>
      </c>
      <c r="C66" t="s">
        <v>35</v>
      </c>
      <c r="D66" s="49">
        <v>0.5</v>
      </c>
    </row>
    <row r="67" spans="2:4">
      <c r="B67" t="s">
        <v>146</v>
      </c>
      <c r="C67" t="s">
        <v>35</v>
      </c>
      <c r="D67" s="49">
        <v>0</v>
      </c>
    </row>
    <row r="68" spans="2:4">
      <c r="B68" t="s">
        <v>429</v>
      </c>
      <c r="C68" t="s">
        <v>35</v>
      </c>
      <c r="D68" s="49">
        <v>0</v>
      </c>
    </row>
    <row r="69" spans="2:4">
      <c r="B69" t="s">
        <v>472</v>
      </c>
      <c r="C69" t="s">
        <v>35</v>
      </c>
      <c r="D69" s="49">
        <v>0.02</v>
      </c>
    </row>
    <row r="70" spans="2:4">
      <c r="B70" t="s">
        <v>147</v>
      </c>
      <c r="C70" t="s">
        <v>35</v>
      </c>
      <c r="D70" s="49">
        <v>0</v>
      </c>
    </row>
    <row r="71" spans="2:4">
      <c r="B71" t="s">
        <v>564</v>
      </c>
      <c r="C71" t="s">
        <v>35</v>
      </c>
      <c r="D71" s="49">
        <v>7.0000000000000007E-2</v>
      </c>
    </row>
    <row r="72" spans="2:4">
      <c r="B72" t="s">
        <v>473</v>
      </c>
      <c r="C72" t="s">
        <v>35</v>
      </c>
      <c r="D72" s="49">
        <v>0</v>
      </c>
    </row>
    <row r="73" spans="2:4">
      <c r="B73" t="s">
        <v>148</v>
      </c>
      <c r="C73" t="s">
        <v>35</v>
      </c>
      <c r="D73" s="49">
        <v>0</v>
      </c>
    </row>
    <row r="74" spans="2:4">
      <c r="B74" t="s">
        <v>180</v>
      </c>
      <c r="C74" t="s">
        <v>17</v>
      </c>
      <c r="D74" s="49">
        <v>26.96</v>
      </c>
    </row>
    <row r="75" spans="2:4">
      <c r="C75" t="s">
        <v>35</v>
      </c>
      <c r="D75" s="49">
        <v>2.56</v>
      </c>
    </row>
    <row r="76" spans="2:4">
      <c r="B76" t="s">
        <v>430</v>
      </c>
      <c r="C76" t="s">
        <v>17</v>
      </c>
      <c r="D76" s="49">
        <v>0.75</v>
      </c>
    </row>
    <row r="77" spans="2:4">
      <c r="B77" t="s">
        <v>44</v>
      </c>
      <c r="C77" t="s">
        <v>17</v>
      </c>
      <c r="D77" s="49">
        <v>125.14999999999999</v>
      </c>
    </row>
    <row r="78" spans="2:4">
      <c r="C78" t="s">
        <v>32</v>
      </c>
      <c r="D78" s="49">
        <v>0.4</v>
      </c>
    </row>
    <row r="79" spans="2:4">
      <c r="B79" t="s">
        <v>214</v>
      </c>
      <c r="C79" t="s">
        <v>17</v>
      </c>
      <c r="D79" s="49">
        <v>0</v>
      </c>
    </row>
    <row r="80" spans="2:4">
      <c r="B80" t="s">
        <v>109</v>
      </c>
      <c r="C80" t="s">
        <v>17</v>
      </c>
      <c r="D80" s="49">
        <v>96.55</v>
      </c>
    </row>
    <row r="81" spans="2:4">
      <c r="B81" t="s">
        <v>330</v>
      </c>
      <c r="C81" t="s">
        <v>17</v>
      </c>
      <c r="D81" s="49">
        <v>1.6</v>
      </c>
    </row>
    <row r="82" spans="2:4">
      <c r="B82" t="s">
        <v>319</v>
      </c>
      <c r="C82" t="s">
        <v>17</v>
      </c>
      <c r="D82" s="49">
        <v>8.3999999999999986</v>
      </c>
    </row>
    <row r="83" spans="2:4">
      <c r="B83" t="s">
        <v>342</v>
      </c>
      <c r="C83" t="s">
        <v>17</v>
      </c>
      <c r="D83" s="49">
        <v>0</v>
      </c>
    </row>
    <row r="84" spans="2:4">
      <c r="B84" t="s">
        <v>250</v>
      </c>
      <c r="C84" t="s">
        <v>17</v>
      </c>
      <c r="D84" s="49">
        <v>3.8</v>
      </c>
    </row>
    <row r="85" spans="2:4">
      <c r="B85" t="s">
        <v>85</v>
      </c>
      <c r="C85" t="s">
        <v>17</v>
      </c>
      <c r="D85" s="49">
        <v>120.9</v>
      </c>
    </row>
    <row r="86" spans="2:4">
      <c r="B86" t="s">
        <v>269</v>
      </c>
      <c r="C86" t="s">
        <v>17</v>
      </c>
      <c r="D86" s="49">
        <v>7.6</v>
      </c>
    </row>
    <row r="87" spans="2:4">
      <c r="B87" t="s">
        <v>87</v>
      </c>
      <c r="C87" t="s">
        <v>17</v>
      </c>
      <c r="D87" s="49">
        <v>11.82</v>
      </c>
    </row>
    <row r="88" spans="2:4">
      <c r="B88" t="s">
        <v>217</v>
      </c>
      <c r="C88" t="s">
        <v>17</v>
      </c>
      <c r="D88" s="49">
        <v>373.65999999999997</v>
      </c>
    </row>
    <row r="89" spans="2:4">
      <c r="B89" t="s">
        <v>431</v>
      </c>
      <c r="C89" t="s">
        <v>17</v>
      </c>
      <c r="D89" s="49">
        <v>9.14</v>
      </c>
    </row>
    <row r="90" spans="2:4">
      <c r="B90" t="s">
        <v>590</v>
      </c>
      <c r="C90" t="s">
        <v>17</v>
      </c>
      <c r="D90" s="49">
        <v>0.95</v>
      </c>
    </row>
    <row r="91" spans="2:4">
      <c r="B91" t="s">
        <v>503</v>
      </c>
      <c r="C91" t="s">
        <v>17</v>
      </c>
      <c r="D91" s="49">
        <v>0</v>
      </c>
    </row>
    <row r="92" spans="2:4">
      <c r="B92" t="s">
        <v>41</v>
      </c>
      <c r="C92" t="s">
        <v>17</v>
      </c>
      <c r="D92" s="49">
        <v>1757.4999999999995</v>
      </c>
    </row>
    <row r="93" spans="2:4">
      <c r="B93" t="s">
        <v>40</v>
      </c>
      <c r="C93" t="s">
        <v>17</v>
      </c>
      <c r="D93" s="49">
        <v>2104.91</v>
      </c>
    </row>
    <row r="94" spans="2:4">
      <c r="B94" t="s">
        <v>183</v>
      </c>
      <c r="C94" t="s">
        <v>17</v>
      </c>
      <c r="D94" s="49">
        <v>9.7999999999999989</v>
      </c>
    </row>
    <row r="95" spans="2:4">
      <c r="B95" t="s">
        <v>151</v>
      </c>
      <c r="C95" t="s">
        <v>17</v>
      </c>
      <c r="D95" s="49">
        <v>11.03</v>
      </c>
    </row>
    <row r="96" spans="2:4">
      <c r="B96" t="s">
        <v>84</v>
      </c>
      <c r="C96" t="s">
        <v>17</v>
      </c>
      <c r="D96" s="49">
        <v>2.0999999999999996</v>
      </c>
    </row>
    <row r="97" spans="2:4">
      <c r="B97" t="s">
        <v>38</v>
      </c>
      <c r="C97" t="s">
        <v>17</v>
      </c>
      <c r="D97" s="49">
        <v>41.07</v>
      </c>
    </row>
    <row r="98" spans="2:4">
      <c r="B98" t="s">
        <v>107</v>
      </c>
      <c r="C98" t="s">
        <v>17</v>
      </c>
      <c r="D98" s="49">
        <v>598.84</v>
      </c>
    </row>
    <row r="99" spans="2:4">
      <c r="B99" t="s">
        <v>268</v>
      </c>
      <c r="C99" t="s">
        <v>17</v>
      </c>
      <c r="D99" s="49">
        <v>31.2</v>
      </c>
    </row>
    <row r="100" spans="2:4">
      <c r="B100" t="s">
        <v>86</v>
      </c>
      <c r="C100" t="s">
        <v>17</v>
      </c>
      <c r="D100" s="49">
        <v>36.33</v>
      </c>
    </row>
    <row r="101" spans="2:4">
      <c r="B101" t="s">
        <v>329</v>
      </c>
      <c r="C101" t="s">
        <v>17</v>
      </c>
      <c r="D101" s="49">
        <v>9.8000000000000007</v>
      </c>
    </row>
    <row r="102" spans="2:4">
      <c r="B102" t="s">
        <v>213</v>
      </c>
      <c r="C102" t="s">
        <v>17</v>
      </c>
      <c r="D102" s="49">
        <v>0</v>
      </c>
    </row>
    <row r="103" spans="2:4">
      <c r="B103" t="s">
        <v>152</v>
      </c>
      <c r="C103" t="s">
        <v>17</v>
      </c>
      <c r="D103" s="49">
        <v>63.2</v>
      </c>
    </row>
    <row r="104" spans="2:4">
      <c r="B104" t="s">
        <v>184</v>
      </c>
      <c r="C104" t="s">
        <v>17</v>
      </c>
      <c r="D104" s="49">
        <v>22.849999999999998</v>
      </c>
    </row>
    <row r="105" spans="2:4">
      <c r="B105" t="s">
        <v>444</v>
      </c>
      <c r="C105" t="s">
        <v>17</v>
      </c>
      <c r="D105" s="49">
        <v>26.729999999999997</v>
      </c>
    </row>
    <row r="106" spans="2:4">
      <c r="B106" t="s">
        <v>318</v>
      </c>
      <c r="C106" t="s">
        <v>17</v>
      </c>
      <c r="D106" s="49">
        <v>100.76</v>
      </c>
    </row>
    <row r="107" spans="2:4">
      <c r="B107" t="s">
        <v>212</v>
      </c>
      <c r="C107" t="s">
        <v>17</v>
      </c>
      <c r="D107" s="49">
        <v>1016.6199999999999</v>
      </c>
    </row>
    <row r="108" spans="2:4">
      <c r="B108" t="s">
        <v>509</v>
      </c>
      <c r="C108" t="s">
        <v>17</v>
      </c>
      <c r="D108" s="49">
        <v>3.1500000000000004</v>
      </c>
    </row>
    <row r="109" spans="2:4">
      <c r="B109" t="s">
        <v>39</v>
      </c>
      <c r="C109" t="s">
        <v>17</v>
      </c>
      <c r="D109" s="49">
        <v>0</v>
      </c>
    </row>
    <row r="110" spans="2:4">
      <c r="B110" t="s">
        <v>548</v>
      </c>
      <c r="C110" t="s">
        <v>17</v>
      </c>
      <c r="D110" s="49">
        <v>0</v>
      </c>
    </row>
    <row r="111" spans="2:4">
      <c r="B111" t="s">
        <v>521</v>
      </c>
      <c r="C111" t="s">
        <v>17</v>
      </c>
      <c r="D111" s="49">
        <v>1.71</v>
      </c>
    </row>
    <row r="112" spans="2:4">
      <c r="B112" t="s">
        <v>445</v>
      </c>
      <c r="C112" t="s">
        <v>17</v>
      </c>
      <c r="D112" s="49">
        <v>0.57499999999999996</v>
      </c>
    </row>
    <row r="113" spans="1:4">
      <c r="B113" t="s">
        <v>493</v>
      </c>
      <c r="C113" t="s">
        <v>17</v>
      </c>
      <c r="D113" s="49">
        <v>0</v>
      </c>
    </row>
    <row r="114" spans="1:4">
      <c r="A114" t="s">
        <v>59</v>
      </c>
      <c r="B114" t="s">
        <v>65</v>
      </c>
      <c r="C114" t="s">
        <v>10</v>
      </c>
      <c r="D114" s="49">
        <v>377</v>
      </c>
    </row>
    <row r="115" spans="1:4">
      <c r="B115" t="s">
        <v>337</v>
      </c>
      <c r="C115" t="s">
        <v>10</v>
      </c>
      <c r="D115" s="49">
        <v>4</v>
      </c>
    </row>
    <row r="116" spans="1:4">
      <c r="B116" t="s">
        <v>123</v>
      </c>
      <c r="C116" t="s">
        <v>10</v>
      </c>
      <c r="D116" s="49">
        <v>6</v>
      </c>
    </row>
    <row r="117" spans="1:4">
      <c r="B117" t="s">
        <v>313</v>
      </c>
      <c r="C117" t="s">
        <v>10</v>
      </c>
      <c r="D117" s="49">
        <v>322</v>
      </c>
    </row>
    <row r="118" spans="1:4">
      <c r="B118" t="s">
        <v>381</v>
      </c>
      <c r="C118" t="s">
        <v>10</v>
      </c>
      <c r="D118" s="49">
        <v>2</v>
      </c>
    </row>
    <row r="119" spans="1:4">
      <c r="B119" t="s">
        <v>346</v>
      </c>
      <c r="C119" t="s">
        <v>10</v>
      </c>
      <c r="D119" s="49">
        <v>0</v>
      </c>
    </row>
    <row r="120" spans="1:4">
      <c r="B120" t="s">
        <v>197</v>
      </c>
      <c r="C120" t="s">
        <v>10</v>
      </c>
      <c r="D120" s="49">
        <v>376</v>
      </c>
    </row>
    <row r="121" spans="1:4">
      <c r="B121" t="s">
        <v>166</v>
      </c>
      <c r="C121" t="s">
        <v>10</v>
      </c>
      <c r="D121" s="49">
        <v>0</v>
      </c>
    </row>
    <row r="122" spans="1:4">
      <c r="B122" t="s">
        <v>102</v>
      </c>
      <c r="C122" t="s">
        <v>10</v>
      </c>
      <c r="D122" s="49">
        <v>8</v>
      </c>
    </row>
    <row r="123" spans="1:4">
      <c r="B123" t="s">
        <v>560</v>
      </c>
      <c r="C123" t="s">
        <v>10</v>
      </c>
      <c r="D123" s="49">
        <v>2</v>
      </c>
    </row>
    <row r="124" spans="1:4">
      <c r="B124" t="s">
        <v>73</v>
      </c>
      <c r="C124" t="s">
        <v>10</v>
      </c>
      <c r="D124" s="49">
        <v>12</v>
      </c>
    </row>
    <row r="125" spans="1:4">
      <c r="B125" t="s">
        <v>263</v>
      </c>
      <c r="C125" t="s">
        <v>10</v>
      </c>
      <c r="D125" s="49">
        <v>6</v>
      </c>
    </row>
    <row r="126" spans="1:4">
      <c r="B126" t="s">
        <v>305</v>
      </c>
      <c r="C126" t="s">
        <v>10</v>
      </c>
      <c r="D126" s="49">
        <v>18</v>
      </c>
    </row>
    <row r="127" spans="1:4">
      <c r="B127" t="s">
        <v>530</v>
      </c>
      <c r="C127" t="s">
        <v>10</v>
      </c>
      <c r="D127" s="49">
        <v>0</v>
      </c>
    </row>
    <row r="128" spans="1:4">
      <c r="B128" t="s">
        <v>60</v>
      </c>
      <c r="C128" t="s">
        <v>10</v>
      </c>
      <c r="D128" s="49">
        <v>6</v>
      </c>
    </row>
    <row r="129" spans="2:4">
      <c r="B129" t="s">
        <v>415</v>
      </c>
      <c r="C129" t="s">
        <v>10</v>
      </c>
      <c r="D129" s="49">
        <v>0</v>
      </c>
    </row>
    <row r="130" spans="2:4">
      <c r="B130" t="s">
        <v>591</v>
      </c>
      <c r="C130" t="s">
        <v>10</v>
      </c>
      <c r="D130" s="49">
        <v>1</v>
      </c>
    </row>
    <row r="131" spans="2:4">
      <c r="B131" t="s">
        <v>96</v>
      </c>
      <c r="C131" t="s">
        <v>10</v>
      </c>
      <c r="D131" s="49">
        <v>3</v>
      </c>
    </row>
    <row r="132" spans="2:4">
      <c r="B132" t="s">
        <v>436</v>
      </c>
      <c r="C132" t="s">
        <v>10</v>
      </c>
      <c r="D132" s="49">
        <v>1</v>
      </c>
    </row>
    <row r="133" spans="2:4">
      <c r="B133" t="s">
        <v>119</v>
      </c>
      <c r="C133" t="s">
        <v>10</v>
      </c>
      <c r="D133" s="49">
        <v>3</v>
      </c>
    </row>
    <row r="134" spans="2:4">
      <c r="B134" t="s">
        <v>162</v>
      </c>
      <c r="C134" t="s">
        <v>10</v>
      </c>
      <c r="D134" s="49">
        <v>0</v>
      </c>
    </row>
    <row r="135" spans="2:4">
      <c r="B135" t="s">
        <v>191</v>
      </c>
      <c r="C135" t="s">
        <v>10</v>
      </c>
      <c r="D135" s="49">
        <v>5</v>
      </c>
    </row>
    <row r="136" spans="2:4">
      <c r="B136" t="s">
        <v>450</v>
      </c>
      <c r="C136" t="s">
        <v>10</v>
      </c>
      <c r="D136" s="49">
        <v>1</v>
      </c>
    </row>
    <row r="137" spans="2:4">
      <c r="B137" t="s">
        <v>236</v>
      </c>
      <c r="C137" t="s">
        <v>10</v>
      </c>
      <c r="D137" s="49">
        <v>1</v>
      </c>
    </row>
    <row r="138" spans="2:4">
      <c r="B138" t="s">
        <v>244</v>
      </c>
      <c r="C138" t="s">
        <v>10</v>
      </c>
      <c r="D138" s="49">
        <v>0</v>
      </c>
    </row>
    <row r="139" spans="2:4">
      <c r="B139" t="s">
        <v>461</v>
      </c>
      <c r="C139" t="s">
        <v>10</v>
      </c>
      <c r="D139" s="49">
        <v>0</v>
      </c>
    </row>
    <row r="140" spans="2:4">
      <c r="B140" t="s">
        <v>259</v>
      </c>
      <c r="C140" t="s">
        <v>10</v>
      </c>
      <c r="D140" s="49">
        <v>4</v>
      </c>
    </row>
    <row r="141" spans="2:4">
      <c r="B141" t="s">
        <v>483</v>
      </c>
      <c r="C141" t="s">
        <v>10</v>
      </c>
      <c r="D141" s="49">
        <v>0</v>
      </c>
    </row>
    <row r="142" spans="2:4">
      <c r="B142" t="s">
        <v>273</v>
      </c>
      <c r="C142" t="s">
        <v>10</v>
      </c>
      <c r="D142" s="49">
        <v>2</v>
      </c>
    </row>
    <row r="143" spans="2:4">
      <c r="B143" t="s">
        <v>487</v>
      </c>
      <c r="C143" t="s">
        <v>10</v>
      </c>
      <c r="D143" s="49">
        <v>0</v>
      </c>
    </row>
    <row r="144" spans="2:4">
      <c r="B144" t="s">
        <v>281</v>
      </c>
      <c r="C144" t="s">
        <v>10</v>
      </c>
      <c r="D144" s="49">
        <v>2</v>
      </c>
    </row>
    <row r="145" spans="2:4">
      <c r="B145" t="s">
        <v>293</v>
      </c>
      <c r="C145" t="s">
        <v>10</v>
      </c>
      <c r="D145" s="49">
        <v>156</v>
      </c>
    </row>
    <row r="146" spans="2:4">
      <c r="B146" t="s">
        <v>494</v>
      </c>
      <c r="C146" t="s">
        <v>10</v>
      </c>
      <c r="D146" s="49">
        <v>0</v>
      </c>
    </row>
    <row r="147" spans="2:4">
      <c r="B147" t="s">
        <v>499</v>
      </c>
      <c r="C147" t="s">
        <v>10</v>
      </c>
      <c r="D147" s="49">
        <v>0</v>
      </c>
    </row>
    <row r="148" spans="2:4">
      <c r="B148" t="s">
        <v>504</v>
      </c>
      <c r="C148" t="s">
        <v>10</v>
      </c>
      <c r="D148" s="49">
        <v>0</v>
      </c>
    </row>
    <row r="149" spans="2:4">
      <c r="B149" t="s">
        <v>513</v>
      </c>
      <c r="C149" t="s">
        <v>10</v>
      </c>
      <c r="D149" s="49">
        <v>0</v>
      </c>
    </row>
    <row r="150" spans="2:4">
      <c r="B150" t="s">
        <v>523</v>
      </c>
      <c r="C150" t="s">
        <v>10</v>
      </c>
      <c r="D150" s="49">
        <v>3</v>
      </c>
    </row>
    <row r="151" spans="2:4">
      <c r="B151" t="s">
        <v>303</v>
      </c>
      <c r="C151" t="s">
        <v>10</v>
      </c>
      <c r="D151" s="49">
        <v>9</v>
      </c>
    </row>
    <row r="152" spans="2:4">
      <c r="B152" t="s">
        <v>528</v>
      </c>
      <c r="C152" t="s">
        <v>10</v>
      </c>
      <c r="D152" s="49">
        <v>0</v>
      </c>
    </row>
    <row r="153" spans="2:4">
      <c r="B153" t="s">
        <v>311</v>
      </c>
      <c r="C153" t="s">
        <v>10</v>
      </c>
      <c r="D153" s="49">
        <v>2</v>
      </c>
    </row>
    <row r="154" spans="2:4">
      <c r="B154" t="s">
        <v>534</v>
      </c>
      <c r="C154" t="s">
        <v>10</v>
      </c>
      <c r="D154" s="49">
        <v>0</v>
      </c>
    </row>
    <row r="155" spans="2:4">
      <c r="B155" t="s">
        <v>321</v>
      </c>
      <c r="C155" t="s">
        <v>10</v>
      </c>
      <c r="D155" s="49">
        <v>9</v>
      </c>
    </row>
    <row r="156" spans="2:4">
      <c r="B156" t="s">
        <v>542</v>
      </c>
      <c r="C156" t="s">
        <v>10</v>
      </c>
      <c r="D156" s="49">
        <v>0</v>
      </c>
    </row>
    <row r="157" spans="2:4">
      <c r="B157" t="s">
        <v>549</v>
      </c>
      <c r="C157" t="s">
        <v>10</v>
      </c>
      <c r="D157" s="49">
        <v>0</v>
      </c>
    </row>
    <row r="158" spans="2:4">
      <c r="B158" t="s">
        <v>553</v>
      </c>
      <c r="C158" t="s">
        <v>10</v>
      </c>
      <c r="D158" s="49">
        <v>0</v>
      </c>
    </row>
    <row r="159" spans="2:4">
      <c r="B159" t="s">
        <v>332</v>
      </c>
      <c r="C159" t="s">
        <v>10</v>
      </c>
      <c r="D159" s="49">
        <v>2</v>
      </c>
    </row>
    <row r="160" spans="2:4">
      <c r="B160" t="s">
        <v>557</v>
      </c>
      <c r="C160" t="s">
        <v>10</v>
      </c>
      <c r="D160" s="49">
        <v>1</v>
      </c>
    </row>
    <row r="161" spans="2:4">
      <c r="B161" t="s">
        <v>343</v>
      </c>
      <c r="C161" t="s">
        <v>10</v>
      </c>
      <c r="D161" s="49">
        <v>0</v>
      </c>
    </row>
    <row r="162" spans="2:4">
      <c r="B162" t="s">
        <v>379</v>
      </c>
      <c r="C162" t="s">
        <v>10</v>
      </c>
      <c r="D162" s="49">
        <v>1</v>
      </c>
    </row>
    <row r="163" spans="2:4">
      <c r="B163" t="s">
        <v>353</v>
      </c>
      <c r="C163" t="s">
        <v>10</v>
      </c>
      <c r="D163" s="49">
        <v>1</v>
      </c>
    </row>
    <row r="164" spans="2:4">
      <c r="B164" t="s">
        <v>362</v>
      </c>
      <c r="C164" t="s">
        <v>10</v>
      </c>
      <c r="D164" s="49">
        <v>1</v>
      </c>
    </row>
    <row r="165" spans="2:4">
      <c r="B165" t="s">
        <v>373</v>
      </c>
      <c r="C165" t="s">
        <v>10</v>
      </c>
      <c r="D165" s="49">
        <v>0</v>
      </c>
    </row>
    <row r="166" spans="2:4">
      <c r="B166" t="s">
        <v>394</v>
      </c>
      <c r="C166" t="s">
        <v>10</v>
      </c>
      <c r="D166" s="49">
        <v>0</v>
      </c>
    </row>
    <row r="167" spans="2:4">
      <c r="B167" t="s">
        <v>565</v>
      </c>
      <c r="C167" t="s">
        <v>10</v>
      </c>
      <c r="D167" s="49">
        <v>1</v>
      </c>
    </row>
    <row r="168" spans="2:4">
      <c r="B168" t="s">
        <v>572</v>
      </c>
      <c r="C168" t="s">
        <v>10</v>
      </c>
      <c r="D168" s="49">
        <v>0</v>
      </c>
    </row>
    <row r="169" spans="2:4">
      <c r="B169" t="s">
        <v>400</v>
      </c>
      <c r="C169" t="s">
        <v>10</v>
      </c>
      <c r="D169" s="49">
        <v>156</v>
      </c>
    </row>
    <row r="170" spans="2:4">
      <c r="B170" t="s">
        <v>581</v>
      </c>
      <c r="C170" t="s">
        <v>10</v>
      </c>
      <c r="D170" s="49">
        <v>2</v>
      </c>
    </row>
    <row r="171" spans="2:4">
      <c r="B171" t="s">
        <v>406</v>
      </c>
      <c r="C171" t="s">
        <v>10</v>
      </c>
      <c r="D171" s="49">
        <v>5</v>
      </c>
    </row>
    <row r="172" spans="2:4">
      <c r="B172" t="s">
        <v>586</v>
      </c>
      <c r="C172" t="s">
        <v>10</v>
      </c>
      <c r="D172" s="49">
        <v>0</v>
      </c>
    </row>
    <row r="173" spans="2:4">
      <c r="B173" t="s">
        <v>416</v>
      </c>
      <c r="C173" t="s">
        <v>10</v>
      </c>
      <c r="D173" s="49">
        <v>0</v>
      </c>
    </row>
    <row r="174" spans="2:4">
      <c r="B174" t="s">
        <v>437</v>
      </c>
      <c r="C174" t="s">
        <v>10</v>
      </c>
      <c r="D174" s="49">
        <v>4</v>
      </c>
    </row>
    <row r="175" spans="2:4">
      <c r="B175" t="s">
        <v>163</v>
      </c>
      <c r="C175" t="s">
        <v>10</v>
      </c>
      <c r="D175" s="49">
        <v>0</v>
      </c>
    </row>
    <row r="176" spans="2:4">
      <c r="B176" t="s">
        <v>592</v>
      </c>
      <c r="C176" t="s">
        <v>10</v>
      </c>
      <c r="D176" s="49">
        <v>4</v>
      </c>
    </row>
    <row r="177" spans="2:4">
      <c r="B177" t="s">
        <v>566</v>
      </c>
      <c r="C177" t="s">
        <v>10</v>
      </c>
      <c r="D177" s="49">
        <v>4</v>
      </c>
    </row>
    <row r="178" spans="2:4">
      <c r="B178" t="s">
        <v>462</v>
      </c>
      <c r="C178" t="s">
        <v>10</v>
      </c>
      <c r="D178" s="49">
        <v>0</v>
      </c>
    </row>
    <row r="179" spans="2:4">
      <c r="B179" t="s">
        <v>514</v>
      </c>
      <c r="C179" t="s">
        <v>10</v>
      </c>
      <c r="D179" s="49">
        <v>0</v>
      </c>
    </row>
    <row r="180" spans="2:4">
      <c r="B180" t="s">
        <v>558</v>
      </c>
      <c r="C180" t="s">
        <v>10</v>
      </c>
      <c r="D180" s="49">
        <v>4</v>
      </c>
    </row>
    <row r="181" spans="2:4">
      <c r="B181" t="s">
        <v>451</v>
      </c>
      <c r="C181" t="s">
        <v>10</v>
      </c>
      <c r="D181" s="49">
        <v>20</v>
      </c>
    </row>
    <row r="182" spans="2:4">
      <c r="B182" t="s">
        <v>61</v>
      </c>
      <c r="C182" t="s">
        <v>10</v>
      </c>
      <c r="D182" s="49">
        <v>24</v>
      </c>
    </row>
    <row r="183" spans="2:4">
      <c r="B183" t="s">
        <v>97</v>
      </c>
      <c r="C183" t="s">
        <v>10</v>
      </c>
      <c r="D183" s="49">
        <v>12</v>
      </c>
    </row>
    <row r="184" spans="2:4">
      <c r="B184" t="s">
        <v>120</v>
      </c>
      <c r="C184" t="s">
        <v>10</v>
      </c>
      <c r="D184" s="49">
        <v>12</v>
      </c>
    </row>
    <row r="185" spans="2:4">
      <c r="B185" t="s">
        <v>333</v>
      </c>
      <c r="C185" t="s">
        <v>10</v>
      </c>
      <c r="D185" s="49">
        <v>672</v>
      </c>
    </row>
    <row r="186" spans="2:4">
      <c r="B186" t="s">
        <v>192</v>
      </c>
      <c r="C186" t="s">
        <v>10</v>
      </c>
      <c r="D186" s="49">
        <v>756</v>
      </c>
    </row>
    <row r="187" spans="2:4">
      <c r="B187" t="s">
        <v>66</v>
      </c>
      <c r="C187" t="s">
        <v>10</v>
      </c>
      <c r="D187" s="49">
        <v>378</v>
      </c>
    </row>
    <row r="188" spans="2:4">
      <c r="B188" t="s">
        <v>98</v>
      </c>
      <c r="C188" t="s">
        <v>14</v>
      </c>
      <c r="D188" s="49">
        <v>2.25</v>
      </c>
    </row>
    <row r="189" spans="2:4">
      <c r="B189" t="s">
        <v>62</v>
      </c>
      <c r="C189" t="s">
        <v>14</v>
      </c>
      <c r="D189" s="49">
        <v>302.16999999999996</v>
      </c>
    </row>
    <row r="190" spans="2:4">
      <c r="B190" t="s">
        <v>237</v>
      </c>
      <c r="C190" t="s">
        <v>14</v>
      </c>
      <c r="D190" s="49">
        <v>7.5451000000000006</v>
      </c>
    </row>
    <row r="191" spans="2:4">
      <c r="B191" t="s">
        <v>69</v>
      </c>
      <c r="C191" t="s">
        <v>10</v>
      </c>
      <c r="D191" s="49">
        <v>1134</v>
      </c>
    </row>
    <row r="192" spans="2:4">
      <c r="B192" t="s">
        <v>239</v>
      </c>
      <c r="C192" t="s">
        <v>17</v>
      </c>
      <c r="D192" s="49">
        <v>247.65000000000003</v>
      </c>
    </row>
    <row r="193" spans="2:4">
      <c r="B193" t="s">
        <v>198</v>
      </c>
      <c r="C193" t="s">
        <v>17</v>
      </c>
      <c r="D193" s="49">
        <v>444.3</v>
      </c>
    </row>
    <row r="194" spans="2:4">
      <c r="B194" t="s">
        <v>168</v>
      </c>
      <c r="C194" t="s">
        <v>17</v>
      </c>
      <c r="D194" s="49">
        <v>15.2</v>
      </c>
    </row>
    <row r="195" spans="2:4">
      <c r="B195" t="s">
        <v>77</v>
      </c>
      <c r="C195" t="s">
        <v>17</v>
      </c>
      <c r="D195" s="49">
        <v>14.400000000000002</v>
      </c>
    </row>
    <row r="196" spans="2:4">
      <c r="B196" t="s">
        <v>124</v>
      </c>
      <c r="C196" t="s">
        <v>17</v>
      </c>
      <c r="D196" s="49">
        <v>5.04</v>
      </c>
    </row>
    <row r="197" spans="2:4">
      <c r="B197" t="s">
        <v>199</v>
      </c>
      <c r="C197" t="s">
        <v>17</v>
      </c>
      <c r="D197" s="49">
        <v>534.25</v>
      </c>
    </row>
    <row r="198" spans="2:4">
      <c r="B198" t="s">
        <v>516</v>
      </c>
      <c r="C198" t="s">
        <v>35</v>
      </c>
      <c r="D198" s="49">
        <v>0</v>
      </c>
    </row>
    <row r="199" spans="2:4">
      <c r="B199" t="s">
        <v>573</v>
      </c>
      <c r="C199" t="s">
        <v>35</v>
      </c>
      <c r="D199" s="49">
        <v>0</v>
      </c>
    </row>
    <row r="200" spans="2:4">
      <c r="B200" t="s">
        <v>574</v>
      </c>
      <c r="C200" t="s">
        <v>35</v>
      </c>
      <c r="D200" s="49">
        <v>0</v>
      </c>
    </row>
    <row r="201" spans="2:4">
      <c r="B201" t="s">
        <v>335</v>
      </c>
      <c r="C201" t="s">
        <v>35</v>
      </c>
      <c r="D201" s="49">
        <v>334</v>
      </c>
    </row>
    <row r="202" spans="2:4">
      <c r="B202" t="s">
        <v>593</v>
      </c>
      <c r="C202" t="s">
        <v>35</v>
      </c>
      <c r="D202" s="49">
        <v>2</v>
      </c>
    </row>
    <row r="203" spans="2:4">
      <c r="B203" t="s">
        <v>464</v>
      </c>
      <c r="C203" t="s">
        <v>35</v>
      </c>
      <c r="D203" s="49">
        <v>0</v>
      </c>
    </row>
    <row r="204" spans="2:4">
      <c r="B204" t="s">
        <v>463</v>
      </c>
      <c r="C204" t="s">
        <v>35</v>
      </c>
      <c r="D204" s="49">
        <v>0</v>
      </c>
    </row>
    <row r="205" spans="2:4">
      <c r="B205" t="s">
        <v>100</v>
      </c>
      <c r="C205" t="s">
        <v>35</v>
      </c>
      <c r="D205" s="49">
        <v>8</v>
      </c>
    </row>
    <row r="206" spans="2:4">
      <c r="B206" t="s">
        <v>121</v>
      </c>
      <c r="C206" t="s">
        <v>35</v>
      </c>
      <c r="D206" s="49">
        <v>6</v>
      </c>
    </row>
    <row r="207" spans="2:4">
      <c r="B207" t="s">
        <v>64</v>
      </c>
      <c r="C207" t="s">
        <v>35</v>
      </c>
      <c r="D207" s="49">
        <v>12</v>
      </c>
    </row>
    <row r="208" spans="2:4">
      <c r="B208" t="s">
        <v>260</v>
      </c>
      <c r="C208" t="s">
        <v>35</v>
      </c>
      <c r="D208" s="49">
        <v>8</v>
      </c>
    </row>
    <row r="209" spans="2:4">
      <c r="B209" t="s">
        <v>193</v>
      </c>
      <c r="C209" t="s">
        <v>35</v>
      </c>
      <c r="D209" s="49">
        <v>712</v>
      </c>
    </row>
    <row r="210" spans="2:4">
      <c r="B210" t="s">
        <v>363</v>
      </c>
      <c r="C210" t="s">
        <v>35</v>
      </c>
      <c r="D210" s="49">
        <v>2</v>
      </c>
    </row>
    <row r="211" spans="2:4">
      <c r="B211" t="s">
        <v>344</v>
      </c>
      <c r="C211" t="s">
        <v>35</v>
      </c>
      <c r="D211" s="49">
        <v>13</v>
      </c>
    </row>
    <row r="212" spans="2:4">
      <c r="B212" t="s">
        <v>334</v>
      </c>
      <c r="C212" t="s">
        <v>35</v>
      </c>
      <c r="D212" s="49">
        <v>320</v>
      </c>
    </row>
    <row r="213" spans="2:4">
      <c r="B213" t="s">
        <v>195</v>
      </c>
      <c r="C213" t="s">
        <v>35</v>
      </c>
      <c r="D213" s="49">
        <v>175</v>
      </c>
    </row>
    <row r="214" spans="2:4">
      <c r="B214" t="s">
        <v>295</v>
      </c>
      <c r="C214" t="s">
        <v>35</v>
      </c>
      <c r="D214" s="49">
        <v>317</v>
      </c>
    </row>
    <row r="215" spans="2:4">
      <c r="B215" t="s">
        <v>274</v>
      </c>
      <c r="C215" t="s">
        <v>35</v>
      </c>
      <c r="D215" s="49">
        <v>23</v>
      </c>
    </row>
    <row r="216" spans="2:4">
      <c r="B216" t="s">
        <v>365</v>
      </c>
      <c r="C216" t="s">
        <v>35</v>
      </c>
      <c r="D216" s="49">
        <v>2</v>
      </c>
    </row>
    <row r="217" spans="2:4">
      <c r="B217" t="s">
        <v>194</v>
      </c>
      <c r="C217" t="s">
        <v>35</v>
      </c>
      <c r="D217" s="49">
        <v>175</v>
      </c>
    </row>
    <row r="218" spans="2:4">
      <c r="B218" t="s">
        <v>294</v>
      </c>
      <c r="C218" t="s">
        <v>35</v>
      </c>
      <c r="D218" s="49">
        <v>317</v>
      </c>
    </row>
    <row r="219" spans="2:4">
      <c r="B219" t="s">
        <v>261</v>
      </c>
      <c r="C219" t="s">
        <v>35</v>
      </c>
      <c r="D219" s="49">
        <v>32</v>
      </c>
    </row>
    <row r="220" spans="2:4">
      <c r="B220" t="s">
        <v>364</v>
      </c>
      <c r="C220" t="s">
        <v>35</v>
      </c>
      <c r="D220" s="49">
        <v>2</v>
      </c>
    </row>
    <row r="221" spans="2:4">
      <c r="B221" t="s">
        <v>245</v>
      </c>
      <c r="C221" t="s">
        <v>10</v>
      </c>
      <c r="D221" s="49">
        <v>0</v>
      </c>
    </row>
    <row r="222" spans="2:4">
      <c r="B222" t="s">
        <v>164</v>
      </c>
      <c r="C222" t="s">
        <v>10</v>
      </c>
      <c r="D222" s="49">
        <v>10</v>
      </c>
    </row>
    <row r="223" spans="2:4">
      <c r="B223" t="s">
        <v>99</v>
      </c>
      <c r="C223" t="s">
        <v>14</v>
      </c>
      <c r="D223" s="49">
        <v>2.25</v>
      </c>
    </row>
    <row r="224" spans="2:4">
      <c r="B224" t="s">
        <v>63</v>
      </c>
      <c r="C224" t="s">
        <v>14</v>
      </c>
      <c r="D224" s="49">
        <v>1770.4901000000002</v>
      </c>
    </row>
    <row r="225" spans="2:4">
      <c r="B225" t="s">
        <v>76</v>
      </c>
      <c r="C225" t="s">
        <v>14</v>
      </c>
      <c r="D225" s="49">
        <v>37.700000000000017</v>
      </c>
    </row>
    <row r="226" spans="2:4">
      <c r="B226" t="s">
        <v>68</v>
      </c>
      <c r="C226" t="s">
        <v>10</v>
      </c>
      <c r="D226" s="49">
        <v>378</v>
      </c>
    </row>
    <row r="227" spans="2:4">
      <c r="B227" t="s">
        <v>71</v>
      </c>
      <c r="C227" t="s">
        <v>10</v>
      </c>
      <c r="D227" s="49">
        <v>1512</v>
      </c>
    </row>
    <row r="228" spans="2:4">
      <c r="B228" t="s">
        <v>167</v>
      </c>
      <c r="C228" t="s">
        <v>32</v>
      </c>
      <c r="D228" s="49">
        <v>45.5</v>
      </c>
    </row>
    <row r="229" spans="2:4">
      <c r="B229" t="s">
        <v>75</v>
      </c>
      <c r="C229" t="s">
        <v>32</v>
      </c>
      <c r="D229" s="49">
        <v>13640.800000000001</v>
      </c>
    </row>
    <row r="230" spans="2:4">
      <c r="B230" t="s">
        <v>238</v>
      </c>
      <c r="C230" t="s">
        <v>10</v>
      </c>
      <c r="D230" s="49">
        <v>1</v>
      </c>
    </row>
    <row r="231" spans="2:4">
      <c r="B231" t="s">
        <v>395</v>
      </c>
      <c r="C231" t="s">
        <v>10</v>
      </c>
      <c r="D231" s="49">
        <v>0</v>
      </c>
    </row>
    <row r="232" spans="2:4">
      <c r="B232" t="s">
        <v>529</v>
      </c>
      <c r="C232" t="s">
        <v>10</v>
      </c>
      <c r="D232" s="49">
        <v>0</v>
      </c>
    </row>
    <row r="233" spans="2:4">
      <c r="B233" t="s">
        <v>452</v>
      </c>
      <c r="C233" t="s">
        <v>10</v>
      </c>
      <c r="D233" s="49">
        <v>4</v>
      </c>
    </row>
    <row r="234" spans="2:4">
      <c r="B234" t="s">
        <v>165</v>
      </c>
      <c r="C234" t="s">
        <v>10</v>
      </c>
      <c r="D234" s="49">
        <v>0</v>
      </c>
    </row>
    <row r="235" spans="2:4">
      <c r="B235" t="s">
        <v>417</v>
      </c>
      <c r="C235" t="s">
        <v>10</v>
      </c>
      <c r="D235" s="49">
        <v>0</v>
      </c>
    </row>
    <row r="236" spans="2:4">
      <c r="B236" t="s">
        <v>438</v>
      </c>
      <c r="C236" t="s">
        <v>10</v>
      </c>
      <c r="D236" s="49">
        <v>1</v>
      </c>
    </row>
    <row r="237" spans="2:4">
      <c r="B237" t="s">
        <v>594</v>
      </c>
      <c r="C237" t="s">
        <v>10</v>
      </c>
      <c r="D237" s="49">
        <v>1</v>
      </c>
    </row>
    <row r="238" spans="2:4">
      <c r="B238" t="s">
        <v>477</v>
      </c>
      <c r="C238" t="s">
        <v>10</v>
      </c>
      <c r="D238" s="49">
        <v>1</v>
      </c>
    </row>
    <row r="239" spans="2:4">
      <c r="B239" t="s">
        <v>465</v>
      </c>
      <c r="C239" t="s">
        <v>10</v>
      </c>
      <c r="D239" s="49">
        <v>0</v>
      </c>
    </row>
    <row r="240" spans="2:4">
      <c r="B240" t="s">
        <v>488</v>
      </c>
      <c r="C240" t="s">
        <v>10</v>
      </c>
      <c r="D240" s="49">
        <v>0</v>
      </c>
    </row>
    <row r="241" spans="2:4">
      <c r="B241" t="s">
        <v>535</v>
      </c>
      <c r="C241" t="s">
        <v>10</v>
      </c>
      <c r="D241" s="49">
        <v>0</v>
      </c>
    </row>
    <row r="242" spans="2:4">
      <c r="B242" t="s">
        <v>517</v>
      </c>
      <c r="C242" t="s">
        <v>10</v>
      </c>
      <c r="D242" s="49">
        <v>0</v>
      </c>
    </row>
    <row r="243" spans="2:4">
      <c r="B243" t="s">
        <v>543</v>
      </c>
      <c r="C243" t="s">
        <v>10</v>
      </c>
      <c r="D243" s="49">
        <v>0</v>
      </c>
    </row>
    <row r="244" spans="2:4">
      <c r="B244" t="s">
        <v>495</v>
      </c>
      <c r="C244" t="s">
        <v>10</v>
      </c>
      <c r="D244" s="49">
        <v>0</v>
      </c>
    </row>
    <row r="245" spans="2:4">
      <c r="B245" t="s">
        <v>567</v>
      </c>
      <c r="C245" t="s">
        <v>10</v>
      </c>
      <c r="D245" s="49">
        <v>1</v>
      </c>
    </row>
    <row r="246" spans="2:4">
      <c r="B246" t="s">
        <v>559</v>
      </c>
      <c r="C246" t="s">
        <v>10</v>
      </c>
      <c r="D246" s="49">
        <v>1</v>
      </c>
    </row>
    <row r="247" spans="2:4">
      <c r="B247" t="s">
        <v>345</v>
      </c>
      <c r="C247" t="s">
        <v>10</v>
      </c>
      <c r="D247" s="49">
        <v>0</v>
      </c>
    </row>
    <row r="248" spans="2:4">
      <c r="B248" t="s">
        <v>196</v>
      </c>
      <c r="C248" t="s">
        <v>10</v>
      </c>
      <c r="D248" s="49">
        <v>5</v>
      </c>
    </row>
    <row r="249" spans="2:4">
      <c r="B249" t="s">
        <v>122</v>
      </c>
      <c r="C249" t="s">
        <v>10</v>
      </c>
      <c r="D249" s="49">
        <v>3</v>
      </c>
    </row>
    <row r="250" spans="2:4">
      <c r="B250" t="s">
        <v>72</v>
      </c>
      <c r="C250" t="s">
        <v>10</v>
      </c>
      <c r="D250" s="49">
        <v>6</v>
      </c>
    </row>
    <row r="251" spans="2:4">
      <c r="B251" t="s">
        <v>101</v>
      </c>
      <c r="C251" t="s">
        <v>10</v>
      </c>
      <c r="D251" s="49">
        <v>3</v>
      </c>
    </row>
    <row r="252" spans="2:4">
      <c r="B252" t="s">
        <v>366</v>
      </c>
      <c r="C252" t="s">
        <v>10</v>
      </c>
      <c r="D252" s="49">
        <v>1</v>
      </c>
    </row>
    <row r="253" spans="2:4">
      <c r="B253" t="s">
        <v>380</v>
      </c>
      <c r="C253" t="s">
        <v>10</v>
      </c>
      <c r="D253" s="49">
        <v>1</v>
      </c>
    </row>
    <row r="254" spans="2:4">
      <c r="B254" t="s">
        <v>275</v>
      </c>
      <c r="C254" t="s">
        <v>17</v>
      </c>
      <c r="D254" s="49">
        <v>7.4</v>
      </c>
    </row>
    <row r="255" spans="2:4">
      <c r="B255" t="s">
        <v>354</v>
      </c>
      <c r="C255" t="s">
        <v>10</v>
      </c>
      <c r="D255" s="49">
        <v>1</v>
      </c>
    </row>
    <row r="256" spans="2:4">
      <c r="B256" t="s">
        <v>296</v>
      </c>
      <c r="C256" t="s">
        <v>10</v>
      </c>
      <c r="D256" s="49">
        <v>156</v>
      </c>
    </row>
    <row r="257" spans="1:4">
      <c r="B257" t="s">
        <v>304</v>
      </c>
      <c r="C257" t="s">
        <v>10</v>
      </c>
      <c r="D257" s="49">
        <v>47.849999999999994</v>
      </c>
    </row>
    <row r="258" spans="1:4">
      <c r="B258" t="s">
        <v>336</v>
      </c>
      <c r="C258" t="s">
        <v>10</v>
      </c>
      <c r="D258" s="49">
        <v>2</v>
      </c>
    </row>
    <row r="259" spans="1:4">
      <c r="B259" t="s">
        <v>262</v>
      </c>
      <c r="C259" t="s">
        <v>10</v>
      </c>
      <c r="D259" s="49">
        <v>3</v>
      </c>
    </row>
    <row r="260" spans="1:4">
      <c r="B260" t="s">
        <v>312</v>
      </c>
      <c r="C260" t="s">
        <v>10</v>
      </c>
      <c r="D260" s="49">
        <v>1.68</v>
      </c>
    </row>
    <row r="261" spans="1:4">
      <c r="B261" t="s">
        <v>322</v>
      </c>
      <c r="C261" t="s">
        <v>10</v>
      </c>
      <c r="D261" s="49">
        <v>11.5</v>
      </c>
    </row>
    <row r="262" spans="1:4">
      <c r="B262" t="s">
        <v>67</v>
      </c>
      <c r="C262" t="s">
        <v>10</v>
      </c>
      <c r="D262" s="49">
        <v>378</v>
      </c>
    </row>
    <row r="263" spans="1:4">
      <c r="B263" t="s">
        <v>50</v>
      </c>
      <c r="C263" t="s">
        <v>10</v>
      </c>
      <c r="D263" s="49">
        <v>965</v>
      </c>
    </row>
    <row r="264" spans="1:4">
      <c r="B264" t="s">
        <v>90</v>
      </c>
      <c r="C264" t="s">
        <v>10</v>
      </c>
      <c r="D264" s="49">
        <v>110</v>
      </c>
    </row>
    <row r="265" spans="1:4">
      <c r="B265" t="s">
        <v>156</v>
      </c>
      <c r="C265" t="s">
        <v>10</v>
      </c>
      <c r="D265" s="49">
        <v>24</v>
      </c>
    </row>
    <row r="266" spans="1:4">
      <c r="B266" t="s">
        <v>276</v>
      </c>
      <c r="C266" t="s">
        <v>10</v>
      </c>
      <c r="D266" s="49">
        <v>4</v>
      </c>
    </row>
    <row r="267" spans="1:4">
      <c r="B267" t="s">
        <v>70</v>
      </c>
      <c r="C267" t="s">
        <v>10</v>
      </c>
      <c r="D267" s="49">
        <v>766</v>
      </c>
    </row>
    <row r="268" spans="1:4">
      <c r="B268" t="s">
        <v>515</v>
      </c>
      <c r="C268" t="s">
        <v>8</v>
      </c>
      <c r="D268" s="49">
        <v>0</v>
      </c>
    </row>
    <row r="269" spans="1:4">
      <c r="B269" t="s">
        <v>74</v>
      </c>
      <c r="C269" t="s">
        <v>32</v>
      </c>
      <c r="D269" s="49">
        <v>1996</v>
      </c>
    </row>
    <row r="270" spans="1:4">
      <c r="A270" t="s">
        <v>45</v>
      </c>
      <c r="B270" t="s">
        <v>254</v>
      </c>
      <c r="C270" t="s">
        <v>10</v>
      </c>
      <c r="D270" s="49">
        <v>7209</v>
      </c>
    </row>
    <row r="271" spans="1:4">
      <c r="B271" t="s">
        <v>226</v>
      </c>
      <c r="C271" t="s">
        <v>10</v>
      </c>
      <c r="D271" s="49">
        <v>152</v>
      </c>
    </row>
    <row r="272" spans="1:4">
      <c r="B272" t="s">
        <v>116</v>
      </c>
      <c r="C272" t="s">
        <v>10</v>
      </c>
      <c r="D272" s="49">
        <v>60</v>
      </c>
    </row>
    <row r="273" spans="2:4">
      <c r="B273" t="s">
        <v>51</v>
      </c>
      <c r="C273" t="s">
        <v>14</v>
      </c>
      <c r="D273" s="49">
        <v>87.84</v>
      </c>
    </row>
    <row r="274" spans="2:4">
      <c r="B274" t="s">
        <v>110</v>
      </c>
      <c r="C274" t="s">
        <v>10</v>
      </c>
      <c r="D274" s="49">
        <v>696</v>
      </c>
    </row>
    <row r="275" spans="2:4">
      <c r="B275" t="s">
        <v>219</v>
      </c>
      <c r="C275" t="s">
        <v>10</v>
      </c>
      <c r="D275" s="49">
        <v>1</v>
      </c>
    </row>
    <row r="276" spans="2:4">
      <c r="B276" t="s">
        <v>48</v>
      </c>
      <c r="C276" t="s">
        <v>17</v>
      </c>
      <c r="D276" s="49">
        <v>215</v>
      </c>
    </row>
    <row r="277" spans="2:4">
      <c r="B277" t="s">
        <v>287</v>
      </c>
      <c r="C277" t="s">
        <v>17</v>
      </c>
      <c r="D277" s="49">
        <v>7298</v>
      </c>
    </row>
    <row r="278" spans="2:4">
      <c r="B278" t="s">
        <v>224</v>
      </c>
      <c r="C278" t="s">
        <v>17</v>
      </c>
      <c r="D278" s="49">
        <v>1170</v>
      </c>
    </row>
    <row r="279" spans="2:4">
      <c r="B279" t="s">
        <v>359</v>
      </c>
      <c r="C279" t="s">
        <v>17</v>
      </c>
      <c r="D279" s="49">
        <v>40</v>
      </c>
    </row>
    <row r="280" spans="2:4">
      <c r="B280" t="s">
        <v>111</v>
      </c>
      <c r="C280" t="s">
        <v>10</v>
      </c>
      <c r="D280" s="49">
        <v>696</v>
      </c>
    </row>
    <row r="281" spans="2:4">
      <c r="B281" t="s">
        <v>220</v>
      </c>
      <c r="C281" t="s">
        <v>10</v>
      </c>
      <c r="D281" s="49">
        <v>1</v>
      </c>
    </row>
    <row r="282" spans="2:4">
      <c r="B282" t="s">
        <v>89</v>
      </c>
      <c r="C282" t="s">
        <v>17</v>
      </c>
      <c r="D282" s="49">
        <v>5.6</v>
      </c>
    </row>
    <row r="283" spans="2:4">
      <c r="B283" t="s">
        <v>225</v>
      </c>
      <c r="C283" t="s">
        <v>17</v>
      </c>
      <c r="D283" s="49">
        <v>0.8</v>
      </c>
    </row>
    <row r="284" spans="2:4">
      <c r="B284" t="s">
        <v>252</v>
      </c>
      <c r="C284" t="s">
        <v>17</v>
      </c>
      <c r="D284" s="49">
        <v>2.4000000000000004</v>
      </c>
    </row>
    <row r="285" spans="2:4">
      <c r="B285" t="s">
        <v>253</v>
      </c>
      <c r="C285" t="s">
        <v>17</v>
      </c>
      <c r="D285" s="49">
        <v>6.8999999999999995</v>
      </c>
    </row>
    <row r="286" spans="2:4">
      <c r="B286" t="s">
        <v>270</v>
      </c>
      <c r="C286" t="s">
        <v>17</v>
      </c>
      <c r="D286" s="49">
        <v>3.2</v>
      </c>
    </row>
    <row r="287" spans="2:4">
      <c r="B287" t="s">
        <v>49</v>
      </c>
      <c r="C287" t="s">
        <v>17</v>
      </c>
      <c r="D287" s="49">
        <v>18</v>
      </c>
    </row>
    <row r="288" spans="2:4">
      <c r="B288" t="s">
        <v>351</v>
      </c>
      <c r="C288" t="s">
        <v>17</v>
      </c>
      <c r="D288" s="49">
        <v>1.6</v>
      </c>
    </row>
    <row r="289" spans="2:4">
      <c r="B289" t="s">
        <v>115</v>
      </c>
      <c r="C289" t="s">
        <v>17</v>
      </c>
      <c r="D289" s="49">
        <v>7.8000000000000007</v>
      </c>
    </row>
    <row r="290" spans="2:4">
      <c r="B290" t="s">
        <v>271</v>
      </c>
      <c r="C290" t="s">
        <v>17</v>
      </c>
      <c r="D290" s="49">
        <v>6.24</v>
      </c>
    </row>
    <row r="291" spans="2:4">
      <c r="B291" t="s">
        <v>302</v>
      </c>
      <c r="C291" t="s">
        <v>17</v>
      </c>
      <c r="D291" s="49">
        <v>131.95000000000002</v>
      </c>
    </row>
    <row r="292" spans="2:4">
      <c r="B292" t="s">
        <v>288</v>
      </c>
      <c r="C292" t="s">
        <v>17</v>
      </c>
      <c r="D292" s="49">
        <v>325.11</v>
      </c>
    </row>
    <row r="293" spans="2:4">
      <c r="B293" t="s">
        <v>360</v>
      </c>
      <c r="C293" t="s">
        <v>17</v>
      </c>
      <c r="D293" s="49">
        <v>1.53</v>
      </c>
    </row>
    <row r="294" spans="2:4">
      <c r="B294" t="s">
        <v>188</v>
      </c>
      <c r="C294" t="s">
        <v>17</v>
      </c>
      <c r="D294" s="49">
        <v>4</v>
      </c>
    </row>
    <row r="295" spans="2:4">
      <c r="B295" t="s">
        <v>50</v>
      </c>
      <c r="C295" t="s">
        <v>10</v>
      </c>
      <c r="D295" s="49">
        <v>169</v>
      </c>
    </row>
    <row r="296" spans="2:4">
      <c r="B296" t="s">
        <v>90</v>
      </c>
      <c r="C296" t="s">
        <v>10</v>
      </c>
      <c r="D296" s="49">
        <v>62</v>
      </c>
    </row>
    <row r="297" spans="2:4">
      <c r="B297" t="s">
        <v>156</v>
      </c>
      <c r="C297" t="s">
        <v>10</v>
      </c>
      <c r="D297" s="49">
        <v>13</v>
      </c>
    </row>
    <row r="298" spans="2:4">
      <c r="B298" t="s">
        <v>276</v>
      </c>
      <c r="C298" t="s">
        <v>10</v>
      </c>
      <c r="D298" s="49">
        <v>468</v>
      </c>
    </row>
    <row r="299" spans="2:4">
      <c r="B299" t="s">
        <v>114</v>
      </c>
      <c r="C299" t="s">
        <v>12</v>
      </c>
      <c r="D299" s="49">
        <v>182</v>
      </c>
    </row>
    <row r="300" spans="2:4">
      <c r="B300" t="s">
        <v>47</v>
      </c>
      <c r="C300" t="s">
        <v>10</v>
      </c>
      <c r="D300" s="49">
        <v>60</v>
      </c>
    </row>
    <row r="301" spans="2:4">
      <c r="C301" t="s">
        <v>12</v>
      </c>
      <c r="D301" s="49">
        <v>5230</v>
      </c>
    </row>
    <row r="302" spans="2:4">
      <c r="B302" t="s">
        <v>223</v>
      </c>
      <c r="C302" t="s">
        <v>12</v>
      </c>
      <c r="D302" s="49">
        <v>27.5</v>
      </c>
    </row>
    <row r="303" spans="2:4">
      <c r="B303" t="s">
        <v>187</v>
      </c>
      <c r="C303" t="s">
        <v>12</v>
      </c>
      <c r="D303" s="49">
        <v>743.5</v>
      </c>
    </row>
    <row r="304" spans="2:4">
      <c r="B304" t="s">
        <v>447</v>
      </c>
      <c r="C304" t="s">
        <v>12</v>
      </c>
      <c r="D304" s="49">
        <v>1</v>
      </c>
    </row>
    <row r="305" spans="1:4">
      <c r="B305" t="s">
        <v>301</v>
      </c>
      <c r="C305" t="s">
        <v>12</v>
      </c>
      <c r="D305" s="49">
        <v>334</v>
      </c>
    </row>
    <row r="306" spans="1:4">
      <c r="B306" t="s">
        <v>112</v>
      </c>
      <c r="C306" t="s">
        <v>10</v>
      </c>
      <c r="D306" s="49">
        <v>696</v>
      </c>
    </row>
    <row r="307" spans="1:4">
      <c r="B307" t="s">
        <v>221</v>
      </c>
      <c r="C307" t="s">
        <v>10</v>
      </c>
      <c r="D307" s="49">
        <v>1</v>
      </c>
    </row>
    <row r="308" spans="1:4">
      <c r="B308" t="s">
        <v>310</v>
      </c>
      <c r="C308" t="s">
        <v>17</v>
      </c>
      <c r="D308" s="49">
        <v>5.6</v>
      </c>
    </row>
    <row r="309" spans="1:4">
      <c r="B309" t="s">
        <v>251</v>
      </c>
      <c r="C309" t="s">
        <v>17</v>
      </c>
      <c r="D309" s="49">
        <v>2237.0000000000005</v>
      </c>
    </row>
    <row r="310" spans="1:4">
      <c r="B310" t="s">
        <v>46</v>
      </c>
      <c r="C310" t="s">
        <v>17</v>
      </c>
      <c r="D310" s="49">
        <v>42.599999999999994</v>
      </c>
    </row>
    <row r="311" spans="1:4">
      <c r="B311" t="s">
        <v>222</v>
      </c>
      <c r="C311" t="s">
        <v>17</v>
      </c>
      <c r="D311" s="49">
        <v>50.000999999999998</v>
      </c>
    </row>
    <row r="312" spans="1:4">
      <c r="B312" t="s">
        <v>154</v>
      </c>
      <c r="C312" t="s">
        <v>17</v>
      </c>
      <c r="D312" s="49">
        <v>0</v>
      </c>
    </row>
    <row r="313" spans="1:4">
      <c r="B313" t="s">
        <v>113</v>
      </c>
      <c r="C313" t="s">
        <v>17</v>
      </c>
      <c r="D313" s="49">
        <v>127.8</v>
      </c>
    </row>
    <row r="314" spans="1:4">
      <c r="B314" t="s">
        <v>155</v>
      </c>
      <c r="C314" t="s">
        <v>17</v>
      </c>
      <c r="D314" s="49">
        <v>0</v>
      </c>
    </row>
    <row r="315" spans="1:4">
      <c r="B315" t="s">
        <v>413</v>
      </c>
      <c r="C315" t="s">
        <v>17</v>
      </c>
      <c r="D315" s="49">
        <v>0</v>
      </c>
    </row>
    <row r="316" spans="1:4">
      <c r="B316" t="s">
        <v>629</v>
      </c>
      <c r="C316" t="s">
        <v>12</v>
      </c>
      <c r="D316" s="49">
        <v>0</v>
      </c>
    </row>
    <row r="317" spans="1:4">
      <c r="A317" t="s">
        <v>15</v>
      </c>
      <c r="B317" t="s">
        <v>177</v>
      </c>
      <c r="C317" t="s">
        <v>24</v>
      </c>
      <c r="D317" s="49">
        <v>0.8</v>
      </c>
    </row>
    <row r="318" spans="1:4">
      <c r="B318" t="s">
        <v>284</v>
      </c>
      <c r="C318" t="s">
        <v>24</v>
      </c>
      <c r="D318" s="49">
        <v>13.493</v>
      </c>
    </row>
    <row r="319" spans="1:4">
      <c r="B319" t="s">
        <v>26</v>
      </c>
      <c r="C319" t="s">
        <v>24</v>
      </c>
      <c r="D319" s="49">
        <v>1.6750000000000003</v>
      </c>
    </row>
    <row r="320" spans="1:4">
      <c r="B320" t="s">
        <v>203</v>
      </c>
      <c r="C320" t="s">
        <v>10</v>
      </c>
      <c r="D320" s="49">
        <v>2</v>
      </c>
    </row>
    <row r="321" spans="2:4">
      <c r="B321" t="s">
        <v>28</v>
      </c>
      <c r="C321" t="s">
        <v>10</v>
      </c>
      <c r="D321" s="49">
        <v>368</v>
      </c>
    </row>
    <row r="322" spans="2:4">
      <c r="B322" t="s">
        <v>140</v>
      </c>
      <c r="C322" t="s">
        <v>10</v>
      </c>
      <c r="D322" s="49">
        <v>10</v>
      </c>
    </row>
    <row r="323" spans="2:4">
      <c r="B323" t="s">
        <v>153</v>
      </c>
      <c r="C323" t="s">
        <v>17</v>
      </c>
      <c r="D323" s="49">
        <v>1.9</v>
      </c>
    </row>
    <row r="324" spans="2:4">
      <c r="B324" t="s">
        <v>218</v>
      </c>
      <c r="C324" t="s">
        <v>17</v>
      </c>
      <c r="D324" s="49">
        <v>2.85</v>
      </c>
    </row>
    <row r="325" spans="2:4">
      <c r="B325" t="s">
        <v>216</v>
      </c>
      <c r="C325" t="s">
        <v>17</v>
      </c>
      <c r="D325" s="49">
        <v>0.68</v>
      </c>
    </row>
    <row r="326" spans="2:4">
      <c r="B326" t="s">
        <v>215</v>
      </c>
      <c r="C326" t="s">
        <v>17</v>
      </c>
      <c r="D326" s="49">
        <v>0.2</v>
      </c>
    </row>
    <row r="327" spans="2:4">
      <c r="B327" t="s">
        <v>27</v>
      </c>
      <c r="C327" t="s">
        <v>10</v>
      </c>
      <c r="D327" s="49">
        <v>378</v>
      </c>
    </row>
    <row r="328" spans="2:4">
      <c r="B328" t="s">
        <v>182</v>
      </c>
      <c r="C328" t="s">
        <v>35</v>
      </c>
      <c r="D328" s="49">
        <v>0.5</v>
      </c>
    </row>
    <row r="329" spans="2:4">
      <c r="B329" t="s">
        <v>181</v>
      </c>
      <c r="C329" t="s">
        <v>35</v>
      </c>
      <c r="D329" s="49">
        <v>0.05</v>
      </c>
    </row>
    <row r="330" spans="2:4">
      <c r="B330" t="s">
        <v>37</v>
      </c>
      <c r="C330" t="s">
        <v>35</v>
      </c>
      <c r="D330" s="49">
        <v>0.5</v>
      </c>
    </row>
    <row r="331" spans="2:4">
      <c r="B331" t="s">
        <v>36</v>
      </c>
      <c r="C331" t="s">
        <v>35</v>
      </c>
      <c r="D331" s="49">
        <v>1</v>
      </c>
    </row>
    <row r="332" spans="2:4">
      <c r="B332" t="s">
        <v>34</v>
      </c>
      <c r="C332" t="s">
        <v>35</v>
      </c>
      <c r="D332" s="49">
        <v>0.4</v>
      </c>
    </row>
    <row r="333" spans="2:4">
      <c r="B333" t="s">
        <v>180</v>
      </c>
      <c r="C333" t="s">
        <v>35</v>
      </c>
      <c r="D333" s="49">
        <v>0.08</v>
      </c>
    </row>
    <row r="334" spans="2:4">
      <c r="B334" t="s">
        <v>214</v>
      </c>
      <c r="C334" t="s">
        <v>17</v>
      </c>
      <c r="D334" s="49">
        <v>0.25</v>
      </c>
    </row>
    <row r="335" spans="2:4">
      <c r="B335" t="s">
        <v>217</v>
      </c>
      <c r="C335" t="s">
        <v>17</v>
      </c>
      <c r="D335" s="49">
        <v>0.75</v>
      </c>
    </row>
    <row r="336" spans="2:4">
      <c r="B336" t="s">
        <v>31</v>
      </c>
      <c r="C336" t="s">
        <v>32</v>
      </c>
      <c r="D336" s="49">
        <v>1090.2</v>
      </c>
    </row>
    <row r="337" spans="2:4">
      <c r="B337" t="s">
        <v>143</v>
      </c>
      <c r="C337" t="s">
        <v>32</v>
      </c>
      <c r="D337" s="49">
        <v>19.049999999999997</v>
      </c>
    </row>
    <row r="338" spans="2:4">
      <c r="B338" t="s">
        <v>29</v>
      </c>
      <c r="C338" t="s">
        <v>10</v>
      </c>
      <c r="D338" s="49">
        <v>6</v>
      </c>
    </row>
    <row r="339" spans="2:4">
      <c r="B339" t="s">
        <v>30</v>
      </c>
      <c r="C339" t="s">
        <v>10</v>
      </c>
      <c r="D339" s="49">
        <v>6</v>
      </c>
    </row>
    <row r="340" spans="2:4">
      <c r="B340" t="s">
        <v>410</v>
      </c>
      <c r="C340" t="s">
        <v>10</v>
      </c>
      <c r="D340" s="49">
        <v>0</v>
      </c>
    </row>
    <row r="341" spans="2:4">
      <c r="B341" t="s">
        <v>411</v>
      </c>
      <c r="C341" t="s">
        <v>10</v>
      </c>
      <c r="D341" s="49">
        <v>0</v>
      </c>
    </row>
    <row r="342" spans="2:4">
      <c r="B342" t="s">
        <v>588</v>
      </c>
      <c r="C342" t="s">
        <v>10</v>
      </c>
      <c r="D342" s="49">
        <v>1</v>
      </c>
    </row>
    <row r="343" spans="2:4">
      <c r="B343" t="s">
        <v>589</v>
      </c>
      <c r="C343" t="s">
        <v>10</v>
      </c>
      <c r="D343" s="49">
        <v>1</v>
      </c>
    </row>
    <row r="344" spans="2:4">
      <c r="B344" t="s">
        <v>80</v>
      </c>
      <c r="C344" t="s">
        <v>10</v>
      </c>
      <c r="D344" s="49">
        <v>3</v>
      </c>
    </row>
    <row r="345" spans="2:4">
      <c r="B345" t="s">
        <v>81</v>
      </c>
      <c r="C345" t="s">
        <v>10</v>
      </c>
      <c r="D345" s="49">
        <v>3</v>
      </c>
    </row>
    <row r="346" spans="2:4">
      <c r="B346" t="s">
        <v>425</v>
      </c>
      <c r="C346" t="s">
        <v>10</v>
      </c>
      <c r="D346" s="49">
        <v>1</v>
      </c>
    </row>
    <row r="347" spans="2:4">
      <c r="B347" t="s">
        <v>426</v>
      </c>
      <c r="C347" t="s">
        <v>10</v>
      </c>
      <c r="D347" s="49">
        <v>1</v>
      </c>
    </row>
    <row r="348" spans="2:4">
      <c r="B348" t="s">
        <v>105</v>
      </c>
      <c r="C348" t="s">
        <v>10</v>
      </c>
      <c r="D348" s="49">
        <v>3</v>
      </c>
    </row>
    <row r="349" spans="2:4">
      <c r="B349" t="s">
        <v>106</v>
      </c>
      <c r="C349" t="s">
        <v>10</v>
      </c>
      <c r="D349" s="49">
        <v>3</v>
      </c>
    </row>
    <row r="350" spans="2:4">
      <c r="B350" t="s">
        <v>141</v>
      </c>
      <c r="C350" t="s">
        <v>10</v>
      </c>
      <c r="D350" s="49">
        <v>0</v>
      </c>
    </row>
    <row r="351" spans="2:4">
      <c r="B351" t="s">
        <v>142</v>
      </c>
      <c r="C351" t="s">
        <v>10</v>
      </c>
      <c r="D351" s="49">
        <v>0</v>
      </c>
    </row>
    <row r="352" spans="2:4">
      <c r="B352" t="s">
        <v>178</v>
      </c>
      <c r="C352" t="s">
        <v>10</v>
      </c>
      <c r="D352" s="49">
        <v>6</v>
      </c>
    </row>
    <row r="353" spans="2:4">
      <c r="B353" t="s">
        <v>179</v>
      </c>
      <c r="C353" t="s">
        <v>10</v>
      </c>
      <c r="D353" s="49">
        <v>6</v>
      </c>
    </row>
    <row r="354" spans="2:4">
      <c r="B354" t="s">
        <v>210</v>
      </c>
      <c r="C354" t="s">
        <v>10</v>
      </c>
      <c r="D354" s="49">
        <v>1</v>
      </c>
    </row>
    <row r="355" spans="2:4">
      <c r="B355" t="s">
        <v>211</v>
      </c>
      <c r="C355" t="s">
        <v>10</v>
      </c>
      <c r="D355" s="49">
        <v>1</v>
      </c>
    </row>
    <row r="356" spans="2:4">
      <c r="B356" t="s">
        <v>242</v>
      </c>
      <c r="C356" t="s">
        <v>10</v>
      </c>
      <c r="D356" s="49">
        <v>0</v>
      </c>
    </row>
    <row r="357" spans="2:4">
      <c r="B357" t="s">
        <v>243</v>
      </c>
      <c r="C357" t="s">
        <v>10</v>
      </c>
      <c r="D357" s="49">
        <v>0</v>
      </c>
    </row>
    <row r="358" spans="2:4">
      <c r="B358" t="s">
        <v>455</v>
      </c>
      <c r="C358" t="s">
        <v>10</v>
      </c>
      <c r="D358" s="49">
        <v>0</v>
      </c>
    </row>
    <row r="359" spans="2:4">
      <c r="B359" t="s">
        <v>456</v>
      </c>
      <c r="C359" t="s">
        <v>10</v>
      </c>
      <c r="D359" s="49">
        <v>0</v>
      </c>
    </row>
    <row r="360" spans="2:4">
      <c r="B360" t="s">
        <v>468</v>
      </c>
      <c r="C360" t="s">
        <v>10</v>
      </c>
      <c r="D360" s="49">
        <v>1</v>
      </c>
    </row>
    <row r="361" spans="2:4">
      <c r="B361" t="s">
        <v>469</v>
      </c>
      <c r="C361" t="s">
        <v>10</v>
      </c>
      <c r="D361" s="49">
        <v>1</v>
      </c>
    </row>
    <row r="362" spans="2:4">
      <c r="B362" t="s">
        <v>480</v>
      </c>
      <c r="C362" t="s">
        <v>10</v>
      </c>
      <c r="D362" s="49">
        <v>0</v>
      </c>
    </row>
    <row r="363" spans="2:4">
      <c r="B363" t="s">
        <v>481</v>
      </c>
      <c r="C363" t="s">
        <v>10</v>
      </c>
      <c r="D363" s="49">
        <v>0</v>
      </c>
    </row>
    <row r="364" spans="2:4">
      <c r="B364" t="s">
        <v>248</v>
      </c>
      <c r="C364" t="s">
        <v>10</v>
      </c>
      <c r="D364" s="49">
        <v>3</v>
      </c>
    </row>
    <row r="365" spans="2:4">
      <c r="B365" t="s">
        <v>249</v>
      </c>
      <c r="C365" t="s">
        <v>10</v>
      </c>
      <c r="D365" s="49">
        <v>3</v>
      </c>
    </row>
    <row r="366" spans="2:4">
      <c r="B366" t="s">
        <v>266</v>
      </c>
      <c r="C366" t="s">
        <v>10</v>
      </c>
      <c r="D366" s="49">
        <v>2</v>
      </c>
    </row>
    <row r="367" spans="2:4">
      <c r="B367" t="s">
        <v>267</v>
      </c>
      <c r="C367" t="s">
        <v>10</v>
      </c>
      <c r="D367" s="49">
        <v>2</v>
      </c>
    </row>
    <row r="368" spans="2:4">
      <c r="B368" t="s">
        <v>485</v>
      </c>
      <c r="C368" t="s">
        <v>10</v>
      </c>
      <c r="D368" s="49">
        <v>0</v>
      </c>
    </row>
    <row r="369" spans="2:4">
      <c r="B369" t="s">
        <v>486</v>
      </c>
      <c r="C369" t="s">
        <v>10</v>
      </c>
      <c r="D369" s="49">
        <v>0</v>
      </c>
    </row>
    <row r="370" spans="2:4">
      <c r="B370" t="s">
        <v>279</v>
      </c>
      <c r="C370" t="s">
        <v>10</v>
      </c>
      <c r="D370" s="49">
        <v>2</v>
      </c>
    </row>
    <row r="371" spans="2:4">
      <c r="B371" t="s">
        <v>280</v>
      </c>
      <c r="C371" t="s">
        <v>10</v>
      </c>
      <c r="D371" s="49">
        <v>2</v>
      </c>
    </row>
    <row r="372" spans="2:4">
      <c r="B372" t="s">
        <v>285</v>
      </c>
      <c r="C372" t="s">
        <v>10</v>
      </c>
      <c r="D372" s="49">
        <v>156</v>
      </c>
    </row>
    <row r="373" spans="2:4">
      <c r="B373" t="s">
        <v>286</v>
      </c>
      <c r="C373" t="s">
        <v>10</v>
      </c>
      <c r="D373" s="49">
        <v>156</v>
      </c>
    </row>
    <row r="374" spans="2:4">
      <c r="B374" t="s">
        <v>491</v>
      </c>
      <c r="C374" t="s">
        <v>10</v>
      </c>
      <c r="D374" s="49">
        <v>0</v>
      </c>
    </row>
    <row r="375" spans="2:4">
      <c r="B375" t="s">
        <v>492</v>
      </c>
      <c r="C375" t="s">
        <v>10</v>
      </c>
      <c r="D375" s="49">
        <v>0</v>
      </c>
    </row>
    <row r="376" spans="2:4">
      <c r="B376" t="s">
        <v>497</v>
      </c>
      <c r="C376" t="s">
        <v>10</v>
      </c>
      <c r="D376" s="49">
        <v>0</v>
      </c>
    </row>
    <row r="377" spans="2:4">
      <c r="B377" t="s">
        <v>498</v>
      </c>
      <c r="C377" t="s">
        <v>10</v>
      </c>
      <c r="D377" s="49">
        <v>0</v>
      </c>
    </row>
    <row r="378" spans="2:4">
      <c r="B378" t="s">
        <v>501</v>
      </c>
      <c r="C378" t="s">
        <v>10</v>
      </c>
      <c r="D378" s="49">
        <v>0</v>
      </c>
    </row>
    <row r="379" spans="2:4">
      <c r="B379" t="s">
        <v>502</v>
      </c>
      <c r="C379" t="s">
        <v>10</v>
      </c>
      <c r="D379" s="49">
        <v>0</v>
      </c>
    </row>
    <row r="380" spans="2:4">
      <c r="B380" t="s">
        <v>507</v>
      </c>
      <c r="C380" t="s">
        <v>10</v>
      </c>
      <c r="D380" s="49">
        <v>0</v>
      </c>
    </row>
    <row r="381" spans="2:4">
      <c r="B381" t="s">
        <v>508</v>
      </c>
      <c r="C381" t="s">
        <v>10</v>
      </c>
      <c r="D381" s="49">
        <v>0</v>
      </c>
    </row>
    <row r="382" spans="2:4">
      <c r="B382" t="s">
        <v>519</v>
      </c>
      <c r="C382" t="s">
        <v>10</v>
      </c>
      <c r="D382" s="49">
        <v>3</v>
      </c>
    </row>
    <row r="383" spans="2:4">
      <c r="B383" t="s">
        <v>520</v>
      </c>
      <c r="C383" t="s">
        <v>10</v>
      </c>
      <c r="D383" s="49">
        <v>3</v>
      </c>
    </row>
    <row r="384" spans="2:4">
      <c r="B384" t="s">
        <v>299</v>
      </c>
      <c r="C384" t="s">
        <v>10</v>
      </c>
      <c r="D384" s="49">
        <v>9</v>
      </c>
    </row>
    <row r="385" spans="2:4">
      <c r="B385" t="s">
        <v>300</v>
      </c>
      <c r="C385" t="s">
        <v>10</v>
      </c>
      <c r="D385" s="49">
        <v>9</v>
      </c>
    </row>
    <row r="386" spans="2:4">
      <c r="B386" t="s">
        <v>525</v>
      </c>
      <c r="C386" t="s">
        <v>10</v>
      </c>
      <c r="D386" s="49">
        <v>0</v>
      </c>
    </row>
    <row r="387" spans="2:4">
      <c r="B387" t="s">
        <v>526</v>
      </c>
      <c r="C387" t="s">
        <v>10</v>
      </c>
      <c r="D387" s="49">
        <v>0</v>
      </c>
    </row>
    <row r="388" spans="2:4">
      <c r="B388" t="s">
        <v>308</v>
      </c>
      <c r="C388" t="s">
        <v>10</v>
      </c>
      <c r="D388" s="49">
        <v>2</v>
      </c>
    </row>
    <row r="389" spans="2:4">
      <c r="B389" t="s">
        <v>309</v>
      </c>
      <c r="C389" t="s">
        <v>10</v>
      </c>
      <c r="D389" s="49">
        <v>2</v>
      </c>
    </row>
    <row r="390" spans="2:4">
      <c r="B390" t="s">
        <v>532</v>
      </c>
      <c r="C390" t="s">
        <v>10</v>
      </c>
      <c r="D390" s="49">
        <v>0</v>
      </c>
    </row>
    <row r="391" spans="2:4">
      <c r="B391" t="s">
        <v>533</v>
      </c>
      <c r="C391" t="s">
        <v>10</v>
      </c>
      <c r="D391" s="49">
        <v>0</v>
      </c>
    </row>
    <row r="392" spans="2:4">
      <c r="B392" t="s">
        <v>316</v>
      </c>
      <c r="C392" t="s">
        <v>10</v>
      </c>
      <c r="D392" s="49">
        <v>9</v>
      </c>
    </row>
    <row r="393" spans="2:4">
      <c r="B393" t="s">
        <v>317</v>
      </c>
      <c r="C393" t="s">
        <v>10</v>
      </c>
      <c r="D393" s="49">
        <v>9</v>
      </c>
    </row>
    <row r="394" spans="2:4">
      <c r="B394" t="s">
        <v>540</v>
      </c>
      <c r="C394" t="s">
        <v>10</v>
      </c>
      <c r="D394" s="49">
        <v>0</v>
      </c>
    </row>
    <row r="395" spans="2:4">
      <c r="B395" t="s">
        <v>541</v>
      </c>
      <c r="C395" t="s">
        <v>10</v>
      </c>
      <c r="D395" s="49">
        <v>0</v>
      </c>
    </row>
    <row r="396" spans="2:4">
      <c r="B396" t="s">
        <v>546</v>
      </c>
      <c r="C396" t="s">
        <v>10</v>
      </c>
      <c r="D396" s="49">
        <v>0</v>
      </c>
    </row>
    <row r="397" spans="2:4">
      <c r="B397" t="s">
        <v>547</v>
      </c>
      <c r="C397" t="s">
        <v>10</v>
      </c>
      <c r="D397" s="49">
        <v>0</v>
      </c>
    </row>
    <row r="398" spans="2:4">
      <c r="B398" t="s">
        <v>551</v>
      </c>
      <c r="C398" t="s">
        <v>10</v>
      </c>
      <c r="D398" s="49">
        <v>0</v>
      </c>
    </row>
    <row r="399" spans="2:4">
      <c r="B399" t="s">
        <v>552</v>
      </c>
      <c r="C399" t="s">
        <v>10</v>
      </c>
      <c r="D399" s="49">
        <v>0</v>
      </c>
    </row>
    <row r="400" spans="2:4">
      <c r="B400" t="s">
        <v>326</v>
      </c>
      <c r="C400" t="s">
        <v>10</v>
      </c>
      <c r="D400" s="49">
        <v>2</v>
      </c>
    </row>
    <row r="401" spans="2:4">
      <c r="B401" t="s">
        <v>327</v>
      </c>
      <c r="C401" t="s">
        <v>10</v>
      </c>
      <c r="D401" s="49">
        <v>2</v>
      </c>
    </row>
    <row r="402" spans="2:4">
      <c r="B402" t="s">
        <v>555</v>
      </c>
      <c r="C402" t="s">
        <v>10</v>
      </c>
      <c r="D402" s="49">
        <v>1</v>
      </c>
    </row>
    <row r="403" spans="2:4">
      <c r="B403" t="s">
        <v>556</v>
      </c>
      <c r="C403" t="s">
        <v>10</v>
      </c>
      <c r="D403" s="49">
        <v>1</v>
      </c>
    </row>
    <row r="404" spans="2:4">
      <c r="B404" t="s">
        <v>340</v>
      </c>
      <c r="C404" t="s">
        <v>10</v>
      </c>
      <c r="D404" s="49">
        <v>0</v>
      </c>
    </row>
    <row r="405" spans="2:4">
      <c r="B405" t="s">
        <v>341</v>
      </c>
      <c r="C405" t="s">
        <v>10</v>
      </c>
      <c r="D405" s="49">
        <v>0</v>
      </c>
    </row>
    <row r="406" spans="2:4">
      <c r="B406" t="s">
        <v>384</v>
      </c>
      <c r="C406" t="s">
        <v>10</v>
      </c>
      <c r="D406" s="49">
        <v>0</v>
      </c>
    </row>
    <row r="407" spans="2:4">
      <c r="B407" t="s">
        <v>385</v>
      </c>
      <c r="C407" t="s">
        <v>10</v>
      </c>
      <c r="D407" s="49">
        <v>0</v>
      </c>
    </row>
    <row r="408" spans="2:4">
      <c r="B408" t="s">
        <v>377</v>
      </c>
      <c r="C408" t="s">
        <v>10</v>
      </c>
      <c r="D408" s="49">
        <v>1</v>
      </c>
    </row>
    <row r="409" spans="2:4">
      <c r="B409" t="s">
        <v>378</v>
      </c>
      <c r="C409" t="s">
        <v>10</v>
      </c>
      <c r="D409" s="49">
        <v>1</v>
      </c>
    </row>
    <row r="410" spans="2:4">
      <c r="B410" t="s">
        <v>349</v>
      </c>
      <c r="C410" t="s">
        <v>10</v>
      </c>
      <c r="D410" s="49">
        <v>1</v>
      </c>
    </row>
    <row r="411" spans="2:4">
      <c r="B411" t="s">
        <v>350</v>
      </c>
      <c r="C411" t="s">
        <v>10</v>
      </c>
      <c r="D411" s="49">
        <v>1</v>
      </c>
    </row>
    <row r="412" spans="2:4">
      <c r="B412" t="s">
        <v>357</v>
      </c>
      <c r="C412" t="s">
        <v>10</v>
      </c>
      <c r="D412" s="49">
        <v>1</v>
      </c>
    </row>
    <row r="413" spans="2:4">
      <c r="B413" t="s">
        <v>358</v>
      </c>
      <c r="C413" t="s">
        <v>10</v>
      </c>
      <c r="D413" s="49">
        <v>1</v>
      </c>
    </row>
    <row r="414" spans="2:4">
      <c r="B414" t="s">
        <v>370</v>
      </c>
      <c r="C414" t="s">
        <v>10</v>
      </c>
      <c r="D414" s="49">
        <v>0</v>
      </c>
    </row>
    <row r="415" spans="2:4">
      <c r="B415" t="s">
        <v>371</v>
      </c>
      <c r="C415" t="s">
        <v>10</v>
      </c>
      <c r="D415" s="49">
        <v>0</v>
      </c>
    </row>
    <row r="416" spans="2:4">
      <c r="B416" t="s">
        <v>389</v>
      </c>
      <c r="C416" t="s">
        <v>10</v>
      </c>
      <c r="D416" s="49">
        <v>0</v>
      </c>
    </row>
    <row r="417" spans="2:4">
      <c r="B417" t="s">
        <v>390</v>
      </c>
      <c r="C417" t="s">
        <v>10</v>
      </c>
      <c r="D417" s="49">
        <v>0</v>
      </c>
    </row>
    <row r="418" spans="2:4">
      <c r="B418" t="s">
        <v>562</v>
      </c>
      <c r="C418" t="s">
        <v>10</v>
      </c>
      <c r="D418" s="49">
        <v>1</v>
      </c>
    </row>
    <row r="419" spans="2:4">
      <c r="B419" t="s">
        <v>563</v>
      </c>
      <c r="C419" t="s">
        <v>10</v>
      </c>
      <c r="D419" s="49">
        <v>1</v>
      </c>
    </row>
    <row r="420" spans="2:4">
      <c r="B420" t="s">
        <v>569</v>
      </c>
      <c r="C420" t="s">
        <v>10</v>
      </c>
      <c r="D420" s="49">
        <v>0</v>
      </c>
    </row>
    <row r="421" spans="2:4">
      <c r="B421" t="s">
        <v>570</v>
      </c>
      <c r="C421" t="s">
        <v>10</v>
      </c>
      <c r="D421" s="49">
        <v>0</v>
      </c>
    </row>
    <row r="422" spans="2:4">
      <c r="B422" t="s">
        <v>398</v>
      </c>
      <c r="C422" t="s">
        <v>10</v>
      </c>
      <c r="D422" s="49">
        <v>156</v>
      </c>
    </row>
    <row r="423" spans="2:4">
      <c r="B423" t="s">
        <v>399</v>
      </c>
      <c r="C423" t="s">
        <v>10</v>
      </c>
      <c r="D423" s="49">
        <v>156</v>
      </c>
    </row>
    <row r="424" spans="2:4">
      <c r="B424" t="s">
        <v>577</v>
      </c>
      <c r="C424" t="s">
        <v>10</v>
      </c>
      <c r="D424" s="49">
        <v>2</v>
      </c>
    </row>
    <row r="425" spans="2:4">
      <c r="B425" t="s">
        <v>578</v>
      </c>
      <c r="C425" t="s">
        <v>10</v>
      </c>
      <c r="D425" s="49">
        <v>2</v>
      </c>
    </row>
    <row r="426" spans="2:4">
      <c r="B426" t="s">
        <v>404</v>
      </c>
      <c r="C426" t="s">
        <v>10</v>
      </c>
      <c r="D426" s="49">
        <v>5</v>
      </c>
    </row>
    <row r="427" spans="2:4">
      <c r="B427" t="s">
        <v>405</v>
      </c>
      <c r="C427" t="s">
        <v>10</v>
      </c>
      <c r="D427" s="49">
        <v>5</v>
      </c>
    </row>
    <row r="428" spans="2:4">
      <c r="B428" t="s">
        <v>584</v>
      </c>
      <c r="C428" t="s">
        <v>10</v>
      </c>
      <c r="D428" s="49">
        <v>0</v>
      </c>
    </row>
    <row r="429" spans="2:4">
      <c r="B429" t="s">
        <v>585</v>
      </c>
      <c r="C429" t="s">
        <v>10</v>
      </c>
      <c r="D429" s="49">
        <v>0</v>
      </c>
    </row>
    <row r="430" spans="2:4">
      <c r="B430" t="s">
        <v>206</v>
      </c>
      <c r="C430" t="s">
        <v>24</v>
      </c>
      <c r="D430" s="49">
        <v>0.13</v>
      </c>
    </row>
    <row r="431" spans="2:4">
      <c r="B431" t="s">
        <v>23</v>
      </c>
      <c r="C431" t="s">
        <v>24</v>
      </c>
      <c r="D431" s="49">
        <v>101.88999999999999</v>
      </c>
    </row>
    <row r="432" spans="2:4">
      <c r="B432" t="s">
        <v>207</v>
      </c>
      <c r="C432" t="s">
        <v>24</v>
      </c>
      <c r="D432" s="49">
        <v>0.06</v>
      </c>
    </row>
    <row r="433" spans="2:4">
      <c r="B433" t="s">
        <v>25</v>
      </c>
      <c r="C433" t="s">
        <v>24</v>
      </c>
      <c r="D433" s="49">
        <v>58.030000000000008</v>
      </c>
    </row>
    <row r="434" spans="2:4">
      <c r="B434" t="s">
        <v>175</v>
      </c>
      <c r="C434" t="s">
        <v>24</v>
      </c>
      <c r="D434" s="49">
        <v>1.5</v>
      </c>
    </row>
    <row r="435" spans="2:4">
      <c r="B435" t="s">
        <v>176</v>
      </c>
      <c r="C435" t="s">
        <v>24</v>
      </c>
      <c r="D435" s="49">
        <v>0.4</v>
      </c>
    </row>
    <row r="436" spans="2:4">
      <c r="B436" t="s">
        <v>205</v>
      </c>
      <c r="C436" t="s">
        <v>24</v>
      </c>
      <c r="D436" s="49">
        <v>0.2</v>
      </c>
    </row>
    <row r="437" spans="2:4">
      <c r="B437" t="s">
        <v>107</v>
      </c>
      <c r="C437" t="s">
        <v>17</v>
      </c>
      <c r="D437" s="49">
        <v>1</v>
      </c>
    </row>
    <row r="438" spans="2:4">
      <c r="B438" t="s">
        <v>213</v>
      </c>
      <c r="C438" t="s">
        <v>17</v>
      </c>
      <c r="D438" s="49">
        <v>6.88</v>
      </c>
    </row>
    <row r="439" spans="2:4">
      <c r="B439" t="s">
        <v>212</v>
      </c>
      <c r="C439" t="s">
        <v>17</v>
      </c>
      <c r="D439" s="49">
        <v>2.42</v>
      </c>
    </row>
    <row r="440" spans="2:4">
      <c r="B440" t="s">
        <v>21</v>
      </c>
      <c r="C440" t="s">
        <v>17</v>
      </c>
      <c r="D440" s="49">
        <v>12635.550000000001</v>
      </c>
    </row>
    <row r="441" spans="2:4">
      <c r="B441" t="s">
        <v>134</v>
      </c>
      <c r="C441" t="s">
        <v>17</v>
      </c>
      <c r="D441" s="49">
        <v>186.2</v>
      </c>
    </row>
    <row r="442" spans="2:4">
      <c r="B442" t="s">
        <v>209</v>
      </c>
      <c r="C442" t="s">
        <v>24</v>
      </c>
      <c r="D442" s="49">
        <v>0.02</v>
      </c>
    </row>
    <row r="443" spans="2:4">
      <c r="B443" t="s">
        <v>208</v>
      </c>
      <c r="C443" t="s">
        <v>24</v>
      </c>
      <c r="D443" s="49">
        <v>0.02</v>
      </c>
    </row>
    <row r="444" spans="2:4">
      <c r="B444" t="s">
        <v>135</v>
      </c>
      <c r="C444" t="s">
        <v>17</v>
      </c>
      <c r="D444" s="49">
        <v>0.1</v>
      </c>
    </row>
    <row r="445" spans="2:4">
      <c r="C445" t="s">
        <v>24</v>
      </c>
      <c r="D445" s="49">
        <v>2.4500000000000002</v>
      </c>
    </row>
    <row r="446" spans="2:4">
      <c r="B446" t="s">
        <v>136</v>
      </c>
      <c r="C446" t="s">
        <v>24</v>
      </c>
      <c r="D446" s="49">
        <v>0.06</v>
      </c>
    </row>
    <row r="447" spans="2:4">
      <c r="B447" t="s">
        <v>423</v>
      </c>
      <c r="C447" t="s">
        <v>24</v>
      </c>
      <c r="D447" s="49">
        <v>2.2799999999999998</v>
      </c>
    </row>
    <row r="448" spans="2:4">
      <c r="B448" t="s">
        <v>538</v>
      </c>
      <c r="C448" t="s">
        <v>24</v>
      </c>
      <c r="D448" s="49">
        <v>0</v>
      </c>
    </row>
    <row r="449" spans="2:4">
      <c r="B449" t="s">
        <v>408</v>
      </c>
      <c r="C449" t="s">
        <v>24</v>
      </c>
      <c r="D449" s="49">
        <v>0</v>
      </c>
    </row>
    <row r="450" spans="2:4">
      <c r="B450" t="s">
        <v>137</v>
      </c>
      <c r="C450" t="s">
        <v>24</v>
      </c>
      <c r="D450" s="49">
        <v>0.04</v>
      </c>
    </row>
    <row r="451" spans="2:4">
      <c r="B451" t="s">
        <v>539</v>
      </c>
      <c r="C451" t="s">
        <v>24</v>
      </c>
      <c r="D451" s="49">
        <v>0</v>
      </c>
    </row>
    <row r="452" spans="2:4">
      <c r="B452" t="s">
        <v>424</v>
      </c>
      <c r="C452" t="s">
        <v>24</v>
      </c>
      <c r="D452" s="49">
        <v>1.39</v>
      </c>
    </row>
    <row r="453" spans="2:4">
      <c r="B453" t="s">
        <v>409</v>
      </c>
      <c r="C453" t="s">
        <v>24</v>
      </c>
      <c r="D453" s="49">
        <v>0</v>
      </c>
    </row>
    <row r="454" spans="2:4">
      <c r="B454" t="s">
        <v>139</v>
      </c>
      <c r="C454" t="s">
        <v>24</v>
      </c>
      <c r="D454" s="49">
        <v>0.374</v>
      </c>
    </row>
    <row r="455" spans="2:4">
      <c r="B455" t="s">
        <v>138</v>
      </c>
      <c r="C455" t="s">
        <v>24</v>
      </c>
      <c r="D455" s="49">
        <v>0.35000000000000003</v>
      </c>
    </row>
    <row r="456" spans="2:4">
      <c r="B456" t="s">
        <v>467</v>
      </c>
      <c r="C456" t="s">
        <v>17</v>
      </c>
      <c r="D456" s="49">
        <v>1.1200000000000001</v>
      </c>
    </row>
    <row r="457" spans="2:4">
      <c r="B457" t="s">
        <v>442</v>
      </c>
      <c r="C457" t="s">
        <v>17</v>
      </c>
      <c r="D457" s="49">
        <v>0.56000000000000005</v>
      </c>
    </row>
    <row r="458" spans="2:4">
      <c r="B458" t="s">
        <v>174</v>
      </c>
      <c r="C458" t="s">
        <v>17</v>
      </c>
      <c r="D458" s="49">
        <v>1.25</v>
      </c>
    </row>
    <row r="459" spans="2:4">
      <c r="B459" t="s">
        <v>22</v>
      </c>
      <c r="C459" t="s">
        <v>17</v>
      </c>
      <c r="D459" s="49">
        <v>8.1999999999999993</v>
      </c>
    </row>
    <row r="460" spans="2:4">
      <c r="C460" t="s">
        <v>24</v>
      </c>
      <c r="D460" s="49">
        <v>115.05</v>
      </c>
    </row>
    <row r="461" spans="2:4">
      <c r="B461" t="s">
        <v>388</v>
      </c>
      <c r="C461" t="s">
        <v>10</v>
      </c>
      <c r="D461" s="49">
        <v>0</v>
      </c>
    </row>
    <row r="462" spans="2:4">
      <c r="B462" t="s">
        <v>204</v>
      </c>
      <c r="C462" t="s">
        <v>10</v>
      </c>
      <c r="D462" s="49">
        <v>1</v>
      </c>
    </row>
    <row r="463" spans="2:4">
      <c r="B463" t="s">
        <v>18</v>
      </c>
      <c r="C463" t="s">
        <v>10</v>
      </c>
      <c r="D463" s="49">
        <v>1421</v>
      </c>
    </row>
    <row r="464" spans="2:4">
      <c r="B464" t="s">
        <v>173</v>
      </c>
      <c r="C464" t="s">
        <v>10</v>
      </c>
      <c r="D464" s="49">
        <v>5</v>
      </c>
    </row>
    <row r="465" spans="1:4">
      <c r="B465" t="s">
        <v>20</v>
      </c>
      <c r="C465" t="s">
        <v>10</v>
      </c>
      <c r="D465" s="49">
        <v>705</v>
      </c>
    </row>
    <row r="466" spans="1:4">
      <c r="B466" t="s">
        <v>172</v>
      </c>
      <c r="C466" t="s">
        <v>17</v>
      </c>
      <c r="D466" s="49">
        <v>6.25</v>
      </c>
    </row>
    <row r="467" spans="1:4">
      <c r="B467" t="s">
        <v>19</v>
      </c>
      <c r="C467" t="s">
        <v>17</v>
      </c>
      <c r="D467" s="49">
        <v>775.29999999999984</v>
      </c>
    </row>
    <row r="468" spans="1:4">
      <c r="B468" t="s">
        <v>369</v>
      </c>
      <c r="C468" t="s">
        <v>17</v>
      </c>
      <c r="D468" s="49">
        <v>0</v>
      </c>
    </row>
    <row r="469" spans="1:4">
      <c r="B469" t="s">
        <v>16</v>
      </c>
      <c r="C469" t="s">
        <v>17</v>
      </c>
      <c r="D469" s="49">
        <v>1316.25</v>
      </c>
    </row>
    <row r="470" spans="1:4">
      <c r="B470" t="s">
        <v>171</v>
      </c>
      <c r="C470" t="s">
        <v>17</v>
      </c>
      <c r="D470" s="49">
        <v>8.35</v>
      </c>
    </row>
    <row r="471" spans="1:4">
      <c r="B471" t="s">
        <v>133</v>
      </c>
      <c r="C471" t="s">
        <v>10</v>
      </c>
      <c r="D471" s="49">
        <v>22</v>
      </c>
    </row>
    <row r="472" spans="1:4">
      <c r="B472" t="s">
        <v>422</v>
      </c>
      <c r="C472" t="s">
        <v>10</v>
      </c>
      <c r="D472" s="49">
        <v>10</v>
      </c>
    </row>
    <row r="473" spans="1:4">
      <c r="B473" t="s">
        <v>132</v>
      </c>
      <c r="C473" t="s">
        <v>17</v>
      </c>
      <c r="D473" s="49">
        <v>24.389999999999997</v>
      </c>
    </row>
    <row r="474" spans="1:4">
      <c r="B474" t="s">
        <v>421</v>
      </c>
      <c r="C474" t="s">
        <v>17</v>
      </c>
      <c r="D474" s="49">
        <v>11.7</v>
      </c>
    </row>
    <row r="475" spans="1:4">
      <c r="A475" t="s">
        <v>52</v>
      </c>
      <c r="B475" t="s">
        <v>352</v>
      </c>
      <c r="C475" t="s">
        <v>10</v>
      </c>
      <c r="D475" s="49">
        <v>2</v>
      </c>
    </row>
    <row r="476" spans="1:4">
      <c r="B476" t="s">
        <v>55</v>
      </c>
      <c r="C476" t="s">
        <v>10</v>
      </c>
      <c r="D476" s="49">
        <v>0</v>
      </c>
    </row>
    <row r="477" spans="1:4">
      <c r="B477" t="s">
        <v>118</v>
      </c>
      <c r="C477" t="s">
        <v>10</v>
      </c>
      <c r="D477" s="49">
        <v>0</v>
      </c>
    </row>
    <row r="478" spans="1:4">
      <c r="B478" t="s">
        <v>95</v>
      </c>
      <c r="C478" t="s">
        <v>17</v>
      </c>
      <c r="D478" s="49">
        <v>541.03</v>
      </c>
    </row>
    <row r="479" spans="1:4">
      <c r="C479" t="s">
        <v>10</v>
      </c>
      <c r="D479" s="49">
        <v>0</v>
      </c>
    </row>
    <row r="480" spans="1:4">
      <c r="B480" t="s">
        <v>571</v>
      </c>
      <c r="C480" t="s">
        <v>10</v>
      </c>
      <c r="D480" s="49">
        <v>0</v>
      </c>
    </row>
    <row r="481" spans="2:4">
      <c r="B481" t="s">
        <v>160</v>
      </c>
      <c r="C481" t="s">
        <v>10</v>
      </c>
      <c r="D481" s="49">
        <v>566</v>
      </c>
    </row>
    <row r="482" spans="2:4">
      <c r="B482" t="s">
        <v>257</v>
      </c>
      <c r="C482" t="s">
        <v>10</v>
      </c>
      <c r="D482" s="49">
        <v>10</v>
      </c>
    </row>
    <row r="483" spans="2:4">
      <c r="B483" t="s">
        <v>233</v>
      </c>
      <c r="C483" t="s">
        <v>10</v>
      </c>
      <c r="D483" s="49">
        <v>8</v>
      </c>
    </row>
    <row r="484" spans="2:4">
      <c r="B484" t="s">
        <v>459</v>
      </c>
      <c r="C484" t="s">
        <v>10</v>
      </c>
      <c r="D484" s="49">
        <v>10</v>
      </c>
    </row>
    <row r="485" spans="2:4">
      <c r="B485" t="s">
        <v>482</v>
      </c>
      <c r="C485" t="s">
        <v>10</v>
      </c>
      <c r="D485" s="49">
        <v>8</v>
      </c>
    </row>
    <row r="486" spans="2:4">
      <c r="B486" t="s">
        <v>92</v>
      </c>
      <c r="C486" t="s">
        <v>10</v>
      </c>
      <c r="D486" s="49">
        <v>8</v>
      </c>
    </row>
    <row r="487" spans="2:4">
      <c r="B487" t="s">
        <v>441</v>
      </c>
      <c r="C487" t="s">
        <v>10</v>
      </c>
      <c r="D487" s="49">
        <v>1.4191</v>
      </c>
    </row>
    <row r="488" spans="2:4">
      <c r="B488" t="s">
        <v>434</v>
      </c>
      <c r="C488" t="s">
        <v>10</v>
      </c>
      <c r="D488" s="49">
        <v>4</v>
      </c>
    </row>
    <row r="489" spans="2:4">
      <c r="B489" t="s">
        <v>54</v>
      </c>
      <c r="C489" t="s">
        <v>10</v>
      </c>
      <c r="D489" s="49">
        <v>0</v>
      </c>
    </row>
    <row r="490" spans="2:4">
      <c r="B490" t="s">
        <v>579</v>
      </c>
      <c r="C490" t="s">
        <v>10</v>
      </c>
      <c r="D490" s="49">
        <v>6</v>
      </c>
    </row>
    <row r="491" spans="2:4">
      <c r="B491" t="s">
        <v>189</v>
      </c>
      <c r="C491" t="s">
        <v>10</v>
      </c>
      <c r="D491" s="49">
        <v>44</v>
      </c>
    </row>
    <row r="492" spans="2:4">
      <c r="B492" t="s">
        <v>289</v>
      </c>
      <c r="C492" t="s">
        <v>10</v>
      </c>
      <c r="D492" s="49">
        <v>1002</v>
      </c>
    </row>
    <row r="493" spans="2:4">
      <c r="B493" t="s">
        <v>231</v>
      </c>
      <c r="C493" t="s">
        <v>10</v>
      </c>
      <c r="D493" s="49">
        <v>16</v>
      </c>
    </row>
    <row r="494" spans="2:4">
      <c r="B494" t="s">
        <v>255</v>
      </c>
      <c r="C494" t="s">
        <v>10</v>
      </c>
      <c r="D494" s="49">
        <v>12</v>
      </c>
    </row>
    <row r="495" spans="2:4">
      <c r="B495" t="s">
        <v>580</v>
      </c>
      <c r="C495" t="s">
        <v>10</v>
      </c>
      <c r="D495" s="49">
        <v>0.66</v>
      </c>
    </row>
    <row r="496" spans="2:4">
      <c r="B496" t="s">
        <v>190</v>
      </c>
      <c r="C496" t="s">
        <v>10</v>
      </c>
      <c r="D496" s="49">
        <v>8.59</v>
      </c>
    </row>
    <row r="497" spans="2:4">
      <c r="B497" t="s">
        <v>290</v>
      </c>
      <c r="C497" t="s">
        <v>10</v>
      </c>
      <c r="D497" s="49">
        <v>110.22</v>
      </c>
    </row>
    <row r="498" spans="2:4">
      <c r="B498" t="s">
        <v>232</v>
      </c>
      <c r="C498" t="s">
        <v>10</v>
      </c>
      <c r="D498" s="49">
        <v>0.32</v>
      </c>
    </row>
    <row r="499" spans="2:4">
      <c r="B499" t="s">
        <v>256</v>
      </c>
      <c r="C499" t="s">
        <v>10</v>
      </c>
      <c r="D499" s="49">
        <v>1.32</v>
      </c>
    </row>
    <row r="500" spans="2:4">
      <c r="B500" t="s">
        <v>449</v>
      </c>
      <c r="C500" t="s">
        <v>10</v>
      </c>
      <c r="D500" s="49">
        <v>2.31</v>
      </c>
    </row>
    <row r="501" spans="2:4">
      <c r="B501" t="s">
        <v>94</v>
      </c>
      <c r="C501" t="s">
        <v>10</v>
      </c>
      <c r="D501" s="49">
        <v>240</v>
      </c>
    </row>
    <row r="502" spans="2:4">
      <c r="B502" t="s">
        <v>230</v>
      </c>
      <c r="C502" t="s">
        <v>10</v>
      </c>
      <c r="D502" s="49">
        <v>1</v>
      </c>
    </row>
    <row r="503" spans="2:4">
      <c r="B503" t="s">
        <v>234</v>
      </c>
      <c r="C503" t="s">
        <v>17</v>
      </c>
      <c r="D503" s="49">
        <v>11.97</v>
      </c>
    </row>
    <row r="504" spans="2:4">
      <c r="B504" t="s">
        <v>93</v>
      </c>
      <c r="C504" t="s">
        <v>10</v>
      </c>
      <c r="D504" s="49">
        <v>8</v>
      </c>
    </row>
    <row r="505" spans="2:4">
      <c r="B505" t="s">
        <v>476</v>
      </c>
      <c r="C505" t="s">
        <v>17</v>
      </c>
      <c r="D505" s="49">
        <v>3.0999999999999996</v>
      </c>
    </row>
    <row r="506" spans="2:4">
      <c r="B506" t="s">
        <v>225</v>
      </c>
      <c r="C506" t="s">
        <v>17</v>
      </c>
      <c r="D506" s="49">
        <v>3.08</v>
      </c>
    </row>
    <row r="507" spans="2:4">
      <c r="B507" t="s">
        <v>435</v>
      </c>
      <c r="C507" t="s">
        <v>10</v>
      </c>
      <c r="D507" s="49">
        <v>0</v>
      </c>
    </row>
    <row r="508" spans="2:4">
      <c r="B508" t="s">
        <v>511</v>
      </c>
      <c r="C508" t="s">
        <v>10</v>
      </c>
      <c r="D508" s="49">
        <v>0</v>
      </c>
    </row>
    <row r="509" spans="2:4">
      <c r="B509" t="s">
        <v>510</v>
      </c>
      <c r="C509" t="s">
        <v>8</v>
      </c>
      <c r="D509" s="49">
        <v>0</v>
      </c>
    </row>
    <row r="510" spans="2:4">
      <c r="B510" t="s">
        <v>527</v>
      </c>
      <c r="C510" t="s">
        <v>17</v>
      </c>
      <c r="D510" s="49">
        <v>0</v>
      </c>
    </row>
    <row r="511" spans="2:4">
      <c r="B511" t="s">
        <v>227</v>
      </c>
      <c r="C511" t="s">
        <v>12</v>
      </c>
      <c r="D511" s="49">
        <v>2</v>
      </c>
    </row>
    <row r="512" spans="2:4">
      <c r="B512" t="s">
        <v>157</v>
      </c>
      <c r="C512" t="s">
        <v>12</v>
      </c>
      <c r="D512" s="49">
        <v>111</v>
      </c>
    </row>
    <row r="513" spans="2:4">
      <c r="B513" t="s">
        <v>114</v>
      </c>
      <c r="C513" t="s">
        <v>12</v>
      </c>
      <c r="D513" s="49">
        <v>12</v>
      </c>
    </row>
    <row r="514" spans="2:4">
      <c r="B514" t="s">
        <v>47</v>
      </c>
      <c r="C514" t="s">
        <v>12</v>
      </c>
      <c r="D514" s="49">
        <v>1021</v>
      </c>
    </row>
    <row r="515" spans="2:4">
      <c r="B515" t="s">
        <v>158</v>
      </c>
      <c r="C515" t="s">
        <v>12</v>
      </c>
      <c r="D515" s="49">
        <v>23</v>
      </c>
    </row>
    <row r="516" spans="2:4">
      <c r="B516" t="s">
        <v>117</v>
      </c>
      <c r="C516" t="s">
        <v>10</v>
      </c>
      <c r="D516" s="49">
        <v>0</v>
      </c>
    </row>
    <row r="517" spans="2:4">
      <c r="C517" t="s">
        <v>12</v>
      </c>
      <c r="D517" s="49">
        <v>2844</v>
      </c>
    </row>
    <row r="518" spans="2:4">
      <c r="B518" t="s">
        <v>223</v>
      </c>
      <c r="C518" t="s">
        <v>12</v>
      </c>
      <c r="D518" s="49">
        <v>4</v>
      </c>
    </row>
    <row r="519" spans="2:4">
      <c r="B519" t="s">
        <v>413</v>
      </c>
      <c r="C519" t="s">
        <v>17</v>
      </c>
      <c r="D519" s="49">
        <v>6.2</v>
      </c>
    </row>
    <row r="520" spans="2:4">
      <c r="B520" t="s">
        <v>522</v>
      </c>
      <c r="C520" t="s">
        <v>17</v>
      </c>
      <c r="D520" s="49">
        <v>4.8000000000000007</v>
      </c>
    </row>
    <row r="521" spans="2:4">
      <c r="B521" t="s">
        <v>475</v>
      </c>
      <c r="C521" t="s">
        <v>10</v>
      </c>
      <c r="D521" s="49">
        <v>6</v>
      </c>
    </row>
    <row r="522" spans="2:4">
      <c r="B522" t="s">
        <v>433</v>
      </c>
      <c r="C522" t="s">
        <v>10</v>
      </c>
      <c r="D522" s="49">
        <v>68</v>
      </c>
    </row>
    <row r="523" spans="2:4">
      <c r="B523" t="s">
        <v>91</v>
      </c>
      <c r="C523" t="s">
        <v>10</v>
      </c>
      <c r="D523" s="49">
        <v>144</v>
      </c>
    </row>
    <row r="524" spans="2:4">
      <c r="B524" t="s">
        <v>376</v>
      </c>
      <c r="C524" t="s">
        <v>10</v>
      </c>
      <c r="D524" s="49">
        <v>1248</v>
      </c>
    </row>
    <row r="525" spans="2:4">
      <c r="B525" t="s">
        <v>159</v>
      </c>
      <c r="C525" t="s">
        <v>10</v>
      </c>
      <c r="D525" s="49">
        <v>32</v>
      </c>
    </row>
    <row r="526" spans="2:4">
      <c r="B526" t="s">
        <v>130</v>
      </c>
      <c r="C526" t="s">
        <v>10</v>
      </c>
      <c r="D526" s="49">
        <v>8</v>
      </c>
    </row>
    <row r="527" spans="2:4">
      <c r="B527" t="s">
        <v>9</v>
      </c>
      <c r="C527" t="s">
        <v>10</v>
      </c>
      <c r="D527" s="49">
        <v>1432</v>
      </c>
    </row>
    <row r="528" spans="2:4">
      <c r="B528" t="s">
        <v>414</v>
      </c>
      <c r="C528" t="s">
        <v>10</v>
      </c>
      <c r="D528" s="49">
        <v>18</v>
      </c>
    </row>
    <row r="529" spans="1:4">
      <c r="B529" t="s">
        <v>458</v>
      </c>
      <c r="C529" t="s">
        <v>10</v>
      </c>
      <c r="D529" s="49">
        <v>38</v>
      </c>
    </row>
    <row r="530" spans="1:4">
      <c r="B530" t="s">
        <v>53</v>
      </c>
      <c r="C530" t="s">
        <v>10</v>
      </c>
      <c r="D530" s="49">
        <v>289</v>
      </c>
    </row>
    <row r="531" spans="1:4">
      <c r="B531" t="s">
        <v>228</v>
      </c>
      <c r="C531" t="s">
        <v>10</v>
      </c>
      <c r="D531" s="49">
        <v>8</v>
      </c>
    </row>
    <row r="532" spans="1:4">
      <c r="B532" t="s">
        <v>202</v>
      </c>
      <c r="C532" t="s">
        <v>10</v>
      </c>
      <c r="D532" s="49">
        <v>0</v>
      </c>
    </row>
    <row r="533" spans="1:4">
      <c r="B533" t="s">
        <v>229</v>
      </c>
      <c r="C533" t="s">
        <v>10</v>
      </c>
      <c r="D533" s="49">
        <v>10</v>
      </c>
    </row>
    <row r="534" spans="1:4">
      <c r="A534" t="s">
        <v>6</v>
      </c>
      <c r="B534" t="s">
        <v>545</v>
      </c>
      <c r="C534" t="s">
        <v>127</v>
      </c>
      <c r="D534" s="49">
        <v>0</v>
      </c>
    </row>
    <row r="535" spans="1:4">
      <c r="B535" t="s">
        <v>440</v>
      </c>
      <c r="C535" t="s">
        <v>127</v>
      </c>
      <c r="D535" s="49">
        <v>4.4025000000000002E-2</v>
      </c>
    </row>
    <row r="536" spans="1:4">
      <c r="B536" t="s">
        <v>7</v>
      </c>
      <c r="C536" t="s">
        <v>8</v>
      </c>
      <c r="D536" s="49">
        <v>6</v>
      </c>
    </row>
    <row r="537" spans="1:4">
      <c r="B537" t="s">
        <v>79</v>
      </c>
      <c r="C537" t="s">
        <v>8</v>
      </c>
      <c r="D537" s="49">
        <v>3</v>
      </c>
    </row>
    <row r="538" spans="1:4">
      <c r="B538" t="s">
        <v>104</v>
      </c>
      <c r="C538" t="s">
        <v>8</v>
      </c>
      <c r="D538" s="49">
        <v>3</v>
      </c>
    </row>
    <row r="539" spans="1:4">
      <c r="B539" t="s">
        <v>170</v>
      </c>
      <c r="C539" t="s">
        <v>8</v>
      </c>
      <c r="D539" s="49">
        <v>5</v>
      </c>
    </row>
    <row r="540" spans="1:4">
      <c r="B540" t="s">
        <v>201</v>
      </c>
      <c r="C540" t="s">
        <v>8</v>
      </c>
      <c r="D540" s="49">
        <v>1</v>
      </c>
    </row>
    <row r="541" spans="1:4">
      <c r="B541" t="s">
        <v>241</v>
      </c>
      <c r="C541" t="s">
        <v>8</v>
      </c>
      <c r="D541" s="49">
        <v>0</v>
      </c>
    </row>
    <row r="542" spans="1:4">
      <c r="B542" t="s">
        <v>247</v>
      </c>
      <c r="C542" t="s">
        <v>8</v>
      </c>
      <c r="D542" s="49">
        <v>3</v>
      </c>
    </row>
    <row r="543" spans="1:4">
      <c r="B543" t="s">
        <v>265</v>
      </c>
      <c r="C543" t="s">
        <v>8</v>
      </c>
      <c r="D543" s="49">
        <v>2</v>
      </c>
    </row>
    <row r="544" spans="1:4">
      <c r="B544" t="s">
        <v>278</v>
      </c>
      <c r="C544" t="s">
        <v>8</v>
      </c>
      <c r="D544" s="49">
        <v>2</v>
      </c>
    </row>
    <row r="545" spans="2:4">
      <c r="B545" t="s">
        <v>283</v>
      </c>
      <c r="C545" t="s">
        <v>8</v>
      </c>
      <c r="D545" s="49">
        <v>156</v>
      </c>
    </row>
    <row r="546" spans="2:4">
      <c r="B546" t="s">
        <v>298</v>
      </c>
      <c r="C546" t="s">
        <v>8</v>
      </c>
      <c r="D546" s="49">
        <v>9</v>
      </c>
    </row>
    <row r="547" spans="2:4">
      <c r="B547" t="s">
        <v>307</v>
      </c>
      <c r="C547" t="s">
        <v>8</v>
      </c>
      <c r="D547" s="49">
        <v>2</v>
      </c>
    </row>
    <row r="548" spans="2:4">
      <c r="B548" t="s">
        <v>315</v>
      </c>
      <c r="C548" t="s">
        <v>8</v>
      </c>
      <c r="D548" s="49">
        <v>9</v>
      </c>
    </row>
    <row r="549" spans="2:4">
      <c r="B549" t="s">
        <v>325</v>
      </c>
      <c r="C549" t="s">
        <v>8</v>
      </c>
      <c r="D549" s="49">
        <v>2</v>
      </c>
    </row>
    <row r="550" spans="2:4">
      <c r="B550" t="s">
        <v>339</v>
      </c>
      <c r="C550" t="s">
        <v>8</v>
      </c>
      <c r="D550" s="49">
        <v>0</v>
      </c>
    </row>
    <row r="551" spans="2:4">
      <c r="B551" t="s">
        <v>383</v>
      </c>
      <c r="C551" t="s">
        <v>8</v>
      </c>
      <c r="D551" s="49">
        <v>0</v>
      </c>
    </row>
    <row r="552" spans="2:4">
      <c r="B552" t="s">
        <v>375</v>
      </c>
      <c r="C552" t="s">
        <v>8</v>
      </c>
      <c r="D552" s="49">
        <v>1</v>
      </c>
    </row>
    <row r="553" spans="2:4">
      <c r="B553" t="s">
        <v>348</v>
      </c>
      <c r="C553" t="s">
        <v>8</v>
      </c>
      <c r="D553" s="49">
        <v>1</v>
      </c>
    </row>
    <row r="554" spans="2:4">
      <c r="B554" t="s">
        <v>356</v>
      </c>
      <c r="C554" t="s">
        <v>8</v>
      </c>
      <c r="D554" s="49">
        <v>1</v>
      </c>
    </row>
    <row r="555" spans="2:4">
      <c r="B555" t="s">
        <v>368</v>
      </c>
      <c r="C555" t="s">
        <v>8</v>
      </c>
      <c r="D555" s="49">
        <v>0</v>
      </c>
    </row>
    <row r="556" spans="2:4">
      <c r="B556" t="s">
        <v>387</v>
      </c>
      <c r="C556" t="s">
        <v>8</v>
      </c>
      <c r="D556" s="49">
        <v>0</v>
      </c>
    </row>
    <row r="557" spans="2:4">
      <c r="B557" t="s">
        <v>397</v>
      </c>
      <c r="C557" t="s">
        <v>8</v>
      </c>
      <c r="D557" s="49">
        <v>156</v>
      </c>
    </row>
    <row r="558" spans="2:4">
      <c r="B558" t="s">
        <v>576</v>
      </c>
      <c r="C558" t="s">
        <v>8</v>
      </c>
      <c r="D558" s="49">
        <v>2</v>
      </c>
    </row>
    <row r="559" spans="2:4">
      <c r="B559" t="s">
        <v>583</v>
      </c>
      <c r="C559" t="s">
        <v>8</v>
      </c>
      <c r="D559" s="49">
        <v>0</v>
      </c>
    </row>
    <row r="560" spans="2:4">
      <c r="B560" t="s">
        <v>403</v>
      </c>
      <c r="C560" t="s">
        <v>8</v>
      </c>
      <c r="D560" s="49">
        <v>5</v>
      </c>
    </row>
    <row r="561" spans="2:4">
      <c r="B561" t="s">
        <v>13</v>
      </c>
      <c r="C561" t="s">
        <v>14</v>
      </c>
      <c r="D561" s="49">
        <v>75.25</v>
      </c>
    </row>
    <row r="562" spans="2:4">
      <c r="B562" t="s">
        <v>441</v>
      </c>
      <c r="C562" t="s">
        <v>10</v>
      </c>
      <c r="D562" s="49">
        <v>2.5762</v>
      </c>
    </row>
    <row r="563" spans="2:4">
      <c r="B563" t="s">
        <v>420</v>
      </c>
      <c r="C563" t="s">
        <v>10</v>
      </c>
      <c r="D563" s="49">
        <v>0.32820000000000005</v>
      </c>
    </row>
    <row r="564" spans="2:4">
      <c r="B564" t="s">
        <v>419</v>
      </c>
      <c r="C564" t="s">
        <v>10</v>
      </c>
      <c r="D564" s="49">
        <v>0.18559999999999999</v>
      </c>
    </row>
    <row r="565" spans="2:4">
      <c r="B565" t="s">
        <v>129</v>
      </c>
      <c r="C565" t="s">
        <v>10</v>
      </c>
      <c r="D565" s="49">
        <v>3.8981999999999992</v>
      </c>
    </row>
    <row r="566" spans="2:4">
      <c r="B566" t="s">
        <v>490</v>
      </c>
      <c r="C566" t="s">
        <v>10</v>
      </c>
      <c r="D566" s="49">
        <v>1.01E-2</v>
      </c>
    </row>
    <row r="567" spans="2:4">
      <c r="B567" t="s">
        <v>128</v>
      </c>
      <c r="C567" t="s">
        <v>10</v>
      </c>
      <c r="D567" s="49">
        <v>0.66459999999999997</v>
      </c>
    </row>
    <row r="568" spans="2:4">
      <c r="B568" t="s">
        <v>454</v>
      </c>
      <c r="C568" t="s">
        <v>127</v>
      </c>
      <c r="D568" s="49">
        <v>0</v>
      </c>
    </row>
    <row r="569" spans="2:4">
      <c r="B569" t="s">
        <v>126</v>
      </c>
      <c r="C569" t="s">
        <v>127</v>
      </c>
      <c r="D569" s="49">
        <v>0.14302399999999998</v>
      </c>
    </row>
    <row r="570" spans="2:4">
      <c r="B570" t="s">
        <v>157</v>
      </c>
      <c r="C570" t="s">
        <v>12</v>
      </c>
      <c r="D570" s="49">
        <v>12</v>
      </c>
    </row>
    <row r="571" spans="2:4">
      <c r="B571" t="s">
        <v>223</v>
      </c>
      <c r="C571" t="s">
        <v>12</v>
      </c>
      <c r="D571" s="49">
        <v>2</v>
      </c>
    </row>
    <row r="572" spans="2:4">
      <c r="B572" t="s">
        <v>506</v>
      </c>
      <c r="C572" t="s">
        <v>10</v>
      </c>
      <c r="D572" s="49">
        <v>0</v>
      </c>
    </row>
    <row r="573" spans="2:4">
      <c r="B573" t="s">
        <v>11</v>
      </c>
      <c r="C573" t="s">
        <v>12</v>
      </c>
      <c r="D573" s="49">
        <v>7700</v>
      </c>
    </row>
    <row r="574" spans="2:4">
      <c r="B574" t="s">
        <v>131</v>
      </c>
      <c r="C574" t="s">
        <v>12</v>
      </c>
      <c r="D574" s="49">
        <v>51.65</v>
      </c>
    </row>
    <row r="575" spans="2:4">
      <c r="B575" t="s">
        <v>376</v>
      </c>
      <c r="C575" t="s">
        <v>10</v>
      </c>
      <c r="D575" s="49">
        <v>15</v>
      </c>
    </row>
    <row r="576" spans="2:4">
      <c r="B576" t="s">
        <v>130</v>
      </c>
      <c r="C576" t="s">
        <v>10</v>
      </c>
      <c r="D576" s="49">
        <v>2501</v>
      </c>
    </row>
    <row r="577" spans="1:4">
      <c r="B577" t="s">
        <v>9</v>
      </c>
      <c r="C577" t="s">
        <v>10</v>
      </c>
      <c r="D577" s="49">
        <v>4050</v>
      </c>
    </row>
    <row r="578" spans="1:4">
      <c r="B578" t="s">
        <v>414</v>
      </c>
      <c r="C578" t="s">
        <v>10</v>
      </c>
      <c r="D578" s="49">
        <v>0</v>
      </c>
    </row>
    <row r="579" spans="1:4">
      <c r="B579" t="s">
        <v>202</v>
      </c>
      <c r="C579" t="s">
        <v>10</v>
      </c>
      <c r="D579" s="49">
        <v>30</v>
      </c>
    </row>
    <row r="580" spans="1:4">
      <c r="A580" t="s">
        <v>620</v>
      </c>
      <c r="D580" s="49">
        <v>118516.48224900001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filterMode="1"/>
  <dimension ref="A1:G4036"/>
  <sheetViews>
    <sheetView zoomScale="69" zoomScaleNormal="69" workbookViewId="0">
      <selection activeCell="D26" sqref="D26"/>
    </sheetView>
  </sheetViews>
  <sheetFormatPr defaultColWidth="9" defaultRowHeight="18"/>
  <cols>
    <col min="1" max="1" width="34.25" style="36" customWidth="1"/>
    <col min="2" max="2" width="18.875" style="37" bestFit="1" customWidth="1"/>
    <col min="3" max="3" width="104.625" style="37" customWidth="1"/>
    <col min="4" max="4" width="10" style="38" bestFit="1" customWidth="1"/>
    <col min="5" max="5" width="13.75" style="38" bestFit="1" customWidth="1"/>
    <col min="6" max="6" width="15.375" style="39" bestFit="1" customWidth="1"/>
    <col min="7" max="7" width="19" style="38" bestFit="1" customWidth="1"/>
    <col min="8" max="16384" width="9" style="5"/>
  </cols>
  <sheetData>
    <row r="1" spans="1:7">
      <c r="A1" s="1" t="s">
        <v>0</v>
      </c>
      <c r="B1" s="2" t="s">
        <v>1</v>
      </c>
      <c r="C1" s="2" t="s">
        <v>623</v>
      </c>
      <c r="D1" s="3" t="s">
        <v>617</v>
      </c>
      <c r="E1" s="3" t="s">
        <v>2</v>
      </c>
      <c r="F1" s="4" t="s">
        <v>3</v>
      </c>
      <c r="G1" s="3" t="s">
        <v>4</v>
      </c>
    </row>
    <row r="2" spans="1:7">
      <c r="A2" s="6" t="s">
        <v>5</v>
      </c>
      <c r="B2" s="7" t="s">
        <v>6</v>
      </c>
      <c r="C2" s="8" t="s">
        <v>7</v>
      </c>
      <c r="D2" s="9" t="s">
        <v>8</v>
      </c>
      <c r="E2" s="10">
        <v>1</v>
      </c>
      <c r="F2" s="11">
        <f>IFERROR(VLOOKUP(A2,Order!A:B,2,0),"-")</f>
        <v>6</v>
      </c>
      <c r="G2" s="12">
        <f>IFERROR(E2*F2,"-")</f>
        <v>6</v>
      </c>
    </row>
    <row r="3" spans="1:7">
      <c r="A3" s="6" t="s">
        <v>5</v>
      </c>
      <c r="B3" s="7" t="s">
        <v>6</v>
      </c>
      <c r="C3" s="8" t="s">
        <v>9</v>
      </c>
      <c r="D3" s="9" t="s">
        <v>10</v>
      </c>
      <c r="E3" s="10">
        <v>2</v>
      </c>
      <c r="F3" s="11">
        <f>IFERROR(VLOOKUP(A3,Order!A:B,2,0),"-")</f>
        <v>6</v>
      </c>
      <c r="G3" s="12">
        <f t="shared" ref="G3:G66" si="0">IFERROR(E3*F3,"-")</f>
        <v>12</v>
      </c>
    </row>
    <row r="4" spans="1:7">
      <c r="A4" s="6" t="s">
        <v>5</v>
      </c>
      <c r="B4" s="7" t="s">
        <v>6</v>
      </c>
      <c r="C4" s="8" t="s">
        <v>11</v>
      </c>
      <c r="D4" s="9" t="s">
        <v>12</v>
      </c>
      <c r="E4" s="10">
        <v>3</v>
      </c>
      <c r="F4" s="11">
        <f>IFERROR(VLOOKUP(A4,Order!A:B,2,0),"-")</f>
        <v>6</v>
      </c>
      <c r="G4" s="12">
        <f t="shared" si="0"/>
        <v>18</v>
      </c>
    </row>
    <row r="5" spans="1:7">
      <c r="A5" s="6" t="s">
        <v>5</v>
      </c>
      <c r="B5" s="7" t="s">
        <v>6</v>
      </c>
      <c r="C5" s="8" t="s">
        <v>13</v>
      </c>
      <c r="D5" s="9" t="s">
        <v>14</v>
      </c>
      <c r="E5" s="10">
        <v>0.2</v>
      </c>
      <c r="F5" s="11">
        <f>IFERROR(VLOOKUP(A5,Order!A:B,2,0),"-")</f>
        <v>6</v>
      </c>
      <c r="G5" s="12">
        <f t="shared" si="0"/>
        <v>1.2000000000000002</v>
      </c>
    </row>
    <row r="6" spans="1:7">
      <c r="A6" s="6" t="s">
        <v>5</v>
      </c>
      <c r="B6" s="7" t="s">
        <v>15</v>
      </c>
      <c r="C6" s="13" t="s">
        <v>16</v>
      </c>
      <c r="D6" s="14" t="s">
        <v>17</v>
      </c>
      <c r="E6" s="15">
        <v>1.26</v>
      </c>
      <c r="F6" s="11">
        <f>IFERROR(VLOOKUP(A6,Order!A:B,2,0),"-")</f>
        <v>6</v>
      </c>
      <c r="G6" s="12">
        <f t="shared" si="0"/>
        <v>7.5600000000000005</v>
      </c>
    </row>
    <row r="7" spans="1:7">
      <c r="A7" s="6" t="s">
        <v>5</v>
      </c>
      <c r="B7" s="7" t="s">
        <v>15</v>
      </c>
      <c r="C7" s="13" t="s">
        <v>18</v>
      </c>
      <c r="D7" s="14" t="s">
        <v>10</v>
      </c>
      <c r="E7" s="15">
        <v>1</v>
      </c>
      <c r="F7" s="11">
        <f>IFERROR(VLOOKUP(A7,Order!A:B,2,0),"-")</f>
        <v>6</v>
      </c>
      <c r="G7" s="12">
        <f t="shared" si="0"/>
        <v>6</v>
      </c>
    </row>
    <row r="8" spans="1:7">
      <c r="A8" s="6" t="s">
        <v>5</v>
      </c>
      <c r="B8" s="7" t="s">
        <v>15</v>
      </c>
      <c r="C8" s="13" t="s">
        <v>19</v>
      </c>
      <c r="D8" s="14" t="s">
        <v>17</v>
      </c>
      <c r="E8" s="15">
        <v>0</v>
      </c>
      <c r="F8" s="11">
        <f>IFERROR(VLOOKUP(A8,Order!A:B,2,0),"-")</f>
        <v>6</v>
      </c>
      <c r="G8" s="12">
        <f t="shared" si="0"/>
        <v>0</v>
      </c>
    </row>
    <row r="9" spans="1:7">
      <c r="A9" s="6" t="s">
        <v>5</v>
      </c>
      <c r="B9" s="7" t="s">
        <v>15</v>
      </c>
      <c r="C9" s="13" t="s">
        <v>20</v>
      </c>
      <c r="D9" s="14" t="s">
        <v>10</v>
      </c>
      <c r="E9" s="15">
        <v>0</v>
      </c>
      <c r="F9" s="11">
        <f>IFERROR(VLOOKUP(A9,Order!A:B,2,0),"-")</f>
        <v>6</v>
      </c>
      <c r="G9" s="12">
        <f t="shared" si="0"/>
        <v>0</v>
      </c>
    </row>
    <row r="10" spans="1:7">
      <c r="A10" s="6" t="s">
        <v>5</v>
      </c>
      <c r="B10" s="7" t="s">
        <v>15</v>
      </c>
      <c r="C10" s="13" t="s">
        <v>21</v>
      </c>
      <c r="D10" s="14" t="s">
        <v>17</v>
      </c>
      <c r="E10" s="15">
        <v>9.5</v>
      </c>
      <c r="F10" s="11">
        <f>IFERROR(VLOOKUP(A10,Order!A:B,2,0),"-")</f>
        <v>6</v>
      </c>
      <c r="G10" s="12">
        <f t="shared" si="0"/>
        <v>57</v>
      </c>
    </row>
    <row r="11" spans="1:7">
      <c r="A11" s="6" t="s">
        <v>5</v>
      </c>
      <c r="B11" s="7" t="s">
        <v>15</v>
      </c>
      <c r="C11" s="13" t="s">
        <v>22</v>
      </c>
      <c r="D11" s="14" t="s">
        <v>17</v>
      </c>
      <c r="E11" s="15">
        <v>0.1</v>
      </c>
      <c r="F11" s="11">
        <f>IFERROR(VLOOKUP(A11,Order!A:B,2,0),"-")</f>
        <v>6</v>
      </c>
      <c r="G11" s="12">
        <f t="shared" si="0"/>
        <v>0.60000000000000009</v>
      </c>
    </row>
    <row r="12" spans="1:7">
      <c r="A12" s="6" t="s">
        <v>5</v>
      </c>
      <c r="B12" s="7" t="s">
        <v>15</v>
      </c>
      <c r="C12" s="13" t="s">
        <v>23</v>
      </c>
      <c r="D12" s="14" t="s">
        <v>24</v>
      </c>
      <c r="E12" s="15">
        <v>0.06</v>
      </c>
      <c r="F12" s="11">
        <f>IFERROR(VLOOKUP(A12,Order!A:B,2,0),"-")</f>
        <v>6</v>
      </c>
      <c r="G12" s="12">
        <f t="shared" si="0"/>
        <v>0.36</v>
      </c>
    </row>
    <row r="13" spans="1:7">
      <c r="A13" s="6" t="s">
        <v>5</v>
      </c>
      <c r="B13" s="7" t="s">
        <v>15</v>
      </c>
      <c r="C13" s="13" t="s">
        <v>25</v>
      </c>
      <c r="D13" s="14" t="s">
        <v>24</v>
      </c>
      <c r="E13" s="15">
        <v>0.04</v>
      </c>
      <c r="F13" s="11">
        <f>IFERROR(VLOOKUP(A13,Order!A:B,2,0),"-")</f>
        <v>6</v>
      </c>
      <c r="G13" s="12">
        <f t="shared" si="0"/>
        <v>0.24</v>
      </c>
    </row>
    <row r="14" spans="1:7">
      <c r="A14" s="6" t="s">
        <v>5</v>
      </c>
      <c r="B14" s="7" t="s">
        <v>15</v>
      </c>
      <c r="C14" s="13" t="s">
        <v>26</v>
      </c>
      <c r="D14" s="14" t="s">
        <v>24</v>
      </c>
      <c r="E14" s="15">
        <v>0.02</v>
      </c>
      <c r="F14" s="11">
        <f>IFERROR(VLOOKUP(A14,Order!A:B,2,0),"-")</f>
        <v>6</v>
      </c>
      <c r="G14" s="12">
        <f t="shared" si="0"/>
        <v>0.12</v>
      </c>
    </row>
    <row r="15" spans="1:7">
      <c r="A15" s="6" t="s">
        <v>5</v>
      </c>
      <c r="B15" s="7" t="s">
        <v>15</v>
      </c>
      <c r="C15" s="13" t="s">
        <v>27</v>
      </c>
      <c r="D15" s="14" t="s">
        <v>10</v>
      </c>
      <c r="E15" s="15">
        <v>1</v>
      </c>
      <c r="F15" s="11">
        <f>IFERROR(VLOOKUP(A15,Order!A:B,2,0),"-")</f>
        <v>6</v>
      </c>
      <c r="G15" s="12">
        <f t="shared" si="0"/>
        <v>6</v>
      </c>
    </row>
    <row r="16" spans="1:7">
      <c r="A16" s="6" t="s">
        <v>5</v>
      </c>
      <c r="B16" s="7" t="s">
        <v>15</v>
      </c>
      <c r="C16" s="13" t="s">
        <v>28</v>
      </c>
      <c r="D16" s="14" t="s">
        <v>10</v>
      </c>
      <c r="E16" s="15">
        <v>1</v>
      </c>
      <c r="F16" s="11">
        <f>IFERROR(VLOOKUP(A16,Order!A:B,2,0),"-")</f>
        <v>6</v>
      </c>
      <c r="G16" s="12">
        <f t="shared" si="0"/>
        <v>6</v>
      </c>
    </row>
    <row r="17" spans="1:7">
      <c r="A17" s="6" t="s">
        <v>5</v>
      </c>
      <c r="B17" s="7" t="s">
        <v>15</v>
      </c>
      <c r="C17" s="13" t="s">
        <v>29</v>
      </c>
      <c r="D17" s="14" t="s">
        <v>10</v>
      </c>
      <c r="E17" s="15">
        <v>1</v>
      </c>
      <c r="F17" s="11">
        <f>IFERROR(VLOOKUP(A17,Order!A:B,2,0),"-")</f>
        <v>6</v>
      </c>
      <c r="G17" s="12">
        <f t="shared" si="0"/>
        <v>6</v>
      </c>
    </row>
    <row r="18" spans="1:7">
      <c r="A18" s="6" t="s">
        <v>5</v>
      </c>
      <c r="B18" s="7" t="s">
        <v>15</v>
      </c>
      <c r="C18" s="16" t="s">
        <v>30</v>
      </c>
      <c r="D18" s="14" t="s">
        <v>10</v>
      </c>
      <c r="E18" s="15">
        <v>1</v>
      </c>
      <c r="F18" s="11">
        <f>IFERROR(VLOOKUP(A18,Order!A:B,2,0),"-")</f>
        <v>6</v>
      </c>
      <c r="G18" s="12">
        <f t="shared" si="0"/>
        <v>6</v>
      </c>
    </row>
    <row r="19" spans="1:7">
      <c r="A19" s="6" t="s">
        <v>5</v>
      </c>
      <c r="B19" s="7" t="s">
        <v>15</v>
      </c>
      <c r="C19" s="16" t="s">
        <v>31</v>
      </c>
      <c r="D19" s="14" t="s">
        <v>32</v>
      </c>
      <c r="E19" s="15">
        <v>1.5</v>
      </c>
      <c r="F19" s="11">
        <f>IFERROR(VLOOKUP(A19,Order!A:B,2,0),"-")</f>
        <v>6</v>
      </c>
      <c r="G19" s="12">
        <f t="shared" si="0"/>
        <v>9</v>
      </c>
    </row>
    <row r="20" spans="1:7">
      <c r="A20" s="6" t="s">
        <v>5</v>
      </c>
      <c r="B20" s="7" t="s">
        <v>33</v>
      </c>
      <c r="C20" s="16" t="s">
        <v>34</v>
      </c>
      <c r="D20" s="14" t="s">
        <v>35</v>
      </c>
      <c r="E20" s="15">
        <v>0.13</v>
      </c>
      <c r="F20" s="11">
        <f>IFERROR(VLOOKUP(A20,Order!A:B,2,0),"-")</f>
        <v>6</v>
      </c>
      <c r="G20" s="12">
        <f t="shared" si="0"/>
        <v>0.78</v>
      </c>
    </row>
    <row r="21" spans="1:7">
      <c r="A21" s="6" t="s">
        <v>5</v>
      </c>
      <c r="B21" s="7" t="s">
        <v>33</v>
      </c>
      <c r="C21" s="16" t="s">
        <v>36</v>
      </c>
      <c r="D21" s="14" t="s">
        <v>35</v>
      </c>
      <c r="E21" s="15">
        <v>0.4</v>
      </c>
      <c r="F21" s="11">
        <f>IFERROR(VLOOKUP(A21,Order!A:B,2,0),"-")</f>
        <v>6</v>
      </c>
      <c r="G21" s="12">
        <f t="shared" si="0"/>
        <v>2.4000000000000004</v>
      </c>
    </row>
    <row r="22" spans="1:7">
      <c r="A22" s="6" t="s">
        <v>5</v>
      </c>
      <c r="B22" s="7" t="s">
        <v>33</v>
      </c>
      <c r="C22" s="16" t="s">
        <v>37</v>
      </c>
      <c r="D22" s="14" t="s">
        <v>35</v>
      </c>
      <c r="E22" s="15">
        <v>0.5</v>
      </c>
      <c r="F22" s="11">
        <f>IFERROR(VLOOKUP(A22,Order!A:B,2,0),"-")</f>
        <v>6</v>
      </c>
      <c r="G22" s="12">
        <f t="shared" si="0"/>
        <v>3</v>
      </c>
    </row>
    <row r="23" spans="1:7">
      <c r="A23" s="6" t="s">
        <v>5</v>
      </c>
      <c r="B23" s="7" t="s">
        <v>33</v>
      </c>
      <c r="C23" s="16" t="s">
        <v>38</v>
      </c>
      <c r="D23" s="14" t="s">
        <v>17</v>
      </c>
      <c r="E23" s="15">
        <v>0.7</v>
      </c>
      <c r="F23" s="11">
        <f>IFERROR(VLOOKUP(A23,Order!A:B,2,0),"-")</f>
        <v>6</v>
      </c>
      <c r="G23" s="12">
        <f t="shared" si="0"/>
        <v>4.1999999999999993</v>
      </c>
    </row>
    <row r="24" spans="1:7">
      <c r="A24" s="6" t="s">
        <v>5</v>
      </c>
      <c r="B24" s="7" t="s">
        <v>33</v>
      </c>
      <c r="C24" s="16" t="s">
        <v>39</v>
      </c>
      <c r="D24" s="14" t="s">
        <v>17</v>
      </c>
      <c r="E24" s="15">
        <v>0</v>
      </c>
      <c r="F24" s="11">
        <f>IFERROR(VLOOKUP(A24,Order!A:B,2,0),"-")</f>
        <v>6</v>
      </c>
      <c r="G24" s="12">
        <f t="shared" si="0"/>
        <v>0</v>
      </c>
    </row>
    <row r="25" spans="1:7">
      <c r="A25" s="6" t="s">
        <v>5</v>
      </c>
      <c r="B25" s="7" t="s">
        <v>33</v>
      </c>
      <c r="C25" s="16" t="s">
        <v>40</v>
      </c>
      <c r="D25" s="14" t="s">
        <v>17</v>
      </c>
      <c r="E25" s="15">
        <v>1.95</v>
      </c>
      <c r="F25" s="11">
        <f>IFERROR(VLOOKUP(A25,Order!A:B,2,0),"-")</f>
        <v>6</v>
      </c>
      <c r="G25" s="12">
        <f t="shared" si="0"/>
        <v>11.7</v>
      </c>
    </row>
    <row r="26" spans="1:7">
      <c r="A26" s="6" t="s">
        <v>5</v>
      </c>
      <c r="B26" s="7" t="s">
        <v>33</v>
      </c>
      <c r="C26" s="16" t="s">
        <v>41</v>
      </c>
      <c r="D26" s="14" t="s">
        <v>17</v>
      </c>
      <c r="E26" s="15">
        <v>0.75</v>
      </c>
      <c r="F26" s="11">
        <f>IFERROR(VLOOKUP(A26,Order!A:B,2,0),"-")</f>
        <v>6</v>
      </c>
      <c r="G26" s="12">
        <f t="shared" si="0"/>
        <v>4.5</v>
      </c>
    </row>
    <row r="27" spans="1:7">
      <c r="A27" s="6" t="s">
        <v>5</v>
      </c>
      <c r="B27" s="7" t="s">
        <v>33</v>
      </c>
      <c r="C27" s="16" t="s">
        <v>42</v>
      </c>
      <c r="D27" s="14" t="s">
        <v>17</v>
      </c>
      <c r="E27" s="15">
        <v>0.35</v>
      </c>
      <c r="F27" s="11">
        <f>IFERROR(VLOOKUP(A27,Order!A:B,2,0),"-")</f>
        <v>6</v>
      </c>
      <c r="G27" s="12">
        <f t="shared" si="0"/>
        <v>2.0999999999999996</v>
      </c>
    </row>
    <row r="28" spans="1:7">
      <c r="A28" s="6" t="s">
        <v>5</v>
      </c>
      <c r="B28" s="7" t="s">
        <v>33</v>
      </c>
      <c r="C28" s="16" t="s">
        <v>43</v>
      </c>
      <c r="D28" s="14" t="s">
        <v>17</v>
      </c>
      <c r="E28" s="15">
        <v>1.05</v>
      </c>
      <c r="F28" s="11">
        <f>IFERROR(VLOOKUP(A28,Order!A:B,2,0),"-")</f>
        <v>6</v>
      </c>
      <c r="G28" s="12">
        <f t="shared" si="0"/>
        <v>6.3000000000000007</v>
      </c>
    </row>
    <row r="29" spans="1:7">
      <c r="A29" s="6" t="s">
        <v>5</v>
      </c>
      <c r="B29" s="7" t="s">
        <v>33</v>
      </c>
      <c r="C29" s="16" t="s">
        <v>44</v>
      </c>
      <c r="D29" s="14" t="s">
        <v>17</v>
      </c>
      <c r="E29" s="15">
        <v>0.9</v>
      </c>
      <c r="F29" s="11">
        <f>IFERROR(VLOOKUP(A29,Order!A:B,2,0),"-")</f>
        <v>6</v>
      </c>
      <c r="G29" s="12">
        <f t="shared" si="0"/>
        <v>5.4</v>
      </c>
    </row>
    <row r="30" spans="1:7">
      <c r="A30" s="6" t="s">
        <v>5</v>
      </c>
      <c r="B30" s="7" t="s">
        <v>45</v>
      </c>
      <c r="C30" s="16" t="s">
        <v>46</v>
      </c>
      <c r="D30" s="14" t="s">
        <v>17</v>
      </c>
      <c r="E30" s="15">
        <v>7.1</v>
      </c>
      <c r="F30" s="11">
        <f>IFERROR(VLOOKUP(A30,Order!A:B,2,0),"-")</f>
        <v>6</v>
      </c>
      <c r="G30" s="12">
        <f t="shared" si="0"/>
        <v>42.599999999999994</v>
      </c>
    </row>
    <row r="31" spans="1:7">
      <c r="A31" s="6" t="s">
        <v>5</v>
      </c>
      <c r="B31" s="7" t="s">
        <v>45</v>
      </c>
      <c r="C31" s="16" t="s">
        <v>47</v>
      </c>
      <c r="D31" s="14" t="s">
        <v>10</v>
      </c>
      <c r="E31" s="15">
        <v>10</v>
      </c>
      <c r="F31" s="11">
        <f>IFERROR(VLOOKUP(A31,Order!A:B,2,0),"-")</f>
        <v>6</v>
      </c>
      <c r="G31" s="12">
        <f t="shared" si="0"/>
        <v>60</v>
      </c>
    </row>
    <row r="32" spans="1:7">
      <c r="A32" s="6" t="s">
        <v>5</v>
      </c>
      <c r="B32" s="7" t="s">
        <v>45</v>
      </c>
      <c r="C32" s="16" t="s">
        <v>48</v>
      </c>
      <c r="D32" s="14" t="s">
        <v>17</v>
      </c>
      <c r="E32" s="15">
        <v>0</v>
      </c>
      <c r="F32" s="11">
        <f>IFERROR(VLOOKUP(A32,Order!A:B,2,0),"-")</f>
        <v>6</v>
      </c>
      <c r="G32" s="12">
        <f t="shared" si="0"/>
        <v>0</v>
      </c>
    </row>
    <row r="33" spans="1:7">
      <c r="A33" s="6" t="s">
        <v>5</v>
      </c>
      <c r="B33" s="7" t="s">
        <v>45</v>
      </c>
      <c r="C33" s="16" t="s">
        <v>49</v>
      </c>
      <c r="D33" s="14" t="s">
        <v>17</v>
      </c>
      <c r="E33" s="15">
        <v>3</v>
      </c>
      <c r="F33" s="11">
        <f>IFERROR(VLOOKUP(A33,Order!A:B,2,0),"-")</f>
        <v>6</v>
      </c>
      <c r="G33" s="12">
        <f t="shared" si="0"/>
        <v>18</v>
      </c>
    </row>
    <row r="34" spans="1:7">
      <c r="A34" s="6" t="s">
        <v>5</v>
      </c>
      <c r="B34" s="7" t="s">
        <v>45</v>
      </c>
      <c r="C34" s="16" t="s">
        <v>50</v>
      </c>
      <c r="D34" s="14" t="s">
        <v>10</v>
      </c>
      <c r="E34" s="15">
        <v>1</v>
      </c>
      <c r="F34" s="11">
        <f>IFERROR(VLOOKUP(A34,Order!A:B,2,0),"-")</f>
        <v>6</v>
      </c>
      <c r="G34" s="12">
        <f t="shared" si="0"/>
        <v>6</v>
      </c>
    </row>
    <row r="35" spans="1:7">
      <c r="A35" s="6" t="s">
        <v>5</v>
      </c>
      <c r="B35" s="7" t="s">
        <v>45</v>
      </c>
      <c r="C35" s="16" t="s">
        <v>51</v>
      </c>
      <c r="D35" s="14" t="s">
        <v>14</v>
      </c>
      <c r="E35" s="15">
        <v>0.1</v>
      </c>
      <c r="F35" s="11">
        <f>IFERROR(VLOOKUP(A35,Order!A:B,2,0),"-")</f>
        <v>6</v>
      </c>
      <c r="G35" s="12">
        <f t="shared" si="0"/>
        <v>0.60000000000000009</v>
      </c>
    </row>
    <row r="36" spans="1:7">
      <c r="A36" s="6" t="s">
        <v>5</v>
      </c>
      <c r="B36" s="7" t="s">
        <v>52</v>
      </c>
      <c r="C36" s="16" t="s">
        <v>47</v>
      </c>
      <c r="D36" s="14" t="s">
        <v>12</v>
      </c>
      <c r="E36" s="15">
        <v>1</v>
      </c>
      <c r="F36" s="11">
        <f>IFERROR(VLOOKUP(A36,Order!A:B,2,0),"-")</f>
        <v>6</v>
      </c>
      <c r="G36" s="12">
        <f t="shared" si="0"/>
        <v>6</v>
      </c>
    </row>
    <row r="37" spans="1:7">
      <c r="A37" s="6" t="s">
        <v>5</v>
      </c>
      <c r="B37" s="7" t="s">
        <v>52</v>
      </c>
      <c r="C37" s="16" t="s">
        <v>53</v>
      </c>
      <c r="D37" s="14" t="s">
        <v>10</v>
      </c>
      <c r="E37" s="15">
        <v>8</v>
      </c>
      <c r="F37" s="11">
        <f>IFERROR(VLOOKUP(A37,Order!A:B,2,0),"-")</f>
        <v>6</v>
      </c>
      <c r="G37" s="12">
        <f t="shared" si="0"/>
        <v>48</v>
      </c>
    </row>
    <row r="38" spans="1:7">
      <c r="A38" s="6" t="s">
        <v>5</v>
      </c>
      <c r="B38" s="7" t="s">
        <v>52</v>
      </c>
      <c r="C38" s="16" t="s">
        <v>54</v>
      </c>
      <c r="D38" s="14" t="s">
        <v>10</v>
      </c>
      <c r="E38" s="15">
        <v>0</v>
      </c>
      <c r="F38" s="11">
        <f>IFERROR(VLOOKUP(A38,Order!A:B,2,0),"-")</f>
        <v>6</v>
      </c>
      <c r="G38" s="12">
        <f t="shared" si="0"/>
        <v>0</v>
      </c>
    </row>
    <row r="39" spans="1:7">
      <c r="A39" s="6" t="s">
        <v>5</v>
      </c>
      <c r="B39" s="7" t="s">
        <v>52</v>
      </c>
      <c r="C39" s="16" t="s">
        <v>55</v>
      </c>
      <c r="D39" s="14" t="s">
        <v>10</v>
      </c>
      <c r="E39" s="15">
        <v>0</v>
      </c>
      <c r="F39" s="11">
        <f>IFERROR(VLOOKUP(A39,Order!A:B,2,0),"-")</f>
        <v>6</v>
      </c>
      <c r="G39" s="12">
        <f t="shared" si="0"/>
        <v>0</v>
      </c>
    </row>
    <row r="40" spans="1:7">
      <c r="A40" s="6" t="s">
        <v>5</v>
      </c>
      <c r="B40" s="7" t="s">
        <v>56</v>
      </c>
      <c r="C40" s="16" t="s">
        <v>57</v>
      </c>
      <c r="D40" s="14" t="s">
        <v>10</v>
      </c>
      <c r="E40" s="15">
        <v>4</v>
      </c>
      <c r="F40" s="11">
        <f>IFERROR(VLOOKUP(A40,Order!A:B,2,0),"-")</f>
        <v>6</v>
      </c>
      <c r="G40" s="12">
        <f t="shared" si="0"/>
        <v>24</v>
      </c>
    </row>
    <row r="41" spans="1:7">
      <c r="A41" s="6" t="s">
        <v>5</v>
      </c>
      <c r="B41" s="7" t="s">
        <v>56</v>
      </c>
      <c r="C41" s="16" t="s">
        <v>58</v>
      </c>
      <c r="D41" s="14" t="s">
        <v>10</v>
      </c>
      <c r="E41" s="15">
        <v>0</v>
      </c>
      <c r="F41" s="11">
        <f>IFERROR(VLOOKUP(A41,Order!A:B,2,0),"-")</f>
        <v>6</v>
      </c>
      <c r="G41" s="12">
        <f t="shared" si="0"/>
        <v>0</v>
      </c>
    </row>
    <row r="42" spans="1:7">
      <c r="A42" s="6" t="s">
        <v>5</v>
      </c>
      <c r="B42" s="7" t="s">
        <v>59</v>
      </c>
      <c r="C42" s="16" t="s">
        <v>60</v>
      </c>
      <c r="D42" s="14" t="s">
        <v>10</v>
      </c>
      <c r="E42" s="15">
        <v>1</v>
      </c>
      <c r="F42" s="11">
        <f>IFERROR(VLOOKUP(A42,Order!A:B,2,0),"-")</f>
        <v>6</v>
      </c>
      <c r="G42" s="12">
        <f t="shared" si="0"/>
        <v>6</v>
      </c>
    </row>
    <row r="43" spans="1:7">
      <c r="A43" s="6" t="s">
        <v>5</v>
      </c>
      <c r="B43" s="7" t="s">
        <v>59</v>
      </c>
      <c r="C43" s="16" t="s">
        <v>61</v>
      </c>
      <c r="D43" s="14" t="s">
        <v>10</v>
      </c>
      <c r="E43" s="15">
        <v>4</v>
      </c>
      <c r="F43" s="11">
        <f>IFERROR(VLOOKUP(A43,Order!A:B,2,0),"-")</f>
        <v>6</v>
      </c>
      <c r="G43" s="12">
        <f t="shared" si="0"/>
        <v>24</v>
      </c>
    </row>
    <row r="44" spans="1:7">
      <c r="A44" s="6" t="s">
        <v>5</v>
      </c>
      <c r="B44" s="7" t="s">
        <v>59</v>
      </c>
      <c r="C44" s="16" t="s">
        <v>62</v>
      </c>
      <c r="D44" s="14" t="s">
        <v>14</v>
      </c>
      <c r="E44" s="15">
        <v>0.75</v>
      </c>
      <c r="F44" s="11">
        <f>IFERROR(VLOOKUP(A44,Order!A:B,2,0),"-")</f>
        <v>6</v>
      </c>
      <c r="G44" s="12">
        <f t="shared" si="0"/>
        <v>4.5</v>
      </c>
    </row>
    <row r="45" spans="1:7">
      <c r="A45" s="6" t="s">
        <v>5</v>
      </c>
      <c r="B45" s="7" t="s">
        <v>59</v>
      </c>
      <c r="C45" s="16" t="s">
        <v>63</v>
      </c>
      <c r="D45" s="14" t="s">
        <v>14</v>
      </c>
      <c r="E45" s="15">
        <v>0.75</v>
      </c>
      <c r="F45" s="11">
        <f>IFERROR(VLOOKUP(A45,Order!A:B,2,0),"-")</f>
        <v>6</v>
      </c>
      <c r="G45" s="12">
        <f t="shared" si="0"/>
        <v>4.5</v>
      </c>
    </row>
    <row r="46" spans="1:7">
      <c r="A46" s="6" t="s">
        <v>5</v>
      </c>
      <c r="B46" s="7" t="s">
        <v>59</v>
      </c>
      <c r="C46" s="16" t="s">
        <v>64</v>
      </c>
      <c r="D46" s="14" t="s">
        <v>35</v>
      </c>
      <c r="E46" s="15">
        <v>2</v>
      </c>
      <c r="F46" s="11">
        <f>IFERROR(VLOOKUP(A46,Order!A:B,2,0),"-")</f>
        <v>6</v>
      </c>
      <c r="G46" s="12">
        <f t="shared" si="0"/>
        <v>12</v>
      </c>
    </row>
    <row r="47" spans="1:7">
      <c r="A47" s="6" t="s">
        <v>5</v>
      </c>
      <c r="B47" s="7" t="s">
        <v>59</v>
      </c>
      <c r="C47" s="16" t="s">
        <v>65</v>
      </c>
      <c r="D47" s="14" t="s">
        <v>10</v>
      </c>
      <c r="E47" s="15">
        <v>1</v>
      </c>
      <c r="F47" s="11">
        <f>IFERROR(VLOOKUP(A47,Order!A:B,2,0),"-")</f>
        <v>6</v>
      </c>
      <c r="G47" s="12">
        <f t="shared" si="0"/>
        <v>6</v>
      </c>
    </row>
    <row r="48" spans="1:7">
      <c r="A48" s="6" t="s">
        <v>5</v>
      </c>
      <c r="B48" s="7" t="s">
        <v>59</v>
      </c>
      <c r="C48" s="16" t="s">
        <v>66</v>
      </c>
      <c r="D48" s="14" t="s">
        <v>10</v>
      </c>
      <c r="E48" s="15">
        <v>1</v>
      </c>
      <c r="F48" s="11">
        <f>IFERROR(VLOOKUP(A48,Order!A:B,2,0),"-")</f>
        <v>6</v>
      </c>
      <c r="G48" s="12">
        <f t="shared" si="0"/>
        <v>6</v>
      </c>
    </row>
    <row r="49" spans="1:7">
      <c r="A49" s="6" t="s">
        <v>5</v>
      </c>
      <c r="B49" s="7" t="s">
        <v>59</v>
      </c>
      <c r="C49" s="16" t="s">
        <v>67</v>
      </c>
      <c r="D49" s="14" t="s">
        <v>10</v>
      </c>
      <c r="E49" s="15">
        <v>1</v>
      </c>
      <c r="F49" s="11">
        <f>IFERROR(VLOOKUP(A49,Order!A:B,2,0),"-")</f>
        <v>6</v>
      </c>
      <c r="G49" s="12">
        <f t="shared" si="0"/>
        <v>6</v>
      </c>
    </row>
    <row r="50" spans="1:7">
      <c r="A50" s="6" t="s">
        <v>5</v>
      </c>
      <c r="B50" s="7" t="s">
        <v>59</v>
      </c>
      <c r="C50" s="16" t="s">
        <v>68</v>
      </c>
      <c r="D50" s="14" t="s">
        <v>10</v>
      </c>
      <c r="E50" s="15">
        <v>1</v>
      </c>
      <c r="F50" s="11">
        <f>IFERROR(VLOOKUP(A50,Order!A:B,2,0),"-")</f>
        <v>6</v>
      </c>
      <c r="G50" s="12">
        <f t="shared" si="0"/>
        <v>6</v>
      </c>
    </row>
    <row r="51" spans="1:7">
      <c r="A51" s="6" t="s">
        <v>5</v>
      </c>
      <c r="B51" s="7" t="s">
        <v>59</v>
      </c>
      <c r="C51" s="16" t="s">
        <v>69</v>
      </c>
      <c r="D51" s="14" t="s">
        <v>10</v>
      </c>
      <c r="E51" s="15">
        <v>3</v>
      </c>
      <c r="F51" s="11">
        <f>IFERROR(VLOOKUP(A51,Order!A:B,2,0),"-")</f>
        <v>6</v>
      </c>
      <c r="G51" s="12">
        <f t="shared" si="0"/>
        <v>18</v>
      </c>
    </row>
    <row r="52" spans="1:7">
      <c r="A52" s="6" t="s">
        <v>5</v>
      </c>
      <c r="B52" s="7" t="s">
        <v>59</v>
      </c>
      <c r="C52" s="16" t="s">
        <v>70</v>
      </c>
      <c r="D52" s="14" t="s">
        <v>10</v>
      </c>
      <c r="E52" s="15">
        <v>2</v>
      </c>
      <c r="F52" s="11">
        <f>IFERROR(VLOOKUP(A52,Order!A:B,2,0),"-")</f>
        <v>6</v>
      </c>
      <c r="G52" s="12">
        <f t="shared" si="0"/>
        <v>12</v>
      </c>
    </row>
    <row r="53" spans="1:7">
      <c r="A53" s="6" t="s">
        <v>5</v>
      </c>
      <c r="B53" s="7" t="s">
        <v>59</v>
      </c>
      <c r="C53" s="16" t="s">
        <v>71</v>
      </c>
      <c r="D53" s="14" t="s">
        <v>10</v>
      </c>
      <c r="E53" s="15">
        <v>4</v>
      </c>
      <c r="F53" s="11">
        <f>IFERROR(VLOOKUP(A53,Order!A:B,2,0),"-")</f>
        <v>6</v>
      </c>
      <c r="G53" s="12">
        <f t="shared" si="0"/>
        <v>24</v>
      </c>
    </row>
    <row r="54" spans="1:7">
      <c r="A54" s="6" t="s">
        <v>5</v>
      </c>
      <c r="B54" s="7" t="s">
        <v>59</v>
      </c>
      <c r="C54" s="16" t="s">
        <v>72</v>
      </c>
      <c r="D54" s="14" t="s">
        <v>10</v>
      </c>
      <c r="E54" s="15">
        <v>1</v>
      </c>
      <c r="F54" s="11">
        <f>IFERROR(VLOOKUP(A54,Order!A:B,2,0),"-")</f>
        <v>6</v>
      </c>
      <c r="G54" s="12">
        <f t="shared" si="0"/>
        <v>6</v>
      </c>
    </row>
    <row r="55" spans="1:7">
      <c r="A55" s="6" t="s">
        <v>5</v>
      </c>
      <c r="B55" s="7" t="s">
        <v>59</v>
      </c>
      <c r="C55" s="16" t="s">
        <v>73</v>
      </c>
      <c r="D55" s="14" t="s">
        <v>10</v>
      </c>
      <c r="E55" s="15">
        <v>2</v>
      </c>
      <c r="F55" s="11">
        <f>IFERROR(VLOOKUP(A55,Order!A:B,2,0),"-")</f>
        <v>6</v>
      </c>
      <c r="G55" s="12">
        <f t="shared" si="0"/>
        <v>12</v>
      </c>
    </row>
    <row r="56" spans="1:7">
      <c r="A56" s="6" t="s">
        <v>5</v>
      </c>
      <c r="B56" s="7" t="s">
        <v>59</v>
      </c>
      <c r="C56" s="16" t="s">
        <v>50</v>
      </c>
      <c r="D56" s="14" t="s">
        <v>10</v>
      </c>
      <c r="E56" s="15">
        <v>2</v>
      </c>
      <c r="F56" s="11">
        <f>IFERROR(VLOOKUP(A56,Order!A:B,2,0),"-")</f>
        <v>6</v>
      </c>
      <c r="G56" s="12">
        <f t="shared" si="0"/>
        <v>12</v>
      </c>
    </row>
    <row r="57" spans="1:7">
      <c r="A57" s="6" t="s">
        <v>5</v>
      </c>
      <c r="B57" s="7" t="s">
        <v>59</v>
      </c>
      <c r="C57" s="16" t="s">
        <v>74</v>
      </c>
      <c r="D57" s="14" t="s">
        <v>32</v>
      </c>
      <c r="E57" s="15">
        <v>2.5</v>
      </c>
      <c r="F57" s="11">
        <f>IFERROR(VLOOKUP(A57,Order!A:B,2,0),"-")</f>
        <v>6</v>
      </c>
      <c r="G57" s="12">
        <f t="shared" si="0"/>
        <v>15</v>
      </c>
    </row>
    <row r="58" spans="1:7">
      <c r="A58" s="6" t="s">
        <v>5</v>
      </c>
      <c r="B58" s="7" t="s">
        <v>59</v>
      </c>
      <c r="C58" s="16" t="s">
        <v>75</v>
      </c>
      <c r="D58" s="14" t="s">
        <v>32</v>
      </c>
      <c r="E58" s="15">
        <v>64</v>
      </c>
      <c r="F58" s="11">
        <f>IFERROR(VLOOKUP(A58,Order!A:B,2,0),"-")</f>
        <v>6</v>
      </c>
      <c r="G58" s="12">
        <f t="shared" si="0"/>
        <v>384</v>
      </c>
    </row>
    <row r="59" spans="1:7">
      <c r="A59" s="6" t="s">
        <v>5</v>
      </c>
      <c r="B59" s="7" t="s">
        <v>59</v>
      </c>
      <c r="C59" s="16" t="s">
        <v>76</v>
      </c>
      <c r="D59" s="14" t="s">
        <v>14</v>
      </c>
      <c r="E59" s="15">
        <v>0.1</v>
      </c>
      <c r="F59" s="11">
        <f>IFERROR(VLOOKUP(A59,Order!A:B,2,0),"-")</f>
        <v>6</v>
      </c>
      <c r="G59" s="12">
        <f t="shared" si="0"/>
        <v>0.60000000000000009</v>
      </c>
    </row>
    <row r="60" spans="1:7">
      <c r="A60" s="6" t="s">
        <v>5</v>
      </c>
      <c r="B60" s="7" t="s">
        <v>59</v>
      </c>
      <c r="C60" s="16" t="s">
        <v>77</v>
      </c>
      <c r="D60" s="14" t="s">
        <v>17</v>
      </c>
      <c r="E60" s="15">
        <v>1.6</v>
      </c>
      <c r="F60" s="11">
        <f>IFERROR(VLOOKUP(A60,Order!A:B,2,0),"-")</f>
        <v>6</v>
      </c>
      <c r="G60" s="12">
        <f t="shared" si="0"/>
        <v>9.6000000000000014</v>
      </c>
    </row>
    <row r="61" spans="1:7">
      <c r="A61" s="17" t="s">
        <v>78</v>
      </c>
      <c r="B61" s="7" t="s">
        <v>6</v>
      </c>
      <c r="C61" s="8" t="s">
        <v>79</v>
      </c>
      <c r="D61" s="9" t="s">
        <v>8</v>
      </c>
      <c r="E61" s="10">
        <v>1</v>
      </c>
      <c r="F61" s="11">
        <f>IFERROR(VLOOKUP(A61,Order!A:B,2,0),"-")</f>
        <v>3</v>
      </c>
      <c r="G61" s="12">
        <f t="shared" si="0"/>
        <v>3</v>
      </c>
    </row>
    <row r="62" spans="1:7">
      <c r="A62" s="17" t="s">
        <v>78</v>
      </c>
      <c r="B62" s="7" t="s">
        <v>6</v>
      </c>
      <c r="C62" s="8" t="s">
        <v>9</v>
      </c>
      <c r="D62" s="9" t="s">
        <v>10</v>
      </c>
      <c r="E62" s="10">
        <v>16</v>
      </c>
      <c r="F62" s="11">
        <f>IFERROR(VLOOKUP(A62,Order!A:B,2,0),"-")</f>
        <v>3</v>
      </c>
      <c r="G62" s="12">
        <f t="shared" si="0"/>
        <v>48</v>
      </c>
    </row>
    <row r="63" spans="1:7">
      <c r="A63" s="17" t="s">
        <v>78</v>
      </c>
      <c r="B63" s="7" t="s">
        <v>6</v>
      </c>
      <c r="C63" s="8" t="s">
        <v>11</v>
      </c>
      <c r="D63" s="9" t="s">
        <v>12</v>
      </c>
      <c r="E63" s="10">
        <v>3</v>
      </c>
      <c r="F63" s="11">
        <f>IFERROR(VLOOKUP(A63,Order!A:B,2,0),"-")</f>
        <v>3</v>
      </c>
      <c r="G63" s="12">
        <f t="shared" si="0"/>
        <v>9</v>
      </c>
    </row>
    <row r="64" spans="1:7">
      <c r="A64" s="17" t="s">
        <v>78</v>
      </c>
      <c r="B64" s="7" t="s">
        <v>6</v>
      </c>
      <c r="C64" s="8" t="s">
        <v>13</v>
      </c>
      <c r="D64" s="9" t="s">
        <v>14</v>
      </c>
      <c r="E64" s="10">
        <v>0.2</v>
      </c>
      <c r="F64" s="11">
        <f>IFERROR(VLOOKUP(A64,Order!A:B,2,0),"-")</f>
        <v>3</v>
      </c>
      <c r="G64" s="12">
        <f t="shared" si="0"/>
        <v>0.60000000000000009</v>
      </c>
    </row>
    <row r="65" spans="1:7">
      <c r="A65" s="17" t="s">
        <v>78</v>
      </c>
      <c r="B65" s="7" t="s">
        <v>15</v>
      </c>
      <c r="C65" s="13" t="s">
        <v>16</v>
      </c>
      <c r="D65" s="14" t="s">
        <v>17</v>
      </c>
      <c r="E65" s="15">
        <v>0</v>
      </c>
      <c r="F65" s="11">
        <f>IFERROR(VLOOKUP(A65,Order!A:B,2,0),"-")</f>
        <v>3</v>
      </c>
      <c r="G65" s="12">
        <f t="shared" si="0"/>
        <v>0</v>
      </c>
    </row>
    <row r="66" spans="1:7">
      <c r="A66" s="17" t="s">
        <v>78</v>
      </c>
      <c r="B66" s="7" t="s">
        <v>15</v>
      </c>
      <c r="C66" s="13" t="s">
        <v>18</v>
      </c>
      <c r="D66" s="14" t="s">
        <v>10</v>
      </c>
      <c r="E66" s="15">
        <v>0</v>
      </c>
      <c r="F66" s="11">
        <f>IFERROR(VLOOKUP(A66,Order!A:B,2,0),"-")</f>
        <v>3</v>
      </c>
      <c r="G66" s="12">
        <f t="shared" si="0"/>
        <v>0</v>
      </c>
    </row>
    <row r="67" spans="1:7">
      <c r="A67" s="17" t="s">
        <v>78</v>
      </c>
      <c r="B67" s="7" t="s">
        <v>15</v>
      </c>
      <c r="C67" s="13" t="s">
        <v>19</v>
      </c>
      <c r="D67" s="14" t="s">
        <v>17</v>
      </c>
      <c r="E67" s="15">
        <v>0</v>
      </c>
      <c r="F67" s="11">
        <f>IFERROR(VLOOKUP(A67,Order!A:B,2,0),"-")</f>
        <v>3</v>
      </c>
      <c r="G67" s="12">
        <f t="shared" ref="G67:G130" si="1">IFERROR(E67*F67,"-")</f>
        <v>0</v>
      </c>
    </row>
    <row r="68" spans="1:7">
      <c r="A68" s="17" t="s">
        <v>78</v>
      </c>
      <c r="B68" s="7" t="s">
        <v>15</v>
      </c>
      <c r="C68" s="13" t="s">
        <v>20</v>
      </c>
      <c r="D68" s="14" t="s">
        <v>10</v>
      </c>
      <c r="E68" s="15">
        <v>0</v>
      </c>
      <c r="F68" s="11">
        <f>IFERROR(VLOOKUP(A68,Order!A:B,2,0),"-")</f>
        <v>3</v>
      </c>
      <c r="G68" s="12">
        <f t="shared" si="1"/>
        <v>0</v>
      </c>
    </row>
    <row r="69" spans="1:7">
      <c r="A69" s="17" t="s">
        <v>78</v>
      </c>
      <c r="B69" s="7" t="s">
        <v>15</v>
      </c>
      <c r="C69" s="13" t="s">
        <v>21</v>
      </c>
      <c r="D69" s="14" t="s">
        <v>17</v>
      </c>
      <c r="E69" s="15">
        <v>3.15</v>
      </c>
      <c r="F69" s="11">
        <f>IFERROR(VLOOKUP(A69,Order!A:B,2,0),"-")</f>
        <v>3</v>
      </c>
      <c r="G69" s="12">
        <f t="shared" si="1"/>
        <v>9.4499999999999993</v>
      </c>
    </row>
    <row r="70" spans="1:7">
      <c r="A70" s="17" t="s">
        <v>78</v>
      </c>
      <c r="B70" s="7" t="s">
        <v>15</v>
      </c>
      <c r="C70" s="13" t="s">
        <v>22</v>
      </c>
      <c r="D70" s="14" t="s">
        <v>17</v>
      </c>
      <c r="E70" s="15">
        <v>0.1</v>
      </c>
      <c r="F70" s="11">
        <f>IFERROR(VLOOKUP(A70,Order!A:B,2,0),"-")</f>
        <v>3</v>
      </c>
      <c r="G70" s="12">
        <f t="shared" si="1"/>
        <v>0.30000000000000004</v>
      </c>
    </row>
    <row r="71" spans="1:7">
      <c r="A71" s="17" t="s">
        <v>78</v>
      </c>
      <c r="B71" s="7" t="s">
        <v>15</v>
      </c>
      <c r="C71" s="13" t="s">
        <v>23</v>
      </c>
      <c r="D71" s="14" t="s">
        <v>24</v>
      </c>
      <c r="E71" s="15">
        <v>0.14000000000000001</v>
      </c>
      <c r="F71" s="11">
        <f>IFERROR(VLOOKUP(A71,Order!A:B,2,0),"-")</f>
        <v>3</v>
      </c>
      <c r="G71" s="12">
        <f t="shared" si="1"/>
        <v>0.42000000000000004</v>
      </c>
    </row>
    <row r="72" spans="1:7">
      <c r="A72" s="17" t="s">
        <v>78</v>
      </c>
      <c r="B72" s="7" t="s">
        <v>15</v>
      </c>
      <c r="C72" s="13" t="s">
        <v>25</v>
      </c>
      <c r="D72" s="14" t="s">
        <v>24</v>
      </c>
      <c r="E72" s="15">
        <v>0.1</v>
      </c>
      <c r="F72" s="11">
        <f>IFERROR(VLOOKUP(A72,Order!A:B,2,0),"-")</f>
        <v>3</v>
      </c>
      <c r="G72" s="12">
        <f t="shared" si="1"/>
        <v>0.30000000000000004</v>
      </c>
    </row>
    <row r="73" spans="1:7">
      <c r="A73" s="17" t="s">
        <v>78</v>
      </c>
      <c r="B73" s="7" t="s">
        <v>15</v>
      </c>
      <c r="C73" s="13" t="s">
        <v>26</v>
      </c>
      <c r="D73" s="14" t="s">
        <v>24</v>
      </c>
      <c r="E73" s="15">
        <v>2.5000000000000001E-2</v>
      </c>
      <c r="F73" s="11">
        <f>IFERROR(VLOOKUP(A73,Order!A:B,2,0),"-")</f>
        <v>3</v>
      </c>
      <c r="G73" s="12">
        <f t="shared" si="1"/>
        <v>7.5000000000000011E-2</v>
      </c>
    </row>
    <row r="74" spans="1:7">
      <c r="A74" s="17" t="s">
        <v>78</v>
      </c>
      <c r="B74" s="7" t="s">
        <v>15</v>
      </c>
      <c r="C74" s="13" t="s">
        <v>27</v>
      </c>
      <c r="D74" s="14" t="s">
        <v>10</v>
      </c>
      <c r="E74" s="15">
        <v>1</v>
      </c>
      <c r="F74" s="11">
        <f>IFERROR(VLOOKUP(A74,Order!A:B,2,0),"-")</f>
        <v>3</v>
      </c>
      <c r="G74" s="12">
        <f t="shared" si="1"/>
        <v>3</v>
      </c>
    </row>
    <row r="75" spans="1:7">
      <c r="A75" s="17" t="s">
        <v>78</v>
      </c>
      <c r="B75" s="7" t="s">
        <v>15</v>
      </c>
      <c r="C75" s="13" t="s">
        <v>28</v>
      </c>
      <c r="D75" s="14" t="s">
        <v>10</v>
      </c>
      <c r="E75" s="15">
        <v>1</v>
      </c>
      <c r="F75" s="11">
        <f>IFERROR(VLOOKUP(A75,Order!A:B,2,0),"-")</f>
        <v>3</v>
      </c>
      <c r="G75" s="12">
        <f t="shared" si="1"/>
        <v>3</v>
      </c>
    </row>
    <row r="76" spans="1:7">
      <c r="A76" s="17" t="s">
        <v>78</v>
      </c>
      <c r="B76" s="7" t="s">
        <v>15</v>
      </c>
      <c r="C76" s="13" t="s">
        <v>80</v>
      </c>
      <c r="D76" s="14" t="s">
        <v>10</v>
      </c>
      <c r="E76" s="15">
        <v>1</v>
      </c>
      <c r="F76" s="11">
        <f>IFERROR(VLOOKUP(A76,Order!A:B,2,0),"-")</f>
        <v>3</v>
      </c>
      <c r="G76" s="12">
        <f t="shared" si="1"/>
        <v>3</v>
      </c>
    </row>
    <row r="77" spans="1:7">
      <c r="A77" s="17" t="s">
        <v>78</v>
      </c>
      <c r="B77" s="7" t="s">
        <v>15</v>
      </c>
      <c r="C77" s="16" t="s">
        <v>81</v>
      </c>
      <c r="D77" s="14" t="s">
        <v>10</v>
      </c>
      <c r="E77" s="15">
        <v>1</v>
      </c>
      <c r="F77" s="11">
        <f>IFERROR(VLOOKUP(A77,Order!A:B,2,0),"-")</f>
        <v>3</v>
      </c>
      <c r="G77" s="12">
        <f t="shared" si="1"/>
        <v>3</v>
      </c>
    </row>
    <row r="78" spans="1:7">
      <c r="A78" s="17" t="s">
        <v>78</v>
      </c>
      <c r="B78" s="7" t="s">
        <v>15</v>
      </c>
      <c r="C78" s="16" t="s">
        <v>31</v>
      </c>
      <c r="D78" s="14" t="s">
        <v>32</v>
      </c>
      <c r="E78" s="15">
        <v>1.5</v>
      </c>
      <c r="F78" s="11">
        <f>IFERROR(VLOOKUP(A78,Order!A:B,2,0),"-")</f>
        <v>3</v>
      </c>
      <c r="G78" s="12">
        <f t="shared" si="1"/>
        <v>4.5</v>
      </c>
    </row>
    <row r="79" spans="1:7">
      <c r="A79" s="17" t="s">
        <v>78</v>
      </c>
      <c r="B79" s="7" t="s">
        <v>33</v>
      </c>
      <c r="C79" s="16" t="s">
        <v>36</v>
      </c>
      <c r="D79" s="14" t="s">
        <v>35</v>
      </c>
      <c r="E79" s="15">
        <v>0.66</v>
      </c>
      <c r="F79" s="11">
        <f>IFERROR(VLOOKUP(A79,Order!A:B,2,0),"-")</f>
        <v>3</v>
      </c>
      <c r="G79" s="12">
        <f t="shared" si="1"/>
        <v>1.98</v>
      </c>
    </row>
    <row r="80" spans="1:7">
      <c r="A80" s="17" t="s">
        <v>78</v>
      </c>
      <c r="B80" s="7" t="s">
        <v>33</v>
      </c>
      <c r="C80" s="16" t="s">
        <v>82</v>
      </c>
      <c r="D80" s="14" t="s">
        <v>17</v>
      </c>
      <c r="E80" s="15">
        <v>0.33</v>
      </c>
      <c r="F80" s="11">
        <f>IFERROR(VLOOKUP(A80,Order!A:B,2,0),"-")</f>
        <v>3</v>
      </c>
      <c r="G80" s="12">
        <f t="shared" si="1"/>
        <v>0.99</v>
      </c>
    </row>
    <row r="81" spans="1:7">
      <c r="A81" s="17" t="s">
        <v>78</v>
      </c>
      <c r="B81" s="7" t="s">
        <v>33</v>
      </c>
      <c r="C81" s="16" t="s">
        <v>83</v>
      </c>
      <c r="D81" s="14" t="s">
        <v>17</v>
      </c>
      <c r="E81" s="15">
        <v>0.33</v>
      </c>
      <c r="F81" s="11">
        <f>IFERROR(VLOOKUP(A81,Order!A:B,2,0),"-")</f>
        <v>3</v>
      </c>
      <c r="G81" s="12">
        <f t="shared" si="1"/>
        <v>0.99</v>
      </c>
    </row>
    <row r="82" spans="1:7">
      <c r="A82" s="17" t="s">
        <v>78</v>
      </c>
      <c r="B82" s="7" t="s">
        <v>33</v>
      </c>
      <c r="C82" s="16" t="s">
        <v>84</v>
      </c>
      <c r="D82" s="14" t="s">
        <v>17</v>
      </c>
      <c r="E82" s="15">
        <v>0.7</v>
      </c>
      <c r="F82" s="11">
        <f>IFERROR(VLOOKUP(A82,Order!A:B,2,0),"-")</f>
        <v>3</v>
      </c>
      <c r="G82" s="12">
        <f t="shared" si="1"/>
        <v>2.0999999999999996</v>
      </c>
    </row>
    <row r="83" spans="1:7">
      <c r="A83" s="17" t="s">
        <v>78</v>
      </c>
      <c r="B83" s="7" t="s">
        <v>33</v>
      </c>
      <c r="C83" s="16" t="s">
        <v>85</v>
      </c>
      <c r="D83" s="14" t="s">
        <v>17</v>
      </c>
      <c r="E83" s="15">
        <v>0.75</v>
      </c>
      <c r="F83" s="11">
        <f>IFERROR(VLOOKUP(A83,Order!A:B,2,0),"-")</f>
        <v>3</v>
      </c>
      <c r="G83" s="12">
        <f t="shared" si="1"/>
        <v>2.25</v>
      </c>
    </row>
    <row r="84" spans="1:7">
      <c r="A84" s="17" t="s">
        <v>78</v>
      </c>
      <c r="B84" s="7" t="s">
        <v>33</v>
      </c>
      <c r="C84" s="16" t="s">
        <v>86</v>
      </c>
      <c r="D84" s="14" t="s">
        <v>17</v>
      </c>
      <c r="E84" s="15">
        <v>1.95</v>
      </c>
      <c r="F84" s="11">
        <f>IFERROR(VLOOKUP(A84,Order!A:B,2,0),"-")</f>
        <v>3</v>
      </c>
      <c r="G84" s="12">
        <f t="shared" si="1"/>
        <v>5.85</v>
      </c>
    </row>
    <row r="85" spans="1:7">
      <c r="A85" s="17" t="s">
        <v>78</v>
      </c>
      <c r="B85" s="7" t="s">
        <v>33</v>
      </c>
      <c r="C85" s="16" t="s">
        <v>43</v>
      </c>
      <c r="D85" s="14" t="s">
        <v>17</v>
      </c>
      <c r="E85" s="15">
        <v>0.9</v>
      </c>
      <c r="F85" s="11">
        <f>IFERROR(VLOOKUP(A85,Order!A:B,2,0),"-")</f>
        <v>3</v>
      </c>
      <c r="G85" s="12">
        <f t="shared" si="1"/>
        <v>2.7</v>
      </c>
    </row>
    <row r="86" spans="1:7">
      <c r="A86" s="17" t="s">
        <v>78</v>
      </c>
      <c r="B86" s="7" t="s">
        <v>33</v>
      </c>
      <c r="C86" s="16" t="s">
        <v>87</v>
      </c>
      <c r="D86" s="14" t="s">
        <v>17</v>
      </c>
      <c r="E86" s="15">
        <v>0.74</v>
      </c>
      <c r="F86" s="11">
        <f>IFERROR(VLOOKUP(A86,Order!A:B,2,0),"-")</f>
        <v>3</v>
      </c>
      <c r="G86" s="12">
        <f t="shared" si="1"/>
        <v>2.2199999999999998</v>
      </c>
    </row>
    <row r="87" spans="1:7">
      <c r="A87" s="17" t="s">
        <v>78</v>
      </c>
      <c r="B87" s="7" t="s">
        <v>33</v>
      </c>
      <c r="C87" s="16" t="s">
        <v>88</v>
      </c>
      <c r="D87" s="14" t="s">
        <v>17</v>
      </c>
      <c r="E87" s="15">
        <v>2.1</v>
      </c>
      <c r="F87" s="11">
        <f>IFERROR(VLOOKUP(A87,Order!A:B,2,0),"-")</f>
        <v>3</v>
      </c>
      <c r="G87" s="12">
        <f t="shared" si="1"/>
        <v>6.3000000000000007</v>
      </c>
    </row>
    <row r="88" spans="1:7">
      <c r="A88" s="17" t="s">
        <v>78</v>
      </c>
      <c r="B88" s="7" t="s">
        <v>45</v>
      </c>
      <c r="C88" s="16" t="s">
        <v>46</v>
      </c>
      <c r="D88" s="14" t="s">
        <v>17</v>
      </c>
      <c r="E88" s="15">
        <v>0</v>
      </c>
      <c r="F88" s="11">
        <f>IFERROR(VLOOKUP(A88,Order!A:B,2,0),"-")</f>
        <v>3</v>
      </c>
      <c r="G88" s="12">
        <f t="shared" si="1"/>
        <v>0</v>
      </c>
    </row>
    <row r="89" spans="1:7">
      <c r="A89" s="17" t="s">
        <v>78</v>
      </c>
      <c r="B89" s="7" t="s">
        <v>45</v>
      </c>
      <c r="C89" s="16" t="s">
        <v>47</v>
      </c>
      <c r="D89" s="14" t="s">
        <v>12</v>
      </c>
      <c r="E89" s="15">
        <v>4</v>
      </c>
      <c r="F89" s="11">
        <f>IFERROR(VLOOKUP(A89,Order!A:B,2,0),"-")</f>
        <v>3</v>
      </c>
      <c r="G89" s="12">
        <f t="shared" si="1"/>
        <v>12</v>
      </c>
    </row>
    <row r="90" spans="1:7">
      <c r="A90" s="17" t="s">
        <v>78</v>
      </c>
      <c r="B90" s="7" t="s">
        <v>45</v>
      </c>
      <c r="C90" s="16" t="s">
        <v>48</v>
      </c>
      <c r="D90" s="14" t="s">
        <v>17</v>
      </c>
      <c r="E90" s="15">
        <v>0</v>
      </c>
      <c r="F90" s="11">
        <f>IFERROR(VLOOKUP(A90,Order!A:B,2,0),"-")</f>
        <v>3</v>
      </c>
      <c r="G90" s="12">
        <f t="shared" si="1"/>
        <v>0</v>
      </c>
    </row>
    <row r="91" spans="1:7">
      <c r="A91" s="17" t="s">
        <v>78</v>
      </c>
      <c r="B91" s="7" t="s">
        <v>45</v>
      </c>
      <c r="C91" s="16" t="s">
        <v>89</v>
      </c>
      <c r="D91" s="14" t="s">
        <v>17</v>
      </c>
      <c r="E91" s="15">
        <v>0</v>
      </c>
      <c r="F91" s="11">
        <f>IFERROR(VLOOKUP(A91,Order!A:B,2,0),"-")</f>
        <v>3</v>
      </c>
      <c r="G91" s="12">
        <f t="shared" si="1"/>
        <v>0</v>
      </c>
    </row>
    <row r="92" spans="1:7">
      <c r="A92" s="17" t="s">
        <v>78</v>
      </c>
      <c r="B92" s="7" t="s">
        <v>45</v>
      </c>
      <c r="C92" s="16" t="s">
        <v>90</v>
      </c>
      <c r="D92" s="14" t="s">
        <v>10</v>
      </c>
      <c r="E92" s="15">
        <v>1</v>
      </c>
      <c r="F92" s="11">
        <f>IFERROR(VLOOKUP(A92,Order!A:B,2,0),"-")</f>
        <v>3</v>
      </c>
      <c r="G92" s="12">
        <f t="shared" si="1"/>
        <v>3</v>
      </c>
    </row>
    <row r="93" spans="1:7">
      <c r="A93" s="17" t="s">
        <v>78</v>
      </c>
      <c r="B93" s="7" t="s">
        <v>45</v>
      </c>
      <c r="C93" s="16" t="s">
        <v>51</v>
      </c>
      <c r="D93" s="14" t="s">
        <v>14</v>
      </c>
      <c r="E93" s="15">
        <v>0.2</v>
      </c>
      <c r="F93" s="11">
        <f>IFERROR(VLOOKUP(A93,Order!A:B,2,0),"-")</f>
        <v>3</v>
      </c>
      <c r="G93" s="12">
        <f t="shared" si="1"/>
        <v>0.60000000000000009</v>
      </c>
    </row>
    <row r="94" spans="1:7">
      <c r="A94" s="17" t="s">
        <v>78</v>
      </c>
      <c r="B94" s="7" t="s">
        <v>52</v>
      </c>
      <c r="C94" s="16" t="s">
        <v>47</v>
      </c>
      <c r="D94" s="14" t="s">
        <v>12</v>
      </c>
      <c r="E94" s="15">
        <v>3</v>
      </c>
      <c r="F94" s="11">
        <f>IFERROR(VLOOKUP(A94,Order!A:B,2,0),"-")</f>
        <v>3</v>
      </c>
      <c r="G94" s="12">
        <f t="shared" si="1"/>
        <v>9</v>
      </c>
    </row>
    <row r="95" spans="1:7">
      <c r="A95" s="17" t="s">
        <v>78</v>
      </c>
      <c r="B95" s="7" t="s">
        <v>52</v>
      </c>
      <c r="C95" s="16" t="s">
        <v>91</v>
      </c>
      <c r="D95" s="14" t="s">
        <v>10</v>
      </c>
      <c r="E95" s="15">
        <v>20</v>
      </c>
      <c r="F95" s="11">
        <f>IFERROR(VLOOKUP(A95,Order!A:B,2,0),"-")</f>
        <v>3</v>
      </c>
      <c r="G95" s="12">
        <f t="shared" si="1"/>
        <v>60</v>
      </c>
    </row>
    <row r="96" spans="1:7">
      <c r="A96" s="17" t="s">
        <v>78</v>
      </c>
      <c r="B96" s="7" t="s">
        <v>52</v>
      </c>
      <c r="C96" s="16" t="s">
        <v>9</v>
      </c>
      <c r="D96" s="14" t="s">
        <v>10</v>
      </c>
      <c r="E96" s="15">
        <v>8</v>
      </c>
      <c r="F96" s="11">
        <f>IFERROR(VLOOKUP(A96,Order!A:B,2,0),"-")</f>
        <v>3</v>
      </c>
      <c r="G96" s="12">
        <f t="shared" si="1"/>
        <v>24</v>
      </c>
    </row>
    <row r="97" spans="1:7">
      <c r="A97" s="17" t="s">
        <v>78</v>
      </c>
      <c r="B97" s="7" t="s">
        <v>52</v>
      </c>
      <c r="C97" s="16" t="s">
        <v>92</v>
      </c>
      <c r="D97" s="14" t="s">
        <v>10</v>
      </c>
      <c r="E97" s="15">
        <v>2</v>
      </c>
      <c r="F97" s="11">
        <f>IFERROR(VLOOKUP(A97,Order!A:B,2,0),"-")</f>
        <v>3</v>
      </c>
      <c r="G97" s="12">
        <f t="shared" si="1"/>
        <v>6</v>
      </c>
    </row>
    <row r="98" spans="1:7">
      <c r="A98" s="17" t="s">
        <v>78</v>
      </c>
      <c r="B98" s="7" t="s">
        <v>52</v>
      </c>
      <c r="C98" s="16" t="s">
        <v>93</v>
      </c>
      <c r="D98" s="14" t="s">
        <v>10</v>
      </c>
      <c r="E98" s="15">
        <v>2</v>
      </c>
      <c r="F98" s="11">
        <f>IFERROR(VLOOKUP(A98,Order!A:B,2,0),"-")</f>
        <v>3</v>
      </c>
      <c r="G98" s="12">
        <f t="shared" si="1"/>
        <v>6</v>
      </c>
    </row>
    <row r="99" spans="1:7">
      <c r="A99" s="17" t="s">
        <v>78</v>
      </c>
      <c r="B99" s="7" t="s">
        <v>52</v>
      </c>
      <c r="C99" s="16" t="s">
        <v>94</v>
      </c>
      <c r="D99" s="14" t="s">
        <v>10</v>
      </c>
      <c r="E99" s="15">
        <v>0</v>
      </c>
      <c r="F99" s="11">
        <f>IFERROR(VLOOKUP(A99,Order!A:B,2,0),"-")</f>
        <v>3</v>
      </c>
      <c r="G99" s="12">
        <f t="shared" si="1"/>
        <v>0</v>
      </c>
    </row>
    <row r="100" spans="1:7">
      <c r="A100" s="17" t="s">
        <v>78</v>
      </c>
      <c r="B100" s="7" t="s">
        <v>52</v>
      </c>
      <c r="C100" s="16" t="s">
        <v>54</v>
      </c>
      <c r="D100" s="14" t="s">
        <v>10</v>
      </c>
      <c r="E100" s="15">
        <v>0</v>
      </c>
      <c r="F100" s="11">
        <f>IFERROR(VLOOKUP(A100,Order!A:B,2,0),"-")</f>
        <v>3</v>
      </c>
      <c r="G100" s="12">
        <f t="shared" si="1"/>
        <v>0</v>
      </c>
    </row>
    <row r="101" spans="1:7">
      <c r="A101" s="17" t="s">
        <v>78</v>
      </c>
      <c r="B101" s="7" t="s">
        <v>52</v>
      </c>
      <c r="C101" s="16" t="s">
        <v>95</v>
      </c>
      <c r="D101" s="14" t="s">
        <v>10</v>
      </c>
      <c r="E101" s="15">
        <v>0</v>
      </c>
      <c r="F101" s="11">
        <f>IFERROR(VLOOKUP(A101,Order!A:B,2,0),"-")</f>
        <v>3</v>
      </c>
      <c r="G101" s="12">
        <f t="shared" si="1"/>
        <v>0</v>
      </c>
    </row>
    <row r="102" spans="1:7">
      <c r="A102" s="17" t="s">
        <v>78</v>
      </c>
      <c r="B102" s="7" t="s">
        <v>56</v>
      </c>
      <c r="C102" s="16" t="s">
        <v>57</v>
      </c>
      <c r="D102" s="14" t="s">
        <v>10</v>
      </c>
      <c r="E102" s="15">
        <v>4</v>
      </c>
      <c r="F102" s="11">
        <f>IFERROR(VLOOKUP(A102,Order!A:B,2,0),"-")</f>
        <v>3</v>
      </c>
      <c r="G102" s="12">
        <f t="shared" si="1"/>
        <v>12</v>
      </c>
    </row>
    <row r="103" spans="1:7">
      <c r="A103" s="17" t="s">
        <v>78</v>
      </c>
      <c r="B103" s="7" t="s">
        <v>56</v>
      </c>
      <c r="C103" s="16" t="s">
        <v>58</v>
      </c>
      <c r="D103" s="14" t="s">
        <v>10</v>
      </c>
      <c r="E103" s="15">
        <v>0</v>
      </c>
      <c r="F103" s="11">
        <f>IFERROR(VLOOKUP(A103,Order!A:B,2,0),"-")</f>
        <v>3</v>
      </c>
      <c r="G103" s="12">
        <f t="shared" si="1"/>
        <v>0</v>
      </c>
    </row>
    <row r="104" spans="1:7">
      <c r="A104" s="17" t="s">
        <v>78</v>
      </c>
      <c r="B104" s="7" t="s">
        <v>59</v>
      </c>
      <c r="C104" s="16" t="s">
        <v>96</v>
      </c>
      <c r="D104" s="14" t="s">
        <v>10</v>
      </c>
      <c r="E104" s="15">
        <v>1</v>
      </c>
      <c r="F104" s="11">
        <f>IFERROR(VLOOKUP(A104,Order!A:B,2,0),"-")</f>
        <v>3</v>
      </c>
      <c r="G104" s="12">
        <f t="shared" si="1"/>
        <v>3</v>
      </c>
    </row>
    <row r="105" spans="1:7">
      <c r="A105" s="17" t="s">
        <v>78</v>
      </c>
      <c r="B105" s="7" t="s">
        <v>59</v>
      </c>
      <c r="C105" s="16" t="s">
        <v>97</v>
      </c>
      <c r="D105" s="14" t="s">
        <v>10</v>
      </c>
      <c r="E105" s="15">
        <v>4</v>
      </c>
      <c r="F105" s="11">
        <f>IFERROR(VLOOKUP(A105,Order!A:B,2,0),"-")</f>
        <v>3</v>
      </c>
      <c r="G105" s="12">
        <f t="shared" si="1"/>
        <v>12</v>
      </c>
    </row>
    <row r="106" spans="1:7">
      <c r="A106" s="17" t="s">
        <v>78</v>
      </c>
      <c r="B106" s="7" t="s">
        <v>59</v>
      </c>
      <c r="C106" s="16" t="s">
        <v>98</v>
      </c>
      <c r="D106" s="14" t="s">
        <v>14</v>
      </c>
      <c r="E106" s="15">
        <v>0.75</v>
      </c>
      <c r="F106" s="11">
        <f>IFERROR(VLOOKUP(A106,Order!A:B,2,0),"-")</f>
        <v>3</v>
      </c>
      <c r="G106" s="12">
        <f t="shared" si="1"/>
        <v>2.25</v>
      </c>
    </row>
    <row r="107" spans="1:7">
      <c r="A107" s="17" t="s">
        <v>78</v>
      </c>
      <c r="B107" s="7" t="s">
        <v>59</v>
      </c>
      <c r="C107" s="16" t="s">
        <v>99</v>
      </c>
      <c r="D107" s="14" t="s">
        <v>14</v>
      </c>
      <c r="E107" s="15">
        <v>0.75</v>
      </c>
      <c r="F107" s="11">
        <f>IFERROR(VLOOKUP(A107,Order!A:B,2,0),"-")</f>
        <v>3</v>
      </c>
      <c r="G107" s="12">
        <f t="shared" si="1"/>
        <v>2.25</v>
      </c>
    </row>
    <row r="108" spans="1:7">
      <c r="A108" s="17" t="s">
        <v>78</v>
      </c>
      <c r="B108" s="7" t="s">
        <v>59</v>
      </c>
      <c r="C108" s="16" t="s">
        <v>100</v>
      </c>
      <c r="D108" s="14" t="s">
        <v>35</v>
      </c>
      <c r="E108" s="15">
        <v>2</v>
      </c>
      <c r="F108" s="11">
        <f>IFERROR(VLOOKUP(A108,Order!A:B,2,0),"-")</f>
        <v>3</v>
      </c>
      <c r="G108" s="12">
        <f t="shared" si="1"/>
        <v>6</v>
      </c>
    </row>
    <row r="109" spans="1:7">
      <c r="A109" s="17" t="s">
        <v>78</v>
      </c>
      <c r="B109" s="7" t="s">
        <v>59</v>
      </c>
      <c r="C109" s="16" t="s">
        <v>65</v>
      </c>
      <c r="D109" s="14" t="s">
        <v>10</v>
      </c>
      <c r="E109" s="15">
        <v>1</v>
      </c>
      <c r="F109" s="11">
        <f>IFERROR(VLOOKUP(A109,Order!A:B,2,0),"-")</f>
        <v>3</v>
      </c>
      <c r="G109" s="12">
        <f t="shared" si="1"/>
        <v>3</v>
      </c>
    </row>
    <row r="110" spans="1:7">
      <c r="A110" s="17" t="s">
        <v>78</v>
      </c>
      <c r="B110" s="7" t="s">
        <v>59</v>
      </c>
      <c r="C110" s="16" t="s">
        <v>66</v>
      </c>
      <c r="D110" s="14" t="s">
        <v>10</v>
      </c>
      <c r="E110" s="15">
        <v>1</v>
      </c>
      <c r="F110" s="11">
        <f>IFERROR(VLOOKUP(A110,Order!A:B,2,0),"-")</f>
        <v>3</v>
      </c>
      <c r="G110" s="12">
        <f t="shared" si="1"/>
        <v>3</v>
      </c>
    </row>
    <row r="111" spans="1:7">
      <c r="A111" s="17" t="s">
        <v>78</v>
      </c>
      <c r="B111" s="7" t="s">
        <v>59</v>
      </c>
      <c r="C111" s="16" t="s">
        <v>67</v>
      </c>
      <c r="D111" s="14" t="s">
        <v>10</v>
      </c>
      <c r="E111" s="15">
        <v>1</v>
      </c>
      <c r="F111" s="11">
        <f>IFERROR(VLOOKUP(A111,Order!A:B,2,0),"-")</f>
        <v>3</v>
      </c>
      <c r="G111" s="12">
        <f t="shared" si="1"/>
        <v>3</v>
      </c>
    </row>
    <row r="112" spans="1:7">
      <c r="A112" s="17" t="s">
        <v>78</v>
      </c>
      <c r="B112" s="7" t="s">
        <v>59</v>
      </c>
      <c r="C112" s="16" t="s">
        <v>68</v>
      </c>
      <c r="D112" s="14" t="s">
        <v>10</v>
      </c>
      <c r="E112" s="15">
        <v>1</v>
      </c>
      <c r="F112" s="11">
        <f>IFERROR(VLOOKUP(A112,Order!A:B,2,0),"-")</f>
        <v>3</v>
      </c>
      <c r="G112" s="12">
        <f t="shared" si="1"/>
        <v>3</v>
      </c>
    </row>
    <row r="113" spans="1:7">
      <c r="A113" s="17" t="s">
        <v>78</v>
      </c>
      <c r="B113" s="7" t="s">
        <v>59</v>
      </c>
      <c r="C113" s="16" t="s">
        <v>69</v>
      </c>
      <c r="D113" s="14" t="s">
        <v>10</v>
      </c>
      <c r="E113" s="15">
        <v>3</v>
      </c>
      <c r="F113" s="11">
        <f>IFERROR(VLOOKUP(A113,Order!A:B,2,0),"-")</f>
        <v>3</v>
      </c>
      <c r="G113" s="12">
        <f t="shared" si="1"/>
        <v>9</v>
      </c>
    </row>
    <row r="114" spans="1:7">
      <c r="A114" s="17" t="s">
        <v>78</v>
      </c>
      <c r="B114" s="7" t="s">
        <v>59</v>
      </c>
      <c r="C114" s="16" t="s">
        <v>70</v>
      </c>
      <c r="D114" s="14" t="s">
        <v>10</v>
      </c>
      <c r="E114" s="15">
        <v>2</v>
      </c>
      <c r="F114" s="11">
        <f>IFERROR(VLOOKUP(A114,Order!A:B,2,0),"-")</f>
        <v>3</v>
      </c>
      <c r="G114" s="12">
        <f t="shared" si="1"/>
        <v>6</v>
      </c>
    </row>
    <row r="115" spans="1:7">
      <c r="A115" s="17" t="s">
        <v>78</v>
      </c>
      <c r="B115" s="7" t="s">
        <v>59</v>
      </c>
      <c r="C115" s="16" t="s">
        <v>71</v>
      </c>
      <c r="D115" s="14" t="s">
        <v>10</v>
      </c>
      <c r="E115" s="15">
        <v>4</v>
      </c>
      <c r="F115" s="11">
        <f>IFERROR(VLOOKUP(A115,Order!A:B,2,0),"-")</f>
        <v>3</v>
      </c>
      <c r="G115" s="12">
        <f t="shared" si="1"/>
        <v>12</v>
      </c>
    </row>
    <row r="116" spans="1:7">
      <c r="A116" s="17" t="s">
        <v>78</v>
      </c>
      <c r="B116" s="7" t="s">
        <v>59</v>
      </c>
      <c r="C116" s="16" t="s">
        <v>101</v>
      </c>
      <c r="D116" s="14" t="s">
        <v>10</v>
      </c>
      <c r="E116" s="15">
        <v>1</v>
      </c>
      <c r="F116" s="11">
        <f>IFERROR(VLOOKUP(A116,Order!A:B,2,0),"-")</f>
        <v>3</v>
      </c>
      <c r="G116" s="12">
        <f t="shared" si="1"/>
        <v>3</v>
      </c>
    </row>
    <row r="117" spans="1:7">
      <c r="A117" s="17" t="s">
        <v>78</v>
      </c>
      <c r="B117" s="7" t="s">
        <v>59</v>
      </c>
      <c r="C117" s="16" t="s">
        <v>102</v>
      </c>
      <c r="D117" s="14" t="s">
        <v>10</v>
      </c>
      <c r="E117" s="15">
        <v>2</v>
      </c>
      <c r="F117" s="11">
        <f>IFERROR(VLOOKUP(A117,Order!A:B,2,0),"-")</f>
        <v>3</v>
      </c>
      <c r="G117" s="12">
        <f t="shared" si="1"/>
        <v>6</v>
      </c>
    </row>
    <row r="118" spans="1:7">
      <c r="A118" s="17" t="s">
        <v>78</v>
      </c>
      <c r="B118" s="7" t="s">
        <v>59</v>
      </c>
      <c r="C118" s="16" t="s">
        <v>90</v>
      </c>
      <c r="D118" s="14" t="s">
        <v>10</v>
      </c>
      <c r="E118" s="15">
        <v>1</v>
      </c>
      <c r="F118" s="11">
        <f>IFERROR(VLOOKUP(A118,Order!A:B,2,0),"-")</f>
        <v>3</v>
      </c>
      <c r="G118" s="12">
        <f t="shared" si="1"/>
        <v>3</v>
      </c>
    </row>
    <row r="119" spans="1:7">
      <c r="A119" s="17" t="s">
        <v>78</v>
      </c>
      <c r="B119" s="7" t="s">
        <v>59</v>
      </c>
      <c r="C119" s="16" t="s">
        <v>74</v>
      </c>
      <c r="D119" s="14" t="s">
        <v>32</v>
      </c>
      <c r="E119" s="15">
        <v>3</v>
      </c>
      <c r="F119" s="11">
        <f>IFERROR(VLOOKUP(A119,Order!A:B,2,0),"-")</f>
        <v>3</v>
      </c>
      <c r="G119" s="12">
        <f t="shared" si="1"/>
        <v>9</v>
      </c>
    </row>
    <row r="120" spans="1:7">
      <c r="A120" s="17" t="s">
        <v>78</v>
      </c>
      <c r="B120" s="7" t="s">
        <v>59</v>
      </c>
      <c r="C120" s="16" t="s">
        <v>75</v>
      </c>
      <c r="D120" s="14" t="s">
        <v>32</v>
      </c>
      <c r="E120" s="15">
        <v>64</v>
      </c>
      <c r="F120" s="11">
        <f>IFERROR(VLOOKUP(A120,Order!A:B,2,0),"-")</f>
        <v>3</v>
      </c>
      <c r="G120" s="12">
        <f t="shared" si="1"/>
        <v>192</v>
      </c>
    </row>
    <row r="121" spans="1:7">
      <c r="A121" s="17" t="s">
        <v>78</v>
      </c>
      <c r="B121" s="7" t="s">
        <v>59</v>
      </c>
      <c r="C121" s="16" t="s">
        <v>77</v>
      </c>
      <c r="D121" s="14" t="s">
        <v>17</v>
      </c>
      <c r="E121" s="15">
        <v>1.6</v>
      </c>
      <c r="F121" s="11">
        <f>IFERROR(VLOOKUP(A121,Order!A:B,2,0),"-")</f>
        <v>3</v>
      </c>
      <c r="G121" s="12">
        <f t="shared" si="1"/>
        <v>4.8000000000000007</v>
      </c>
    </row>
    <row r="122" spans="1:7">
      <c r="A122" s="17" t="s">
        <v>103</v>
      </c>
      <c r="B122" s="7" t="s">
        <v>6</v>
      </c>
      <c r="C122" s="8" t="s">
        <v>104</v>
      </c>
      <c r="D122" s="9" t="s">
        <v>8</v>
      </c>
      <c r="E122" s="10">
        <v>1</v>
      </c>
      <c r="F122" s="11">
        <f>IFERROR(VLOOKUP(A122,Order!A:B,2,0),"-")</f>
        <v>3</v>
      </c>
      <c r="G122" s="12">
        <f t="shared" si="1"/>
        <v>3</v>
      </c>
    </row>
    <row r="123" spans="1:7">
      <c r="A123" s="17" t="s">
        <v>103</v>
      </c>
      <c r="B123" s="7" t="s">
        <v>6</v>
      </c>
      <c r="C123" s="8" t="s">
        <v>9</v>
      </c>
      <c r="D123" s="9" t="s">
        <v>10</v>
      </c>
      <c r="E123" s="10">
        <v>26</v>
      </c>
      <c r="F123" s="11">
        <f>IFERROR(VLOOKUP(A123,Order!A:B,2,0),"-")</f>
        <v>3</v>
      </c>
      <c r="G123" s="12">
        <f t="shared" si="1"/>
        <v>78</v>
      </c>
    </row>
    <row r="124" spans="1:7">
      <c r="A124" s="17" t="s">
        <v>103</v>
      </c>
      <c r="B124" s="7" t="s">
        <v>6</v>
      </c>
      <c r="C124" s="8" t="s">
        <v>11</v>
      </c>
      <c r="D124" s="9" t="s">
        <v>12</v>
      </c>
      <c r="E124" s="10">
        <v>3</v>
      </c>
      <c r="F124" s="11">
        <f>IFERROR(VLOOKUP(A124,Order!A:B,2,0),"-")</f>
        <v>3</v>
      </c>
      <c r="G124" s="12">
        <f t="shared" si="1"/>
        <v>9</v>
      </c>
    </row>
    <row r="125" spans="1:7">
      <c r="A125" s="17" t="s">
        <v>103</v>
      </c>
      <c r="B125" s="7" t="s">
        <v>6</v>
      </c>
      <c r="C125" s="8" t="s">
        <v>13</v>
      </c>
      <c r="D125" s="9" t="s">
        <v>14</v>
      </c>
      <c r="E125" s="10">
        <v>0.2</v>
      </c>
      <c r="F125" s="11">
        <f>IFERROR(VLOOKUP(A125,Order!A:B,2,0),"-")</f>
        <v>3</v>
      </c>
      <c r="G125" s="12">
        <f t="shared" si="1"/>
        <v>0.60000000000000009</v>
      </c>
    </row>
    <row r="126" spans="1:7">
      <c r="A126" s="17" t="s">
        <v>103</v>
      </c>
      <c r="B126" s="7" t="s">
        <v>15</v>
      </c>
      <c r="C126" s="13" t="s">
        <v>16</v>
      </c>
      <c r="D126" s="14" t="s">
        <v>17</v>
      </c>
      <c r="E126" s="15">
        <v>1.1000000000000001</v>
      </c>
      <c r="F126" s="11">
        <f>IFERROR(VLOOKUP(A126,Order!A:B,2,0),"-")</f>
        <v>3</v>
      </c>
      <c r="G126" s="12">
        <f t="shared" si="1"/>
        <v>3.3000000000000003</v>
      </c>
    </row>
    <row r="127" spans="1:7">
      <c r="A127" s="17" t="s">
        <v>103</v>
      </c>
      <c r="B127" s="7" t="s">
        <v>15</v>
      </c>
      <c r="C127" s="13" t="s">
        <v>18</v>
      </c>
      <c r="D127" s="14" t="s">
        <v>10</v>
      </c>
      <c r="E127" s="15">
        <v>1</v>
      </c>
      <c r="F127" s="11">
        <f>IFERROR(VLOOKUP(A127,Order!A:B,2,0),"-")</f>
        <v>3</v>
      </c>
      <c r="G127" s="12">
        <f t="shared" si="1"/>
        <v>3</v>
      </c>
    </row>
    <row r="128" spans="1:7">
      <c r="A128" s="17" t="s">
        <v>103</v>
      </c>
      <c r="B128" s="7" t="s">
        <v>15</v>
      </c>
      <c r="C128" s="13" t="s">
        <v>19</v>
      </c>
      <c r="D128" s="14" t="s">
        <v>17</v>
      </c>
      <c r="E128" s="15">
        <v>0</v>
      </c>
      <c r="F128" s="11">
        <f>IFERROR(VLOOKUP(A128,Order!A:B,2,0),"-")</f>
        <v>3</v>
      </c>
      <c r="G128" s="12">
        <f t="shared" si="1"/>
        <v>0</v>
      </c>
    </row>
    <row r="129" spans="1:7">
      <c r="A129" s="17" t="s">
        <v>103</v>
      </c>
      <c r="B129" s="7" t="s">
        <v>15</v>
      </c>
      <c r="C129" s="13" t="s">
        <v>20</v>
      </c>
      <c r="D129" s="14" t="s">
        <v>10</v>
      </c>
      <c r="E129" s="15">
        <v>0</v>
      </c>
      <c r="F129" s="11">
        <f>IFERROR(VLOOKUP(A129,Order!A:B,2,0),"-")</f>
        <v>3</v>
      </c>
      <c r="G129" s="12">
        <f t="shared" si="1"/>
        <v>0</v>
      </c>
    </row>
    <row r="130" spans="1:7">
      <c r="A130" s="17" t="s">
        <v>103</v>
      </c>
      <c r="B130" s="7" t="s">
        <v>15</v>
      </c>
      <c r="C130" s="13" t="s">
        <v>21</v>
      </c>
      <c r="D130" s="14" t="s">
        <v>17</v>
      </c>
      <c r="E130" s="15">
        <v>6.7</v>
      </c>
      <c r="F130" s="11">
        <f>IFERROR(VLOOKUP(A130,Order!A:B,2,0),"-")</f>
        <v>3</v>
      </c>
      <c r="G130" s="12">
        <f t="shared" si="1"/>
        <v>20.100000000000001</v>
      </c>
    </row>
    <row r="131" spans="1:7">
      <c r="A131" s="17" t="s">
        <v>103</v>
      </c>
      <c r="B131" s="7" t="s">
        <v>15</v>
      </c>
      <c r="C131" s="13" t="s">
        <v>22</v>
      </c>
      <c r="D131" s="14" t="s">
        <v>24</v>
      </c>
      <c r="E131" s="15">
        <v>0.1</v>
      </c>
      <c r="F131" s="11">
        <f>IFERROR(VLOOKUP(A131,Order!A:B,2,0),"-")</f>
        <v>3</v>
      </c>
      <c r="G131" s="12">
        <f t="shared" ref="G131:G194" si="2">IFERROR(E131*F131,"-")</f>
        <v>0.30000000000000004</v>
      </c>
    </row>
    <row r="132" spans="1:7">
      <c r="A132" s="17" t="s">
        <v>103</v>
      </c>
      <c r="B132" s="7" t="s">
        <v>15</v>
      </c>
      <c r="C132" s="13" t="s">
        <v>23</v>
      </c>
      <c r="D132" s="14" t="s">
        <v>24</v>
      </c>
      <c r="E132" s="15">
        <v>0.06</v>
      </c>
      <c r="F132" s="11">
        <f>IFERROR(VLOOKUP(A132,Order!A:B,2,0),"-")</f>
        <v>3</v>
      </c>
      <c r="G132" s="12">
        <f t="shared" si="2"/>
        <v>0.18</v>
      </c>
    </row>
    <row r="133" spans="1:7">
      <c r="A133" s="17" t="s">
        <v>103</v>
      </c>
      <c r="B133" s="7" t="s">
        <v>15</v>
      </c>
      <c r="C133" s="13" t="s">
        <v>25</v>
      </c>
      <c r="D133" s="14" t="s">
        <v>24</v>
      </c>
      <c r="E133" s="15">
        <v>0.04</v>
      </c>
      <c r="F133" s="11">
        <f>IFERROR(VLOOKUP(A133,Order!A:B,2,0),"-")</f>
        <v>3</v>
      </c>
      <c r="G133" s="12">
        <f t="shared" si="2"/>
        <v>0.12</v>
      </c>
    </row>
    <row r="134" spans="1:7">
      <c r="A134" s="17" t="s">
        <v>103</v>
      </c>
      <c r="B134" s="7" t="s">
        <v>15</v>
      </c>
      <c r="C134" s="13" t="s">
        <v>26</v>
      </c>
      <c r="D134" s="14" t="s">
        <v>24</v>
      </c>
      <c r="E134" s="15">
        <v>0.02</v>
      </c>
      <c r="F134" s="11">
        <f>IFERROR(VLOOKUP(A134,Order!A:B,2,0),"-")</f>
        <v>3</v>
      </c>
      <c r="G134" s="12">
        <f t="shared" si="2"/>
        <v>0.06</v>
      </c>
    </row>
    <row r="135" spans="1:7">
      <c r="A135" s="17" t="s">
        <v>103</v>
      </c>
      <c r="B135" s="7" t="s">
        <v>15</v>
      </c>
      <c r="C135" s="13" t="s">
        <v>27</v>
      </c>
      <c r="D135" s="14" t="s">
        <v>10</v>
      </c>
      <c r="E135" s="15">
        <v>1</v>
      </c>
      <c r="F135" s="11">
        <f>IFERROR(VLOOKUP(A135,Order!A:B,2,0),"-")</f>
        <v>3</v>
      </c>
      <c r="G135" s="12">
        <f t="shared" si="2"/>
        <v>3</v>
      </c>
    </row>
    <row r="136" spans="1:7">
      <c r="A136" s="17" t="s">
        <v>103</v>
      </c>
      <c r="B136" s="7" t="s">
        <v>15</v>
      </c>
      <c r="C136" s="13" t="s">
        <v>28</v>
      </c>
      <c r="D136" s="14" t="s">
        <v>10</v>
      </c>
      <c r="E136" s="15">
        <v>1</v>
      </c>
      <c r="F136" s="11">
        <f>IFERROR(VLOOKUP(A136,Order!A:B,2,0),"-")</f>
        <v>3</v>
      </c>
      <c r="G136" s="12">
        <f t="shared" si="2"/>
        <v>3</v>
      </c>
    </row>
    <row r="137" spans="1:7">
      <c r="A137" s="17" t="s">
        <v>103</v>
      </c>
      <c r="B137" s="7" t="s">
        <v>15</v>
      </c>
      <c r="C137" s="13" t="s">
        <v>105</v>
      </c>
      <c r="D137" s="14" t="s">
        <v>10</v>
      </c>
      <c r="E137" s="15">
        <v>1</v>
      </c>
      <c r="F137" s="11">
        <f>IFERROR(VLOOKUP(A137,Order!A:B,2,0),"-")</f>
        <v>3</v>
      </c>
      <c r="G137" s="12">
        <f t="shared" si="2"/>
        <v>3</v>
      </c>
    </row>
    <row r="138" spans="1:7">
      <c r="A138" s="17" t="s">
        <v>103</v>
      </c>
      <c r="B138" s="7" t="s">
        <v>15</v>
      </c>
      <c r="C138" s="16" t="s">
        <v>106</v>
      </c>
      <c r="D138" s="14" t="s">
        <v>10</v>
      </c>
      <c r="E138" s="15">
        <v>1</v>
      </c>
      <c r="F138" s="11">
        <f>IFERROR(VLOOKUP(A138,Order!A:B,2,0),"-")</f>
        <v>3</v>
      </c>
      <c r="G138" s="12">
        <f t="shared" si="2"/>
        <v>3</v>
      </c>
    </row>
    <row r="139" spans="1:7">
      <c r="A139" s="17" t="s">
        <v>103</v>
      </c>
      <c r="B139" s="7" t="s">
        <v>15</v>
      </c>
      <c r="C139" s="16" t="s">
        <v>31</v>
      </c>
      <c r="D139" s="14" t="s">
        <v>32</v>
      </c>
      <c r="E139" s="15">
        <v>1.5</v>
      </c>
      <c r="F139" s="11">
        <f>IFERROR(VLOOKUP(A139,Order!A:B,2,0),"-")</f>
        <v>3</v>
      </c>
      <c r="G139" s="12">
        <f t="shared" si="2"/>
        <v>4.5</v>
      </c>
    </row>
    <row r="140" spans="1:7">
      <c r="A140" s="17" t="s">
        <v>103</v>
      </c>
      <c r="B140" s="7" t="s">
        <v>33</v>
      </c>
      <c r="C140" s="16" t="s">
        <v>34</v>
      </c>
      <c r="D140" s="14" t="s">
        <v>35</v>
      </c>
      <c r="E140" s="15">
        <v>0.11</v>
      </c>
      <c r="F140" s="11">
        <f>IFERROR(VLOOKUP(A140,Order!A:B,2,0),"-")</f>
        <v>3</v>
      </c>
      <c r="G140" s="12">
        <f t="shared" si="2"/>
        <v>0.33</v>
      </c>
    </row>
    <row r="141" spans="1:7">
      <c r="A141" s="17" t="s">
        <v>103</v>
      </c>
      <c r="B141" s="7" t="s">
        <v>33</v>
      </c>
      <c r="C141" s="16" t="s">
        <v>36</v>
      </c>
      <c r="D141" s="14" t="s">
        <v>35</v>
      </c>
      <c r="E141" s="15">
        <v>0.4</v>
      </c>
      <c r="F141" s="11">
        <f>IFERROR(VLOOKUP(A141,Order!A:B,2,0),"-")</f>
        <v>3</v>
      </c>
      <c r="G141" s="12">
        <f t="shared" si="2"/>
        <v>1.2000000000000002</v>
      </c>
    </row>
    <row r="142" spans="1:7">
      <c r="A142" s="17" t="s">
        <v>103</v>
      </c>
      <c r="B142" s="7" t="s">
        <v>33</v>
      </c>
      <c r="C142" s="16" t="s">
        <v>37</v>
      </c>
      <c r="D142" s="14" t="s">
        <v>35</v>
      </c>
      <c r="E142" s="15">
        <v>0.25</v>
      </c>
      <c r="F142" s="11">
        <f>IFERROR(VLOOKUP(A142,Order!A:B,2,0),"-")</f>
        <v>3</v>
      </c>
      <c r="G142" s="12">
        <f t="shared" si="2"/>
        <v>0.75</v>
      </c>
    </row>
    <row r="143" spans="1:7">
      <c r="A143" s="17" t="s">
        <v>103</v>
      </c>
      <c r="B143" s="7" t="s">
        <v>33</v>
      </c>
      <c r="C143" s="16" t="s">
        <v>107</v>
      </c>
      <c r="D143" s="14" t="s">
        <v>17</v>
      </c>
      <c r="E143" s="15">
        <v>0.64</v>
      </c>
      <c r="F143" s="11">
        <f>IFERROR(VLOOKUP(A143,Order!A:B,2,0),"-")</f>
        <v>3</v>
      </c>
      <c r="G143" s="12">
        <f t="shared" si="2"/>
        <v>1.92</v>
      </c>
    </row>
    <row r="144" spans="1:7">
      <c r="A144" s="17" t="s">
        <v>103</v>
      </c>
      <c r="B144" s="7" t="s">
        <v>33</v>
      </c>
      <c r="C144" s="16" t="s">
        <v>40</v>
      </c>
      <c r="D144" s="14" t="s">
        <v>17</v>
      </c>
      <c r="E144" s="15">
        <v>1.95</v>
      </c>
      <c r="F144" s="11">
        <f>IFERROR(VLOOKUP(A144,Order!A:B,2,0),"-")</f>
        <v>3</v>
      </c>
      <c r="G144" s="12">
        <f t="shared" si="2"/>
        <v>5.85</v>
      </c>
    </row>
    <row r="145" spans="1:7">
      <c r="A145" s="17" t="s">
        <v>103</v>
      </c>
      <c r="B145" s="7" t="s">
        <v>33</v>
      </c>
      <c r="C145" s="16" t="s">
        <v>41</v>
      </c>
      <c r="D145" s="14" t="s">
        <v>17</v>
      </c>
      <c r="E145" s="15" t="s">
        <v>108</v>
      </c>
      <c r="F145" s="11">
        <f>IFERROR(VLOOKUP(A145,Order!A:B,2,0),"-")</f>
        <v>3</v>
      </c>
      <c r="G145" s="12" t="str">
        <f t="shared" si="2"/>
        <v>-</v>
      </c>
    </row>
    <row r="146" spans="1:7">
      <c r="A146" s="17" t="s">
        <v>103</v>
      </c>
      <c r="B146" s="7" t="s">
        <v>33</v>
      </c>
      <c r="C146" s="16" t="s">
        <v>109</v>
      </c>
      <c r="D146" s="14" t="s">
        <v>17</v>
      </c>
      <c r="E146" s="15">
        <v>0</v>
      </c>
      <c r="F146" s="11">
        <f>IFERROR(VLOOKUP(A146,Order!A:B,2,0),"-")</f>
        <v>3</v>
      </c>
      <c r="G146" s="12">
        <f t="shared" si="2"/>
        <v>0</v>
      </c>
    </row>
    <row r="147" spans="1:7">
      <c r="A147" s="17" t="s">
        <v>103</v>
      </c>
      <c r="B147" s="7" t="s">
        <v>33</v>
      </c>
      <c r="C147" s="16" t="s">
        <v>42</v>
      </c>
      <c r="D147" s="14" t="s">
        <v>17</v>
      </c>
      <c r="E147" s="15">
        <v>0.65</v>
      </c>
      <c r="F147" s="11">
        <f>IFERROR(VLOOKUP(A147,Order!A:B,2,0),"-")</f>
        <v>3</v>
      </c>
      <c r="G147" s="12">
        <f t="shared" si="2"/>
        <v>1.9500000000000002</v>
      </c>
    </row>
    <row r="148" spans="1:7">
      <c r="A148" s="17" t="s">
        <v>103</v>
      </c>
      <c r="B148" s="7" t="s">
        <v>33</v>
      </c>
      <c r="C148" s="16" t="s">
        <v>43</v>
      </c>
      <c r="D148" s="14" t="s">
        <v>17</v>
      </c>
      <c r="E148" s="15">
        <v>0.6</v>
      </c>
      <c r="F148" s="11">
        <f>IFERROR(VLOOKUP(A148,Order!A:B,2,0),"-")</f>
        <v>3</v>
      </c>
      <c r="G148" s="12">
        <f t="shared" si="2"/>
        <v>1.7999999999999998</v>
      </c>
    </row>
    <row r="149" spans="1:7">
      <c r="A149" s="17" t="s">
        <v>103</v>
      </c>
      <c r="B149" s="7" t="s">
        <v>33</v>
      </c>
      <c r="C149" s="16" t="s">
        <v>44</v>
      </c>
      <c r="D149" s="14" t="s">
        <v>17</v>
      </c>
      <c r="E149" s="15">
        <v>0.65</v>
      </c>
      <c r="F149" s="11">
        <f>IFERROR(VLOOKUP(A149,Order!A:B,2,0),"-")</f>
        <v>3</v>
      </c>
      <c r="G149" s="12">
        <f t="shared" si="2"/>
        <v>1.9500000000000002</v>
      </c>
    </row>
    <row r="150" spans="1:7">
      <c r="A150" s="17" t="s">
        <v>103</v>
      </c>
      <c r="B150" s="7" t="s">
        <v>45</v>
      </c>
      <c r="C150" s="16" t="s">
        <v>110</v>
      </c>
      <c r="D150" s="14" t="s">
        <v>10</v>
      </c>
      <c r="E150" s="15">
        <v>0</v>
      </c>
      <c r="F150" s="11">
        <f>IFERROR(VLOOKUP(A150,Order!A:B,2,0),"-")</f>
        <v>3</v>
      </c>
      <c r="G150" s="12">
        <f t="shared" si="2"/>
        <v>0</v>
      </c>
    </row>
    <row r="151" spans="1:7">
      <c r="A151" s="17" t="s">
        <v>103</v>
      </c>
      <c r="B151" s="7" t="s">
        <v>45</v>
      </c>
      <c r="C151" s="16" t="s">
        <v>111</v>
      </c>
      <c r="D151" s="14" t="s">
        <v>10</v>
      </c>
      <c r="E151" s="15">
        <v>0</v>
      </c>
      <c r="F151" s="11">
        <f>IFERROR(VLOOKUP(A151,Order!A:B,2,0),"-")</f>
        <v>3</v>
      </c>
      <c r="G151" s="12">
        <f t="shared" si="2"/>
        <v>0</v>
      </c>
    </row>
    <row r="152" spans="1:7">
      <c r="A152" s="17" t="s">
        <v>103</v>
      </c>
      <c r="B152" s="7" t="s">
        <v>45</v>
      </c>
      <c r="C152" s="16" t="s">
        <v>112</v>
      </c>
      <c r="D152" s="14" t="s">
        <v>10</v>
      </c>
      <c r="E152" s="15">
        <v>0</v>
      </c>
      <c r="F152" s="11">
        <f>IFERROR(VLOOKUP(A152,Order!A:B,2,0),"-")</f>
        <v>3</v>
      </c>
      <c r="G152" s="12">
        <f t="shared" si="2"/>
        <v>0</v>
      </c>
    </row>
    <row r="153" spans="1:7">
      <c r="A153" s="17" t="s">
        <v>103</v>
      </c>
      <c r="B153" s="7" t="s">
        <v>45</v>
      </c>
      <c r="C153" s="16" t="s">
        <v>113</v>
      </c>
      <c r="D153" s="14" t="s">
        <v>17</v>
      </c>
      <c r="E153" s="15">
        <v>5.6</v>
      </c>
      <c r="F153" s="11">
        <f>IFERROR(VLOOKUP(A153,Order!A:B,2,0),"-")</f>
        <v>3</v>
      </c>
      <c r="G153" s="12">
        <f t="shared" si="2"/>
        <v>16.799999999999997</v>
      </c>
    </row>
    <row r="154" spans="1:7">
      <c r="A154" s="17" t="s">
        <v>103</v>
      </c>
      <c r="B154" s="7" t="s">
        <v>45</v>
      </c>
      <c r="C154" s="16" t="s">
        <v>114</v>
      </c>
      <c r="D154" s="14" t="s">
        <v>12</v>
      </c>
      <c r="E154" s="15">
        <v>10</v>
      </c>
      <c r="F154" s="11">
        <f>IFERROR(VLOOKUP(A154,Order!A:B,2,0),"-")</f>
        <v>3</v>
      </c>
      <c r="G154" s="12">
        <f t="shared" si="2"/>
        <v>30</v>
      </c>
    </row>
    <row r="155" spans="1:7">
      <c r="A155" s="17" t="s">
        <v>103</v>
      </c>
      <c r="B155" s="7" t="s">
        <v>45</v>
      </c>
      <c r="C155" s="16" t="s">
        <v>48</v>
      </c>
      <c r="D155" s="14" t="s">
        <v>17</v>
      </c>
      <c r="E155" s="15">
        <v>0</v>
      </c>
      <c r="F155" s="11">
        <f>IFERROR(VLOOKUP(A155,Order!A:B,2,0),"-")</f>
        <v>3</v>
      </c>
      <c r="G155" s="12">
        <f t="shared" si="2"/>
        <v>0</v>
      </c>
    </row>
    <row r="156" spans="1:7">
      <c r="A156" s="17" t="s">
        <v>103</v>
      </c>
      <c r="B156" s="7" t="s">
        <v>45</v>
      </c>
      <c r="C156" s="16" t="s">
        <v>115</v>
      </c>
      <c r="D156" s="14" t="s">
        <v>17</v>
      </c>
      <c r="E156" s="15">
        <v>2.6</v>
      </c>
      <c r="F156" s="11">
        <f>IFERROR(VLOOKUP(A156,Order!A:B,2,0),"-")</f>
        <v>3</v>
      </c>
      <c r="G156" s="12">
        <f t="shared" si="2"/>
        <v>7.8000000000000007</v>
      </c>
    </row>
    <row r="157" spans="1:7">
      <c r="A157" s="17" t="s">
        <v>103</v>
      </c>
      <c r="B157" s="7" t="s">
        <v>45</v>
      </c>
      <c r="C157" s="16" t="s">
        <v>90</v>
      </c>
      <c r="D157" s="14" t="s">
        <v>10</v>
      </c>
      <c r="E157" s="15">
        <v>1</v>
      </c>
      <c r="F157" s="11">
        <f>IFERROR(VLOOKUP(A157,Order!A:B,2,0),"-")</f>
        <v>3</v>
      </c>
      <c r="G157" s="12">
        <f t="shared" si="2"/>
        <v>3</v>
      </c>
    </row>
    <row r="158" spans="1:7">
      <c r="A158" s="17" t="s">
        <v>103</v>
      </c>
      <c r="B158" s="7" t="s">
        <v>45</v>
      </c>
      <c r="C158" s="16" t="s">
        <v>51</v>
      </c>
      <c r="D158" s="14" t="s">
        <v>14</v>
      </c>
      <c r="E158" s="15">
        <v>0.1</v>
      </c>
      <c r="F158" s="11">
        <f>IFERROR(VLOOKUP(A158,Order!A:B,2,0),"-")</f>
        <v>3</v>
      </c>
      <c r="G158" s="12">
        <f t="shared" si="2"/>
        <v>0.30000000000000004</v>
      </c>
    </row>
    <row r="159" spans="1:7">
      <c r="A159" s="17" t="s">
        <v>103</v>
      </c>
      <c r="B159" s="7" t="s">
        <v>45</v>
      </c>
      <c r="C159" s="16" t="s">
        <v>116</v>
      </c>
      <c r="D159" s="14" t="s">
        <v>10</v>
      </c>
      <c r="E159" s="15">
        <v>0</v>
      </c>
      <c r="F159" s="11">
        <f>IFERROR(VLOOKUP(A159,Order!A:B,2,0),"-")</f>
        <v>3</v>
      </c>
      <c r="G159" s="12">
        <f t="shared" si="2"/>
        <v>0</v>
      </c>
    </row>
    <row r="160" spans="1:7">
      <c r="A160" s="17" t="s">
        <v>103</v>
      </c>
      <c r="B160" s="7" t="s">
        <v>52</v>
      </c>
      <c r="C160" s="16" t="s">
        <v>117</v>
      </c>
      <c r="D160" s="14" t="s">
        <v>10</v>
      </c>
      <c r="E160" s="15">
        <v>0</v>
      </c>
      <c r="F160" s="11">
        <f>IFERROR(VLOOKUP(A160,Order!A:B,2,0),"-")</f>
        <v>3</v>
      </c>
      <c r="G160" s="12">
        <f t="shared" si="2"/>
        <v>0</v>
      </c>
    </row>
    <row r="161" spans="1:7">
      <c r="A161" s="17" t="s">
        <v>103</v>
      </c>
      <c r="B161" s="7" t="s">
        <v>52</v>
      </c>
      <c r="C161" s="16" t="s">
        <v>9</v>
      </c>
      <c r="D161" s="14" t="s">
        <v>10</v>
      </c>
      <c r="E161" s="15">
        <v>8</v>
      </c>
      <c r="F161" s="11">
        <f>IFERROR(VLOOKUP(A161,Order!A:B,2,0),"-")</f>
        <v>3</v>
      </c>
      <c r="G161" s="12">
        <f t="shared" si="2"/>
        <v>24</v>
      </c>
    </row>
    <row r="162" spans="1:7">
      <c r="A162" s="17" t="s">
        <v>103</v>
      </c>
      <c r="B162" s="7" t="s">
        <v>52</v>
      </c>
      <c r="C162" s="16" t="s">
        <v>94</v>
      </c>
      <c r="D162" s="14" t="s">
        <v>10</v>
      </c>
      <c r="E162" s="15">
        <v>0</v>
      </c>
      <c r="F162" s="11">
        <f>IFERROR(VLOOKUP(A162,Order!A:B,2,0),"-")</f>
        <v>3</v>
      </c>
      <c r="G162" s="12">
        <f t="shared" si="2"/>
        <v>0</v>
      </c>
    </row>
    <row r="163" spans="1:7">
      <c r="A163" s="17" t="s">
        <v>103</v>
      </c>
      <c r="B163" s="7" t="s">
        <v>52</v>
      </c>
      <c r="C163" s="16" t="s">
        <v>54</v>
      </c>
      <c r="D163" s="14" t="s">
        <v>10</v>
      </c>
      <c r="E163" s="15">
        <v>0</v>
      </c>
      <c r="F163" s="11">
        <f>IFERROR(VLOOKUP(A163,Order!A:B,2,0),"-")</f>
        <v>3</v>
      </c>
      <c r="G163" s="12">
        <f t="shared" si="2"/>
        <v>0</v>
      </c>
    </row>
    <row r="164" spans="1:7">
      <c r="A164" s="17" t="s">
        <v>103</v>
      </c>
      <c r="B164" s="7" t="s">
        <v>52</v>
      </c>
      <c r="C164" s="16" t="s">
        <v>118</v>
      </c>
      <c r="D164" s="14" t="s">
        <v>10</v>
      </c>
      <c r="E164" s="15">
        <v>0</v>
      </c>
      <c r="F164" s="11">
        <f>IFERROR(VLOOKUP(A164,Order!A:B,2,0),"-")</f>
        <v>3</v>
      </c>
      <c r="G164" s="12">
        <f t="shared" si="2"/>
        <v>0</v>
      </c>
    </row>
    <row r="165" spans="1:7">
      <c r="A165" s="17" t="s">
        <v>103</v>
      </c>
      <c r="B165" s="7" t="s">
        <v>56</v>
      </c>
      <c r="C165" s="16" t="s">
        <v>57</v>
      </c>
      <c r="D165" s="14" t="s">
        <v>10</v>
      </c>
      <c r="E165" s="15">
        <v>4</v>
      </c>
      <c r="F165" s="11">
        <f>IFERROR(VLOOKUP(A165,Order!A:B,2,0),"-")</f>
        <v>3</v>
      </c>
      <c r="G165" s="12">
        <f t="shared" si="2"/>
        <v>12</v>
      </c>
    </row>
    <row r="166" spans="1:7">
      <c r="A166" s="17" t="s">
        <v>103</v>
      </c>
      <c r="B166" s="7" t="s">
        <v>56</v>
      </c>
      <c r="C166" s="16" t="s">
        <v>58</v>
      </c>
      <c r="D166" s="14" t="s">
        <v>10</v>
      </c>
      <c r="E166" s="15">
        <v>4</v>
      </c>
      <c r="F166" s="11">
        <f>IFERROR(VLOOKUP(A166,Order!A:B,2,0),"-")</f>
        <v>3</v>
      </c>
      <c r="G166" s="12">
        <f t="shared" si="2"/>
        <v>12</v>
      </c>
    </row>
    <row r="167" spans="1:7">
      <c r="A167" s="17" t="s">
        <v>103</v>
      </c>
      <c r="B167" s="7" t="s">
        <v>59</v>
      </c>
      <c r="C167" s="16" t="s">
        <v>119</v>
      </c>
      <c r="D167" s="14" t="s">
        <v>10</v>
      </c>
      <c r="E167" s="15">
        <v>1</v>
      </c>
      <c r="F167" s="11">
        <f>IFERROR(VLOOKUP(A167,Order!A:B,2,0),"-")</f>
        <v>3</v>
      </c>
      <c r="G167" s="12">
        <f t="shared" si="2"/>
        <v>3</v>
      </c>
    </row>
    <row r="168" spans="1:7">
      <c r="A168" s="17" t="s">
        <v>103</v>
      </c>
      <c r="B168" s="7" t="s">
        <v>59</v>
      </c>
      <c r="C168" s="16" t="s">
        <v>120</v>
      </c>
      <c r="D168" s="14" t="s">
        <v>10</v>
      </c>
      <c r="E168" s="15">
        <v>4</v>
      </c>
      <c r="F168" s="11">
        <f>IFERROR(VLOOKUP(A168,Order!A:B,2,0),"-")</f>
        <v>3</v>
      </c>
      <c r="G168" s="12">
        <f t="shared" si="2"/>
        <v>12</v>
      </c>
    </row>
    <row r="169" spans="1:7">
      <c r="A169" s="17" t="s">
        <v>103</v>
      </c>
      <c r="B169" s="7" t="s">
        <v>59</v>
      </c>
      <c r="C169" s="16" t="s">
        <v>62</v>
      </c>
      <c r="D169" s="14" t="s">
        <v>14</v>
      </c>
      <c r="E169" s="15">
        <v>0</v>
      </c>
      <c r="F169" s="11">
        <f>IFERROR(VLOOKUP(A169,Order!A:B,2,0),"-")</f>
        <v>3</v>
      </c>
      <c r="G169" s="12">
        <f t="shared" si="2"/>
        <v>0</v>
      </c>
    </row>
    <row r="170" spans="1:7">
      <c r="A170" s="17" t="s">
        <v>103</v>
      </c>
      <c r="B170" s="7" t="s">
        <v>59</v>
      </c>
      <c r="C170" s="16" t="s">
        <v>63</v>
      </c>
      <c r="D170" s="14" t="s">
        <v>14</v>
      </c>
      <c r="E170" s="15">
        <v>0</v>
      </c>
      <c r="F170" s="11">
        <f>IFERROR(VLOOKUP(A170,Order!A:B,2,0),"-")</f>
        <v>3</v>
      </c>
      <c r="G170" s="12">
        <f t="shared" si="2"/>
        <v>0</v>
      </c>
    </row>
    <row r="171" spans="1:7">
      <c r="A171" s="17" t="s">
        <v>103</v>
      </c>
      <c r="B171" s="7" t="s">
        <v>59</v>
      </c>
      <c r="C171" s="16" t="s">
        <v>121</v>
      </c>
      <c r="D171" s="14" t="s">
        <v>35</v>
      </c>
      <c r="E171" s="15">
        <v>2</v>
      </c>
      <c r="F171" s="11">
        <f>IFERROR(VLOOKUP(A171,Order!A:B,2,0),"-")</f>
        <v>3</v>
      </c>
      <c r="G171" s="12">
        <f t="shared" si="2"/>
        <v>6</v>
      </c>
    </row>
    <row r="172" spans="1:7">
      <c r="A172" s="17" t="s">
        <v>103</v>
      </c>
      <c r="B172" s="7" t="s">
        <v>59</v>
      </c>
      <c r="C172" s="16" t="s">
        <v>65</v>
      </c>
      <c r="D172" s="14" t="s">
        <v>10</v>
      </c>
      <c r="E172" s="15">
        <v>1</v>
      </c>
      <c r="F172" s="11">
        <f>IFERROR(VLOOKUP(A172,Order!A:B,2,0),"-")</f>
        <v>3</v>
      </c>
      <c r="G172" s="12">
        <f t="shared" si="2"/>
        <v>3</v>
      </c>
    </row>
    <row r="173" spans="1:7">
      <c r="A173" s="17" t="s">
        <v>103</v>
      </c>
      <c r="B173" s="7" t="s">
        <v>59</v>
      </c>
      <c r="C173" s="16" t="s">
        <v>66</v>
      </c>
      <c r="D173" s="14" t="s">
        <v>10</v>
      </c>
      <c r="E173" s="15">
        <v>1</v>
      </c>
      <c r="F173" s="11">
        <f>IFERROR(VLOOKUP(A173,Order!A:B,2,0),"-")</f>
        <v>3</v>
      </c>
      <c r="G173" s="12">
        <f t="shared" si="2"/>
        <v>3</v>
      </c>
    </row>
    <row r="174" spans="1:7">
      <c r="A174" s="17" t="s">
        <v>103</v>
      </c>
      <c r="B174" s="7" t="s">
        <v>59</v>
      </c>
      <c r="C174" s="16" t="s">
        <v>67</v>
      </c>
      <c r="D174" s="14" t="s">
        <v>10</v>
      </c>
      <c r="E174" s="15">
        <v>1</v>
      </c>
      <c r="F174" s="11">
        <f>IFERROR(VLOOKUP(A174,Order!A:B,2,0),"-")</f>
        <v>3</v>
      </c>
      <c r="G174" s="12">
        <f t="shared" si="2"/>
        <v>3</v>
      </c>
    </row>
    <row r="175" spans="1:7">
      <c r="A175" s="17" t="s">
        <v>103</v>
      </c>
      <c r="B175" s="7" t="s">
        <v>59</v>
      </c>
      <c r="C175" s="16" t="s">
        <v>68</v>
      </c>
      <c r="D175" s="14" t="s">
        <v>10</v>
      </c>
      <c r="E175" s="15">
        <v>1</v>
      </c>
      <c r="F175" s="11">
        <f>IFERROR(VLOOKUP(A175,Order!A:B,2,0),"-")</f>
        <v>3</v>
      </c>
      <c r="G175" s="12">
        <f t="shared" si="2"/>
        <v>3</v>
      </c>
    </row>
    <row r="176" spans="1:7">
      <c r="A176" s="17" t="s">
        <v>103</v>
      </c>
      <c r="B176" s="7" t="s">
        <v>59</v>
      </c>
      <c r="C176" s="16" t="s">
        <v>69</v>
      </c>
      <c r="D176" s="14" t="s">
        <v>10</v>
      </c>
      <c r="E176" s="15">
        <v>3</v>
      </c>
      <c r="F176" s="11">
        <f>IFERROR(VLOOKUP(A176,Order!A:B,2,0),"-")</f>
        <v>3</v>
      </c>
      <c r="G176" s="12">
        <f t="shared" si="2"/>
        <v>9</v>
      </c>
    </row>
    <row r="177" spans="1:7">
      <c r="A177" s="17" t="s">
        <v>103</v>
      </c>
      <c r="B177" s="7" t="s">
        <v>59</v>
      </c>
      <c r="C177" s="16" t="s">
        <v>70</v>
      </c>
      <c r="D177" s="14" t="s">
        <v>10</v>
      </c>
      <c r="E177" s="15">
        <v>2</v>
      </c>
      <c r="F177" s="11">
        <f>IFERROR(VLOOKUP(A177,Order!A:B,2,0),"-")</f>
        <v>3</v>
      </c>
      <c r="G177" s="12">
        <f t="shared" si="2"/>
        <v>6</v>
      </c>
    </row>
    <row r="178" spans="1:7">
      <c r="A178" s="17" t="s">
        <v>103</v>
      </c>
      <c r="B178" s="7" t="s">
        <v>59</v>
      </c>
      <c r="C178" s="16" t="s">
        <v>71</v>
      </c>
      <c r="D178" s="14" t="s">
        <v>10</v>
      </c>
      <c r="E178" s="15">
        <v>4</v>
      </c>
      <c r="F178" s="11">
        <f>IFERROR(VLOOKUP(A178,Order!A:B,2,0),"-")</f>
        <v>3</v>
      </c>
      <c r="G178" s="12">
        <f t="shared" si="2"/>
        <v>12</v>
      </c>
    </row>
    <row r="179" spans="1:7">
      <c r="A179" s="17" t="s">
        <v>103</v>
      </c>
      <c r="B179" s="7" t="s">
        <v>59</v>
      </c>
      <c r="C179" s="16" t="s">
        <v>122</v>
      </c>
      <c r="D179" s="14" t="s">
        <v>10</v>
      </c>
      <c r="E179" s="15">
        <v>1</v>
      </c>
      <c r="F179" s="11">
        <f>IFERROR(VLOOKUP(A179,Order!A:B,2,0),"-")</f>
        <v>3</v>
      </c>
      <c r="G179" s="12">
        <f t="shared" si="2"/>
        <v>3</v>
      </c>
    </row>
    <row r="180" spans="1:7">
      <c r="A180" s="17" t="s">
        <v>103</v>
      </c>
      <c r="B180" s="7" t="s">
        <v>59</v>
      </c>
      <c r="C180" s="16" t="s">
        <v>123</v>
      </c>
      <c r="D180" s="14" t="s">
        <v>10</v>
      </c>
      <c r="E180" s="15">
        <v>2</v>
      </c>
      <c r="F180" s="11">
        <f>IFERROR(VLOOKUP(A180,Order!A:B,2,0),"-")</f>
        <v>3</v>
      </c>
      <c r="G180" s="12">
        <f t="shared" si="2"/>
        <v>6</v>
      </c>
    </row>
    <row r="181" spans="1:7">
      <c r="A181" s="17" t="s">
        <v>103</v>
      </c>
      <c r="B181" s="7" t="s">
        <v>59</v>
      </c>
      <c r="C181" s="16" t="s">
        <v>90</v>
      </c>
      <c r="D181" s="14" t="s">
        <v>10</v>
      </c>
      <c r="E181" s="15">
        <v>2</v>
      </c>
      <c r="F181" s="11">
        <f>IFERROR(VLOOKUP(A181,Order!A:B,2,0),"-")</f>
        <v>3</v>
      </c>
      <c r="G181" s="12">
        <f t="shared" si="2"/>
        <v>6</v>
      </c>
    </row>
    <row r="182" spans="1:7">
      <c r="A182" s="17" t="s">
        <v>103</v>
      </c>
      <c r="B182" s="7" t="s">
        <v>59</v>
      </c>
      <c r="C182" s="16" t="s">
        <v>74</v>
      </c>
      <c r="D182" s="14" t="s">
        <v>32</v>
      </c>
      <c r="E182" s="15">
        <v>64</v>
      </c>
      <c r="F182" s="11">
        <f>IFERROR(VLOOKUP(A182,Order!A:B,2,0),"-")</f>
        <v>3</v>
      </c>
      <c r="G182" s="12">
        <f t="shared" si="2"/>
        <v>192</v>
      </c>
    </row>
    <row r="183" spans="1:7">
      <c r="A183" s="17" t="s">
        <v>103</v>
      </c>
      <c r="B183" s="7" t="s">
        <v>59</v>
      </c>
      <c r="C183" s="16" t="s">
        <v>76</v>
      </c>
      <c r="D183" s="14" t="s">
        <v>14</v>
      </c>
      <c r="E183" s="15">
        <v>0.1</v>
      </c>
      <c r="F183" s="11">
        <f>IFERROR(VLOOKUP(A183,Order!A:B,2,0),"-")</f>
        <v>3</v>
      </c>
      <c r="G183" s="12">
        <f t="shared" si="2"/>
        <v>0.30000000000000004</v>
      </c>
    </row>
    <row r="184" spans="1:7">
      <c r="A184" s="17" t="s">
        <v>103</v>
      </c>
      <c r="B184" s="7" t="s">
        <v>59</v>
      </c>
      <c r="C184" s="16" t="s">
        <v>75</v>
      </c>
      <c r="D184" s="14" t="s">
        <v>32</v>
      </c>
      <c r="E184" s="15">
        <v>3</v>
      </c>
      <c r="F184" s="11">
        <f>IFERROR(VLOOKUP(A184,Order!A:B,2,0),"-")</f>
        <v>3</v>
      </c>
      <c r="G184" s="12">
        <f t="shared" si="2"/>
        <v>9</v>
      </c>
    </row>
    <row r="185" spans="1:7">
      <c r="A185" s="17" t="s">
        <v>103</v>
      </c>
      <c r="B185" s="7" t="s">
        <v>59</v>
      </c>
      <c r="C185" s="16" t="s">
        <v>124</v>
      </c>
      <c r="D185" s="14" t="s">
        <v>17</v>
      </c>
      <c r="E185" s="15">
        <v>1.68</v>
      </c>
      <c r="F185" s="11">
        <f>IFERROR(VLOOKUP(A185,Order!A:B,2,0),"-")</f>
        <v>3</v>
      </c>
      <c r="G185" s="12">
        <f t="shared" si="2"/>
        <v>5.04</v>
      </c>
    </row>
    <row r="186" spans="1:7" hidden="1">
      <c r="A186" s="17" t="s">
        <v>125</v>
      </c>
      <c r="B186" s="7" t="s">
        <v>6</v>
      </c>
      <c r="C186" s="8" t="s">
        <v>126</v>
      </c>
      <c r="D186" s="9" t="s">
        <v>127</v>
      </c>
      <c r="E186" s="10">
        <v>4.1269999999999996E-3</v>
      </c>
      <c r="F186" s="11" t="str">
        <f>IFERROR(VLOOKUP(A186,Order!A:B,2,0),"-")</f>
        <v>-</v>
      </c>
      <c r="G186" s="12" t="str">
        <f t="shared" si="2"/>
        <v>-</v>
      </c>
    </row>
    <row r="187" spans="1:7" hidden="1">
      <c r="A187" s="17" t="s">
        <v>125</v>
      </c>
      <c r="B187" s="7" t="s">
        <v>6</v>
      </c>
      <c r="C187" s="8" t="s">
        <v>128</v>
      </c>
      <c r="D187" s="9" t="s">
        <v>10</v>
      </c>
      <c r="E187" s="10">
        <v>2.1899999999999999E-2</v>
      </c>
      <c r="F187" s="11" t="str">
        <f>IFERROR(VLOOKUP(A187,Order!A:B,2,0),"-")</f>
        <v>-</v>
      </c>
      <c r="G187" s="12" t="str">
        <f t="shared" si="2"/>
        <v>-</v>
      </c>
    </row>
    <row r="188" spans="1:7" hidden="1">
      <c r="A188" s="17" t="s">
        <v>125</v>
      </c>
      <c r="B188" s="7" t="s">
        <v>6</v>
      </c>
      <c r="C188" s="8" t="s">
        <v>129</v>
      </c>
      <c r="D188" s="9" t="s">
        <v>10</v>
      </c>
      <c r="E188" s="10">
        <v>0.13059999999999999</v>
      </c>
      <c r="F188" s="11" t="str">
        <f>IFERROR(VLOOKUP(A188,Order!A:B,2,0),"-")</f>
        <v>-</v>
      </c>
      <c r="G188" s="12" t="str">
        <f t="shared" si="2"/>
        <v>-</v>
      </c>
    </row>
    <row r="189" spans="1:7" hidden="1">
      <c r="A189" s="17" t="s">
        <v>125</v>
      </c>
      <c r="B189" s="7" t="s">
        <v>6</v>
      </c>
      <c r="C189" s="8" t="s">
        <v>130</v>
      </c>
      <c r="D189" s="9" t="s">
        <v>10</v>
      </c>
      <c r="E189" s="10">
        <v>26</v>
      </c>
      <c r="F189" s="11" t="str">
        <f>IFERROR(VLOOKUP(A189,Order!A:B,2,0),"-")</f>
        <v>-</v>
      </c>
      <c r="G189" s="12" t="str">
        <f t="shared" si="2"/>
        <v>-</v>
      </c>
    </row>
    <row r="190" spans="1:7" hidden="1">
      <c r="A190" s="17" t="s">
        <v>125</v>
      </c>
      <c r="B190" s="7" t="s">
        <v>6</v>
      </c>
      <c r="C190" s="13" t="s">
        <v>131</v>
      </c>
      <c r="D190" s="14" t="s">
        <v>12</v>
      </c>
      <c r="E190" s="15">
        <v>2.5</v>
      </c>
      <c r="F190" s="11" t="str">
        <f>IFERROR(VLOOKUP(A190,Order!A:B,2,0),"-")</f>
        <v>-</v>
      </c>
      <c r="G190" s="12" t="str">
        <f t="shared" si="2"/>
        <v>-</v>
      </c>
    </row>
    <row r="191" spans="1:7" hidden="1">
      <c r="A191" s="17" t="s">
        <v>125</v>
      </c>
      <c r="B191" s="7" t="s">
        <v>6</v>
      </c>
      <c r="C191" s="13" t="s">
        <v>13</v>
      </c>
      <c r="D191" s="14" t="s">
        <v>14</v>
      </c>
      <c r="E191" s="15">
        <v>0.2</v>
      </c>
      <c r="F191" s="11" t="str">
        <f>IFERROR(VLOOKUP(A191,Order!A:B,2,0),"-")</f>
        <v>-</v>
      </c>
      <c r="G191" s="12" t="str">
        <f t="shared" si="2"/>
        <v>-</v>
      </c>
    </row>
    <row r="192" spans="1:7" hidden="1">
      <c r="A192" s="17" t="s">
        <v>125</v>
      </c>
      <c r="B192" s="7" t="s">
        <v>15</v>
      </c>
      <c r="C192" s="13" t="s">
        <v>132</v>
      </c>
      <c r="D192" s="14" t="s">
        <v>17</v>
      </c>
      <c r="E192" s="15">
        <v>1.1599999999999999</v>
      </c>
      <c r="F192" s="11" t="str">
        <f>IFERROR(VLOOKUP(A192,Order!A:B,2,0),"-")</f>
        <v>-</v>
      </c>
      <c r="G192" s="12" t="str">
        <f t="shared" si="2"/>
        <v>-</v>
      </c>
    </row>
    <row r="193" spans="1:7" hidden="1">
      <c r="A193" s="17" t="s">
        <v>125</v>
      </c>
      <c r="B193" s="7" t="s">
        <v>15</v>
      </c>
      <c r="C193" s="16" t="s">
        <v>133</v>
      </c>
      <c r="D193" s="14" t="s">
        <v>10</v>
      </c>
      <c r="E193" s="15">
        <v>1</v>
      </c>
      <c r="F193" s="11" t="str">
        <f>IFERROR(VLOOKUP(A193,Order!A:B,2,0),"-")</f>
        <v>-</v>
      </c>
      <c r="G193" s="12" t="str">
        <f t="shared" si="2"/>
        <v>-</v>
      </c>
    </row>
    <row r="194" spans="1:7" hidden="1">
      <c r="A194" s="17" t="s">
        <v>125</v>
      </c>
      <c r="B194" s="7" t="s">
        <v>15</v>
      </c>
      <c r="C194" s="16" t="s">
        <v>134</v>
      </c>
      <c r="D194" s="14" t="s">
        <v>17</v>
      </c>
      <c r="E194" s="15">
        <v>7</v>
      </c>
      <c r="F194" s="11" t="str">
        <f>IFERROR(VLOOKUP(A194,Order!A:B,2,0),"-")</f>
        <v>-</v>
      </c>
      <c r="G194" s="12" t="str">
        <f t="shared" si="2"/>
        <v>-</v>
      </c>
    </row>
    <row r="195" spans="1:7" hidden="1">
      <c r="A195" s="17" t="s">
        <v>125</v>
      </c>
      <c r="B195" s="7" t="s">
        <v>15</v>
      </c>
      <c r="C195" s="16" t="s">
        <v>135</v>
      </c>
      <c r="D195" s="14" t="s">
        <v>17</v>
      </c>
      <c r="E195" s="15">
        <v>0.1</v>
      </c>
      <c r="F195" s="11" t="str">
        <f>IFERROR(VLOOKUP(A195,Order!A:B,2,0),"-")</f>
        <v>-</v>
      </c>
      <c r="G195" s="12" t="str">
        <f t="shared" ref="G195:G284" si="3">IFERROR(E195*F195,"-")</f>
        <v>-</v>
      </c>
    </row>
    <row r="196" spans="1:7" hidden="1">
      <c r="A196" s="17" t="s">
        <v>125</v>
      </c>
      <c r="B196" s="7" t="s">
        <v>15</v>
      </c>
      <c r="C196" s="16" t="s">
        <v>136</v>
      </c>
      <c r="D196" s="14" t="s">
        <v>24</v>
      </c>
      <c r="E196" s="15">
        <v>0.06</v>
      </c>
      <c r="F196" s="11" t="str">
        <f>IFERROR(VLOOKUP(A196,Order!A:B,2,0),"-")</f>
        <v>-</v>
      </c>
      <c r="G196" s="12" t="str">
        <f t="shared" si="3"/>
        <v>-</v>
      </c>
    </row>
    <row r="197" spans="1:7" hidden="1">
      <c r="A197" s="17" t="s">
        <v>125</v>
      </c>
      <c r="B197" s="7" t="s">
        <v>15</v>
      </c>
      <c r="C197" s="16" t="s">
        <v>137</v>
      </c>
      <c r="D197" s="14" t="s">
        <v>24</v>
      </c>
      <c r="E197" s="15">
        <v>0.04</v>
      </c>
      <c r="F197" s="11" t="str">
        <f>IFERROR(VLOOKUP(A197,Order!A:B,2,0),"-")</f>
        <v>-</v>
      </c>
      <c r="G197" s="12" t="str">
        <f t="shared" si="3"/>
        <v>-</v>
      </c>
    </row>
    <row r="198" spans="1:7" hidden="1">
      <c r="A198" s="17" t="s">
        <v>125</v>
      </c>
      <c r="B198" s="7" t="s">
        <v>15</v>
      </c>
      <c r="C198" s="16" t="s">
        <v>138</v>
      </c>
      <c r="D198" s="14" t="s">
        <v>24</v>
      </c>
      <c r="E198" s="15">
        <v>0.02</v>
      </c>
      <c r="F198" s="11" t="str">
        <f>IFERROR(VLOOKUP(A198,Order!A:B,2,0),"-")</f>
        <v>-</v>
      </c>
      <c r="G198" s="12" t="str">
        <f t="shared" si="3"/>
        <v>-</v>
      </c>
    </row>
    <row r="199" spans="1:7" hidden="1">
      <c r="A199" s="17" t="s">
        <v>125</v>
      </c>
      <c r="B199" s="7" t="s">
        <v>15</v>
      </c>
      <c r="C199" s="16" t="s">
        <v>139</v>
      </c>
      <c r="D199" s="14" t="s">
        <v>24</v>
      </c>
      <c r="E199" s="15">
        <v>0.02</v>
      </c>
      <c r="F199" s="11" t="str">
        <f>IFERROR(VLOOKUP(A199,Order!A:B,2,0),"-")</f>
        <v>-</v>
      </c>
      <c r="G199" s="12" t="str">
        <f t="shared" si="3"/>
        <v>-</v>
      </c>
    </row>
    <row r="200" spans="1:7" hidden="1">
      <c r="A200" s="17" t="s">
        <v>125</v>
      </c>
      <c r="B200" s="7" t="s">
        <v>15</v>
      </c>
      <c r="C200" s="16" t="s">
        <v>27</v>
      </c>
      <c r="D200" s="14" t="s">
        <v>10</v>
      </c>
      <c r="E200" s="15">
        <v>1</v>
      </c>
      <c r="F200" s="11" t="str">
        <f>IFERROR(VLOOKUP(A200,Order!A:B,2,0),"-")</f>
        <v>-</v>
      </c>
      <c r="G200" s="12" t="str">
        <f t="shared" si="3"/>
        <v>-</v>
      </c>
    </row>
    <row r="201" spans="1:7" hidden="1">
      <c r="A201" s="17" t="s">
        <v>125</v>
      </c>
      <c r="B201" s="7" t="s">
        <v>15</v>
      </c>
      <c r="C201" s="16" t="s">
        <v>140</v>
      </c>
      <c r="D201" s="14" t="s">
        <v>10</v>
      </c>
      <c r="E201" s="15">
        <v>1</v>
      </c>
      <c r="F201" s="11" t="str">
        <f>IFERROR(VLOOKUP(A201,Order!A:B,2,0),"-")</f>
        <v>-</v>
      </c>
      <c r="G201" s="12" t="str">
        <f t="shared" si="3"/>
        <v>-</v>
      </c>
    </row>
    <row r="202" spans="1:7" hidden="1">
      <c r="A202" s="17" t="s">
        <v>125</v>
      </c>
      <c r="B202" s="7" t="s">
        <v>15</v>
      </c>
      <c r="C202" s="16" t="s">
        <v>141</v>
      </c>
      <c r="D202" s="14" t="s">
        <v>10</v>
      </c>
      <c r="E202" s="15">
        <v>1</v>
      </c>
      <c r="F202" s="11" t="str">
        <f>IFERROR(VLOOKUP(A202,Order!A:B,2,0),"-")</f>
        <v>-</v>
      </c>
      <c r="G202" s="12" t="str">
        <f t="shared" si="3"/>
        <v>-</v>
      </c>
    </row>
    <row r="203" spans="1:7" hidden="1">
      <c r="A203" s="17" t="s">
        <v>125</v>
      </c>
      <c r="B203" s="7" t="s">
        <v>15</v>
      </c>
      <c r="C203" s="16" t="s">
        <v>142</v>
      </c>
      <c r="D203" s="14" t="s">
        <v>10</v>
      </c>
      <c r="E203" s="15">
        <v>1</v>
      </c>
      <c r="F203" s="11" t="str">
        <f>IFERROR(VLOOKUP(A203,Order!A:B,2,0),"-")</f>
        <v>-</v>
      </c>
      <c r="G203" s="12" t="str">
        <f t="shared" si="3"/>
        <v>-</v>
      </c>
    </row>
    <row r="204" spans="1:7" hidden="1">
      <c r="A204" s="17" t="s">
        <v>125</v>
      </c>
      <c r="B204" s="7" t="s">
        <v>15</v>
      </c>
      <c r="C204" s="16" t="s">
        <v>143</v>
      </c>
      <c r="D204" s="14" t="s">
        <v>32</v>
      </c>
      <c r="E204" s="15">
        <v>1.5</v>
      </c>
      <c r="F204" s="11" t="str">
        <f>IFERROR(VLOOKUP(A204,Order!A:B,2,0),"-")</f>
        <v>-</v>
      </c>
      <c r="G204" s="12" t="str">
        <f t="shared" si="3"/>
        <v>-</v>
      </c>
    </row>
    <row r="205" spans="1:7" hidden="1">
      <c r="A205" s="17" t="s">
        <v>125</v>
      </c>
      <c r="B205" s="7" t="s">
        <v>33</v>
      </c>
      <c r="C205" s="16" t="s">
        <v>144</v>
      </c>
      <c r="D205" s="14" t="s">
        <v>35</v>
      </c>
      <c r="E205" s="15">
        <v>0</v>
      </c>
      <c r="F205" s="11" t="str">
        <f>IFERROR(VLOOKUP(A205,Order!A:B,2,0),"-")</f>
        <v>-</v>
      </c>
      <c r="G205" s="12" t="str">
        <f t="shared" si="3"/>
        <v>-</v>
      </c>
    </row>
    <row r="206" spans="1:7" hidden="1">
      <c r="A206" s="17" t="s">
        <v>125</v>
      </c>
      <c r="B206" s="7" t="s">
        <v>33</v>
      </c>
      <c r="C206" s="16" t="s">
        <v>145</v>
      </c>
      <c r="D206" s="14" t="s">
        <v>35</v>
      </c>
      <c r="E206" s="15">
        <v>0</v>
      </c>
      <c r="F206" s="11" t="str">
        <f>IFERROR(VLOOKUP(A206,Order!A:B,2,0),"-")</f>
        <v>-</v>
      </c>
      <c r="G206" s="12" t="str">
        <f t="shared" si="3"/>
        <v>-</v>
      </c>
    </row>
    <row r="207" spans="1:7" hidden="1">
      <c r="A207" s="17" t="s">
        <v>125</v>
      </c>
      <c r="B207" s="7" t="s">
        <v>33</v>
      </c>
      <c r="C207" s="16" t="s">
        <v>146</v>
      </c>
      <c r="D207" s="14" t="s">
        <v>35</v>
      </c>
      <c r="E207" s="15">
        <v>0</v>
      </c>
      <c r="F207" s="11" t="str">
        <f>IFERROR(VLOOKUP(A207,Order!A:B,2,0),"-")</f>
        <v>-</v>
      </c>
      <c r="G207" s="12" t="str">
        <f t="shared" si="3"/>
        <v>-</v>
      </c>
    </row>
    <row r="208" spans="1:7" hidden="1">
      <c r="A208" s="17" t="s">
        <v>125</v>
      </c>
      <c r="B208" s="7" t="s">
        <v>33</v>
      </c>
      <c r="C208" s="16" t="s">
        <v>147</v>
      </c>
      <c r="D208" s="14" t="s">
        <v>35</v>
      </c>
      <c r="E208" s="15">
        <v>0</v>
      </c>
      <c r="F208" s="11" t="str">
        <f>IFERROR(VLOOKUP(A208,Order!A:B,2,0),"-")</f>
        <v>-</v>
      </c>
      <c r="G208" s="12" t="str">
        <f t="shared" si="3"/>
        <v>-</v>
      </c>
    </row>
    <row r="209" spans="1:7" hidden="1">
      <c r="A209" s="17" t="s">
        <v>125</v>
      </c>
      <c r="B209" s="7" t="s">
        <v>33</v>
      </c>
      <c r="C209" s="16" t="s">
        <v>148</v>
      </c>
      <c r="D209" s="14" t="s">
        <v>35</v>
      </c>
      <c r="E209" s="15">
        <v>0</v>
      </c>
      <c r="F209" s="11" t="str">
        <f>IFERROR(VLOOKUP(A209,Order!A:B,2,0),"-")</f>
        <v>-</v>
      </c>
      <c r="G209" s="12" t="str">
        <f t="shared" si="3"/>
        <v>-</v>
      </c>
    </row>
    <row r="210" spans="1:7" hidden="1">
      <c r="A210" s="17" t="s">
        <v>125</v>
      </c>
      <c r="B210" s="7" t="s">
        <v>33</v>
      </c>
      <c r="C210" s="16" t="s">
        <v>149</v>
      </c>
      <c r="D210" s="14" t="s">
        <v>17</v>
      </c>
      <c r="E210" s="15">
        <v>0.6</v>
      </c>
      <c r="F210" s="11" t="str">
        <f>IFERROR(VLOOKUP(A210,Order!A:B,2,0),"-")</f>
        <v>-</v>
      </c>
      <c r="G210" s="12" t="str">
        <f t="shared" si="3"/>
        <v>-</v>
      </c>
    </row>
    <row r="211" spans="1:7" hidden="1">
      <c r="A211" s="17" t="s">
        <v>125</v>
      </c>
      <c r="B211" s="7" t="s">
        <v>33</v>
      </c>
      <c r="C211" s="16" t="s">
        <v>150</v>
      </c>
      <c r="D211" s="14" t="s">
        <v>17</v>
      </c>
      <c r="E211" s="15">
        <v>0.65</v>
      </c>
      <c r="F211" s="11" t="str">
        <f>IFERROR(VLOOKUP(A211,Order!A:B,2,0),"-")</f>
        <v>-</v>
      </c>
      <c r="G211" s="12" t="str">
        <f t="shared" si="3"/>
        <v>-</v>
      </c>
    </row>
    <row r="212" spans="1:7" hidden="1">
      <c r="A212" s="17" t="s">
        <v>125</v>
      </c>
      <c r="B212" s="7" t="s">
        <v>33</v>
      </c>
      <c r="C212" s="16" t="s">
        <v>151</v>
      </c>
      <c r="D212" s="14" t="s">
        <v>17</v>
      </c>
      <c r="E212" s="15">
        <v>1.3</v>
      </c>
      <c r="F212" s="11" t="str">
        <f>IFERROR(VLOOKUP(A212,Order!A:B,2,0),"-")</f>
        <v>-</v>
      </c>
      <c r="G212" s="12" t="str">
        <f t="shared" si="3"/>
        <v>-</v>
      </c>
    </row>
    <row r="213" spans="1:7" hidden="1">
      <c r="A213" s="17" t="s">
        <v>125</v>
      </c>
      <c r="B213" s="7" t="s">
        <v>33</v>
      </c>
      <c r="C213" s="16" t="s">
        <v>152</v>
      </c>
      <c r="D213" s="14" t="s">
        <v>17</v>
      </c>
      <c r="E213" s="15">
        <v>1.95</v>
      </c>
      <c r="F213" s="11" t="str">
        <f>IFERROR(VLOOKUP(A213,Order!A:B,2,0),"-")</f>
        <v>-</v>
      </c>
      <c r="G213" s="12" t="str">
        <f t="shared" si="3"/>
        <v>-</v>
      </c>
    </row>
    <row r="214" spans="1:7" hidden="1">
      <c r="A214" s="17" t="s">
        <v>125</v>
      </c>
      <c r="B214" s="7" t="s">
        <v>33</v>
      </c>
      <c r="C214" s="16" t="s">
        <v>153</v>
      </c>
      <c r="D214" s="14" t="s">
        <v>17</v>
      </c>
      <c r="E214" s="15">
        <v>0.8</v>
      </c>
      <c r="F214" s="11" t="str">
        <f>IFERROR(VLOOKUP(A214,Order!A:B,2,0),"-")</f>
        <v>-</v>
      </c>
      <c r="G214" s="12" t="str">
        <f t="shared" si="3"/>
        <v>-</v>
      </c>
    </row>
    <row r="215" spans="1:7" hidden="1">
      <c r="A215" s="17" t="s">
        <v>125</v>
      </c>
      <c r="B215" s="7" t="s">
        <v>45</v>
      </c>
      <c r="C215" s="16" t="s">
        <v>154</v>
      </c>
      <c r="D215" s="14" t="s">
        <v>17</v>
      </c>
      <c r="E215" s="15">
        <v>5.6</v>
      </c>
      <c r="F215" s="11" t="str">
        <f>IFERROR(VLOOKUP(A215,Order!A:B,2,0),"-")</f>
        <v>-</v>
      </c>
      <c r="G215" s="12" t="str">
        <f t="shared" si="3"/>
        <v>-</v>
      </c>
    </row>
    <row r="216" spans="1:7" hidden="1">
      <c r="A216" s="17" t="s">
        <v>125</v>
      </c>
      <c r="B216" s="7" t="s">
        <v>45</v>
      </c>
      <c r="C216" s="16"/>
      <c r="D216" s="14" t="s">
        <v>12</v>
      </c>
      <c r="E216" s="15">
        <v>1</v>
      </c>
      <c r="F216" s="11" t="str">
        <f>IFERROR(VLOOKUP(A216,Order!A:B,2,0),"-")</f>
        <v>-</v>
      </c>
      <c r="G216" s="12" t="str">
        <f t="shared" si="3"/>
        <v>-</v>
      </c>
    </row>
    <row r="217" spans="1:7" hidden="1">
      <c r="A217" s="17" t="s">
        <v>125</v>
      </c>
      <c r="B217" s="7" t="s">
        <v>45</v>
      </c>
      <c r="C217" s="16" t="s">
        <v>155</v>
      </c>
      <c r="D217" s="14" t="s">
        <v>17</v>
      </c>
      <c r="E217" s="15">
        <v>2.6</v>
      </c>
      <c r="F217" s="11" t="str">
        <f>IFERROR(VLOOKUP(A217,Order!A:B,2,0),"-")</f>
        <v>-</v>
      </c>
      <c r="G217" s="12" t="str">
        <f t="shared" si="3"/>
        <v>-</v>
      </c>
    </row>
    <row r="218" spans="1:7" hidden="1">
      <c r="A218" s="17" t="s">
        <v>125</v>
      </c>
      <c r="B218" s="7" t="s">
        <v>45</v>
      </c>
      <c r="C218" s="16" t="s">
        <v>156</v>
      </c>
      <c r="D218" s="14" t="s">
        <v>10</v>
      </c>
      <c r="E218" s="15">
        <v>1</v>
      </c>
      <c r="F218" s="11" t="str">
        <f>IFERROR(VLOOKUP(A218,Order!A:B,2,0),"-")</f>
        <v>-</v>
      </c>
      <c r="G218" s="12" t="str">
        <f t="shared" si="3"/>
        <v>-</v>
      </c>
    </row>
    <row r="219" spans="1:7" hidden="1">
      <c r="A219" s="17" t="s">
        <v>125</v>
      </c>
      <c r="B219" s="7" t="s">
        <v>45</v>
      </c>
      <c r="C219" s="16" t="s">
        <v>51</v>
      </c>
      <c r="D219" s="14" t="s">
        <v>14</v>
      </c>
      <c r="E219" s="15">
        <v>0.1</v>
      </c>
      <c r="F219" s="11" t="str">
        <f>IFERROR(VLOOKUP(A219,Order!A:B,2,0),"-")</f>
        <v>-</v>
      </c>
      <c r="G219" s="12" t="str">
        <f t="shared" si="3"/>
        <v>-</v>
      </c>
    </row>
    <row r="220" spans="1:7" hidden="1">
      <c r="A220" s="17" t="s">
        <v>125</v>
      </c>
      <c r="B220" s="7" t="s">
        <v>52</v>
      </c>
      <c r="C220" s="16" t="s">
        <v>157</v>
      </c>
      <c r="D220" s="14" t="s">
        <v>12</v>
      </c>
      <c r="E220" s="15">
        <v>5</v>
      </c>
      <c r="F220" s="11" t="str">
        <f>IFERROR(VLOOKUP(A220,Order!A:B,2,0),"-")</f>
        <v>-</v>
      </c>
      <c r="G220" s="12" t="str">
        <f t="shared" si="3"/>
        <v>-</v>
      </c>
    </row>
    <row r="221" spans="1:7" hidden="1">
      <c r="A221" s="17" t="s">
        <v>125</v>
      </c>
      <c r="B221" s="7" t="s">
        <v>52</v>
      </c>
      <c r="C221" s="16" t="s">
        <v>158</v>
      </c>
      <c r="D221" s="14" t="s">
        <v>12</v>
      </c>
      <c r="E221" s="15">
        <v>4</v>
      </c>
      <c r="F221" s="11" t="str">
        <f>IFERROR(VLOOKUP(A221,Order!A:B,2,0),"-")</f>
        <v>-</v>
      </c>
      <c r="G221" s="12" t="str">
        <f t="shared" si="3"/>
        <v>-</v>
      </c>
    </row>
    <row r="222" spans="1:7" hidden="1">
      <c r="A222" s="17" t="s">
        <v>125</v>
      </c>
      <c r="B222" s="7" t="s">
        <v>52</v>
      </c>
      <c r="C222" s="16" t="s">
        <v>159</v>
      </c>
      <c r="D222" s="14" t="s">
        <v>10</v>
      </c>
      <c r="E222" s="15">
        <v>8</v>
      </c>
      <c r="F222" s="11" t="str">
        <f>IFERROR(VLOOKUP(A222,Order!A:B,2,0),"-")</f>
        <v>-</v>
      </c>
      <c r="G222" s="12" t="str">
        <f t="shared" si="3"/>
        <v>-</v>
      </c>
    </row>
    <row r="223" spans="1:7" hidden="1">
      <c r="A223" s="17" t="s">
        <v>125</v>
      </c>
      <c r="B223" s="7" t="s">
        <v>52</v>
      </c>
      <c r="C223" s="16" t="s">
        <v>160</v>
      </c>
      <c r="D223" s="14" t="s">
        <v>10</v>
      </c>
      <c r="E223" s="15">
        <v>146</v>
      </c>
      <c r="F223" s="11" t="str">
        <f>IFERROR(VLOOKUP(A223,Order!A:B,2,0),"-")</f>
        <v>-</v>
      </c>
      <c r="G223" s="12" t="str">
        <f t="shared" si="3"/>
        <v>-</v>
      </c>
    </row>
    <row r="224" spans="1:7" hidden="1">
      <c r="A224" s="17" t="s">
        <v>125</v>
      </c>
      <c r="B224" s="7" t="s">
        <v>56</v>
      </c>
      <c r="C224" s="16" t="s">
        <v>161</v>
      </c>
      <c r="D224" s="14" t="s">
        <v>10</v>
      </c>
      <c r="E224" s="15">
        <v>4</v>
      </c>
      <c r="F224" s="11" t="str">
        <f>IFERROR(VLOOKUP(A224,Order!A:B,2,0),"-")</f>
        <v>-</v>
      </c>
      <c r="G224" s="12" t="str">
        <f t="shared" si="3"/>
        <v>-</v>
      </c>
    </row>
    <row r="225" spans="1:7" hidden="1">
      <c r="A225" s="17" t="s">
        <v>125</v>
      </c>
      <c r="B225" s="7" t="s">
        <v>59</v>
      </c>
      <c r="C225" s="16" t="s">
        <v>162</v>
      </c>
      <c r="D225" s="14" t="s">
        <v>10</v>
      </c>
      <c r="E225" s="15">
        <v>1</v>
      </c>
      <c r="F225" s="11" t="str">
        <f>IFERROR(VLOOKUP(A225,Order!A:B,2,0),"-")</f>
        <v>-</v>
      </c>
      <c r="G225" s="12" t="str">
        <f t="shared" si="3"/>
        <v>-</v>
      </c>
    </row>
    <row r="226" spans="1:7" hidden="1">
      <c r="A226" s="17" t="s">
        <v>125</v>
      </c>
      <c r="B226" s="7" t="s">
        <v>59</v>
      </c>
      <c r="C226" s="16" t="s">
        <v>163</v>
      </c>
      <c r="D226" s="14" t="s">
        <v>10</v>
      </c>
      <c r="E226" s="15">
        <v>4</v>
      </c>
      <c r="F226" s="11" t="str">
        <f>IFERROR(VLOOKUP(A226,Order!A:B,2,0),"-")</f>
        <v>-</v>
      </c>
      <c r="G226" s="12" t="str">
        <f t="shared" si="3"/>
        <v>-</v>
      </c>
    </row>
    <row r="227" spans="1:7" hidden="1">
      <c r="A227" s="17" t="s">
        <v>125</v>
      </c>
      <c r="B227" s="7" t="s">
        <v>59</v>
      </c>
      <c r="C227" s="16" t="s">
        <v>121</v>
      </c>
      <c r="D227" s="14" t="s">
        <v>35</v>
      </c>
      <c r="E227" s="15">
        <v>2</v>
      </c>
      <c r="F227" s="11" t="str">
        <f>IFERROR(VLOOKUP(A227,Order!A:B,2,0),"-")</f>
        <v>-</v>
      </c>
      <c r="G227" s="12" t="str">
        <f t="shared" si="3"/>
        <v>-</v>
      </c>
    </row>
    <row r="228" spans="1:7" hidden="1">
      <c r="A228" s="17" t="s">
        <v>125</v>
      </c>
      <c r="B228" s="7" t="s">
        <v>59</v>
      </c>
      <c r="C228" s="16" t="s">
        <v>65</v>
      </c>
      <c r="D228" s="14" t="s">
        <v>10</v>
      </c>
      <c r="E228" s="15">
        <v>1</v>
      </c>
      <c r="F228" s="11" t="str">
        <f>IFERROR(VLOOKUP(A228,Order!A:B,2,0),"-")</f>
        <v>-</v>
      </c>
      <c r="G228" s="12" t="str">
        <f t="shared" si="3"/>
        <v>-</v>
      </c>
    </row>
    <row r="229" spans="1:7" hidden="1">
      <c r="A229" s="17" t="s">
        <v>125</v>
      </c>
      <c r="B229" s="7" t="s">
        <v>59</v>
      </c>
      <c r="C229" s="16" t="s">
        <v>66</v>
      </c>
      <c r="D229" s="14" t="s">
        <v>10</v>
      </c>
      <c r="E229" s="15">
        <v>1</v>
      </c>
      <c r="F229" s="11" t="str">
        <f>IFERROR(VLOOKUP(A229,Order!A:B,2,0),"-")</f>
        <v>-</v>
      </c>
      <c r="G229" s="12" t="str">
        <f t="shared" si="3"/>
        <v>-</v>
      </c>
    </row>
    <row r="230" spans="1:7" hidden="1">
      <c r="A230" s="17" t="s">
        <v>125</v>
      </c>
      <c r="B230" s="7" t="s">
        <v>59</v>
      </c>
      <c r="C230" s="16" t="s">
        <v>67</v>
      </c>
      <c r="D230" s="14" t="s">
        <v>10</v>
      </c>
      <c r="E230" s="15">
        <v>1</v>
      </c>
      <c r="F230" s="11" t="str">
        <f>IFERROR(VLOOKUP(A230,Order!A:B,2,0),"-")</f>
        <v>-</v>
      </c>
      <c r="G230" s="12" t="str">
        <f t="shared" si="3"/>
        <v>-</v>
      </c>
    </row>
    <row r="231" spans="1:7" hidden="1">
      <c r="A231" s="17" t="s">
        <v>125</v>
      </c>
      <c r="B231" s="7" t="s">
        <v>59</v>
      </c>
      <c r="C231" s="16" t="s">
        <v>68</v>
      </c>
      <c r="D231" s="14" t="s">
        <v>10</v>
      </c>
      <c r="E231" s="15">
        <v>1</v>
      </c>
      <c r="F231" s="11" t="str">
        <f>IFERROR(VLOOKUP(A231,Order!A:B,2,0),"-")</f>
        <v>-</v>
      </c>
      <c r="G231" s="12" t="str">
        <f t="shared" si="3"/>
        <v>-</v>
      </c>
    </row>
    <row r="232" spans="1:7" hidden="1">
      <c r="A232" s="17" t="s">
        <v>125</v>
      </c>
      <c r="B232" s="7" t="s">
        <v>59</v>
      </c>
      <c r="C232" s="16" t="s">
        <v>69</v>
      </c>
      <c r="D232" s="14" t="s">
        <v>10</v>
      </c>
      <c r="E232" s="15">
        <v>3</v>
      </c>
      <c r="F232" s="11" t="str">
        <f>IFERROR(VLOOKUP(A232,Order!A:B,2,0),"-")</f>
        <v>-</v>
      </c>
      <c r="G232" s="12" t="str">
        <f t="shared" si="3"/>
        <v>-</v>
      </c>
    </row>
    <row r="233" spans="1:7" hidden="1">
      <c r="A233" s="17" t="s">
        <v>125</v>
      </c>
      <c r="B233" s="7" t="s">
        <v>59</v>
      </c>
      <c r="C233" s="16" t="s">
        <v>70</v>
      </c>
      <c r="D233" s="14" t="s">
        <v>10</v>
      </c>
      <c r="E233" s="15">
        <v>3</v>
      </c>
      <c r="F233" s="11" t="str">
        <f>IFERROR(VLOOKUP(A233,Order!A:B,2,0),"-")</f>
        <v>-</v>
      </c>
      <c r="G233" s="12" t="str">
        <f t="shared" si="3"/>
        <v>-</v>
      </c>
    </row>
    <row r="234" spans="1:7" hidden="1">
      <c r="A234" s="17" t="s">
        <v>125</v>
      </c>
      <c r="B234" s="7" t="s">
        <v>59</v>
      </c>
      <c r="C234" s="16" t="s">
        <v>71</v>
      </c>
      <c r="D234" s="14" t="s">
        <v>10</v>
      </c>
      <c r="E234" s="15">
        <v>4</v>
      </c>
      <c r="F234" s="11" t="str">
        <f>IFERROR(VLOOKUP(A234,Order!A:B,2,0),"-")</f>
        <v>-</v>
      </c>
      <c r="G234" s="12" t="str">
        <f t="shared" si="3"/>
        <v>-</v>
      </c>
    </row>
    <row r="235" spans="1:7" hidden="1">
      <c r="A235" s="17" t="s">
        <v>125</v>
      </c>
      <c r="B235" s="7" t="s">
        <v>59</v>
      </c>
      <c r="C235" s="16" t="s">
        <v>164</v>
      </c>
      <c r="D235" s="14" t="s">
        <v>10</v>
      </c>
      <c r="E235" s="15">
        <v>1</v>
      </c>
      <c r="F235" s="11" t="str">
        <f>IFERROR(VLOOKUP(A235,Order!A:B,2,0),"-")</f>
        <v>-</v>
      </c>
      <c r="G235" s="12" t="str">
        <f t="shared" si="3"/>
        <v>-</v>
      </c>
    </row>
    <row r="236" spans="1:7" hidden="1">
      <c r="A236" s="17" t="s">
        <v>125</v>
      </c>
      <c r="B236" s="7" t="s">
        <v>59</v>
      </c>
      <c r="C236" s="16" t="s">
        <v>165</v>
      </c>
      <c r="D236" s="14" t="s">
        <v>10</v>
      </c>
      <c r="E236" s="15">
        <v>1</v>
      </c>
      <c r="F236" s="11" t="str">
        <f>IFERROR(VLOOKUP(A236,Order!A:B,2,0),"-")</f>
        <v>-</v>
      </c>
      <c r="G236" s="12" t="str">
        <f t="shared" si="3"/>
        <v>-</v>
      </c>
    </row>
    <row r="237" spans="1:7" hidden="1">
      <c r="A237" s="17" t="s">
        <v>125</v>
      </c>
      <c r="B237" s="7" t="s">
        <v>59</v>
      </c>
      <c r="C237" s="16" t="s">
        <v>166</v>
      </c>
      <c r="D237" s="14" t="s">
        <v>10</v>
      </c>
      <c r="E237" s="15">
        <v>2</v>
      </c>
      <c r="F237" s="11" t="str">
        <f>IFERROR(VLOOKUP(A237,Order!A:B,2,0),"-")</f>
        <v>-</v>
      </c>
      <c r="G237" s="12" t="str">
        <f t="shared" si="3"/>
        <v>-</v>
      </c>
    </row>
    <row r="238" spans="1:7" hidden="1">
      <c r="A238" s="17" t="s">
        <v>125</v>
      </c>
      <c r="B238" s="7" t="s">
        <v>59</v>
      </c>
      <c r="C238" s="16" t="s">
        <v>156</v>
      </c>
      <c r="D238" s="14" t="s">
        <v>10</v>
      </c>
      <c r="E238" s="15">
        <v>2</v>
      </c>
      <c r="F238" s="11" t="str">
        <f>IFERROR(VLOOKUP(A238,Order!A:B,2,0),"-")</f>
        <v>-</v>
      </c>
      <c r="G238" s="12" t="str">
        <f t="shared" si="3"/>
        <v>-</v>
      </c>
    </row>
    <row r="239" spans="1:7" hidden="1">
      <c r="A239" s="17" t="s">
        <v>125</v>
      </c>
      <c r="B239" s="7" t="s">
        <v>59</v>
      </c>
      <c r="C239" s="16" t="s">
        <v>167</v>
      </c>
      <c r="D239" s="14" t="s">
        <v>32</v>
      </c>
      <c r="E239" s="15">
        <v>2.5</v>
      </c>
      <c r="F239" s="11" t="str">
        <f>IFERROR(VLOOKUP(A239,Order!A:B,2,0),"-")</f>
        <v>-</v>
      </c>
      <c r="G239" s="12" t="str">
        <f t="shared" si="3"/>
        <v>-</v>
      </c>
    </row>
    <row r="240" spans="1:7" hidden="1">
      <c r="A240" s="17" t="s">
        <v>125</v>
      </c>
      <c r="B240" s="7" t="s">
        <v>59</v>
      </c>
      <c r="C240" s="16" t="s">
        <v>75</v>
      </c>
      <c r="D240" s="14" t="s">
        <v>32</v>
      </c>
      <c r="E240" s="15">
        <v>64</v>
      </c>
      <c r="F240" s="11" t="str">
        <f>IFERROR(VLOOKUP(A240,Order!A:B,2,0),"-")</f>
        <v>-</v>
      </c>
      <c r="G240" s="12" t="str">
        <f t="shared" si="3"/>
        <v>-</v>
      </c>
    </row>
    <row r="241" spans="1:7" hidden="1">
      <c r="A241" s="17" t="s">
        <v>125</v>
      </c>
      <c r="B241" s="7" t="s">
        <v>59</v>
      </c>
      <c r="C241" s="16" t="s">
        <v>76</v>
      </c>
      <c r="D241" s="14" t="s">
        <v>14</v>
      </c>
      <c r="E241" s="15">
        <v>0.1</v>
      </c>
      <c r="F241" s="11" t="str">
        <f>IFERROR(VLOOKUP(A241,Order!A:B,2,0),"-")</f>
        <v>-</v>
      </c>
      <c r="G241" s="12" t="str">
        <f t="shared" si="3"/>
        <v>-</v>
      </c>
    </row>
    <row r="242" spans="1:7" hidden="1">
      <c r="A242" s="17" t="s">
        <v>125</v>
      </c>
      <c r="B242" s="7" t="s">
        <v>59</v>
      </c>
      <c r="C242" s="16" t="s">
        <v>168</v>
      </c>
      <c r="D242" s="14" t="s">
        <v>17</v>
      </c>
      <c r="E242" s="15">
        <v>1.6</v>
      </c>
      <c r="F242" s="11" t="str">
        <f>IFERROR(VLOOKUP(A242,Order!A:B,2,0),"-")</f>
        <v>-</v>
      </c>
      <c r="G242" s="12" t="str">
        <f t="shared" si="3"/>
        <v>-</v>
      </c>
    </row>
    <row r="243" spans="1:7">
      <c r="A243" s="17" t="s">
        <v>169</v>
      </c>
      <c r="B243" s="7" t="s">
        <v>6</v>
      </c>
      <c r="C243" s="8" t="s">
        <v>170</v>
      </c>
      <c r="D243" s="9" t="s">
        <v>8</v>
      </c>
      <c r="E243" s="10">
        <v>1</v>
      </c>
      <c r="F243" s="11">
        <f>IFERROR(VLOOKUP(A243,Order!A:B,2,0),"-")</f>
        <v>5</v>
      </c>
      <c r="G243" s="12">
        <f t="shared" si="3"/>
        <v>5</v>
      </c>
    </row>
    <row r="244" spans="1:7">
      <c r="A244" s="17" t="s">
        <v>169</v>
      </c>
      <c r="B244" s="7" t="s">
        <v>6</v>
      </c>
      <c r="C244" s="8" t="s">
        <v>9</v>
      </c>
      <c r="D244" s="9" t="s">
        <v>10</v>
      </c>
      <c r="E244" s="10">
        <v>15</v>
      </c>
      <c r="F244" s="11">
        <f>IFERROR(VLOOKUP(A244,Order!A:B,2,0),"-")</f>
        <v>5</v>
      </c>
      <c r="G244" s="12">
        <f t="shared" si="3"/>
        <v>75</v>
      </c>
    </row>
    <row r="245" spans="1:7">
      <c r="A245" s="17" t="s">
        <v>169</v>
      </c>
      <c r="B245" s="7" t="s">
        <v>6</v>
      </c>
      <c r="C245" s="8" t="s">
        <v>11</v>
      </c>
      <c r="D245" s="9" t="s">
        <v>12</v>
      </c>
      <c r="E245" s="10">
        <v>7</v>
      </c>
      <c r="F245" s="11">
        <f>IFERROR(VLOOKUP(A245,Order!A:B,2,0),"-")</f>
        <v>5</v>
      </c>
      <c r="G245" s="12">
        <f t="shared" si="3"/>
        <v>35</v>
      </c>
    </row>
    <row r="246" spans="1:7">
      <c r="A246" s="17" t="s">
        <v>169</v>
      </c>
      <c r="B246" s="7" t="s">
        <v>6</v>
      </c>
      <c r="C246" s="8" t="s">
        <v>13</v>
      </c>
      <c r="D246" s="9" t="s">
        <v>14</v>
      </c>
      <c r="E246" s="10">
        <v>0.2</v>
      </c>
      <c r="F246" s="11">
        <f>IFERROR(VLOOKUP(A246,Order!A:B,2,0),"-")</f>
        <v>5</v>
      </c>
      <c r="G246" s="12">
        <f t="shared" si="3"/>
        <v>1</v>
      </c>
    </row>
    <row r="247" spans="1:7">
      <c r="A247" s="17" t="s">
        <v>169</v>
      </c>
      <c r="B247" s="7" t="s">
        <v>15</v>
      </c>
      <c r="C247" s="13" t="s">
        <v>171</v>
      </c>
      <c r="D247" s="14" t="s">
        <v>17</v>
      </c>
      <c r="E247" s="15">
        <v>1.67</v>
      </c>
      <c r="F247" s="11">
        <f>IFERROR(VLOOKUP(A247,Order!A:B,2,0),"-")</f>
        <v>5</v>
      </c>
      <c r="G247" s="12">
        <f t="shared" si="3"/>
        <v>8.35</v>
      </c>
    </row>
    <row r="248" spans="1:7">
      <c r="A248" s="17" t="s">
        <v>169</v>
      </c>
      <c r="B248" s="7" t="s">
        <v>15</v>
      </c>
      <c r="C248" s="13" t="s">
        <v>18</v>
      </c>
      <c r="D248" s="14" t="s">
        <v>10</v>
      </c>
      <c r="E248" s="15">
        <v>2</v>
      </c>
      <c r="F248" s="11">
        <f>IFERROR(VLOOKUP(A248,Order!A:B,2,0),"-")</f>
        <v>5</v>
      </c>
      <c r="G248" s="12">
        <f t="shared" si="3"/>
        <v>10</v>
      </c>
    </row>
    <row r="249" spans="1:7">
      <c r="A249" s="17" t="s">
        <v>169</v>
      </c>
      <c r="B249" s="7" t="s">
        <v>15</v>
      </c>
      <c r="C249" s="13" t="s">
        <v>172</v>
      </c>
      <c r="D249" s="14" t="s">
        <v>17</v>
      </c>
      <c r="E249" s="15">
        <v>1.25</v>
      </c>
      <c r="F249" s="11">
        <f>IFERROR(VLOOKUP(A249,Order!A:B,2,0),"-")</f>
        <v>5</v>
      </c>
      <c r="G249" s="12">
        <f t="shared" si="3"/>
        <v>6.25</v>
      </c>
    </row>
    <row r="250" spans="1:7">
      <c r="A250" s="17" t="s">
        <v>169</v>
      </c>
      <c r="B250" s="7" t="s">
        <v>15</v>
      </c>
      <c r="C250" s="13" t="s">
        <v>173</v>
      </c>
      <c r="D250" s="14" t="s">
        <v>10</v>
      </c>
      <c r="E250" s="15">
        <v>1</v>
      </c>
      <c r="F250" s="11">
        <f>IFERROR(VLOOKUP(A250,Order!A:B,2,0),"-")</f>
        <v>5</v>
      </c>
      <c r="G250" s="12">
        <f t="shared" si="3"/>
        <v>5</v>
      </c>
    </row>
    <row r="251" spans="1:7">
      <c r="A251" s="17" t="s">
        <v>169</v>
      </c>
      <c r="B251" s="7" t="s">
        <v>15</v>
      </c>
      <c r="C251" s="13" t="s">
        <v>21</v>
      </c>
      <c r="D251" s="14" t="s">
        <v>17</v>
      </c>
      <c r="E251" s="15">
        <v>24.8</v>
      </c>
      <c r="F251" s="11">
        <f>IFERROR(VLOOKUP(A251,Order!A:B,2,0),"-")</f>
        <v>5</v>
      </c>
      <c r="G251" s="12">
        <f t="shared" si="3"/>
        <v>124</v>
      </c>
    </row>
    <row r="252" spans="1:7">
      <c r="A252" s="17" t="s">
        <v>169</v>
      </c>
      <c r="B252" s="7" t="s">
        <v>15</v>
      </c>
      <c r="C252" s="13" t="s">
        <v>174</v>
      </c>
      <c r="D252" s="14" t="s">
        <v>17</v>
      </c>
      <c r="E252" s="15">
        <v>0.25</v>
      </c>
      <c r="F252" s="11">
        <f>IFERROR(VLOOKUP(A252,Order!A:B,2,0),"-")</f>
        <v>5</v>
      </c>
      <c r="G252" s="12">
        <f t="shared" si="3"/>
        <v>1.25</v>
      </c>
    </row>
    <row r="253" spans="1:7">
      <c r="A253" s="17" t="s">
        <v>169</v>
      </c>
      <c r="B253" s="7" t="s">
        <v>15</v>
      </c>
      <c r="C253" s="13" t="s">
        <v>175</v>
      </c>
      <c r="D253" s="14" t="s">
        <v>24</v>
      </c>
      <c r="E253" s="15">
        <v>0.3</v>
      </c>
      <c r="F253" s="11">
        <f>IFERROR(VLOOKUP(A253,Order!A:B,2,0),"-")</f>
        <v>5</v>
      </c>
      <c r="G253" s="12">
        <f t="shared" si="3"/>
        <v>1.5</v>
      </c>
    </row>
    <row r="254" spans="1:7">
      <c r="A254" s="17" t="s">
        <v>169</v>
      </c>
      <c r="B254" s="7" t="s">
        <v>15</v>
      </c>
      <c r="C254" s="13" t="s">
        <v>176</v>
      </c>
      <c r="D254" s="14" t="s">
        <v>24</v>
      </c>
      <c r="E254" s="15">
        <v>0.08</v>
      </c>
      <c r="F254" s="11">
        <f>IFERROR(VLOOKUP(A254,Order!A:B,2,0),"-")</f>
        <v>5</v>
      </c>
      <c r="G254" s="12">
        <f t="shared" si="3"/>
        <v>0.4</v>
      </c>
    </row>
    <row r="255" spans="1:7">
      <c r="A255" s="17" t="s">
        <v>169</v>
      </c>
      <c r="B255" s="7" t="s">
        <v>15</v>
      </c>
      <c r="C255" s="13" t="s">
        <v>177</v>
      </c>
      <c r="D255" s="14" t="s">
        <v>24</v>
      </c>
      <c r="E255" s="15">
        <v>0.16</v>
      </c>
      <c r="F255" s="11">
        <f>IFERROR(VLOOKUP(A255,Order!A:B,2,0),"-")</f>
        <v>5</v>
      </c>
      <c r="G255" s="12">
        <f t="shared" si="3"/>
        <v>0.8</v>
      </c>
    </row>
    <row r="256" spans="1:7">
      <c r="A256" s="17" t="s">
        <v>169</v>
      </c>
      <c r="B256" s="7" t="s">
        <v>15</v>
      </c>
      <c r="C256" s="13" t="s">
        <v>27</v>
      </c>
      <c r="D256" s="14" t="s">
        <v>10</v>
      </c>
      <c r="E256" s="15">
        <v>1</v>
      </c>
      <c r="F256" s="11">
        <f>IFERROR(VLOOKUP(A256,Order!A:B,2,0),"-")</f>
        <v>5</v>
      </c>
      <c r="G256" s="12">
        <f t="shared" si="3"/>
        <v>5</v>
      </c>
    </row>
    <row r="257" spans="1:7">
      <c r="A257" s="17" t="s">
        <v>169</v>
      </c>
      <c r="B257" s="7" t="s">
        <v>15</v>
      </c>
      <c r="C257" s="13" t="s">
        <v>28</v>
      </c>
      <c r="D257" s="14" t="s">
        <v>10</v>
      </c>
      <c r="E257" s="15">
        <v>1</v>
      </c>
      <c r="F257" s="11">
        <f>IFERROR(VLOOKUP(A257,Order!A:B,2,0),"-")</f>
        <v>5</v>
      </c>
      <c r="G257" s="12">
        <f t="shared" si="3"/>
        <v>5</v>
      </c>
    </row>
    <row r="258" spans="1:7">
      <c r="A258" s="17" t="s">
        <v>169</v>
      </c>
      <c r="B258" s="7" t="s">
        <v>15</v>
      </c>
      <c r="C258" s="13" t="s">
        <v>178</v>
      </c>
      <c r="D258" s="14" t="s">
        <v>10</v>
      </c>
      <c r="E258" s="15">
        <v>1</v>
      </c>
      <c r="F258" s="11">
        <f>IFERROR(VLOOKUP(A258,Order!A:B,2,0),"-")</f>
        <v>5</v>
      </c>
      <c r="G258" s="12">
        <f t="shared" si="3"/>
        <v>5</v>
      </c>
    </row>
    <row r="259" spans="1:7">
      <c r="A259" s="17" t="s">
        <v>169</v>
      </c>
      <c r="B259" s="7" t="s">
        <v>15</v>
      </c>
      <c r="C259" s="16" t="s">
        <v>179</v>
      </c>
      <c r="D259" s="14" t="s">
        <v>10</v>
      </c>
      <c r="E259" s="15">
        <v>1</v>
      </c>
      <c r="F259" s="11">
        <f>IFERROR(VLOOKUP(A259,Order!A:B,2,0),"-")</f>
        <v>5</v>
      </c>
      <c r="G259" s="12">
        <f t="shared" si="3"/>
        <v>5</v>
      </c>
    </row>
    <row r="260" spans="1:7">
      <c r="A260" s="17" t="s">
        <v>169</v>
      </c>
      <c r="B260" s="7" t="s">
        <v>15</v>
      </c>
      <c r="C260" s="16" t="s">
        <v>31</v>
      </c>
      <c r="D260" s="14" t="s">
        <v>32</v>
      </c>
      <c r="E260" s="15">
        <v>1.6</v>
      </c>
      <c r="F260" s="11">
        <f>IFERROR(VLOOKUP(A260,Order!A:B,2,0),"-")</f>
        <v>5</v>
      </c>
      <c r="G260" s="12">
        <f t="shared" si="3"/>
        <v>8</v>
      </c>
    </row>
    <row r="261" spans="1:7">
      <c r="A261" s="17" t="s">
        <v>169</v>
      </c>
      <c r="B261" s="7" t="s">
        <v>33</v>
      </c>
      <c r="C261" s="16" t="s">
        <v>180</v>
      </c>
      <c r="D261" s="14" t="s">
        <v>35</v>
      </c>
      <c r="E261" s="15">
        <v>0.16</v>
      </c>
      <c r="F261" s="11">
        <f>IFERROR(VLOOKUP(A261,Order!A:B,2,0),"-")</f>
        <v>5</v>
      </c>
      <c r="G261" s="12">
        <f t="shared" si="3"/>
        <v>0.8</v>
      </c>
    </row>
    <row r="262" spans="1:7">
      <c r="A262" s="17" t="s">
        <v>169</v>
      </c>
      <c r="B262" s="7" t="s">
        <v>33</v>
      </c>
      <c r="C262" s="16" t="s">
        <v>34</v>
      </c>
      <c r="D262" s="14" t="s">
        <v>35</v>
      </c>
      <c r="E262" s="15">
        <v>0.5</v>
      </c>
      <c r="F262" s="11">
        <f>IFERROR(VLOOKUP(A262,Order!A:B,2,0),"-")</f>
        <v>5</v>
      </c>
      <c r="G262" s="12">
        <f t="shared" si="3"/>
        <v>2.5</v>
      </c>
    </row>
    <row r="263" spans="1:7">
      <c r="A263" s="17" t="s">
        <v>169</v>
      </c>
      <c r="B263" s="7" t="s">
        <v>33</v>
      </c>
      <c r="C263" s="16" t="s">
        <v>36</v>
      </c>
      <c r="D263" s="14" t="s">
        <v>35</v>
      </c>
      <c r="E263" s="15">
        <v>1</v>
      </c>
      <c r="F263" s="11">
        <f>IFERROR(VLOOKUP(A263,Order!A:B,2,0),"-")</f>
        <v>5</v>
      </c>
      <c r="G263" s="12">
        <f t="shared" si="3"/>
        <v>5</v>
      </c>
    </row>
    <row r="264" spans="1:7">
      <c r="A264" s="17" t="s">
        <v>169</v>
      </c>
      <c r="B264" s="7" t="s">
        <v>33</v>
      </c>
      <c r="C264" s="16" t="s">
        <v>181</v>
      </c>
      <c r="D264" s="14" t="s">
        <v>35</v>
      </c>
      <c r="E264" s="15">
        <v>0.05</v>
      </c>
      <c r="F264" s="11">
        <f>IFERROR(VLOOKUP(A264,Order!A:B,2,0),"-")</f>
        <v>5</v>
      </c>
      <c r="G264" s="12">
        <f t="shared" si="3"/>
        <v>0.25</v>
      </c>
    </row>
    <row r="265" spans="1:7">
      <c r="A265" s="17" t="s">
        <v>169</v>
      </c>
      <c r="B265" s="7" t="s">
        <v>33</v>
      </c>
      <c r="C265" s="16" t="s">
        <v>182</v>
      </c>
      <c r="D265" s="14" t="s">
        <v>35</v>
      </c>
      <c r="E265" s="15">
        <v>0.5</v>
      </c>
      <c r="F265" s="11">
        <f>IFERROR(VLOOKUP(A265,Order!A:B,2,0),"-")</f>
        <v>5</v>
      </c>
      <c r="G265" s="12">
        <f t="shared" si="3"/>
        <v>2.5</v>
      </c>
    </row>
    <row r="266" spans="1:7">
      <c r="A266" s="17" t="s">
        <v>169</v>
      </c>
      <c r="B266" s="7" t="s">
        <v>33</v>
      </c>
      <c r="C266" s="16" t="s">
        <v>37</v>
      </c>
      <c r="D266" s="14" t="s">
        <v>35</v>
      </c>
      <c r="E266" s="15">
        <v>0.5</v>
      </c>
      <c r="F266" s="11">
        <f>IFERROR(VLOOKUP(A266,Order!A:B,2,0),"-")</f>
        <v>5</v>
      </c>
      <c r="G266" s="12">
        <f t="shared" si="3"/>
        <v>2.5</v>
      </c>
    </row>
    <row r="267" spans="1:7">
      <c r="A267" s="17" t="s">
        <v>169</v>
      </c>
      <c r="B267" s="7" t="s">
        <v>33</v>
      </c>
      <c r="C267" s="16" t="s">
        <v>183</v>
      </c>
      <c r="D267" s="14" t="s">
        <v>17</v>
      </c>
      <c r="E267" s="15">
        <v>1.18</v>
      </c>
      <c r="F267" s="11">
        <f>IFERROR(VLOOKUP(A267,Order!A:B,2,0),"-")</f>
        <v>5</v>
      </c>
      <c r="G267" s="12">
        <f t="shared" si="3"/>
        <v>5.8999999999999995</v>
      </c>
    </row>
    <row r="268" spans="1:7">
      <c r="A268" s="17" t="s">
        <v>169</v>
      </c>
      <c r="B268" s="7" t="s">
        <v>33</v>
      </c>
      <c r="C268" s="16" t="s">
        <v>184</v>
      </c>
      <c r="D268" s="14" t="s">
        <v>17</v>
      </c>
      <c r="E268" s="15">
        <v>3.03</v>
      </c>
      <c r="F268" s="11">
        <f>IFERROR(VLOOKUP(A268,Order!A:B,2,0),"-")</f>
        <v>5</v>
      </c>
      <c r="G268" s="12">
        <f t="shared" si="3"/>
        <v>15.149999999999999</v>
      </c>
    </row>
    <row r="269" spans="1:7">
      <c r="A269" s="17" t="s">
        <v>169</v>
      </c>
      <c r="B269" s="7" t="s">
        <v>33</v>
      </c>
      <c r="C269" s="16" t="s">
        <v>40</v>
      </c>
      <c r="D269" s="14" t="s">
        <v>17</v>
      </c>
      <c r="E269" s="15">
        <v>4.67</v>
      </c>
      <c r="F269" s="11">
        <f>IFERROR(VLOOKUP(A269,Order!A:B,2,0),"-")</f>
        <v>5</v>
      </c>
      <c r="G269" s="12">
        <f t="shared" si="3"/>
        <v>23.35</v>
      </c>
    </row>
    <row r="270" spans="1:7">
      <c r="A270" s="17" t="s">
        <v>169</v>
      </c>
      <c r="B270" s="7" t="s">
        <v>33</v>
      </c>
      <c r="C270" s="16" t="s">
        <v>41</v>
      </c>
      <c r="D270" s="14" t="s">
        <v>17</v>
      </c>
      <c r="E270" s="15">
        <v>2.6</v>
      </c>
      <c r="F270" s="11">
        <f>IFERROR(VLOOKUP(A270,Order!A:B,2,0),"-")</f>
        <v>5</v>
      </c>
      <c r="G270" s="12">
        <f t="shared" si="3"/>
        <v>13</v>
      </c>
    </row>
    <row r="271" spans="1:7">
      <c r="A271" s="17" t="s">
        <v>169</v>
      </c>
      <c r="B271" s="7" t="s">
        <v>33</v>
      </c>
      <c r="C271" s="16" t="s">
        <v>109</v>
      </c>
      <c r="D271" s="14" t="s">
        <v>17</v>
      </c>
      <c r="E271" s="15">
        <v>0.35</v>
      </c>
      <c r="F271" s="11">
        <f>IFERROR(VLOOKUP(A271,Order!A:B,2,0),"-")</f>
        <v>5</v>
      </c>
      <c r="G271" s="12">
        <f t="shared" si="3"/>
        <v>1.75</v>
      </c>
    </row>
    <row r="272" spans="1:7">
      <c r="A272" s="17" t="s">
        <v>169</v>
      </c>
      <c r="B272" s="7" t="s">
        <v>33</v>
      </c>
      <c r="C272" s="16" t="s">
        <v>185</v>
      </c>
      <c r="D272" s="14" t="s">
        <v>17</v>
      </c>
      <c r="E272" s="15">
        <v>0.4</v>
      </c>
      <c r="F272" s="11">
        <f>IFERROR(VLOOKUP(A272,Order!A:B,2,0),"-")</f>
        <v>5</v>
      </c>
      <c r="G272" s="12">
        <f t="shared" si="3"/>
        <v>2</v>
      </c>
    </row>
    <row r="273" spans="1:7">
      <c r="A273" s="17" t="s">
        <v>169</v>
      </c>
      <c r="B273" s="7" t="s">
        <v>33</v>
      </c>
      <c r="C273" s="16" t="s">
        <v>43</v>
      </c>
      <c r="D273" s="14" t="s">
        <v>17</v>
      </c>
      <c r="E273" s="15">
        <v>0.68</v>
      </c>
      <c r="F273" s="11">
        <f>IFERROR(VLOOKUP(A273,Order!A:B,2,0),"-")</f>
        <v>5</v>
      </c>
      <c r="G273" s="12">
        <f t="shared" si="3"/>
        <v>3.4000000000000004</v>
      </c>
    </row>
    <row r="274" spans="1:7">
      <c r="A274" s="17" t="s">
        <v>169</v>
      </c>
      <c r="B274" s="7" t="s">
        <v>33</v>
      </c>
      <c r="C274" s="16" t="s">
        <v>87</v>
      </c>
      <c r="D274" s="14" t="s">
        <v>17</v>
      </c>
      <c r="E274" s="15">
        <v>0.8</v>
      </c>
      <c r="F274" s="11">
        <f>IFERROR(VLOOKUP(A274,Order!A:B,2,0),"-")</f>
        <v>5</v>
      </c>
      <c r="G274" s="12">
        <f t="shared" si="3"/>
        <v>4</v>
      </c>
    </row>
    <row r="275" spans="1:7">
      <c r="A275" s="17" t="s">
        <v>169</v>
      </c>
      <c r="B275" s="7" t="s">
        <v>33</v>
      </c>
      <c r="C275" s="16" t="s">
        <v>186</v>
      </c>
      <c r="D275" s="14" t="s">
        <v>17</v>
      </c>
      <c r="E275" s="15">
        <v>2.85</v>
      </c>
      <c r="F275" s="11">
        <f>IFERROR(VLOOKUP(A275,Order!A:B,2,0),"-")</f>
        <v>5</v>
      </c>
      <c r="G275" s="12">
        <f t="shared" si="3"/>
        <v>14.25</v>
      </c>
    </row>
    <row r="276" spans="1:7">
      <c r="A276" s="17" t="s">
        <v>169</v>
      </c>
      <c r="B276" s="7" t="s">
        <v>33</v>
      </c>
      <c r="C276" s="16" t="s">
        <v>153</v>
      </c>
      <c r="D276" s="14" t="s">
        <v>17</v>
      </c>
      <c r="E276" s="15">
        <v>2.6</v>
      </c>
      <c r="F276" s="11">
        <f>IFERROR(VLOOKUP(A276,Order!A:B,2,0),"-")</f>
        <v>5</v>
      </c>
      <c r="G276" s="12">
        <f t="shared" si="3"/>
        <v>13</v>
      </c>
    </row>
    <row r="277" spans="1:7">
      <c r="A277" s="17" t="s">
        <v>169</v>
      </c>
      <c r="B277" s="7" t="s">
        <v>45</v>
      </c>
      <c r="C277" s="16" t="s">
        <v>110</v>
      </c>
      <c r="D277" s="14" t="s">
        <v>10</v>
      </c>
      <c r="E277" s="15">
        <v>1</v>
      </c>
      <c r="F277" s="11">
        <f>IFERROR(VLOOKUP(A277,Order!A:B,2,0),"-")</f>
        <v>5</v>
      </c>
      <c r="G277" s="12">
        <f t="shared" si="3"/>
        <v>5</v>
      </c>
    </row>
    <row r="278" spans="1:7">
      <c r="A278" s="17" t="s">
        <v>169</v>
      </c>
      <c r="B278" s="7" t="s">
        <v>45</v>
      </c>
      <c r="C278" s="16" t="s">
        <v>111</v>
      </c>
      <c r="D278" s="14" t="s">
        <v>10</v>
      </c>
      <c r="E278" s="15">
        <v>1</v>
      </c>
      <c r="F278" s="11">
        <f>IFERROR(VLOOKUP(A278,Order!A:B,2,0),"-")</f>
        <v>5</v>
      </c>
      <c r="G278" s="12">
        <f t="shared" si="3"/>
        <v>5</v>
      </c>
    </row>
    <row r="279" spans="1:7">
      <c r="A279" s="17" t="s">
        <v>169</v>
      </c>
      <c r="B279" s="7" t="s">
        <v>45</v>
      </c>
      <c r="C279" s="16" t="s">
        <v>112</v>
      </c>
      <c r="D279" s="14" t="s">
        <v>10</v>
      </c>
      <c r="E279" s="15">
        <v>1</v>
      </c>
      <c r="F279" s="11">
        <f>IFERROR(VLOOKUP(A279,Order!A:B,2,0),"-")</f>
        <v>5</v>
      </c>
      <c r="G279" s="12">
        <f t="shared" si="3"/>
        <v>5</v>
      </c>
    </row>
    <row r="280" spans="1:7">
      <c r="A280" s="17" t="s">
        <v>169</v>
      </c>
      <c r="B280" s="7" t="s">
        <v>45</v>
      </c>
      <c r="C280" s="16" t="s">
        <v>113</v>
      </c>
      <c r="D280" s="14" t="s">
        <v>17</v>
      </c>
      <c r="E280" s="15">
        <v>4.2</v>
      </c>
      <c r="F280" s="11">
        <f>IFERROR(VLOOKUP(A280,Order!A:B,2,0),"-")</f>
        <v>5</v>
      </c>
      <c r="G280" s="12">
        <f t="shared" si="3"/>
        <v>21</v>
      </c>
    </row>
    <row r="281" spans="1:7">
      <c r="A281" s="17" t="s">
        <v>169</v>
      </c>
      <c r="B281" s="7" t="s">
        <v>45</v>
      </c>
      <c r="C281" s="16" t="s">
        <v>187</v>
      </c>
      <c r="D281" s="14" t="s">
        <v>12</v>
      </c>
      <c r="E281" s="15">
        <v>2</v>
      </c>
      <c r="F281" s="11">
        <f>IFERROR(VLOOKUP(A281,Order!A:B,2,0),"-")</f>
        <v>5</v>
      </c>
      <c r="G281" s="12">
        <f t="shared" si="3"/>
        <v>10</v>
      </c>
    </row>
    <row r="282" spans="1:7">
      <c r="A282" s="17" t="s">
        <v>169</v>
      </c>
      <c r="B282" s="7" t="s">
        <v>45</v>
      </c>
      <c r="C282" s="16" t="s">
        <v>47</v>
      </c>
      <c r="D282" s="14" t="s">
        <v>12</v>
      </c>
      <c r="E282" s="15">
        <v>4</v>
      </c>
      <c r="F282" s="11">
        <f>IFERROR(VLOOKUP(A282,Order!A:B,2,0),"-")</f>
        <v>5</v>
      </c>
      <c r="G282" s="12">
        <f t="shared" si="3"/>
        <v>20</v>
      </c>
    </row>
    <row r="283" spans="1:7">
      <c r="A283" s="17" t="s">
        <v>169</v>
      </c>
      <c r="B283" s="7" t="s">
        <v>45</v>
      </c>
      <c r="C283" s="16" t="s">
        <v>48</v>
      </c>
      <c r="D283" s="14" t="s">
        <v>17</v>
      </c>
      <c r="E283" s="15">
        <v>35</v>
      </c>
      <c r="F283" s="11">
        <f>IFERROR(VLOOKUP(A283,Order!A:B,2,0),"-")</f>
        <v>5</v>
      </c>
      <c r="G283" s="12">
        <f t="shared" si="3"/>
        <v>175</v>
      </c>
    </row>
    <row r="284" spans="1:7">
      <c r="A284" s="17" t="s">
        <v>169</v>
      </c>
      <c r="B284" s="7" t="s">
        <v>45</v>
      </c>
      <c r="C284" s="16" t="s">
        <v>188</v>
      </c>
      <c r="D284" s="14" t="s">
        <v>17</v>
      </c>
      <c r="E284" s="15">
        <v>0.8</v>
      </c>
      <c r="F284" s="11">
        <f>IFERROR(VLOOKUP(A284,Order!A:B,2,0),"-")</f>
        <v>5</v>
      </c>
      <c r="G284" s="12">
        <f t="shared" si="3"/>
        <v>4</v>
      </c>
    </row>
    <row r="285" spans="1:7">
      <c r="A285" s="17" t="s">
        <v>169</v>
      </c>
      <c r="B285" s="7" t="s">
        <v>45</v>
      </c>
      <c r="C285" s="16" t="s">
        <v>90</v>
      </c>
      <c r="D285" s="14" t="s">
        <v>10</v>
      </c>
      <c r="E285" s="15">
        <v>2</v>
      </c>
      <c r="F285" s="11">
        <f>IFERROR(VLOOKUP(A285,Order!A:B,2,0),"-")</f>
        <v>5</v>
      </c>
      <c r="G285" s="12">
        <f t="shared" ref="G285:G348" si="4">IFERROR(E285*F285,"-")</f>
        <v>10</v>
      </c>
    </row>
    <row r="286" spans="1:7">
      <c r="A286" s="17" t="s">
        <v>169</v>
      </c>
      <c r="B286" s="7" t="s">
        <v>45</v>
      </c>
      <c r="C286" s="16" t="s">
        <v>51</v>
      </c>
      <c r="D286" s="14" t="s">
        <v>14</v>
      </c>
      <c r="E286" s="15">
        <v>0.1</v>
      </c>
      <c r="F286" s="11">
        <f>IFERROR(VLOOKUP(A286,Order!A:B,2,0),"-")</f>
        <v>5</v>
      </c>
      <c r="G286" s="12">
        <f t="shared" si="4"/>
        <v>0.5</v>
      </c>
    </row>
    <row r="287" spans="1:7">
      <c r="A287" s="17" t="s">
        <v>169</v>
      </c>
      <c r="B287" s="7" t="s">
        <v>45</v>
      </c>
      <c r="C287" s="16" t="s">
        <v>116</v>
      </c>
      <c r="D287" s="14" t="s">
        <v>10</v>
      </c>
      <c r="E287" s="15">
        <v>12</v>
      </c>
      <c r="F287" s="11">
        <f>IFERROR(VLOOKUP(A287,Order!A:B,2,0),"-")</f>
        <v>5</v>
      </c>
      <c r="G287" s="12">
        <f t="shared" si="4"/>
        <v>60</v>
      </c>
    </row>
    <row r="288" spans="1:7">
      <c r="A288" s="17" t="s">
        <v>169</v>
      </c>
      <c r="B288" s="7" t="s">
        <v>52</v>
      </c>
      <c r="C288" s="16" t="s">
        <v>47</v>
      </c>
      <c r="D288" s="14" t="s">
        <v>12</v>
      </c>
      <c r="E288" s="15">
        <v>2</v>
      </c>
      <c r="F288" s="11">
        <f>IFERROR(VLOOKUP(A288,Order!A:B,2,0),"-")</f>
        <v>5</v>
      </c>
      <c r="G288" s="12">
        <f t="shared" si="4"/>
        <v>10</v>
      </c>
    </row>
    <row r="289" spans="1:7">
      <c r="A289" s="17" t="s">
        <v>169</v>
      </c>
      <c r="B289" s="7" t="s">
        <v>52</v>
      </c>
      <c r="C289" s="16" t="s">
        <v>53</v>
      </c>
      <c r="D289" s="14" t="s">
        <v>10</v>
      </c>
      <c r="E289" s="15">
        <v>8</v>
      </c>
      <c r="F289" s="11">
        <f>IFERROR(VLOOKUP(A289,Order!A:B,2,0),"-")</f>
        <v>5</v>
      </c>
      <c r="G289" s="12">
        <f t="shared" si="4"/>
        <v>40</v>
      </c>
    </row>
    <row r="290" spans="1:7">
      <c r="A290" s="17" t="s">
        <v>169</v>
      </c>
      <c r="B290" s="7" t="s">
        <v>52</v>
      </c>
      <c r="C290" s="16" t="s">
        <v>94</v>
      </c>
      <c r="D290" s="14" t="s">
        <v>10</v>
      </c>
      <c r="E290" s="15">
        <v>1</v>
      </c>
      <c r="F290" s="11">
        <f>IFERROR(VLOOKUP(A290,Order!A:B,2,0),"-")</f>
        <v>5</v>
      </c>
      <c r="G290" s="12">
        <f t="shared" si="4"/>
        <v>5</v>
      </c>
    </row>
    <row r="291" spans="1:7">
      <c r="A291" s="17" t="s">
        <v>169</v>
      </c>
      <c r="B291" s="7" t="s">
        <v>52</v>
      </c>
      <c r="C291" s="16" t="s">
        <v>189</v>
      </c>
      <c r="D291" s="14" t="s">
        <v>10</v>
      </c>
      <c r="E291" s="15">
        <v>3</v>
      </c>
      <c r="F291" s="11">
        <f>IFERROR(VLOOKUP(A291,Order!A:B,2,0),"-")</f>
        <v>5</v>
      </c>
      <c r="G291" s="12">
        <f t="shared" si="4"/>
        <v>15</v>
      </c>
    </row>
    <row r="292" spans="1:7">
      <c r="A292" s="17" t="s">
        <v>169</v>
      </c>
      <c r="B292" s="7" t="s">
        <v>52</v>
      </c>
      <c r="C292" s="16" t="s">
        <v>190</v>
      </c>
      <c r="D292" s="14" t="s">
        <v>10</v>
      </c>
      <c r="E292" s="15">
        <v>0.33</v>
      </c>
      <c r="F292" s="11">
        <f>IFERROR(VLOOKUP(A292,Order!A:B,2,0),"-")</f>
        <v>5</v>
      </c>
      <c r="G292" s="12">
        <f t="shared" si="4"/>
        <v>1.6500000000000001</v>
      </c>
    </row>
    <row r="293" spans="1:7">
      <c r="A293" s="17" t="s">
        <v>169</v>
      </c>
      <c r="B293" s="7" t="s">
        <v>52</v>
      </c>
      <c r="C293" s="16" t="s">
        <v>95</v>
      </c>
      <c r="D293" s="14" t="s">
        <v>17</v>
      </c>
      <c r="E293" s="15">
        <v>1.9</v>
      </c>
      <c r="F293" s="11">
        <f>IFERROR(VLOOKUP(A293,Order!A:B,2,0),"-")</f>
        <v>5</v>
      </c>
      <c r="G293" s="12">
        <f t="shared" si="4"/>
        <v>9.5</v>
      </c>
    </row>
    <row r="294" spans="1:7">
      <c r="A294" s="17" t="s">
        <v>169</v>
      </c>
      <c r="B294" s="7" t="s">
        <v>56</v>
      </c>
      <c r="C294" s="16" t="s">
        <v>57</v>
      </c>
      <c r="D294" s="14" t="s">
        <v>10</v>
      </c>
      <c r="E294" s="15">
        <v>4</v>
      </c>
      <c r="F294" s="11">
        <f>IFERROR(VLOOKUP(A294,Order!A:B,2,0),"-")</f>
        <v>5</v>
      </c>
      <c r="G294" s="12">
        <f t="shared" si="4"/>
        <v>20</v>
      </c>
    </row>
    <row r="295" spans="1:7">
      <c r="A295" s="17" t="s">
        <v>169</v>
      </c>
      <c r="B295" s="7" t="s">
        <v>56</v>
      </c>
      <c r="C295" s="16" t="s">
        <v>58</v>
      </c>
      <c r="D295" s="14" t="s">
        <v>10</v>
      </c>
      <c r="E295" s="15">
        <v>0</v>
      </c>
      <c r="F295" s="11">
        <f>IFERROR(VLOOKUP(A295,Order!A:B,2,0),"-")</f>
        <v>5</v>
      </c>
      <c r="G295" s="12">
        <f t="shared" si="4"/>
        <v>0</v>
      </c>
    </row>
    <row r="296" spans="1:7">
      <c r="A296" s="17" t="s">
        <v>169</v>
      </c>
      <c r="B296" s="7" t="s">
        <v>59</v>
      </c>
      <c r="C296" s="16" t="s">
        <v>191</v>
      </c>
      <c r="D296" s="14" t="s">
        <v>10</v>
      </c>
      <c r="E296" s="15">
        <v>1</v>
      </c>
      <c r="F296" s="11">
        <f>IFERROR(VLOOKUP(A296,Order!A:B,2,0),"-")</f>
        <v>5</v>
      </c>
      <c r="G296" s="12">
        <f t="shared" si="4"/>
        <v>5</v>
      </c>
    </row>
    <row r="297" spans="1:7">
      <c r="A297" s="17" t="s">
        <v>169</v>
      </c>
      <c r="B297" s="7" t="s">
        <v>59</v>
      </c>
      <c r="C297" s="16" t="s">
        <v>192</v>
      </c>
      <c r="D297" s="14" t="s">
        <v>10</v>
      </c>
      <c r="E297" s="15">
        <v>4</v>
      </c>
      <c r="F297" s="11">
        <f>IFERROR(VLOOKUP(A297,Order!A:B,2,0),"-")</f>
        <v>5</v>
      </c>
      <c r="G297" s="12">
        <f t="shared" si="4"/>
        <v>20</v>
      </c>
    </row>
    <row r="298" spans="1:7">
      <c r="A298" s="17" t="s">
        <v>169</v>
      </c>
      <c r="B298" s="7" t="s">
        <v>59</v>
      </c>
      <c r="C298" s="16" t="s">
        <v>62</v>
      </c>
      <c r="D298" s="14" t="s">
        <v>14</v>
      </c>
      <c r="E298" s="15">
        <v>0.42499999999999999</v>
      </c>
      <c r="F298" s="11">
        <f>IFERROR(VLOOKUP(A298,Order!A:B,2,0),"-")</f>
        <v>5</v>
      </c>
      <c r="G298" s="12">
        <f t="shared" si="4"/>
        <v>2.125</v>
      </c>
    </row>
    <row r="299" spans="1:7">
      <c r="A299" s="17" t="s">
        <v>169</v>
      </c>
      <c r="B299" s="7" t="s">
        <v>59</v>
      </c>
      <c r="C299" s="16" t="s">
        <v>63</v>
      </c>
      <c r="D299" s="14" t="s">
        <v>14</v>
      </c>
      <c r="E299" s="15">
        <v>3.07</v>
      </c>
      <c r="F299" s="11">
        <f>IFERROR(VLOOKUP(A299,Order!A:B,2,0),"-")</f>
        <v>5</v>
      </c>
      <c r="G299" s="12">
        <f t="shared" si="4"/>
        <v>15.35</v>
      </c>
    </row>
    <row r="300" spans="1:7">
      <c r="A300" s="17" t="s">
        <v>169</v>
      </c>
      <c r="B300" s="7" t="s">
        <v>59</v>
      </c>
      <c r="C300" s="16" t="s">
        <v>193</v>
      </c>
      <c r="D300" s="14" t="s">
        <v>35</v>
      </c>
      <c r="E300" s="15">
        <v>2</v>
      </c>
      <c r="F300" s="11">
        <f>IFERROR(VLOOKUP(A300,Order!A:B,2,0),"-")</f>
        <v>5</v>
      </c>
      <c r="G300" s="12">
        <f t="shared" si="4"/>
        <v>10</v>
      </c>
    </row>
    <row r="301" spans="1:7">
      <c r="A301" s="17" t="s">
        <v>169</v>
      </c>
      <c r="B301" s="7" t="s">
        <v>59</v>
      </c>
      <c r="C301" s="16" t="s">
        <v>194</v>
      </c>
      <c r="D301" s="14" t="s">
        <v>35</v>
      </c>
      <c r="E301" s="15">
        <v>1</v>
      </c>
      <c r="F301" s="11">
        <f>IFERROR(VLOOKUP(A301,Order!A:B,2,0),"-")</f>
        <v>5</v>
      </c>
      <c r="G301" s="12">
        <f t="shared" si="4"/>
        <v>5</v>
      </c>
    </row>
    <row r="302" spans="1:7">
      <c r="A302" s="17" t="s">
        <v>169</v>
      </c>
      <c r="B302" s="7" t="s">
        <v>59</v>
      </c>
      <c r="C302" s="16" t="s">
        <v>195</v>
      </c>
      <c r="D302" s="14" t="s">
        <v>35</v>
      </c>
      <c r="E302" s="15">
        <v>1</v>
      </c>
      <c r="F302" s="11">
        <f>IFERROR(VLOOKUP(A302,Order!A:B,2,0),"-")</f>
        <v>5</v>
      </c>
      <c r="G302" s="12">
        <f t="shared" si="4"/>
        <v>5</v>
      </c>
    </row>
    <row r="303" spans="1:7">
      <c r="A303" s="17" t="s">
        <v>169</v>
      </c>
      <c r="B303" s="7" t="s">
        <v>59</v>
      </c>
      <c r="C303" s="16" t="s">
        <v>65</v>
      </c>
      <c r="D303" s="14" t="s">
        <v>10</v>
      </c>
      <c r="E303" s="15">
        <v>1</v>
      </c>
      <c r="F303" s="11">
        <f>IFERROR(VLOOKUP(A303,Order!A:B,2,0),"-")</f>
        <v>5</v>
      </c>
      <c r="G303" s="12">
        <f t="shared" si="4"/>
        <v>5</v>
      </c>
    </row>
    <row r="304" spans="1:7">
      <c r="A304" s="17" t="s">
        <v>169</v>
      </c>
      <c r="B304" s="7" t="s">
        <v>59</v>
      </c>
      <c r="C304" s="16" t="s">
        <v>66</v>
      </c>
      <c r="D304" s="14" t="s">
        <v>10</v>
      </c>
      <c r="E304" s="15">
        <v>1</v>
      </c>
      <c r="F304" s="11">
        <f>IFERROR(VLOOKUP(A304,Order!A:B,2,0),"-")</f>
        <v>5</v>
      </c>
      <c r="G304" s="12">
        <f t="shared" si="4"/>
        <v>5</v>
      </c>
    </row>
    <row r="305" spans="1:7">
      <c r="A305" s="17" t="s">
        <v>169</v>
      </c>
      <c r="B305" s="7" t="s">
        <v>59</v>
      </c>
      <c r="C305" s="16" t="s">
        <v>67</v>
      </c>
      <c r="D305" s="14" t="s">
        <v>10</v>
      </c>
      <c r="E305" s="15">
        <v>1</v>
      </c>
      <c r="F305" s="11">
        <f>IFERROR(VLOOKUP(A305,Order!A:B,2,0),"-")</f>
        <v>5</v>
      </c>
      <c r="G305" s="12">
        <f t="shared" si="4"/>
        <v>5</v>
      </c>
    </row>
    <row r="306" spans="1:7">
      <c r="A306" s="17" t="s">
        <v>169</v>
      </c>
      <c r="B306" s="7" t="s">
        <v>59</v>
      </c>
      <c r="C306" s="16" t="s">
        <v>68</v>
      </c>
      <c r="D306" s="14" t="s">
        <v>10</v>
      </c>
      <c r="E306" s="15">
        <v>1</v>
      </c>
      <c r="F306" s="11">
        <f>IFERROR(VLOOKUP(A306,Order!A:B,2,0),"-")</f>
        <v>5</v>
      </c>
      <c r="G306" s="12">
        <f t="shared" si="4"/>
        <v>5</v>
      </c>
    </row>
    <row r="307" spans="1:7">
      <c r="A307" s="17" t="s">
        <v>169</v>
      </c>
      <c r="B307" s="7" t="s">
        <v>59</v>
      </c>
      <c r="C307" s="16" t="s">
        <v>69</v>
      </c>
      <c r="D307" s="14" t="s">
        <v>10</v>
      </c>
      <c r="E307" s="15">
        <v>3</v>
      </c>
      <c r="F307" s="11">
        <f>IFERROR(VLOOKUP(A307,Order!A:B,2,0),"-")</f>
        <v>5</v>
      </c>
      <c r="G307" s="12">
        <f t="shared" si="4"/>
        <v>15</v>
      </c>
    </row>
    <row r="308" spans="1:7">
      <c r="A308" s="17" t="s">
        <v>169</v>
      </c>
      <c r="B308" s="7" t="s">
        <v>59</v>
      </c>
      <c r="C308" s="16" t="s">
        <v>70</v>
      </c>
      <c r="D308" s="14" t="s">
        <v>10</v>
      </c>
      <c r="E308" s="15">
        <v>2</v>
      </c>
      <c r="F308" s="11">
        <f>IFERROR(VLOOKUP(A308,Order!A:B,2,0),"-")</f>
        <v>5</v>
      </c>
      <c r="G308" s="12">
        <f t="shared" si="4"/>
        <v>10</v>
      </c>
    </row>
    <row r="309" spans="1:7">
      <c r="A309" s="17" t="s">
        <v>169</v>
      </c>
      <c r="B309" s="7" t="s">
        <v>59</v>
      </c>
      <c r="C309" s="16" t="s">
        <v>71</v>
      </c>
      <c r="D309" s="14" t="s">
        <v>10</v>
      </c>
      <c r="E309" s="15">
        <v>4</v>
      </c>
      <c r="F309" s="11">
        <f>IFERROR(VLOOKUP(A309,Order!A:B,2,0),"-")</f>
        <v>5</v>
      </c>
      <c r="G309" s="12">
        <f t="shared" si="4"/>
        <v>20</v>
      </c>
    </row>
    <row r="310" spans="1:7">
      <c r="A310" s="17" t="s">
        <v>169</v>
      </c>
      <c r="B310" s="7" t="s">
        <v>59</v>
      </c>
      <c r="C310" s="16" t="s">
        <v>196</v>
      </c>
      <c r="D310" s="14" t="s">
        <v>10</v>
      </c>
      <c r="E310" s="15">
        <v>1</v>
      </c>
      <c r="F310" s="11">
        <f>IFERROR(VLOOKUP(A310,Order!A:B,2,0),"-")</f>
        <v>5</v>
      </c>
      <c r="G310" s="12">
        <f t="shared" si="4"/>
        <v>5</v>
      </c>
    </row>
    <row r="311" spans="1:7">
      <c r="A311" s="17" t="s">
        <v>169</v>
      </c>
      <c r="B311" s="7" t="s">
        <v>59</v>
      </c>
      <c r="C311" s="16" t="s">
        <v>197</v>
      </c>
      <c r="D311" s="14" t="s">
        <v>10</v>
      </c>
      <c r="E311" s="15">
        <v>2</v>
      </c>
      <c r="F311" s="11">
        <f>IFERROR(VLOOKUP(A311,Order!A:B,2,0),"-")</f>
        <v>5</v>
      </c>
      <c r="G311" s="12">
        <f t="shared" si="4"/>
        <v>10</v>
      </c>
    </row>
    <row r="312" spans="1:7">
      <c r="A312" s="17" t="s">
        <v>169</v>
      </c>
      <c r="B312" s="7" t="s">
        <v>59</v>
      </c>
      <c r="C312" s="16" t="s">
        <v>50</v>
      </c>
      <c r="D312" s="14" t="s">
        <v>10</v>
      </c>
      <c r="E312" s="15">
        <v>1</v>
      </c>
      <c r="F312" s="11">
        <f>IFERROR(VLOOKUP(A312,Order!A:B,2,0),"-")</f>
        <v>5</v>
      </c>
      <c r="G312" s="12">
        <f t="shared" si="4"/>
        <v>5</v>
      </c>
    </row>
    <row r="313" spans="1:7">
      <c r="A313" s="17" t="s">
        <v>169</v>
      </c>
      <c r="B313" s="7" t="s">
        <v>59</v>
      </c>
      <c r="C313" s="16" t="s">
        <v>74</v>
      </c>
      <c r="D313" s="14" t="s">
        <v>32</v>
      </c>
      <c r="E313" s="15">
        <v>5</v>
      </c>
      <c r="F313" s="11">
        <f>IFERROR(VLOOKUP(A313,Order!A:B,2,0),"-")</f>
        <v>5</v>
      </c>
      <c r="G313" s="12">
        <f t="shared" si="4"/>
        <v>25</v>
      </c>
    </row>
    <row r="314" spans="1:7">
      <c r="A314" s="17" t="s">
        <v>169</v>
      </c>
      <c r="B314" s="7" t="s">
        <v>59</v>
      </c>
      <c r="C314" s="16" t="s">
        <v>75</v>
      </c>
      <c r="D314" s="14" t="s">
        <v>32</v>
      </c>
      <c r="E314" s="15">
        <v>64</v>
      </c>
      <c r="F314" s="11">
        <f>IFERROR(VLOOKUP(A314,Order!A:B,2,0),"-")</f>
        <v>5</v>
      </c>
      <c r="G314" s="12">
        <f t="shared" si="4"/>
        <v>320</v>
      </c>
    </row>
    <row r="315" spans="1:7">
      <c r="A315" s="17" t="s">
        <v>169</v>
      </c>
      <c r="B315" s="7" t="s">
        <v>59</v>
      </c>
      <c r="C315" s="16" t="s">
        <v>76</v>
      </c>
      <c r="D315" s="14" t="s">
        <v>14</v>
      </c>
      <c r="E315" s="15">
        <v>0.1</v>
      </c>
      <c r="F315" s="11">
        <f>IFERROR(VLOOKUP(A315,Order!A:B,2,0),"-")</f>
        <v>5</v>
      </c>
      <c r="G315" s="12">
        <f t="shared" si="4"/>
        <v>0.5</v>
      </c>
    </row>
    <row r="316" spans="1:7">
      <c r="A316" s="17" t="s">
        <v>169</v>
      </c>
      <c r="B316" s="7" t="s">
        <v>59</v>
      </c>
      <c r="C316" s="16" t="s">
        <v>198</v>
      </c>
      <c r="D316" s="14" t="s">
        <v>17</v>
      </c>
      <c r="E316" s="15">
        <v>1.45</v>
      </c>
      <c r="F316" s="11">
        <f>IFERROR(VLOOKUP(A316,Order!A:B,2,0),"-")</f>
        <v>5</v>
      </c>
      <c r="G316" s="12">
        <f t="shared" si="4"/>
        <v>7.25</v>
      </c>
    </row>
    <row r="317" spans="1:7">
      <c r="A317" s="17" t="s">
        <v>169</v>
      </c>
      <c r="B317" s="7" t="s">
        <v>59</v>
      </c>
      <c r="C317" s="16" t="s">
        <v>199</v>
      </c>
      <c r="D317" s="14" t="s">
        <v>17</v>
      </c>
      <c r="E317" s="15">
        <v>1.55</v>
      </c>
      <c r="F317" s="11">
        <f>IFERROR(VLOOKUP(A317,Order!A:B,2,0),"-")</f>
        <v>5</v>
      </c>
      <c r="G317" s="12">
        <f t="shared" si="4"/>
        <v>7.75</v>
      </c>
    </row>
    <row r="318" spans="1:7">
      <c r="A318" s="6" t="s">
        <v>200</v>
      </c>
      <c r="B318" s="7" t="s">
        <v>6</v>
      </c>
      <c r="C318" s="8" t="s">
        <v>201</v>
      </c>
      <c r="D318" s="9" t="s">
        <v>8</v>
      </c>
      <c r="E318" s="10">
        <v>1</v>
      </c>
      <c r="F318" s="11">
        <f>IFERROR(VLOOKUP(A318,Order!A:B,2,0),"-")</f>
        <v>1</v>
      </c>
      <c r="G318" s="12">
        <f t="shared" si="4"/>
        <v>1</v>
      </c>
    </row>
    <row r="319" spans="1:7">
      <c r="A319" s="6" t="s">
        <v>200</v>
      </c>
      <c r="B319" s="7" t="s">
        <v>6</v>
      </c>
      <c r="C319" s="8" t="s">
        <v>202</v>
      </c>
      <c r="D319" s="9" t="s">
        <v>10</v>
      </c>
      <c r="E319" s="10">
        <v>30</v>
      </c>
      <c r="F319" s="11">
        <f>IFERROR(VLOOKUP(A319,Order!A:B,2,0),"-")</f>
        <v>1</v>
      </c>
      <c r="G319" s="12">
        <f t="shared" si="4"/>
        <v>30</v>
      </c>
    </row>
    <row r="320" spans="1:7">
      <c r="A320" s="6" t="s">
        <v>200</v>
      </c>
      <c r="B320" s="7" t="s">
        <v>6</v>
      </c>
      <c r="C320" s="8" t="s">
        <v>11</v>
      </c>
      <c r="D320" s="9" t="s">
        <v>12</v>
      </c>
      <c r="E320" s="10">
        <v>7</v>
      </c>
      <c r="F320" s="11">
        <f>IFERROR(VLOOKUP(A320,Order!A:B,2,0),"-")</f>
        <v>1</v>
      </c>
      <c r="G320" s="12">
        <f t="shared" si="4"/>
        <v>7</v>
      </c>
    </row>
    <row r="321" spans="1:7">
      <c r="A321" s="6" t="s">
        <v>200</v>
      </c>
      <c r="B321" s="7" t="s">
        <v>6</v>
      </c>
      <c r="C321" s="8" t="s">
        <v>13</v>
      </c>
      <c r="D321" s="9" t="s">
        <v>14</v>
      </c>
      <c r="E321" s="10">
        <v>0.2</v>
      </c>
      <c r="F321" s="11">
        <f>IFERROR(VLOOKUP(A321,Order!A:B,2,0),"-")</f>
        <v>1</v>
      </c>
      <c r="G321" s="12">
        <f t="shared" si="4"/>
        <v>0.2</v>
      </c>
    </row>
    <row r="322" spans="1:7">
      <c r="A322" s="6" t="s">
        <v>200</v>
      </c>
      <c r="B322" s="7" t="s">
        <v>15</v>
      </c>
      <c r="C322" s="13" t="s">
        <v>16</v>
      </c>
      <c r="D322" s="14" t="s">
        <v>17</v>
      </c>
      <c r="E322" s="15">
        <v>1.33</v>
      </c>
      <c r="F322" s="11">
        <f>IFERROR(VLOOKUP(A322,Order!A:B,2,0),"-")</f>
        <v>1</v>
      </c>
      <c r="G322" s="12">
        <f t="shared" si="4"/>
        <v>1.33</v>
      </c>
    </row>
    <row r="323" spans="1:7">
      <c r="A323" s="6" t="s">
        <v>200</v>
      </c>
      <c r="B323" s="7" t="s">
        <v>15</v>
      </c>
      <c r="C323" s="13" t="s">
        <v>203</v>
      </c>
      <c r="D323" s="14" t="s">
        <v>10</v>
      </c>
      <c r="E323" s="15">
        <v>2</v>
      </c>
      <c r="F323" s="11">
        <f>IFERROR(VLOOKUP(A323,Order!A:B,2,0),"-")</f>
        <v>1</v>
      </c>
      <c r="G323" s="12">
        <f t="shared" si="4"/>
        <v>2</v>
      </c>
    </row>
    <row r="324" spans="1:7">
      <c r="A324" s="6" t="s">
        <v>200</v>
      </c>
      <c r="B324" s="7" t="s">
        <v>15</v>
      </c>
      <c r="C324" s="13" t="s">
        <v>19</v>
      </c>
      <c r="D324" s="14" t="s">
        <v>17</v>
      </c>
      <c r="E324" s="15">
        <v>1.25</v>
      </c>
      <c r="F324" s="11">
        <f>IFERROR(VLOOKUP(A324,Order!A:B,2,0),"-")</f>
        <v>1</v>
      </c>
      <c r="G324" s="12">
        <f t="shared" si="4"/>
        <v>1.25</v>
      </c>
    </row>
    <row r="325" spans="1:7">
      <c r="A325" s="6" t="s">
        <v>200</v>
      </c>
      <c r="B325" s="7" t="s">
        <v>15</v>
      </c>
      <c r="C325" s="13" t="s">
        <v>204</v>
      </c>
      <c r="D325" s="14" t="s">
        <v>10</v>
      </c>
      <c r="E325" s="15">
        <v>1</v>
      </c>
      <c r="F325" s="11">
        <f>IFERROR(VLOOKUP(A325,Order!A:B,2,0),"-")</f>
        <v>1</v>
      </c>
      <c r="G325" s="12">
        <f t="shared" si="4"/>
        <v>1</v>
      </c>
    </row>
    <row r="326" spans="1:7">
      <c r="A326" s="6" t="s">
        <v>200</v>
      </c>
      <c r="B326" s="7" t="s">
        <v>15</v>
      </c>
      <c r="C326" s="13" t="s">
        <v>134</v>
      </c>
      <c r="D326" s="14" t="s">
        <v>17</v>
      </c>
      <c r="E326" s="15">
        <v>17.2</v>
      </c>
      <c r="F326" s="11">
        <f>IFERROR(VLOOKUP(A326,Order!A:B,2,0),"-")</f>
        <v>1</v>
      </c>
      <c r="G326" s="12">
        <f t="shared" si="4"/>
        <v>17.2</v>
      </c>
    </row>
    <row r="327" spans="1:7">
      <c r="A327" s="6" t="s">
        <v>200</v>
      </c>
      <c r="B327" s="7" t="s">
        <v>15</v>
      </c>
      <c r="C327" s="13" t="s">
        <v>205</v>
      </c>
      <c r="D327" s="14" t="s">
        <v>24</v>
      </c>
      <c r="E327" s="15">
        <v>0.2</v>
      </c>
      <c r="F327" s="11">
        <f>IFERROR(VLOOKUP(A327,Order!A:B,2,0),"-")</f>
        <v>1</v>
      </c>
      <c r="G327" s="12">
        <f t="shared" si="4"/>
        <v>0.2</v>
      </c>
    </row>
    <row r="328" spans="1:7">
      <c r="A328" s="6" t="s">
        <v>200</v>
      </c>
      <c r="B328" s="7" t="s">
        <v>15</v>
      </c>
      <c r="C328" s="13" t="s">
        <v>206</v>
      </c>
      <c r="D328" s="14" t="s">
        <v>24</v>
      </c>
      <c r="E328" s="15">
        <v>0.13</v>
      </c>
      <c r="F328" s="11">
        <f>IFERROR(VLOOKUP(A328,Order!A:B,2,0),"-")</f>
        <v>1</v>
      </c>
      <c r="G328" s="12">
        <f t="shared" si="4"/>
        <v>0.13</v>
      </c>
    </row>
    <row r="329" spans="1:7">
      <c r="A329" s="6" t="s">
        <v>200</v>
      </c>
      <c r="B329" s="7" t="s">
        <v>15</v>
      </c>
      <c r="C329" s="13" t="s">
        <v>207</v>
      </c>
      <c r="D329" s="14" t="s">
        <v>24</v>
      </c>
      <c r="E329" s="15">
        <v>0.06</v>
      </c>
      <c r="F329" s="11">
        <f>IFERROR(VLOOKUP(A329,Order!A:B,2,0),"-")</f>
        <v>1</v>
      </c>
      <c r="G329" s="12">
        <f t="shared" si="4"/>
        <v>0.06</v>
      </c>
    </row>
    <row r="330" spans="1:7">
      <c r="A330" s="6" t="s">
        <v>200</v>
      </c>
      <c r="B330" s="7" t="s">
        <v>15</v>
      </c>
      <c r="C330" s="13" t="s">
        <v>208</v>
      </c>
      <c r="D330" s="14" t="s">
        <v>24</v>
      </c>
      <c r="E330" s="15">
        <v>0.02</v>
      </c>
      <c r="F330" s="11">
        <f>IFERROR(VLOOKUP(A330,Order!A:B,2,0),"-")</f>
        <v>1</v>
      </c>
      <c r="G330" s="12">
        <f t="shared" si="4"/>
        <v>0.02</v>
      </c>
    </row>
    <row r="331" spans="1:7">
      <c r="A331" s="6" t="s">
        <v>200</v>
      </c>
      <c r="B331" s="7" t="s">
        <v>15</v>
      </c>
      <c r="C331" s="13" t="s">
        <v>209</v>
      </c>
      <c r="D331" s="14" t="s">
        <v>24</v>
      </c>
      <c r="E331" s="15">
        <v>0.02</v>
      </c>
      <c r="F331" s="11">
        <f>IFERROR(VLOOKUP(A331,Order!A:B,2,0),"-")</f>
        <v>1</v>
      </c>
      <c r="G331" s="12">
        <f t="shared" si="4"/>
        <v>0.02</v>
      </c>
    </row>
    <row r="332" spans="1:7">
      <c r="A332" s="6" t="s">
        <v>200</v>
      </c>
      <c r="B332" s="7" t="s">
        <v>15</v>
      </c>
      <c r="C332" s="13" t="s">
        <v>27</v>
      </c>
      <c r="D332" s="14" t="s">
        <v>10</v>
      </c>
      <c r="E332" s="15">
        <v>1</v>
      </c>
      <c r="F332" s="11">
        <f>IFERROR(VLOOKUP(A332,Order!A:B,2,0),"-")</f>
        <v>1</v>
      </c>
      <c r="G332" s="12">
        <f t="shared" si="4"/>
        <v>1</v>
      </c>
    </row>
    <row r="333" spans="1:7">
      <c r="A333" s="6" t="s">
        <v>200</v>
      </c>
      <c r="B333" s="7" t="s">
        <v>15</v>
      </c>
      <c r="C333" s="13" t="s">
        <v>140</v>
      </c>
      <c r="D333" s="14" t="s">
        <v>10</v>
      </c>
      <c r="E333" s="15">
        <v>1</v>
      </c>
      <c r="F333" s="11">
        <f>IFERROR(VLOOKUP(A333,Order!A:B,2,0),"-")</f>
        <v>1</v>
      </c>
      <c r="G333" s="12">
        <f t="shared" si="4"/>
        <v>1</v>
      </c>
    </row>
    <row r="334" spans="1:7">
      <c r="A334" s="6" t="s">
        <v>200</v>
      </c>
      <c r="B334" s="7" t="s">
        <v>15</v>
      </c>
      <c r="C334" s="13" t="s">
        <v>210</v>
      </c>
      <c r="D334" s="14" t="s">
        <v>10</v>
      </c>
      <c r="E334" s="15">
        <v>1</v>
      </c>
      <c r="F334" s="11">
        <f>IFERROR(VLOOKUP(A334,Order!A:B,2,0),"-")</f>
        <v>1</v>
      </c>
      <c r="G334" s="12">
        <f t="shared" si="4"/>
        <v>1</v>
      </c>
    </row>
    <row r="335" spans="1:7">
      <c r="A335" s="6" t="s">
        <v>200</v>
      </c>
      <c r="B335" s="7" t="s">
        <v>15</v>
      </c>
      <c r="C335" s="16" t="s">
        <v>211</v>
      </c>
      <c r="D335" s="14" t="s">
        <v>10</v>
      </c>
      <c r="E335" s="15">
        <v>1</v>
      </c>
      <c r="F335" s="11">
        <f>IFERROR(VLOOKUP(A335,Order!A:B,2,0),"-")</f>
        <v>1</v>
      </c>
      <c r="G335" s="12">
        <f t="shared" si="4"/>
        <v>1</v>
      </c>
    </row>
    <row r="336" spans="1:7">
      <c r="A336" s="6" t="s">
        <v>200</v>
      </c>
      <c r="B336" s="7" t="s">
        <v>15</v>
      </c>
      <c r="C336" s="16" t="s">
        <v>31</v>
      </c>
      <c r="D336" s="14" t="s">
        <v>32</v>
      </c>
      <c r="E336" s="15">
        <v>1.6</v>
      </c>
      <c r="F336" s="11">
        <f>IFERROR(VLOOKUP(A336,Order!A:B,2,0),"-")</f>
        <v>1</v>
      </c>
      <c r="G336" s="12">
        <f t="shared" si="4"/>
        <v>1.6</v>
      </c>
    </row>
    <row r="337" spans="1:7">
      <c r="A337" s="6" t="s">
        <v>200</v>
      </c>
      <c r="B337" s="7" t="s">
        <v>15</v>
      </c>
      <c r="C337" s="16" t="s">
        <v>180</v>
      </c>
      <c r="D337" s="14" t="s">
        <v>35</v>
      </c>
      <c r="E337" s="15">
        <v>0.08</v>
      </c>
      <c r="F337" s="11">
        <f>IFERROR(VLOOKUP(A337,Order!A:B,2,0),"-")</f>
        <v>1</v>
      </c>
      <c r="G337" s="12">
        <f t="shared" si="4"/>
        <v>0.08</v>
      </c>
    </row>
    <row r="338" spans="1:7">
      <c r="A338" s="6" t="s">
        <v>200</v>
      </c>
      <c r="B338" s="7" t="s">
        <v>15</v>
      </c>
      <c r="C338" s="16" t="s">
        <v>34</v>
      </c>
      <c r="D338" s="14" t="s">
        <v>35</v>
      </c>
      <c r="E338" s="15">
        <v>0.4</v>
      </c>
      <c r="F338" s="11">
        <f>IFERROR(VLOOKUP(A338,Order!A:B,2,0),"-")</f>
        <v>1</v>
      </c>
      <c r="G338" s="12">
        <f t="shared" si="4"/>
        <v>0.4</v>
      </c>
    </row>
    <row r="339" spans="1:7">
      <c r="A339" s="6" t="s">
        <v>200</v>
      </c>
      <c r="B339" s="7" t="s">
        <v>15</v>
      </c>
      <c r="C339" s="16" t="s">
        <v>36</v>
      </c>
      <c r="D339" s="14" t="s">
        <v>35</v>
      </c>
      <c r="E339" s="15">
        <v>1</v>
      </c>
      <c r="F339" s="11">
        <f>IFERROR(VLOOKUP(A339,Order!A:B,2,0),"-")</f>
        <v>1</v>
      </c>
      <c r="G339" s="12">
        <f t="shared" si="4"/>
        <v>1</v>
      </c>
    </row>
    <row r="340" spans="1:7">
      <c r="A340" s="6" t="s">
        <v>200</v>
      </c>
      <c r="B340" s="7" t="s">
        <v>15</v>
      </c>
      <c r="C340" s="16" t="s">
        <v>181</v>
      </c>
      <c r="D340" s="14" t="s">
        <v>35</v>
      </c>
      <c r="E340" s="15">
        <v>0.05</v>
      </c>
      <c r="F340" s="11">
        <f>IFERROR(VLOOKUP(A340,Order!A:B,2,0),"-")</f>
        <v>1</v>
      </c>
      <c r="G340" s="12">
        <f t="shared" si="4"/>
        <v>0.05</v>
      </c>
    </row>
    <row r="341" spans="1:7">
      <c r="A341" s="6" t="s">
        <v>200</v>
      </c>
      <c r="B341" s="7" t="s">
        <v>15</v>
      </c>
      <c r="C341" s="16" t="s">
        <v>182</v>
      </c>
      <c r="D341" s="14" t="s">
        <v>35</v>
      </c>
      <c r="E341" s="15">
        <v>0.5</v>
      </c>
      <c r="F341" s="11">
        <f>IFERROR(VLOOKUP(A341,Order!A:B,2,0),"-")</f>
        <v>1</v>
      </c>
      <c r="G341" s="12">
        <f t="shared" si="4"/>
        <v>0.5</v>
      </c>
    </row>
    <row r="342" spans="1:7">
      <c r="A342" s="6" t="s">
        <v>200</v>
      </c>
      <c r="B342" s="7" t="s">
        <v>15</v>
      </c>
      <c r="C342" s="16" t="s">
        <v>37</v>
      </c>
      <c r="D342" s="14" t="s">
        <v>35</v>
      </c>
      <c r="E342" s="15">
        <v>0.5</v>
      </c>
      <c r="F342" s="11">
        <f>IFERROR(VLOOKUP(A342,Order!A:B,2,0),"-")</f>
        <v>1</v>
      </c>
      <c r="G342" s="12">
        <f t="shared" si="4"/>
        <v>0.5</v>
      </c>
    </row>
    <row r="343" spans="1:7">
      <c r="A343" s="6" t="s">
        <v>200</v>
      </c>
      <c r="B343" s="7" t="s">
        <v>15</v>
      </c>
      <c r="C343" s="16" t="s">
        <v>212</v>
      </c>
      <c r="D343" s="14" t="s">
        <v>17</v>
      </c>
      <c r="E343" s="15">
        <v>2.42</v>
      </c>
      <c r="F343" s="11">
        <f>IFERROR(VLOOKUP(A343,Order!A:B,2,0),"-")</f>
        <v>1</v>
      </c>
      <c r="G343" s="12">
        <f t="shared" si="4"/>
        <v>2.42</v>
      </c>
    </row>
    <row r="344" spans="1:7">
      <c r="A344" s="6" t="s">
        <v>200</v>
      </c>
      <c r="B344" s="7" t="s">
        <v>15</v>
      </c>
      <c r="C344" s="16" t="s">
        <v>107</v>
      </c>
      <c r="D344" s="14" t="s">
        <v>17</v>
      </c>
      <c r="E344" s="15">
        <v>1</v>
      </c>
      <c r="F344" s="11">
        <f>IFERROR(VLOOKUP(A344,Order!A:B,2,0),"-")</f>
        <v>1</v>
      </c>
      <c r="G344" s="12">
        <f t="shared" si="4"/>
        <v>1</v>
      </c>
    </row>
    <row r="345" spans="1:7">
      <c r="A345" s="6" t="s">
        <v>200</v>
      </c>
      <c r="B345" s="7" t="s">
        <v>15</v>
      </c>
      <c r="C345" s="16" t="s">
        <v>213</v>
      </c>
      <c r="D345" s="14" t="s">
        <v>17</v>
      </c>
      <c r="E345" s="15">
        <v>6.88</v>
      </c>
      <c r="F345" s="11">
        <f>IFERROR(VLOOKUP(A345,Order!A:B,2,0),"-")</f>
        <v>1</v>
      </c>
      <c r="G345" s="12">
        <f t="shared" si="4"/>
        <v>6.88</v>
      </c>
    </row>
    <row r="346" spans="1:7">
      <c r="A346" s="6" t="s">
        <v>200</v>
      </c>
      <c r="B346" s="7" t="s">
        <v>15</v>
      </c>
      <c r="C346" s="16" t="s">
        <v>214</v>
      </c>
      <c r="D346" s="14" t="s">
        <v>17</v>
      </c>
      <c r="E346" s="15">
        <v>0.25</v>
      </c>
      <c r="F346" s="11">
        <f>IFERROR(VLOOKUP(A346,Order!A:B,2,0),"-")</f>
        <v>1</v>
      </c>
      <c r="G346" s="12">
        <f t="shared" si="4"/>
        <v>0.25</v>
      </c>
    </row>
    <row r="347" spans="1:7">
      <c r="A347" s="6" t="s">
        <v>200</v>
      </c>
      <c r="B347" s="7" t="s">
        <v>15</v>
      </c>
      <c r="C347" s="16" t="s">
        <v>215</v>
      </c>
      <c r="D347" s="14" t="s">
        <v>17</v>
      </c>
      <c r="E347" s="15">
        <v>0.2</v>
      </c>
      <c r="F347" s="11">
        <f>IFERROR(VLOOKUP(A347,Order!A:B,2,0),"-")</f>
        <v>1</v>
      </c>
      <c r="G347" s="12">
        <f t="shared" si="4"/>
        <v>0.2</v>
      </c>
    </row>
    <row r="348" spans="1:7">
      <c r="A348" s="6" t="s">
        <v>200</v>
      </c>
      <c r="B348" s="7" t="s">
        <v>15</v>
      </c>
      <c r="C348" s="16" t="s">
        <v>216</v>
      </c>
      <c r="D348" s="14" t="s">
        <v>17</v>
      </c>
      <c r="E348" s="15">
        <v>0.68</v>
      </c>
      <c r="F348" s="11">
        <f>IFERROR(VLOOKUP(A348,Order!A:B,2,0),"-")</f>
        <v>1</v>
      </c>
      <c r="G348" s="12">
        <f t="shared" si="4"/>
        <v>0.68</v>
      </c>
    </row>
    <row r="349" spans="1:7">
      <c r="A349" s="6" t="s">
        <v>200</v>
      </c>
      <c r="B349" s="7" t="s">
        <v>15</v>
      </c>
      <c r="C349" s="16" t="s">
        <v>217</v>
      </c>
      <c r="D349" s="14" t="s">
        <v>17</v>
      </c>
      <c r="E349" s="15">
        <v>0.75</v>
      </c>
      <c r="F349" s="11">
        <f>IFERROR(VLOOKUP(A349,Order!A:B,2,0),"-")</f>
        <v>1</v>
      </c>
      <c r="G349" s="12">
        <f t="shared" ref="G349:G412" si="5">IFERROR(E349*F349,"-")</f>
        <v>0.75</v>
      </c>
    </row>
    <row r="350" spans="1:7">
      <c r="A350" s="6" t="s">
        <v>200</v>
      </c>
      <c r="B350" s="7" t="s">
        <v>15</v>
      </c>
      <c r="C350" s="16" t="s">
        <v>218</v>
      </c>
      <c r="D350" s="14" t="s">
        <v>17</v>
      </c>
      <c r="E350" s="15">
        <v>2.85</v>
      </c>
      <c r="F350" s="11">
        <f>IFERROR(VLOOKUP(A350,Order!A:B,2,0),"-")</f>
        <v>1</v>
      </c>
      <c r="G350" s="12">
        <f t="shared" si="5"/>
        <v>2.85</v>
      </c>
    </row>
    <row r="351" spans="1:7">
      <c r="A351" s="6" t="s">
        <v>200</v>
      </c>
      <c r="B351" s="7" t="s">
        <v>15</v>
      </c>
      <c r="C351" s="16" t="s">
        <v>153</v>
      </c>
      <c r="D351" s="14" t="s">
        <v>17</v>
      </c>
      <c r="E351" s="15">
        <v>1.9</v>
      </c>
      <c r="F351" s="11">
        <f>IFERROR(VLOOKUP(A351,Order!A:B,2,0),"-")</f>
        <v>1</v>
      </c>
      <c r="G351" s="12">
        <f t="shared" si="5"/>
        <v>1.9</v>
      </c>
    </row>
    <row r="352" spans="1:7">
      <c r="A352" s="6" t="s">
        <v>200</v>
      </c>
      <c r="B352" s="7" t="s">
        <v>45</v>
      </c>
      <c r="C352" s="16" t="s">
        <v>219</v>
      </c>
      <c r="D352" s="14" t="s">
        <v>10</v>
      </c>
      <c r="E352" s="15">
        <v>1</v>
      </c>
      <c r="F352" s="11">
        <f>IFERROR(VLOOKUP(A352,Order!A:B,2,0),"-")</f>
        <v>1</v>
      </c>
      <c r="G352" s="12">
        <f t="shared" si="5"/>
        <v>1</v>
      </c>
    </row>
    <row r="353" spans="1:7">
      <c r="A353" s="6" t="s">
        <v>200</v>
      </c>
      <c r="B353" s="7" t="s">
        <v>45</v>
      </c>
      <c r="C353" s="16" t="s">
        <v>220</v>
      </c>
      <c r="D353" s="14" t="s">
        <v>10</v>
      </c>
      <c r="E353" s="15">
        <v>1</v>
      </c>
      <c r="F353" s="11">
        <f>IFERROR(VLOOKUP(A353,Order!A:B,2,0),"-")</f>
        <v>1</v>
      </c>
      <c r="G353" s="12">
        <f t="shared" si="5"/>
        <v>1</v>
      </c>
    </row>
    <row r="354" spans="1:7">
      <c r="A354" s="6" t="s">
        <v>200</v>
      </c>
      <c r="B354" s="7" t="s">
        <v>45</v>
      </c>
      <c r="C354" s="16" t="s">
        <v>221</v>
      </c>
      <c r="D354" s="14" t="s">
        <v>10</v>
      </c>
      <c r="E354" s="15">
        <v>1</v>
      </c>
      <c r="F354" s="11">
        <f>IFERROR(VLOOKUP(A354,Order!A:B,2,0),"-")</f>
        <v>1</v>
      </c>
      <c r="G354" s="12">
        <f t="shared" si="5"/>
        <v>1</v>
      </c>
    </row>
    <row r="355" spans="1:7">
      <c r="A355" s="6" t="s">
        <v>200</v>
      </c>
      <c r="B355" s="7" t="s">
        <v>45</v>
      </c>
      <c r="C355" s="16" t="s">
        <v>222</v>
      </c>
      <c r="D355" s="14" t="s">
        <v>17</v>
      </c>
      <c r="E355" s="15">
        <v>3.8010000000000002</v>
      </c>
      <c r="F355" s="11">
        <f>IFERROR(VLOOKUP(A355,Order!A:B,2,0),"-")</f>
        <v>1</v>
      </c>
      <c r="G355" s="12">
        <f t="shared" si="5"/>
        <v>3.8010000000000002</v>
      </c>
    </row>
    <row r="356" spans="1:7">
      <c r="A356" s="6" t="s">
        <v>200</v>
      </c>
      <c r="B356" s="7" t="s">
        <v>45</v>
      </c>
      <c r="C356" s="16" t="s">
        <v>187</v>
      </c>
      <c r="D356" s="14" t="s">
        <v>12</v>
      </c>
      <c r="E356" s="15">
        <v>2</v>
      </c>
      <c r="F356" s="11">
        <f>IFERROR(VLOOKUP(A356,Order!A:B,2,0),"-")</f>
        <v>1</v>
      </c>
      <c r="G356" s="12">
        <f t="shared" si="5"/>
        <v>2</v>
      </c>
    </row>
    <row r="357" spans="1:7">
      <c r="A357" s="6" t="s">
        <v>200</v>
      </c>
      <c r="B357" s="7" t="s">
        <v>45</v>
      </c>
      <c r="C357" s="16" t="s">
        <v>223</v>
      </c>
      <c r="D357" s="14" t="s">
        <v>12</v>
      </c>
      <c r="E357" s="15">
        <v>18</v>
      </c>
      <c r="F357" s="11">
        <f>IFERROR(VLOOKUP(A357,Order!A:B,2,0),"-")</f>
        <v>1</v>
      </c>
      <c r="G357" s="12">
        <f t="shared" si="5"/>
        <v>18</v>
      </c>
    </row>
    <row r="358" spans="1:7">
      <c r="A358" s="6" t="s">
        <v>200</v>
      </c>
      <c r="B358" s="7" t="s">
        <v>45</v>
      </c>
      <c r="C358" s="16" t="s">
        <v>224</v>
      </c>
      <c r="D358" s="14" t="s">
        <v>17</v>
      </c>
      <c r="E358" s="15">
        <v>35</v>
      </c>
      <c r="F358" s="11">
        <f>IFERROR(VLOOKUP(A358,Order!A:B,2,0),"-")</f>
        <v>1</v>
      </c>
      <c r="G358" s="12">
        <f t="shared" si="5"/>
        <v>35</v>
      </c>
    </row>
    <row r="359" spans="1:7">
      <c r="A359" s="6" t="s">
        <v>200</v>
      </c>
      <c r="B359" s="7" t="s">
        <v>45</v>
      </c>
      <c r="C359" s="16" t="s">
        <v>225</v>
      </c>
      <c r="D359" s="14" t="s">
        <v>17</v>
      </c>
      <c r="E359" s="15">
        <v>0.8</v>
      </c>
      <c r="F359" s="11">
        <f>IFERROR(VLOOKUP(A359,Order!A:B,2,0),"-")</f>
        <v>1</v>
      </c>
      <c r="G359" s="12">
        <f t="shared" si="5"/>
        <v>0.8</v>
      </c>
    </row>
    <row r="360" spans="1:7">
      <c r="A360" s="6" t="s">
        <v>200</v>
      </c>
      <c r="B360" s="7" t="s">
        <v>45</v>
      </c>
      <c r="C360" s="16" t="s">
        <v>90</v>
      </c>
      <c r="D360" s="14" t="s">
        <v>10</v>
      </c>
      <c r="E360" s="15">
        <v>2</v>
      </c>
      <c r="F360" s="11">
        <f>IFERROR(VLOOKUP(A360,Order!A:B,2,0),"-")</f>
        <v>1</v>
      </c>
      <c r="G360" s="12">
        <f t="shared" si="5"/>
        <v>2</v>
      </c>
    </row>
    <row r="361" spans="1:7">
      <c r="A361" s="6" t="s">
        <v>200</v>
      </c>
      <c r="B361" s="7" t="s">
        <v>45</v>
      </c>
      <c r="C361" s="16" t="s">
        <v>51</v>
      </c>
      <c r="D361" s="14" t="s">
        <v>14</v>
      </c>
      <c r="E361" s="15">
        <v>0.2</v>
      </c>
      <c r="F361" s="11">
        <f>IFERROR(VLOOKUP(A361,Order!A:B,2,0),"-")</f>
        <v>1</v>
      </c>
      <c r="G361" s="12">
        <f t="shared" si="5"/>
        <v>0.2</v>
      </c>
    </row>
    <row r="362" spans="1:7">
      <c r="A362" s="6" t="s">
        <v>200</v>
      </c>
      <c r="B362" s="7" t="s">
        <v>45</v>
      </c>
      <c r="C362" s="16" t="s">
        <v>226</v>
      </c>
      <c r="D362" s="14" t="s">
        <v>10</v>
      </c>
      <c r="E362" s="15">
        <v>12</v>
      </c>
      <c r="F362" s="11">
        <f>IFERROR(VLOOKUP(A362,Order!A:B,2,0),"-")</f>
        <v>1</v>
      </c>
      <c r="G362" s="12">
        <f t="shared" si="5"/>
        <v>12</v>
      </c>
    </row>
    <row r="363" spans="1:7">
      <c r="A363" s="6" t="s">
        <v>200</v>
      </c>
      <c r="B363" s="7" t="s">
        <v>52</v>
      </c>
      <c r="C363" s="16" t="s">
        <v>223</v>
      </c>
      <c r="D363" s="14" t="s">
        <v>12</v>
      </c>
      <c r="E363" s="15">
        <v>4</v>
      </c>
      <c r="F363" s="11">
        <f>IFERROR(VLOOKUP(A363,Order!A:B,2,0),"-")</f>
        <v>1</v>
      </c>
      <c r="G363" s="12">
        <f t="shared" si="5"/>
        <v>4</v>
      </c>
    </row>
    <row r="364" spans="1:7">
      <c r="A364" s="6" t="s">
        <v>200</v>
      </c>
      <c r="B364" s="7" t="s">
        <v>52</v>
      </c>
      <c r="C364" s="16" t="s">
        <v>227</v>
      </c>
      <c r="D364" s="14" t="s">
        <v>12</v>
      </c>
      <c r="E364" s="15">
        <v>2</v>
      </c>
      <c r="F364" s="11">
        <f>IFERROR(VLOOKUP(A364,Order!A:B,2,0),"-")</f>
        <v>1</v>
      </c>
      <c r="G364" s="12">
        <f t="shared" si="5"/>
        <v>2</v>
      </c>
    </row>
    <row r="365" spans="1:7">
      <c r="A365" s="6" t="s">
        <v>200</v>
      </c>
      <c r="B365" s="7" t="s">
        <v>52</v>
      </c>
      <c r="C365" s="16" t="s">
        <v>228</v>
      </c>
      <c r="D365" s="14" t="s">
        <v>10</v>
      </c>
      <c r="E365" s="15">
        <v>8</v>
      </c>
      <c r="F365" s="11">
        <f>IFERROR(VLOOKUP(A365,Order!A:B,2,0),"-")</f>
        <v>1</v>
      </c>
      <c r="G365" s="12">
        <f t="shared" si="5"/>
        <v>8</v>
      </c>
    </row>
    <row r="366" spans="1:7">
      <c r="A366" s="6" t="s">
        <v>200</v>
      </c>
      <c r="B366" s="7" t="s">
        <v>52</v>
      </c>
      <c r="C366" s="16" t="s">
        <v>229</v>
      </c>
      <c r="D366" s="14" t="s">
        <v>10</v>
      </c>
      <c r="E366" s="15">
        <v>10</v>
      </c>
      <c r="F366" s="11">
        <f>IFERROR(VLOOKUP(A366,Order!A:B,2,0),"-")</f>
        <v>1</v>
      </c>
      <c r="G366" s="12">
        <f t="shared" si="5"/>
        <v>10</v>
      </c>
    </row>
    <row r="367" spans="1:7">
      <c r="A367" s="6" t="s">
        <v>200</v>
      </c>
      <c r="B367" s="7" t="s">
        <v>52</v>
      </c>
      <c r="C367" s="16" t="s">
        <v>230</v>
      </c>
      <c r="D367" s="14" t="s">
        <v>10</v>
      </c>
      <c r="E367" s="15">
        <v>1</v>
      </c>
      <c r="F367" s="11">
        <f>IFERROR(VLOOKUP(A367,Order!A:B,2,0),"-")</f>
        <v>1</v>
      </c>
      <c r="G367" s="12">
        <f t="shared" si="5"/>
        <v>1</v>
      </c>
    </row>
    <row r="368" spans="1:7">
      <c r="A368" s="6" t="s">
        <v>200</v>
      </c>
      <c r="B368" s="7" t="s">
        <v>52</v>
      </c>
      <c r="C368" s="16" t="s">
        <v>231</v>
      </c>
      <c r="D368" s="14" t="s">
        <v>10</v>
      </c>
      <c r="E368" s="15">
        <v>2</v>
      </c>
      <c r="F368" s="11">
        <f>IFERROR(VLOOKUP(A368,Order!A:B,2,0),"-")</f>
        <v>1</v>
      </c>
      <c r="G368" s="12">
        <f t="shared" si="5"/>
        <v>2</v>
      </c>
    </row>
    <row r="369" spans="1:7">
      <c r="A369" s="6" t="s">
        <v>200</v>
      </c>
      <c r="B369" s="7" t="s">
        <v>52</v>
      </c>
      <c r="C369" s="16" t="s">
        <v>232</v>
      </c>
      <c r="D369" s="14" t="s">
        <v>10</v>
      </c>
      <c r="E369" s="15">
        <v>0.32</v>
      </c>
      <c r="F369" s="11">
        <f>IFERROR(VLOOKUP(A369,Order!A:B,2,0),"-")</f>
        <v>1</v>
      </c>
      <c r="G369" s="12">
        <f t="shared" si="5"/>
        <v>0.32</v>
      </c>
    </row>
    <row r="370" spans="1:7">
      <c r="A370" s="6" t="s">
        <v>200</v>
      </c>
      <c r="B370" s="7" t="s">
        <v>52</v>
      </c>
      <c r="C370" s="16" t="s">
        <v>233</v>
      </c>
      <c r="D370" s="14" t="s">
        <v>10</v>
      </c>
      <c r="E370" s="15">
        <v>2</v>
      </c>
      <c r="F370" s="11">
        <f>IFERROR(VLOOKUP(A370,Order!A:B,2,0),"-")</f>
        <v>1</v>
      </c>
      <c r="G370" s="12">
        <f t="shared" si="5"/>
        <v>2</v>
      </c>
    </row>
    <row r="371" spans="1:7">
      <c r="A371" s="6" t="s">
        <v>200</v>
      </c>
      <c r="B371" s="7" t="s">
        <v>52</v>
      </c>
      <c r="C371" s="16" t="s">
        <v>234</v>
      </c>
      <c r="D371" s="14" t="s">
        <v>17</v>
      </c>
      <c r="E371" s="15">
        <v>0.85</v>
      </c>
      <c r="F371" s="11">
        <f>IFERROR(VLOOKUP(A371,Order!A:B,2,0),"-")</f>
        <v>1</v>
      </c>
      <c r="G371" s="12">
        <f t="shared" si="5"/>
        <v>0.85</v>
      </c>
    </row>
    <row r="372" spans="1:7">
      <c r="A372" s="6" t="s">
        <v>200</v>
      </c>
      <c r="B372" s="7" t="s">
        <v>56</v>
      </c>
      <c r="C372" s="16" t="s">
        <v>235</v>
      </c>
      <c r="D372" s="14" t="s">
        <v>10</v>
      </c>
      <c r="E372" s="15">
        <v>4</v>
      </c>
      <c r="F372" s="11">
        <f>IFERROR(VLOOKUP(A372,Order!A:B,2,0),"-")</f>
        <v>1</v>
      </c>
      <c r="G372" s="12">
        <f t="shared" si="5"/>
        <v>4</v>
      </c>
    </row>
    <row r="373" spans="1:7">
      <c r="A373" s="6" t="s">
        <v>200</v>
      </c>
      <c r="B373" s="7" t="s">
        <v>59</v>
      </c>
      <c r="C373" s="16" t="s">
        <v>236</v>
      </c>
      <c r="D373" s="14" t="s">
        <v>10</v>
      </c>
      <c r="E373" s="15">
        <v>1</v>
      </c>
      <c r="F373" s="11">
        <f>IFERROR(VLOOKUP(A373,Order!A:B,2,0),"-")</f>
        <v>1</v>
      </c>
      <c r="G373" s="12">
        <f t="shared" si="5"/>
        <v>1</v>
      </c>
    </row>
    <row r="374" spans="1:7">
      <c r="A374" s="6" t="s">
        <v>200</v>
      </c>
      <c r="B374" s="7" t="s">
        <v>59</v>
      </c>
      <c r="C374" s="16" t="s">
        <v>192</v>
      </c>
      <c r="D374" s="14" t="s">
        <v>10</v>
      </c>
      <c r="E374" s="15">
        <v>4</v>
      </c>
      <c r="F374" s="11">
        <f>IFERROR(VLOOKUP(A374,Order!A:B,2,0),"-")</f>
        <v>1</v>
      </c>
      <c r="G374" s="12">
        <f t="shared" si="5"/>
        <v>4</v>
      </c>
    </row>
    <row r="375" spans="1:7">
      <c r="A375" s="6" t="s">
        <v>200</v>
      </c>
      <c r="B375" s="7" t="s">
        <v>59</v>
      </c>
      <c r="C375" s="16" t="s">
        <v>237</v>
      </c>
      <c r="D375" s="14" t="s">
        <v>14</v>
      </c>
      <c r="E375" s="15">
        <v>0.85</v>
      </c>
      <c r="F375" s="11">
        <f>IFERROR(VLOOKUP(A375,Order!A:B,2,0),"-")</f>
        <v>1</v>
      </c>
      <c r="G375" s="12">
        <f t="shared" si="5"/>
        <v>0.85</v>
      </c>
    </row>
    <row r="376" spans="1:7">
      <c r="A376" s="6" t="s">
        <v>200</v>
      </c>
      <c r="B376" s="7" t="s">
        <v>59</v>
      </c>
      <c r="C376" s="16" t="s">
        <v>63</v>
      </c>
      <c r="D376" s="14" t="s">
        <v>14</v>
      </c>
      <c r="E376" s="15">
        <v>3.0350000000000001</v>
      </c>
      <c r="F376" s="11">
        <f>IFERROR(VLOOKUP(A376,Order!A:B,2,0),"-")</f>
        <v>1</v>
      </c>
      <c r="G376" s="12">
        <f t="shared" si="5"/>
        <v>3.0350000000000001</v>
      </c>
    </row>
    <row r="377" spans="1:7">
      <c r="A377" s="6" t="s">
        <v>200</v>
      </c>
      <c r="B377" s="7" t="s">
        <v>59</v>
      </c>
      <c r="C377" s="16" t="s">
        <v>193</v>
      </c>
      <c r="D377" s="14" t="s">
        <v>35</v>
      </c>
      <c r="E377" s="15">
        <v>2</v>
      </c>
      <c r="F377" s="11">
        <f>IFERROR(VLOOKUP(A377,Order!A:B,2,0),"-")</f>
        <v>1</v>
      </c>
      <c r="G377" s="12">
        <f t="shared" si="5"/>
        <v>2</v>
      </c>
    </row>
    <row r="378" spans="1:7">
      <c r="A378" s="6" t="s">
        <v>200</v>
      </c>
      <c r="B378" s="7" t="s">
        <v>59</v>
      </c>
      <c r="C378" s="16" t="s">
        <v>194</v>
      </c>
      <c r="D378" s="14" t="s">
        <v>35</v>
      </c>
      <c r="E378" s="15">
        <v>1</v>
      </c>
      <c r="F378" s="11">
        <f>IFERROR(VLOOKUP(A378,Order!A:B,2,0),"-")</f>
        <v>1</v>
      </c>
      <c r="G378" s="12">
        <f t="shared" si="5"/>
        <v>1</v>
      </c>
    </row>
    <row r="379" spans="1:7">
      <c r="A379" s="6" t="s">
        <v>200</v>
      </c>
      <c r="B379" s="7" t="s">
        <v>59</v>
      </c>
      <c r="C379" s="16" t="s">
        <v>195</v>
      </c>
      <c r="D379" s="14" t="s">
        <v>35</v>
      </c>
      <c r="E379" s="15">
        <v>1</v>
      </c>
      <c r="F379" s="11">
        <f>IFERROR(VLOOKUP(A379,Order!A:B,2,0),"-")</f>
        <v>1</v>
      </c>
      <c r="G379" s="12">
        <f t="shared" si="5"/>
        <v>1</v>
      </c>
    </row>
    <row r="380" spans="1:7">
      <c r="A380" s="6" t="s">
        <v>200</v>
      </c>
      <c r="B380" s="7" t="s">
        <v>59</v>
      </c>
      <c r="C380" s="16" t="s">
        <v>66</v>
      </c>
      <c r="D380" s="14" t="s">
        <v>10</v>
      </c>
      <c r="E380" s="15">
        <v>1</v>
      </c>
      <c r="F380" s="11">
        <f>IFERROR(VLOOKUP(A380,Order!A:B,2,0),"-")</f>
        <v>1</v>
      </c>
      <c r="G380" s="12">
        <f t="shared" si="5"/>
        <v>1</v>
      </c>
    </row>
    <row r="381" spans="1:7">
      <c r="A381" s="6" t="s">
        <v>200</v>
      </c>
      <c r="B381" s="7" t="s">
        <v>59</v>
      </c>
      <c r="C381" s="16" t="s">
        <v>67</v>
      </c>
      <c r="D381" s="14" t="s">
        <v>10</v>
      </c>
      <c r="E381" s="15">
        <v>1</v>
      </c>
      <c r="F381" s="11">
        <f>IFERROR(VLOOKUP(A381,Order!A:B,2,0),"-")</f>
        <v>1</v>
      </c>
      <c r="G381" s="12">
        <f t="shared" si="5"/>
        <v>1</v>
      </c>
    </row>
    <row r="382" spans="1:7">
      <c r="A382" s="6" t="s">
        <v>200</v>
      </c>
      <c r="B382" s="7" t="s">
        <v>59</v>
      </c>
      <c r="C382" s="16" t="s">
        <v>68</v>
      </c>
      <c r="D382" s="14" t="s">
        <v>10</v>
      </c>
      <c r="E382" s="15">
        <v>1</v>
      </c>
      <c r="F382" s="11">
        <f>IFERROR(VLOOKUP(A382,Order!A:B,2,0),"-")</f>
        <v>1</v>
      </c>
      <c r="G382" s="12">
        <f t="shared" si="5"/>
        <v>1</v>
      </c>
    </row>
    <row r="383" spans="1:7">
      <c r="A383" s="6" t="s">
        <v>200</v>
      </c>
      <c r="B383" s="7" t="s">
        <v>59</v>
      </c>
      <c r="C383" s="16" t="s">
        <v>69</v>
      </c>
      <c r="D383" s="14" t="s">
        <v>10</v>
      </c>
      <c r="E383" s="15">
        <v>3</v>
      </c>
      <c r="F383" s="11">
        <f>IFERROR(VLOOKUP(A383,Order!A:B,2,0),"-")</f>
        <v>1</v>
      </c>
      <c r="G383" s="12">
        <f t="shared" si="5"/>
        <v>3</v>
      </c>
    </row>
    <row r="384" spans="1:7">
      <c r="A384" s="6" t="s">
        <v>200</v>
      </c>
      <c r="B384" s="7" t="s">
        <v>59</v>
      </c>
      <c r="C384" s="16" t="s">
        <v>70</v>
      </c>
      <c r="D384" s="14" t="s">
        <v>10</v>
      </c>
      <c r="E384" s="15">
        <v>3</v>
      </c>
      <c r="F384" s="11">
        <f>IFERROR(VLOOKUP(A384,Order!A:B,2,0),"-")</f>
        <v>1</v>
      </c>
      <c r="G384" s="12">
        <f t="shared" si="5"/>
        <v>3</v>
      </c>
    </row>
    <row r="385" spans="1:7">
      <c r="A385" s="6" t="s">
        <v>200</v>
      </c>
      <c r="B385" s="7" t="s">
        <v>59</v>
      </c>
      <c r="C385" s="16" t="s">
        <v>71</v>
      </c>
      <c r="D385" s="14" t="s">
        <v>10</v>
      </c>
      <c r="E385" s="15">
        <v>4</v>
      </c>
      <c r="F385" s="11">
        <f>IFERROR(VLOOKUP(A385,Order!A:B,2,0),"-")</f>
        <v>1</v>
      </c>
      <c r="G385" s="12">
        <f t="shared" si="5"/>
        <v>4</v>
      </c>
    </row>
    <row r="386" spans="1:7">
      <c r="A386" s="6" t="s">
        <v>200</v>
      </c>
      <c r="B386" s="7" t="s">
        <v>59</v>
      </c>
      <c r="C386" s="16" t="s">
        <v>164</v>
      </c>
      <c r="D386" s="14" t="s">
        <v>10</v>
      </c>
      <c r="E386" s="15">
        <v>1</v>
      </c>
      <c r="F386" s="11">
        <f>IFERROR(VLOOKUP(A386,Order!A:B,2,0),"-")</f>
        <v>1</v>
      </c>
      <c r="G386" s="12">
        <f t="shared" si="5"/>
        <v>1</v>
      </c>
    </row>
    <row r="387" spans="1:7">
      <c r="A387" s="6" t="s">
        <v>200</v>
      </c>
      <c r="B387" s="7" t="s">
        <v>59</v>
      </c>
      <c r="C387" s="16" t="s">
        <v>238</v>
      </c>
      <c r="D387" s="14" t="s">
        <v>10</v>
      </c>
      <c r="E387" s="15">
        <v>1</v>
      </c>
      <c r="F387" s="11">
        <f>IFERROR(VLOOKUP(A387,Order!A:B,2,0),"-")</f>
        <v>1</v>
      </c>
      <c r="G387" s="12">
        <f t="shared" si="5"/>
        <v>1</v>
      </c>
    </row>
    <row r="388" spans="1:7">
      <c r="A388" s="6" t="s">
        <v>200</v>
      </c>
      <c r="B388" s="7" t="s">
        <v>59</v>
      </c>
      <c r="C388" s="16" t="s">
        <v>197</v>
      </c>
      <c r="D388" s="14" t="s">
        <v>10</v>
      </c>
      <c r="E388" s="15">
        <v>2</v>
      </c>
      <c r="F388" s="11">
        <f>IFERROR(VLOOKUP(A388,Order!A:B,2,0),"-")</f>
        <v>1</v>
      </c>
      <c r="G388" s="12">
        <f t="shared" si="5"/>
        <v>2</v>
      </c>
    </row>
    <row r="389" spans="1:7">
      <c r="A389" s="6" t="s">
        <v>200</v>
      </c>
      <c r="B389" s="7" t="s">
        <v>59</v>
      </c>
      <c r="C389" s="16" t="s">
        <v>90</v>
      </c>
      <c r="D389" s="14" t="s">
        <v>10</v>
      </c>
      <c r="E389" s="15">
        <v>2</v>
      </c>
      <c r="F389" s="11">
        <f>IFERROR(VLOOKUP(A389,Order!A:B,2,0),"-")</f>
        <v>1</v>
      </c>
      <c r="G389" s="12">
        <f t="shared" si="5"/>
        <v>2</v>
      </c>
    </row>
    <row r="390" spans="1:7">
      <c r="A390" s="6" t="s">
        <v>200</v>
      </c>
      <c r="B390" s="7" t="s">
        <v>59</v>
      </c>
      <c r="C390" s="16" t="s">
        <v>167</v>
      </c>
      <c r="D390" s="14" t="s">
        <v>32</v>
      </c>
      <c r="E390" s="15">
        <v>5</v>
      </c>
      <c r="F390" s="11">
        <f>IFERROR(VLOOKUP(A390,Order!A:B,2,0),"-")</f>
        <v>1</v>
      </c>
      <c r="G390" s="12">
        <f t="shared" si="5"/>
        <v>5</v>
      </c>
    </row>
    <row r="391" spans="1:7">
      <c r="A391" s="6" t="s">
        <v>200</v>
      </c>
      <c r="B391" s="7" t="s">
        <v>59</v>
      </c>
      <c r="C391" s="16" t="s">
        <v>75</v>
      </c>
      <c r="D391" s="14" t="s">
        <v>32</v>
      </c>
      <c r="E391" s="15">
        <v>48</v>
      </c>
      <c r="F391" s="11">
        <f>IFERROR(VLOOKUP(A391,Order!A:B,2,0),"-")</f>
        <v>1</v>
      </c>
      <c r="G391" s="12">
        <f t="shared" si="5"/>
        <v>48</v>
      </c>
    </row>
    <row r="392" spans="1:7">
      <c r="A392" s="6" t="s">
        <v>200</v>
      </c>
      <c r="B392" s="7" t="s">
        <v>59</v>
      </c>
      <c r="C392" s="16" t="s">
        <v>76</v>
      </c>
      <c r="D392" s="14" t="s">
        <v>14</v>
      </c>
      <c r="E392" s="15">
        <v>0.1</v>
      </c>
      <c r="F392" s="11">
        <f>IFERROR(VLOOKUP(A392,Order!A:B,2,0),"-")</f>
        <v>1</v>
      </c>
      <c r="G392" s="12">
        <f t="shared" si="5"/>
        <v>0.1</v>
      </c>
    </row>
    <row r="393" spans="1:7">
      <c r="A393" s="6" t="s">
        <v>200</v>
      </c>
      <c r="B393" s="7" t="s">
        <v>59</v>
      </c>
      <c r="C393" s="16" t="s">
        <v>239</v>
      </c>
      <c r="D393" s="14" t="s">
        <v>17</v>
      </c>
      <c r="E393" s="15">
        <v>1.5</v>
      </c>
      <c r="F393" s="11">
        <f>IFERROR(VLOOKUP(A393,Order!A:B,2,0),"-")</f>
        <v>1</v>
      </c>
      <c r="G393" s="12">
        <f t="shared" si="5"/>
        <v>1.5</v>
      </c>
    </row>
    <row r="394" spans="1:7">
      <c r="A394" s="6" t="s">
        <v>200</v>
      </c>
      <c r="B394" s="7" t="s">
        <v>59</v>
      </c>
      <c r="C394" s="16" t="s">
        <v>168</v>
      </c>
      <c r="D394" s="14" t="s">
        <v>17</v>
      </c>
      <c r="E394" s="15">
        <v>1.5</v>
      </c>
      <c r="F394" s="11">
        <f>IFERROR(VLOOKUP(A394,Order!A:B,2,0),"-")</f>
        <v>1</v>
      </c>
      <c r="G394" s="12">
        <f t="shared" si="5"/>
        <v>1.5</v>
      </c>
    </row>
    <row r="395" spans="1:7" hidden="1">
      <c r="A395" s="17" t="s">
        <v>240</v>
      </c>
      <c r="B395" s="7" t="s">
        <v>6</v>
      </c>
      <c r="C395" s="8" t="s">
        <v>241</v>
      </c>
      <c r="D395" s="9" t="s">
        <v>8</v>
      </c>
      <c r="E395" s="10">
        <v>1</v>
      </c>
      <c r="F395" s="11" t="str">
        <f>IFERROR(VLOOKUP(A395,Order!A:B,2,0),"-")</f>
        <v>-</v>
      </c>
      <c r="G395" s="12" t="str">
        <f t="shared" si="5"/>
        <v>-</v>
      </c>
    </row>
    <row r="396" spans="1:7" hidden="1">
      <c r="A396" s="17" t="s">
        <v>240</v>
      </c>
      <c r="B396" s="7" t="s">
        <v>6</v>
      </c>
      <c r="C396" s="8" t="s">
        <v>202</v>
      </c>
      <c r="D396" s="9" t="s">
        <v>10</v>
      </c>
      <c r="E396" s="10">
        <v>30</v>
      </c>
      <c r="F396" s="11" t="str">
        <f>IFERROR(VLOOKUP(A396,Order!A:B,2,0),"-")</f>
        <v>-</v>
      </c>
      <c r="G396" s="12" t="str">
        <f t="shared" si="5"/>
        <v>-</v>
      </c>
    </row>
    <row r="397" spans="1:7" hidden="1">
      <c r="A397" s="17" t="s">
        <v>240</v>
      </c>
      <c r="B397" s="7" t="s">
        <v>6</v>
      </c>
      <c r="C397" s="8" t="s">
        <v>11</v>
      </c>
      <c r="D397" s="9" t="s">
        <v>12</v>
      </c>
      <c r="E397" s="10">
        <v>7</v>
      </c>
      <c r="F397" s="11" t="str">
        <f>IFERROR(VLOOKUP(A397,Order!A:B,2,0),"-")</f>
        <v>-</v>
      </c>
      <c r="G397" s="12" t="str">
        <f t="shared" si="5"/>
        <v>-</v>
      </c>
    </row>
    <row r="398" spans="1:7" hidden="1">
      <c r="A398" s="17" t="s">
        <v>240</v>
      </c>
      <c r="B398" s="7" t="s">
        <v>6</v>
      </c>
      <c r="C398" s="8" t="s">
        <v>13</v>
      </c>
      <c r="D398" s="9" t="s">
        <v>14</v>
      </c>
      <c r="E398" s="10">
        <v>0.2</v>
      </c>
      <c r="F398" s="11" t="str">
        <f>IFERROR(VLOOKUP(A398,Order!A:B,2,0),"-")</f>
        <v>-</v>
      </c>
      <c r="G398" s="12" t="str">
        <f t="shared" si="5"/>
        <v>-</v>
      </c>
    </row>
    <row r="399" spans="1:7" hidden="1">
      <c r="A399" s="17" t="s">
        <v>240</v>
      </c>
      <c r="B399" s="7" t="s">
        <v>15</v>
      </c>
      <c r="C399" s="13" t="s">
        <v>16</v>
      </c>
      <c r="D399" s="14" t="s">
        <v>17</v>
      </c>
      <c r="E399" s="15">
        <v>1.33</v>
      </c>
      <c r="F399" s="11" t="str">
        <f>IFERROR(VLOOKUP(A399,Order!A:B,2,0),"-")</f>
        <v>-</v>
      </c>
      <c r="G399" s="12" t="str">
        <f t="shared" si="5"/>
        <v>-</v>
      </c>
    </row>
    <row r="400" spans="1:7" hidden="1">
      <c r="A400" s="17" t="s">
        <v>240</v>
      </c>
      <c r="B400" s="7" t="s">
        <v>15</v>
      </c>
      <c r="C400" s="13" t="s">
        <v>203</v>
      </c>
      <c r="D400" s="14" t="s">
        <v>10</v>
      </c>
      <c r="E400" s="15">
        <v>2</v>
      </c>
      <c r="F400" s="11" t="str">
        <f>IFERROR(VLOOKUP(A400,Order!A:B,2,0),"-")</f>
        <v>-</v>
      </c>
      <c r="G400" s="12" t="str">
        <f t="shared" si="5"/>
        <v>-</v>
      </c>
    </row>
    <row r="401" spans="1:7" hidden="1">
      <c r="A401" s="17" t="s">
        <v>240</v>
      </c>
      <c r="B401" s="7" t="s">
        <v>15</v>
      </c>
      <c r="C401" s="13" t="s">
        <v>19</v>
      </c>
      <c r="D401" s="14" t="s">
        <v>17</v>
      </c>
      <c r="E401" s="15">
        <v>1.25</v>
      </c>
      <c r="F401" s="11" t="str">
        <f>IFERROR(VLOOKUP(A401,Order!A:B,2,0),"-")</f>
        <v>-</v>
      </c>
      <c r="G401" s="12" t="str">
        <f t="shared" si="5"/>
        <v>-</v>
      </c>
    </row>
    <row r="402" spans="1:7" hidden="1">
      <c r="A402" s="17" t="s">
        <v>240</v>
      </c>
      <c r="B402" s="7" t="s">
        <v>15</v>
      </c>
      <c r="C402" s="13" t="s">
        <v>204</v>
      </c>
      <c r="D402" s="14" t="s">
        <v>10</v>
      </c>
      <c r="E402" s="15">
        <v>1</v>
      </c>
      <c r="F402" s="11" t="str">
        <f>IFERROR(VLOOKUP(A402,Order!A:B,2,0),"-")</f>
        <v>-</v>
      </c>
      <c r="G402" s="12" t="str">
        <f t="shared" si="5"/>
        <v>-</v>
      </c>
    </row>
    <row r="403" spans="1:7" hidden="1">
      <c r="A403" s="17" t="s">
        <v>240</v>
      </c>
      <c r="B403" s="7" t="s">
        <v>15</v>
      </c>
      <c r="C403" s="13" t="s">
        <v>134</v>
      </c>
      <c r="D403" s="14" t="s">
        <v>17</v>
      </c>
      <c r="E403" s="15">
        <v>17.2</v>
      </c>
      <c r="F403" s="11" t="str">
        <f>IFERROR(VLOOKUP(A403,Order!A:B,2,0),"-")</f>
        <v>-</v>
      </c>
      <c r="G403" s="12" t="str">
        <f t="shared" si="5"/>
        <v>-</v>
      </c>
    </row>
    <row r="404" spans="1:7" hidden="1">
      <c r="A404" s="17" t="s">
        <v>240</v>
      </c>
      <c r="B404" s="7" t="s">
        <v>15</v>
      </c>
      <c r="C404" s="13" t="s">
        <v>205</v>
      </c>
      <c r="D404" s="14" t="s">
        <v>24</v>
      </c>
      <c r="E404" s="15">
        <v>0.2</v>
      </c>
      <c r="F404" s="11" t="str">
        <f>IFERROR(VLOOKUP(A404,Order!A:B,2,0),"-")</f>
        <v>-</v>
      </c>
      <c r="G404" s="12" t="str">
        <f t="shared" si="5"/>
        <v>-</v>
      </c>
    </row>
    <row r="405" spans="1:7" hidden="1">
      <c r="A405" s="17" t="s">
        <v>240</v>
      </c>
      <c r="B405" s="7" t="s">
        <v>15</v>
      </c>
      <c r="C405" s="13" t="s">
        <v>206</v>
      </c>
      <c r="D405" s="14" t="s">
        <v>24</v>
      </c>
      <c r="E405" s="15">
        <v>0.13</v>
      </c>
      <c r="F405" s="11" t="str">
        <f>IFERROR(VLOOKUP(A405,Order!A:B,2,0),"-")</f>
        <v>-</v>
      </c>
      <c r="G405" s="12" t="str">
        <f t="shared" si="5"/>
        <v>-</v>
      </c>
    </row>
    <row r="406" spans="1:7" hidden="1">
      <c r="A406" s="17" t="s">
        <v>240</v>
      </c>
      <c r="B406" s="7" t="s">
        <v>15</v>
      </c>
      <c r="C406" s="13" t="s">
        <v>207</v>
      </c>
      <c r="D406" s="14" t="s">
        <v>24</v>
      </c>
      <c r="E406" s="15">
        <v>0.06</v>
      </c>
      <c r="F406" s="11" t="str">
        <f>IFERROR(VLOOKUP(A406,Order!A:B,2,0),"-")</f>
        <v>-</v>
      </c>
      <c r="G406" s="12" t="str">
        <f t="shared" si="5"/>
        <v>-</v>
      </c>
    </row>
    <row r="407" spans="1:7" hidden="1">
      <c r="A407" s="17" t="s">
        <v>240</v>
      </c>
      <c r="B407" s="7" t="s">
        <v>15</v>
      </c>
      <c r="C407" s="13" t="s">
        <v>208</v>
      </c>
      <c r="D407" s="14" t="s">
        <v>24</v>
      </c>
      <c r="E407" s="15">
        <v>0.02</v>
      </c>
      <c r="F407" s="11" t="str">
        <f>IFERROR(VLOOKUP(A407,Order!A:B,2,0),"-")</f>
        <v>-</v>
      </c>
      <c r="G407" s="12" t="str">
        <f t="shared" si="5"/>
        <v>-</v>
      </c>
    </row>
    <row r="408" spans="1:7" hidden="1">
      <c r="A408" s="17" t="s">
        <v>240</v>
      </c>
      <c r="B408" s="7" t="s">
        <v>15</v>
      </c>
      <c r="C408" s="13" t="s">
        <v>209</v>
      </c>
      <c r="D408" s="14" t="s">
        <v>24</v>
      </c>
      <c r="E408" s="15">
        <v>0.02</v>
      </c>
      <c r="F408" s="11" t="str">
        <f>IFERROR(VLOOKUP(A408,Order!A:B,2,0),"-")</f>
        <v>-</v>
      </c>
      <c r="G408" s="12" t="str">
        <f t="shared" si="5"/>
        <v>-</v>
      </c>
    </row>
    <row r="409" spans="1:7" hidden="1">
      <c r="A409" s="17" t="s">
        <v>240</v>
      </c>
      <c r="B409" s="7" t="s">
        <v>15</v>
      </c>
      <c r="C409" s="13" t="s">
        <v>27</v>
      </c>
      <c r="D409" s="14" t="s">
        <v>10</v>
      </c>
      <c r="E409" s="15">
        <v>1</v>
      </c>
      <c r="F409" s="11" t="str">
        <f>IFERROR(VLOOKUP(A409,Order!A:B,2,0),"-")</f>
        <v>-</v>
      </c>
      <c r="G409" s="12" t="str">
        <f t="shared" si="5"/>
        <v>-</v>
      </c>
    </row>
    <row r="410" spans="1:7" hidden="1">
      <c r="A410" s="17" t="s">
        <v>240</v>
      </c>
      <c r="B410" s="7" t="s">
        <v>15</v>
      </c>
      <c r="C410" s="13" t="s">
        <v>140</v>
      </c>
      <c r="D410" s="14" t="s">
        <v>10</v>
      </c>
      <c r="E410" s="15">
        <v>1</v>
      </c>
      <c r="F410" s="11" t="str">
        <f>IFERROR(VLOOKUP(A410,Order!A:B,2,0),"-")</f>
        <v>-</v>
      </c>
      <c r="G410" s="12" t="str">
        <f t="shared" si="5"/>
        <v>-</v>
      </c>
    </row>
    <row r="411" spans="1:7" hidden="1">
      <c r="A411" s="17" t="s">
        <v>240</v>
      </c>
      <c r="B411" s="7" t="s">
        <v>15</v>
      </c>
      <c r="C411" s="13" t="s">
        <v>242</v>
      </c>
      <c r="D411" s="14" t="s">
        <v>10</v>
      </c>
      <c r="E411" s="15">
        <v>1</v>
      </c>
      <c r="F411" s="11" t="str">
        <f>IFERROR(VLOOKUP(A411,Order!A:B,2,0),"-")</f>
        <v>-</v>
      </c>
      <c r="G411" s="12" t="str">
        <f t="shared" si="5"/>
        <v>-</v>
      </c>
    </row>
    <row r="412" spans="1:7" hidden="1">
      <c r="A412" s="17" t="s">
        <v>240</v>
      </c>
      <c r="B412" s="7" t="s">
        <v>15</v>
      </c>
      <c r="C412" s="16" t="s">
        <v>243</v>
      </c>
      <c r="D412" s="14" t="s">
        <v>10</v>
      </c>
      <c r="E412" s="15">
        <v>1</v>
      </c>
      <c r="F412" s="11" t="str">
        <f>IFERROR(VLOOKUP(A412,Order!A:B,2,0),"-")</f>
        <v>-</v>
      </c>
      <c r="G412" s="12" t="str">
        <f t="shared" si="5"/>
        <v>-</v>
      </c>
    </row>
    <row r="413" spans="1:7" hidden="1">
      <c r="A413" s="17" t="s">
        <v>240</v>
      </c>
      <c r="B413" s="7" t="s">
        <v>15</v>
      </c>
      <c r="C413" s="16" t="s">
        <v>31</v>
      </c>
      <c r="D413" s="14" t="s">
        <v>32</v>
      </c>
      <c r="E413" s="15">
        <v>1.6</v>
      </c>
      <c r="F413" s="11" t="str">
        <f>IFERROR(VLOOKUP(A413,Order!A:B,2,0),"-")</f>
        <v>-</v>
      </c>
      <c r="G413" s="12" t="str">
        <f t="shared" ref="G413:G476" si="6">IFERROR(E413*F413,"-")</f>
        <v>-</v>
      </c>
    </row>
    <row r="414" spans="1:7" hidden="1">
      <c r="A414" s="17" t="s">
        <v>240</v>
      </c>
      <c r="B414" s="7" t="s">
        <v>33</v>
      </c>
      <c r="C414" s="16" t="s">
        <v>180</v>
      </c>
      <c r="D414" s="14" t="s">
        <v>35</v>
      </c>
      <c r="E414" s="15">
        <v>0.08</v>
      </c>
      <c r="F414" s="11" t="str">
        <f>IFERROR(VLOOKUP(A414,Order!A:B,2,0),"-")</f>
        <v>-</v>
      </c>
      <c r="G414" s="12" t="str">
        <f t="shared" si="6"/>
        <v>-</v>
      </c>
    </row>
    <row r="415" spans="1:7" hidden="1">
      <c r="A415" s="17" t="s">
        <v>240</v>
      </c>
      <c r="B415" s="7" t="s">
        <v>33</v>
      </c>
      <c r="C415" s="16" t="s">
        <v>34</v>
      </c>
      <c r="D415" s="14" t="s">
        <v>35</v>
      </c>
      <c r="E415" s="15">
        <v>0.4</v>
      </c>
      <c r="F415" s="11" t="str">
        <f>IFERROR(VLOOKUP(A415,Order!A:B,2,0),"-")</f>
        <v>-</v>
      </c>
      <c r="G415" s="12" t="str">
        <f t="shared" si="6"/>
        <v>-</v>
      </c>
    </row>
    <row r="416" spans="1:7" hidden="1">
      <c r="A416" s="17" t="s">
        <v>240</v>
      </c>
      <c r="B416" s="7" t="s">
        <v>33</v>
      </c>
      <c r="C416" s="16" t="s">
        <v>36</v>
      </c>
      <c r="D416" s="14" t="s">
        <v>35</v>
      </c>
      <c r="E416" s="15">
        <v>1</v>
      </c>
      <c r="F416" s="11" t="str">
        <f>IFERROR(VLOOKUP(A416,Order!A:B,2,0),"-")</f>
        <v>-</v>
      </c>
      <c r="G416" s="12" t="str">
        <f t="shared" si="6"/>
        <v>-</v>
      </c>
    </row>
    <row r="417" spans="1:7" hidden="1">
      <c r="A417" s="17" t="s">
        <v>240</v>
      </c>
      <c r="B417" s="7" t="s">
        <v>33</v>
      </c>
      <c r="C417" s="16" t="s">
        <v>181</v>
      </c>
      <c r="D417" s="14" t="s">
        <v>35</v>
      </c>
      <c r="E417" s="15">
        <v>0.05</v>
      </c>
      <c r="F417" s="11" t="str">
        <f>IFERROR(VLOOKUP(A417,Order!A:B,2,0),"-")</f>
        <v>-</v>
      </c>
      <c r="G417" s="12" t="str">
        <f t="shared" si="6"/>
        <v>-</v>
      </c>
    </row>
    <row r="418" spans="1:7" hidden="1">
      <c r="A418" s="17" t="s">
        <v>240</v>
      </c>
      <c r="B418" s="7" t="s">
        <v>33</v>
      </c>
      <c r="C418" s="16" t="s">
        <v>182</v>
      </c>
      <c r="D418" s="14" t="s">
        <v>35</v>
      </c>
      <c r="E418" s="15">
        <v>0.5</v>
      </c>
      <c r="F418" s="11" t="str">
        <f>IFERROR(VLOOKUP(A418,Order!A:B,2,0),"-")</f>
        <v>-</v>
      </c>
      <c r="G418" s="12" t="str">
        <f t="shared" si="6"/>
        <v>-</v>
      </c>
    </row>
    <row r="419" spans="1:7" hidden="1">
      <c r="A419" s="17" t="s">
        <v>240</v>
      </c>
      <c r="B419" s="7" t="s">
        <v>33</v>
      </c>
      <c r="C419" s="16" t="s">
        <v>37</v>
      </c>
      <c r="D419" s="14" t="s">
        <v>35</v>
      </c>
      <c r="E419" s="15">
        <v>0.5</v>
      </c>
      <c r="F419" s="11" t="str">
        <f>IFERROR(VLOOKUP(A419,Order!A:B,2,0),"-")</f>
        <v>-</v>
      </c>
      <c r="G419" s="12" t="str">
        <f t="shared" si="6"/>
        <v>-</v>
      </c>
    </row>
    <row r="420" spans="1:7" hidden="1">
      <c r="A420" s="17" t="s">
        <v>240</v>
      </c>
      <c r="B420" s="7" t="s">
        <v>33</v>
      </c>
      <c r="C420" s="16" t="s">
        <v>212</v>
      </c>
      <c r="D420" s="14" t="s">
        <v>17</v>
      </c>
      <c r="E420" s="15">
        <v>2.42</v>
      </c>
      <c r="F420" s="11" t="str">
        <f>IFERROR(VLOOKUP(A420,Order!A:B,2,0),"-")</f>
        <v>-</v>
      </c>
      <c r="G420" s="12" t="str">
        <f t="shared" si="6"/>
        <v>-</v>
      </c>
    </row>
    <row r="421" spans="1:7" hidden="1">
      <c r="A421" s="17" t="s">
        <v>240</v>
      </c>
      <c r="B421" s="7" t="s">
        <v>33</v>
      </c>
      <c r="C421" s="16" t="s">
        <v>107</v>
      </c>
      <c r="D421" s="14" t="s">
        <v>17</v>
      </c>
      <c r="E421" s="15">
        <v>1</v>
      </c>
      <c r="F421" s="11" t="str">
        <f>IFERROR(VLOOKUP(A421,Order!A:B,2,0),"-")</f>
        <v>-</v>
      </c>
      <c r="G421" s="12" t="str">
        <f t="shared" si="6"/>
        <v>-</v>
      </c>
    </row>
    <row r="422" spans="1:7" hidden="1">
      <c r="A422" s="17" t="s">
        <v>240</v>
      </c>
      <c r="B422" s="7" t="s">
        <v>33</v>
      </c>
      <c r="C422" s="16" t="s">
        <v>213</v>
      </c>
      <c r="D422" s="14" t="s">
        <v>17</v>
      </c>
      <c r="E422" s="15">
        <v>4.28</v>
      </c>
      <c r="F422" s="11" t="str">
        <f>IFERROR(VLOOKUP(A422,Order!A:B,2,0),"-")</f>
        <v>-</v>
      </c>
      <c r="G422" s="12" t="str">
        <f t="shared" si="6"/>
        <v>-</v>
      </c>
    </row>
    <row r="423" spans="1:7" hidden="1">
      <c r="A423" s="17" t="s">
        <v>240</v>
      </c>
      <c r="B423" s="7" t="s">
        <v>33</v>
      </c>
      <c r="C423" s="16" t="s">
        <v>214</v>
      </c>
      <c r="D423" s="14" t="s">
        <v>17</v>
      </c>
      <c r="E423" s="15">
        <v>0.25</v>
      </c>
      <c r="F423" s="11" t="str">
        <f>IFERROR(VLOOKUP(A423,Order!A:B,2,0),"-")</f>
        <v>-</v>
      </c>
      <c r="G423" s="12" t="str">
        <f t="shared" si="6"/>
        <v>-</v>
      </c>
    </row>
    <row r="424" spans="1:7" hidden="1">
      <c r="A424" s="17" t="s">
        <v>240</v>
      </c>
      <c r="B424" s="7" t="s">
        <v>33</v>
      </c>
      <c r="C424" s="16" t="s">
        <v>215</v>
      </c>
      <c r="D424" s="14" t="s">
        <v>17</v>
      </c>
      <c r="E424" s="15">
        <v>0.2</v>
      </c>
      <c r="F424" s="11" t="str">
        <f>IFERROR(VLOOKUP(A424,Order!A:B,2,0),"-")</f>
        <v>-</v>
      </c>
      <c r="G424" s="12" t="str">
        <f t="shared" si="6"/>
        <v>-</v>
      </c>
    </row>
    <row r="425" spans="1:7" hidden="1">
      <c r="A425" s="17" t="s">
        <v>240</v>
      </c>
      <c r="B425" s="7" t="s">
        <v>33</v>
      </c>
      <c r="C425" s="16" t="s">
        <v>216</v>
      </c>
      <c r="D425" s="14" t="s">
        <v>17</v>
      </c>
      <c r="E425" s="15">
        <v>0.68</v>
      </c>
      <c r="F425" s="11" t="str">
        <f>IFERROR(VLOOKUP(A425,Order!A:B,2,0),"-")</f>
        <v>-</v>
      </c>
      <c r="G425" s="12" t="str">
        <f t="shared" si="6"/>
        <v>-</v>
      </c>
    </row>
    <row r="426" spans="1:7" hidden="1">
      <c r="A426" s="17" t="s">
        <v>240</v>
      </c>
      <c r="B426" s="7" t="s">
        <v>33</v>
      </c>
      <c r="C426" s="16" t="s">
        <v>217</v>
      </c>
      <c r="D426" s="14" t="s">
        <v>17</v>
      </c>
      <c r="E426" s="15">
        <v>0.75</v>
      </c>
      <c r="F426" s="11" t="str">
        <f>IFERROR(VLOOKUP(A426,Order!A:B,2,0),"-")</f>
        <v>-</v>
      </c>
      <c r="G426" s="12" t="str">
        <f t="shared" si="6"/>
        <v>-</v>
      </c>
    </row>
    <row r="427" spans="1:7" hidden="1">
      <c r="A427" s="17" t="s">
        <v>240</v>
      </c>
      <c r="B427" s="7" t="s">
        <v>33</v>
      </c>
      <c r="C427" s="16" t="s">
        <v>218</v>
      </c>
      <c r="D427" s="14" t="s">
        <v>17</v>
      </c>
      <c r="E427" s="15">
        <v>2.85</v>
      </c>
      <c r="F427" s="11" t="str">
        <f>IFERROR(VLOOKUP(A427,Order!A:B,2,0),"-")</f>
        <v>-</v>
      </c>
      <c r="G427" s="12" t="str">
        <f t="shared" si="6"/>
        <v>-</v>
      </c>
    </row>
    <row r="428" spans="1:7" hidden="1">
      <c r="A428" s="17" t="s">
        <v>240</v>
      </c>
      <c r="B428" s="7" t="s">
        <v>33</v>
      </c>
      <c r="C428" s="16" t="s">
        <v>153</v>
      </c>
      <c r="D428" s="14" t="s">
        <v>17</v>
      </c>
      <c r="E428" s="15">
        <v>1.9</v>
      </c>
      <c r="F428" s="11" t="str">
        <f>IFERROR(VLOOKUP(A428,Order!A:B,2,0),"-")</f>
        <v>-</v>
      </c>
      <c r="G428" s="12" t="str">
        <f t="shared" si="6"/>
        <v>-</v>
      </c>
    </row>
    <row r="429" spans="1:7" hidden="1">
      <c r="A429" s="17" t="s">
        <v>240</v>
      </c>
      <c r="B429" s="7" t="s">
        <v>45</v>
      </c>
      <c r="C429" s="16" t="s">
        <v>219</v>
      </c>
      <c r="D429" s="14" t="s">
        <v>10</v>
      </c>
      <c r="E429" s="15">
        <v>1</v>
      </c>
      <c r="F429" s="11" t="str">
        <f>IFERROR(VLOOKUP(A429,Order!A:B,2,0),"-")</f>
        <v>-</v>
      </c>
      <c r="G429" s="12" t="str">
        <f t="shared" si="6"/>
        <v>-</v>
      </c>
    </row>
    <row r="430" spans="1:7" hidden="1">
      <c r="A430" s="17" t="s">
        <v>240</v>
      </c>
      <c r="B430" s="7" t="s">
        <v>45</v>
      </c>
      <c r="C430" s="16" t="s">
        <v>220</v>
      </c>
      <c r="D430" s="14" t="s">
        <v>10</v>
      </c>
      <c r="E430" s="15">
        <v>1</v>
      </c>
      <c r="F430" s="11" t="str">
        <f>IFERROR(VLOOKUP(A430,Order!A:B,2,0),"-")</f>
        <v>-</v>
      </c>
      <c r="G430" s="12" t="str">
        <f t="shared" si="6"/>
        <v>-</v>
      </c>
    </row>
    <row r="431" spans="1:7" hidden="1">
      <c r="A431" s="17" t="s">
        <v>240</v>
      </c>
      <c r="B431" s="7" t="s">
        <v>45</v>
      </c>
      <c r="C431" s="16" t="s">
        <v>221</v>
      </c>
      <c r="D431" s="14" t="s">
        <v>10</v>
      </c>
      <c r="E431" s="15">
        <v>1</v>
      </c>
      <c r="F431" s="11" t="str">
        <f>IFERROR(VLOOKUP(A431,Order!A:B,2,0),"-")</f>
        <v>-</v>
      </c>
      <c r="G431" s="12" t="str">
        <f t="shared" si="6"/>
        <v>-</v>
      </c>
    </row>
    <row r="432" spans="1:7" hidden="1">
      <c r="A432" s="17" t="s">
        <v>240</v>
      </c>
      <c r="B432" s="7" t="s">
        <v>45</v>
      </c>
      <c r="C432" s="16" t="s">
        <v>222</v>
      </c>
      <c r="D432" s="14" t="s">
        <v>17</v>
      </c>
      <c r="E432" s="15">
        <v>3.8010000000000002</v>
      </c>
      <c r="F432" s="11" t="str">
        <f>IFERROR(VLOOKUP(A432,Order!A:B,2,0),"-")</f>
        <v>-</v>
      </c>
      <c r="G432" s="12" t="str">
        <f t="shared" si="6"/>
        <v>-</v>
      </c>
    </row>
    <row r="433" spans="1:7" hidden="1">
      <c r="A433" s="17" t="s">
        <v>240</v>
      </c>
      <c r="B433" s="7" t="s">
        <v>45</v>
      </c>
      <c r="C433" s="16" t="s">
        <v>187</v>
      </c>
      <c r="D433" s="14" t="s">
        <v>12</v>
      </c>
      <c r="E433" s="15">
        <v>2</v>
      </c>
      <c r="F433" s="11" t="str">
        <f>IFERROR(VLOOKUP(A433,Order!A:B,2,0),"-")</f>
        <v>-</v>
      </c>
      <c r="G433" s="12" t="str">
        <f t="shared" si="6"/>
        <v>-</v>
      </c>
    </row>
    <row r="434" spans="1:7" hidden="1">
      <c r="A434" s="17" t="s">
        <v>240</v>
      </c>
      <c r="B434" s="7" t="s">
        <v>45</v>
      </c>
      <c r="C434" s="16" t="s">
        <v>223</v>
      </c>
      <c r="D434" s="14" t="s">
        <v>12</v>
      </c>
      <c r="E434" s="15">
        <v>18</v>
      </c>
      <c r="F434" s="11" t="str">
        <f>IFERROR(VLOOKUP(A434,Order!A:B,2,0),"-")</f>
        <v>-</v>
      </c>
      <c r="G434" s="12" t="str">
        <f t="shared" si="6"/>
        <v>-</v>
      </c>
    </row>
    <row r="435" spans="1:7" hidden="1">
      <c r="A435" s="17" t="s">
        <v>240</v>
      </c>
      <c r="B435" s="7" t="s">
        <v>45</v>
      </c>
      <c r="C435" s="16" t="s">
        <v>224</v>
      </c>
      <c r="D435" s="14" t="s">
        <v>17</v>
      </c>
      <c r="E435" s="15">
        <v>35</v>
      </c>
      <c r="F435" s="11" t="str">
        <f>IFERROR(VLOOKUP(A435,Order!A:B,2,0),"-")</f>
        <v>-</v>
      </c>
      <c r="G435" s="12" t="str">
        <f t="shared" si="6"/>
        <v>-</v>
      </c>
    </row>
    <row r="436" spans="1:7" hidden="1">
      <c r="A436" s="17" t="s">
        <v>240</v>
      </c>
      <c r="B436" s="7" t="s">
        <v>45</v>
      </c>
      <c r="C436" s="16" t="s">
        <v>225</v>
      </c>
      <c r="D436" s="14" t="s">
        <v>17</v>
      </c>
      <c r="E436" s="15">
        <v>0.8</v>
      </c>
      <c r="F436" s="11" t="str">
        <f>IFERROR(VLOOKUP(A436,Order!A:B,2,0),"-")</f>
        <v>-</v>
      </c>
      <c r="G436" s="12" t="str">
        <f t="shared" si="6"/>
        <v>-</v>
      </c>
    </row>
    <row r="437" spans="1:7" hidden="1">
      <c r="A437" s="17" t="s">
        <v>240</v>
      </c>
      <c r="B437" s="7" t="s">
        <v>45</v>
      </c>
      <c r="C437" s="16" t="s">
        <v>90</v>
      </c>
      <c r="D437" s="14" t="s">
        <v>10</v>
      </c>
      <c r="E437" s="15">
        <v>2</v>
      </c>
      <c r="F437" s="11" t="str">
        <f>IFERROR(VLOOKUP(A437,Order!A:B,2,0),"-")</f>
        <v>-</v>
      </c>
      <c r="G437" s="12" t="str">
        <f t="shared" si="6"/>
        <v>-</v>
      </c>
    </row>
    <row r="438" spans="1:7" hidden="1">
      <c r="A438" s="17" t="s">
        <v>240</v>
      </c>
      <c r="B438" s="7" t="s">
        <v>45</v>
      </c>
      <c r="C438" s="16" t="s">
        <v>51</v>
      </c>
      <c r="D438" s="14" t="s">
        <v>14</v>
      </c>
      <c r="E438" s="15">
        <v>0.2</v>
      </c>
      <c r="F438" s="11" t="str">
        <f>IFERROR(VLOOKUP(A438,Order!A:B,2,0),"-")</f>
        <v>-</v>
      </c>
      <c r="G438" s="12" t="str">
        <f t="shared" si="6"/>
        <v>-</v>
      </c>
    </row>
    <row r="439" spans="1:7" hidden="1">
      <c r="A439" s="17" t="s">
        <v>240</v>
      </c>
      <c r="B439" s="7" t="s">
        <v>45</v>
      </c>
      <c r="C439" s="16" t="s">
        <v>226</v>
      </c>
      <c r="D439" s="14" t="s">
        <v>10</v>
      </c>
      <c r="E439" s="15">
        <v>12</v>
      </c>
      <c r="F439" s="11" t="str">
        <f>IFERROR(VLOOKUP(A439,Order!A:B,2,0),"-")</f>
        <v>-</v>
      </c>
      <c r="G439" s="12" t="str">
        <f t="shared" si="6"/>
        <v>-</v>
      </c>
    </row>
    <row r="440" spans="1:7" hidden="1">
      <c r="A440" s="17" t="s">
        <v>240</v>
      </c>
      <c r="B440" s="7" t="s">
        <v>52</v>
      </c>
      <c r="C440" s="16" t="s">
        <v>223</v>
      </c>
      <c r="D440" s="14" t="s">
        <v>12</v>
      </c>
      <c r="E440" s="15">
        <v>4</v>
      </c>
      <c r="F440" s="11" t="str">
        <f>IFERROR(VLOOKUP(A440,Order!A:B,2,0),"-")</f>
        <v>-</v>
      </c>
      <c r="G440" s="12" t="str">
        <f t="shared" si="6"/>
        <v>-</v>
      </c>
    </row>
    <row r="441" spans="1:7" hidden="1">
      <c r="A441" s="17" t="s">
        <v>240</v>
      </c>
      <c r="B441" s="7" t="s">
        <v>52</v>
      </c>
      <c r="C441" s="16" t="s">
        <v>227</v>
      </c>
      <c r="D441" s="14" t="s">
        <v>12</v>
      </c>
      <c r="E441" s="15">
        <v>2</v>
      </c>
      <c r="F441" s="11" t="str">
        <f>IFERROR(VLOOKUP(A441,Order!A:B,2,0),"-")</f>
        <v>-</v>
      </c>
      <c r="G441" s="12" t="str">
        <f t="shared" si="6"/>
        <v>-</v>
      </c>
    </row>
    <row r="442" spans="1:7" hidden="1">
      <c r="A442" s="17" t="s">
        <v>240</v>
      </c>
      <c r="B442" s="7" t="s">
        <v>52</v>
      </c>
      <c r="C442" s="16" t="s">
        <v>228</v>
      </c>
      <c r="D442" s="14" t="s">
        <v>10</v>
      </c>
      <c r="E442" s="15">
        <v>8</v>
      </c>
      <c r="F442" s="11" t="str">
        <f>IFERROR(VLOOKUP(A442,Order!A:B,2,0),"-")</f>
        <v>-</v>
      </c>
      <c r="G442" s="12" t="str">
        <f t="shared" si="6"/>
        <v>-</v>
      </c>
    </row>
    <row r="443" spans="1:7" hidden="1">
      <c r="A443" s="17" t="s">
        <v>240</v>
      </c>
      <c r="B443" s="7" t="s">
        <v>52</v>
      </c>
      <c r="C443" s="16" t="s">
        <v>229</v>
      </c>
      <c r="D443" s="14" t="s">
        <v>10</v>
      </c>
      <c r="E443" s="15">
        <v>10</v>
      </c>
      <c r="F443" s="11" t="str">
        <f>IFERROR(VLOOKUP(A443,Order!A:B,2,0),"-")</f>
        <v>-</v>
      </c>
      <c r="G443" s="12" t="str">
        <f t="shared" si="6"/>
        <v>-</v>
      </c>
    </row>
    <row r="444" spans="1:7" hidden="1">
      <c r="A444" s="17" t="s">
        <v>240</v>
      </c>
      <c r="B444" s="7" t="s">
        <v>52</v>
      </c>
      <c r="C444" s="16" t="s">
        <v>230</v>
      </c>
      <c r="D444" s="14" t="s">
        <v>10</v>
      </c>
      <c r="E444" s="15">
        <v>1</v>
      </c>
      <c r="F444" s="11" t="str">
        <f>IFERROR(VLOOKUP(A444,Order!A:B,2,0),"-")</f>
        <v>-</v>
      </c>
      <c r="G444" s="12" t="str">
        <f t="shared" si="6"/>
        <v>-</v>
      </c>
    </row>
    <row r="445" spans="1:7" hidden="1">
      <c r="A445" s="17" t="s">
        <v>240</v>
      </c>
      <c r="B445" s="7" t="s">
        <v>52</v>
      </c>
      <c r="C445" s="16" t="s">
        <v>231</v>
      </c>
      <c r="D445" s="14" t="s">
        <v>10</v>
      </c>
      <c r="E445" s="15">
        <v>2</v>
      </c>
      <c r="F445" s="11" t="str">
        <f>IFERROR(VLOOKUP(A445,Order!A:B,2,0),"-")</f>
        <v>-</v>
      </c>
      <c r="G445" s="12" t="str">
        <f t="shared" si="6"/>
        <v>-</v>
      </c>
    </row>
    <row r="446" spans="1:7" hidden="1">
      <c r="A446" s="17" t="s">
        <v>240</v>
      </c>
      <c r="B446" s="7" t="s">
        <v>52</v>
      </c>
      <c r="C446" s="16" t="s">
        <v>232</v>
      </c>
      <c r="D446" s="14" t="s">
        <v>10</v>
      </c>
      <c r="E446" s="15">
        <v>0.32</v>
      </c>
      <c r="F446" s="11" t="str">
        <f>IFERROR(VLOOKUP(A446,Order!A:B,2,0),"-")</f>
        <v>-</v>
      </c>
      <c r="G446" s="12" t="str">
        <f t="shared" si="6"/>
        <v>-</v>
      </c>
    </row>
    <row r="447" spans="1:7" hidden="1">
      <c r="A447" s="17" t="s">
        <v>240</v>
      </c>
      <c r="B447" s="7" t="s">
        <v>52</v>
      </c>
      <c r="C447" s="16" t="s">
        <v>233</v>
      </c>
      <c r="D447" s="14" t="s">
        <v>10</v>
      </c>
      <c r="E447" s="15">
        <v>2</v>
      </c>
      <c r="F447" s="11" t="str">
        <f>IFERROR(VLOOKUP(A447,Order!A:B,2,0),"-")</f>
        <v>-</v>
      </c>
      <c r="G447" s="12" t="str">
        <f t="shared" si="6"/>
        <v>-</v>
      </c>
    </row>
    <row r="448" spans="1:7" hidden="1">
      <c r="A448" s="17" t="s">
        <v>240</v>
      </c>
      <c r="B448" s="7" t="s">
        <v>52</v>
      </c>
      <c r="C448" s="16" t="s">
        <v>234</v>
      </c>
      <c r="D448" s="14" t="s">
        <v>17</v>
      </c>
      <c r="E448" s="15">
        <v>0.85</v>
      </c>
      <c r="F448" s="11" t="str">
        <f>IFERROR(VLOOKUP(A448,Order!A:B,2,0),"-")</f>
        <v>-</v>
      </c>
      <c r="G448" s="12" t="str">
        <f t="shared" si="6"/>
        <v>-</v>
      </c>
    </row>
    <row r="449" spans="1:7" hidden="1">
      <c r="A449" s="17" t="s">
        <v>240</v>
      </c>
      <c r="B449" s="7" t="s">
        <v>56</v>
      </c>
      <c r="C449" s="16" t="s">
        <v>235</v>
      </c>
      <c r="D449" s="14" t="s">
        <v>10</v>
      </c>
      <c r="E449" s="15">
        <v>4</v>
      </c>
      <c r="F449" s="11" t="str">
        <f>IFERROR(VLOOKUP(A449,Order!A:B,2,0),"-")</f>
        <v>-</v>
      </c>
      <c r="G449" s="12" t="str">
        <f t="shared" si="6"/>
        <v>-</v>
      </c>
    </row>
    <row r="450" spans="1:7" hidden="1">
      <c r="A450" s="17" t="s">
        <v>240</v>
      </c>
      <c r="B450" s="7" t="s">
        <v>59</v>
      </c>
      <c r="C450" s="16" t="s">
        <v>244</v>
      </c>
      <c r="D450" s="14" t="s">
        <v>10</v>
      </c>
      <c r="E450" s="15">
        <v>1</v>
      </c>
      <c r="F450" s="11" t="str">
        <f>IFERROR(VLOOKUP(A450,Order!A:B,2,0),"-")</f>
        <v>-</v>
      </c>
      <c r="G450" s="12" t="str">
        <f t="shared" si="6"/>
        <v>-</v>
      </c>
    </row>
    <row r="451" spans="1:7" hidden="1">
      <c r="A451" s="17" t="s">
        <v>240</v>
      </c>
      <c r="B451" s="7" t="s">
        <v>59</v>
      </c>
      <c r="C451" s="16" t="s">
        <v>192</v>
      </c>
      <c r="D451" s="14" t="s">
        <v>10</v>
      </c>
      <c r="E451" s="15">
        <v>4</v>
      </c>
      <c r="F451" s="11" t="str">
        <f>IFERROR(VLOOKUP(A451,Order!A:B,2,0),"-")</f>
        <v>-</v>
      </c>
      <c r="G451" s="12" t="str">
        <f t="shared" si="6"/>
        <v>-</v>
      </c>
    </row>
    <row r="452" spans="1:7" hidden="1">
      <c r="A452" s="17" t="s">
        <v>240</v>
      </c>
      <c r="B452" s="7" t="s">
        <v>59</v>
      </c>
      <c r="C452" s="16" t="s">
        <v>237</v>
      </c>
      <c r="D452" s="14" t="s">
        <v>14</v>
      </c>
      <c r="E452" s="15">
        <v>0.85</v>
      </c>
      <c r="F452" s="11" t="str">
        <f>IFERROR(VLOOKUP(A452,Order!A:B,2,0),"-")</f>
        <v>-</v>
      </c>
      <c r="G452" s="12" t="str">
        <f t="shared" si="6"/>
        <v>-</v>
      </c>
    </row>
    <row r="453" spans="1:7" hidden="1">
      <c r="A453" s="17" t="s">
        <v>240</v>
      </c>
      <c r="B453" s="7" t="s">
        <v>59</v>
      </c>
      <c r="C453" s="16" t="s">
        <v>63</v>
      </c>
      <c r="D453" s="14" t="s">
        <v>14</v>
      </c>
      <c r="E453" s="15">
        <v>3.0350000000000001</v>
      </c>
      <c r="F453" s="11" t="str">
        <f>IFERROR(VLOOKUP(A453,Order!A:B,2,0),"-")</f>
        <v>-</v>
      </c>
      <c r="G453" s="12" t="str">
        <f t="shared" si="6"/>
        <v>-</v>
      </c>
    </row>
    <row r="454" spans="1:7" hidden="1">
      <c r="A454" s="17" t="s">
        <v>240</v>
      </c>
      <c r="B454" s="7" t="s">
        <v>59</v>
      </c>
      <c r="C454" s="16" t="s">
        <v>193</v>
      </c>
      <c r="D454" s="14" t="s">
        <v>35</v>
      </c>
      <c r="E454" s="15">
        <v>2</v>
      </c>
      <c r="F454" s="11" t="str">
        <f>IFERROR(VLOOKUP(A454,Order!A:B,2,0),"-")</f>
        <v>-</v>
      </c>
      <c r="G454" s="12" t="str">
        <f t="shared" si="6"/>
        <v>-</v>
      </c>
    </row>
    <row r="455" spans="1:7" hidden="1">
      <c r="A455" s="17" t="s">
        <v>240</v>
      </c>
      <c r="B455" s="7" t="s">
        <v>59</v>
      </c>
      <c r="C455" s="16" t="s">
        <v>194</v>
      </c>
      <c r="D455" s="14" t="s">
        <v>35</v>
      </c>
      <c r="E455" s="15">
        <v>1</v>
      </c>
      <c r="F455" s="11" t="str">
        <f>IFERROR(VLOOKUP(A455,Order!A:B,2,0),"-")</f>
        <v>-</v>
      </c>
      <c r="G455" s="12" t="str">
        <f t="shared" si="6"/>
        <v>-</v>
      </c>
    </row>
    <row r="456" spans="1:7" hidden="1">
      <c r="A456" s="17" t="s">
        <v>240</v>
      </c>
      <c r="B456" s="7" t="s">
        <v>59</v>
      </c>
      <c r="C456" s="16" t="s">
        <v>195</v>
      </c>
      <c r="D456" s="14" t="s">
        <v>35</v>
      </c>
      <c r="E456" s="15">
        <v>1</v>
      </c>
      <c r="F456" s="11" t="str">
        <f>IFERROR(VLOOKUP(A456,Order!A:B,2,0),"-")</f>
        <v>-</v>
      </c>
      <c r="G456" s="12" t="str">
        <f t="shared" si="6"/>
        <v>-</v>
      </c>
    </row>
    <row r="457" spans="1:7" hidden="1">
      <c r="A457" s="17" t="s">
        <v>240</v>
      </c>
      <c r="B457" s="7" t="s">
        <v>59</v>
      </c>
      <c r="C457" s="16" t="s">
        <v>66</v>
      </c>
      <c r="D457" s="14" t="s">
        <v>10</v>
      </c>
      <c r="E457" s="15">
        <v>1</v>
      </c>
      <c r="F457" s="11" t="str">
        <f>IFERROR(VLOOKUP(A457,Order!A:B,2,0),"-")</f>
        <v>-</v>
      </c>
      <c r="G457" s="12" t="str">
        <f t="shared" si="6"/>
        <v>-</v>
      </c>
    </row>
    <row r="458" spans="1:7" hidden="1">
      <c r="A458" s="17" t="s">
        <v>240</v>
      </c>
      <c r="B458" s="7" t="s">
        <v>59</v>
      </c>
      <c r="C458" s="16" t="s">
        <v>67</v>
      </c>
      <c r="D458" s="14" t="s">
        <v>10</v>
      </c>
      <c r="E458" s="15">
        <v>1</v>
      </c>
      <c r="F458" s="11" t="str">
        <f>IFERROR(VLOOKUP(A458,Order!A:B,2,0),"-")</f>
        <v>-</v>
      </c>
      <c r="G458" s="12" t="str">
        <f t="shared" si="6"/>
        <v>-</v>
      </c>
    </row>
    <row r="459" spans="1:7" hidden="1">
      <c r="A459" s="17" t="s">
        <v>240</v>
      </c>
      <c r="B459" s="7" t="s">
        <v>59</v>
      </c>
      <c r="C459" s="16" t="s">
        <v>68</v>
      </c>
      <c r="D459" s="14" t="s">
        <v>10</v>
      </c>
      <c r="E459" s="15">
        <v>1</v>
      </c>
      <c r="F459" s="11" t="str">
        <f>IFERROR(VLOOKUP(A459,Order!A:B,2,0),"-")</f>
        <v>-</v>
      </c>
      <c r="G459" s="12" t="str">
        <f t="shared" si="6"/>
        <v>-</v>
      </c>
    </row>
    <row r="460" spans="1:7" hidden="1">
      <c r="A460" s="17" t="s">
        <v>240</v>
      </c>
      <c r="B460" s="7" t="s">
        <v>59</v>
      </c>
      <c r="C460" s="16" t="s">
        <v>69</v>
      </c>
      <c r="D460" s="14" t="s">
        <v>10</v>
      </c>
      <c r="E460" s="15">
        <v>3</v>
      </c>
      <c r="F460" s="11" t="str">
        <f>IFERROR(VLOOKUP(A460,Order!A:B,2,0),"-")</f>
        <v>-</v>
      </c>
      <c r="G460" s="12" t="str">
        <f t="shared" si="6"/>
        <v>-</v>
      </c>
    </row>
    <row r="461" spans="1:7" hidden="1">
      <c r="A461" s="17" t="s">
        <v>240</v>
      </c>
      <c r="B461" s="7" t="s">
        <v>59</v>
      </c>
      <c r="C461" s="16" t="s">
        <v>70</v>
      </c>
      <c r="D461" s="14" t="s">
        <v>10</v>
      </c>
      <c r="E461" s="15">
        <v>3</v>
      </c>
      <c r="F461" s="11" t="str">
        <f>IFERROR(VLOOKUP(A461,Order!A:B,2,0),"-")</f>
        <v>-</v>
      </c>
      <c r="G461" s="12" t="str">
        <f t="shared" si="6"/>
        <v>-</v>
      </c>
    </row>
    <row r="462" spans="1:7" hidden="1">
      <c r="A462" s="17" t="s">
        <v>240</v>
      </c>
      <c r="B462" s="7" t="s">
        <v>59</v>
      </c>
      <c r="C462" s="16" t="s">
        <v>71</v>
      </c>
      <c r="D462" s="14" t="s">
        <v>10</v>
      </c>
      <c r="E462" s="15">
        <v>4</v>
      </c>
      <c r="F462" s="11" t="str">
        <f>IFERROR(VLOOKUP(A462,Order!A:B,2,0),"-")</f>
        <v>-</v>
      </c>
      <c r="G462" s="12" t="str">
        <f t="shared" si="6"/>
        <v>-</v>
      </c>
    </row>
    <row r="463" spans="1:7" hidden="1">
      <c r="A463" s="17" t="s">
        <v>240</v>
      </c>
      <c r="B463" s="7" t="s">
        <v>59</v>
      </c>
      <c r="C463" s="16" t="s">
        <v>245</v>
      </c>
      <c r="D463" s="14" t="s">
        <v>10</v>
      </c>
      <c r="E463" s="15">
        <v>1</v>
      </c>
      <c r="F463" s="11" t="str">
        <f>IFERROR(VLOOKUP(A463,Order!A:B,2,0),"-")</f>
        <v>-</v>
      </c>
      <c r="G463" s="12" t="str">
        <f t="shared" si="6"/>
        <v>-</v>
      </c>
    </row>
    <row r="464" spans="1:7" hidden="1">
      <c r="A464" s="17" t="s">
        <v>240</v>
      </c>
      <c r="B464" s="7" t="s">
        <v>59</v>
      </c>
      <c r="C464" s="16" t="s">
        <v>238</v>
      </c>
      <c r="D464" s="14" t="s">
        <v>10</v>
      </c>
      <c r="E464" s="15">
        <v>1</v>
      </c>
      <c r="F464" s="11" t="str">
        <f>IFERROR(VLOOKUP(A464,Order!A:B,2,0),"-")</f>
        <v>-</v>
      </c>
      <c r="G464" s="12" t="str">
        <f t="shared" si="6"/>
        <v>-</v>
      </c>
    </row>
    <row r="465" spans="1:7" hidden="1">
      <c r="A465" s="17" t="s">
        <v>240</v>
      </c>
      <c r="B465" s="7" t="s">
        <v>59</v>
      </c>
      <c r="C465" s="16" t="s">
        <v>197</v>
      </c>
      <c r="D465" s="14" t="s">
        <v>10</v>
      </c>
      <c r="E465" s="15">
        <v>2</v>
      </c>
      <c r="F465" s="11" t="str">
        <f>IFERROR(VLOOKUP(A465,Order!A:B,2,0),"-")</f>
        <v>-</v>
      </c>
      <c r="G465" s="12" t="str">
        <f t="shared" si="6"/>
        <v>-</v>
      </c>
    </row>
    <row r="466" spans="1:7" hidden="1">
      <c r="A466" s="17" t="s">
        <v>240</v>
      </c>
      <c r="B466" s="7" t="s">
        <v>59</v>
      </c>
      <c r="C466" s="16" t="s">
        <v>90</v>
      </c>
      <c r="D466" s="14" t="s">
        <v>10</v>
      </c>
      <c r="E466" s="15">
        <v>2</v>
      </c>
      <c r="F466" s="11" t="str">
        <f>IFERROR(VLOOKUP(A466,Order!A:B,2,0),"-")</f>
        <v>-</v>
      </c>
      <c r="G466" s="12" t="str">
        <f t="shared" si="6"/>
        <v>-</v>
      </c>
    </row>
    <row r="467" spans="1:7" hidden="1">
      <c r="A467" s="17" t="s">
        <v>240</v>
      </c>
      <c r="B467" s="7" t="s">
        <v>59</v>
      </c>
      <c r="C467" s="16" t="s">
        <v>167</v>
      </c>
      <c r="D467" s="14" t="s">
        <v>32</v>
      </c>
      <c r="E467" s="15">
        <v>5</v>
      </c>
      <c r="F467" s="11" t="str">
        <f>IFERROR(VLOOKUP(A467,Order!A:B,2,0),"-")</f>
        <v>-</v>
      </c>
      <c r="G467" s="12" t="str">
        <f t="shared" si="6"/>
        <v>-</v>
      </c>
    </row>
    <row r="468" spans="1:7" hidden="1">
      <c r="A468" s="17" t="s">
        <v>240</v>
      </c>
      <c r="B468" s="7" t="s">
        <v>59</v>
      </c>
      <c r="C468" s="16" t="s">
        <v>75</v>
      </c>
      <c r="D468" s="14" t="s">
        <v>32</v>
      </c>
      <c r="E468" s="15">
        <v>48</v>
      </c>
      <c r="F468" s="11" t="str">
        <f>IFERROR(VLOOKUP(A468,Order!A:B,2,0),"-")</f>
        <v>-</v>
      </c>
      <c r="G468" s="12" t="str">
        <f t="shared" si="6"/>
        <v>-</v>
      </c>
    </row>
    <row r="469" spans="1:7" hidden="1">
      <c r="A469" s="17" t="s">
        <v>240</v>
      </c>
      <c r="B469" s="7" t="s">
        <v>59</v>
      </c>
      <c r="C469" s="16" t="s">
        <v>76</v>
      </c>
      <c r="D469" s="14" t="s">
        <v>14</v>
      </c>
      <c r="E469" s="15">
        <v>0.1</v>
      </c>
      <c r="F469" s="11" t="str">
        <f>IFERROR(VLOOKUP(A469,Order!A:B,2,0),"-")</f>
        <v>-</v>
      </c>
      <c r="G469" s="12" t="str">
        <f t="shared" si="6"/>
        <v>-</v>
      </c>
    </row>
    <row r="470" spans="1:7" hidden="1">
      <c r="A470" s="17" t="s">
        <v>240</v>
      </c>
      <c r="B470" s="7" t="s">
        <v>59</v>
      </c>
      <c r="C470" s="16" t="s">
        <v>239</v>
      </c>
      <c r="D470" s="14" t="s">
        <v>17</v>
      </c>
      <c r="E470" s="15">
        <v>1.5</v>
      </c>
      <c r="F470" s="11" t="str">
        <f>IFERROR(VLOOKUP(A470,Order!A:B,2,0),"-")</f>
        <v>-</v>
      </c>
      <c r="G470" s="12" t="str">
        <f t="shared" si="6"/>
        <v>-</v>
      </c>
    </row>
    <row r="471" spans="1:7" hidden="1">
      <c r="A471" s="17" t="s">
        <v>240</v>
      </c>
      <c r="B471" s="7" t="s">
        <v>59</v>
      </c>
      <c r="C471" s="16" t="s">
        <v>168</v>
      </c>
      <c r="D471" s="14" t="s">
        <v>17</v>
      </c>
      <c r="E471" s="15">
        <v>1.5</v>
      </c>
      <c r="F471" s="11" t="str">
        <f>IFERROR(VLOOKUP(A471,Order!A:B,2,0),"-")</f>
        <v>-</v>
      </c>
      <c r="G471" s="12" t="str">
        <f t="shared" si="6"/>
        <v>-</v>
      </c>
    </row>
    <row r="472" spans="1:7">
      <c r="A472" s="6" t="s">
        <v>246</v>
      </c>
      <c r="B472" s="7" t="s">
        <v>6</v>
      </c>
      <c r="C472" s="8" t="s">
        <v>247</v>
      </c>
      <c r="D472" s="9" t="s">
        <v>8</v>
      </c>
      <c r="E472" s="10">
        <v>1</v>
      </c>
      <c r="F472" s="11">
        <f>IFERROR(VLOOKUP(A472,Order!A:B,2,0),"-")</f>
        <v>3</v>
      </c>
      <c r="G472" s="12">
        <f t="shared" si="6"/>
        <v>3</v>
      </c>
    </row>
    <row r="473" spans="1:7">
      <c r="A473" s="6" t="s">
        <v>246</v>
      </c>
      <c r="B473" s="7" t="s">
        <v>6</v>
      </c>
      <c r="C473" s="8" t="s">
        <v>9</v>
      </c>
      <c r="D473" s="9" t="s">
        <v>10</v>
      </c>
      <c r="E473" s="10">
        <v>14</v>
      </c>
      <c r="F473" s="11">
        <f>IFERROR(VLOOKUP(A473,Order!A:B,2,0),"-")</f>
        <v>3</v>
      </c>
      <c r="G473" s="12">
        <f t="shared" si="6"/>
        <v>42</v>
      </c>
    </row>
    <row r="474" spans="1:7">
      <c r="A474" s="6" t="s">
        <v>246</v>
      </c>
      <c r="B474" s="7" t="s">
        <v>6</v>
      </c>
      <c r="C474" s="8" t="s">
        <v>11</v>
      </c>
      <c r="D474" s="9" t="s">
        <v>12</v>
      </c>
      <c r="E474" s="10">
        <v>8</v>
      </c>
      <c r="F474" s="11">
        <f>IFERROR(VLOOKUP(A474,Order!A:B,2,0),"-")</f>
        <v>3</v>
      </c>
      <c r="G474" s="12">
        <f t="shared" si="6"/>
        <v>24</v>
      </c>
    </row>
    <row r="475" spans="1:7">
      <c r="A475" s="6" t="s">
        <v>246</v>
      </c>
      <c r="B475" s="7" t="s">
        <v>6</v>
      </c>
      <c r="C475" s="8" t="s">
        <v>13</v>
      </c>
      <c r="D475" s="9" t="s">
        <v>14</v>
      </c>
      <c r="E475" s="10">
        <v>0.2</v>
      </c>
      <c r="F475" s="11">
        <f>IFERROR(VLOOKUP(A475,Order!A:B,2,0),"-")</f>
        <v>3</v>
      </c>
      <c r="G475" s="12">
        <f t="shared" si="6"/>
        <v>0.60000000000000009</v>
      </c>
    </row>
    <row r="476" spans="1:7">
      <c r="A476" s="6" t="s">
        <v>246</v>
      </c>
      <c r="B476" s="7" t="s">
        <v>15</v>
      </c>
      <c r="C476" s="13" t="s">
        <v>16</v>
      </c>
      <c r="D476" s="14" t="s">
        <v>17</v>
      </c>
      <c r="E476" s="15">
        <v>2.84</v>
      </c>
      <c r="F476" s="11">
        <f>IFERROR(VLOOKUP(A476,Order!A:B,2,0),"-")</f>
        <v>3</v>
      </c>
      <c r="G476" s="12">
        <f t="shared" si="6"/>
        <v>8.52</v>
      </c>
    </row>
    <row r="477" spans="1:7">
      <c r="A477" s="6" t="s">
        <v>246</v>
      </c>
      <c r="B477" s="7" t="s">
        <v>15</v>
      </c>
      <c r="C477" s="13" t="s">
        <v>18</v>
      </c>
      <c r="D477" s="14" t="s">
        <v>10</v>
      </c>
      <c r="E477" s="15">
        <v>2</v>
      </c>
      <c r="F477" s="11">
        <f>IFERROR(VLOOKUP(A477,Order!A:B,2,0),"-")</f>
        <v>3</v>
      </c>
      <c r="G477" s="12">
        <f t="shared" ref="G477:G540" si="7">IFERROR(E477*F477,"-")</f>
        <v>6</v>
      </c>
    </row>
    <row r="478" spans="1:7">
      <c r="A478" s="6" t="s">
        <v>246</v>
      </c>
      <c r="B478" s="7" t="s">
        <v>15</v>
      </c>
      <c r="C478" s="13" t="s">
        <v>19</v>
      </c>
      <c r="D478" s="14" t="s">
        <v>17</v>
      </c>
      <c r="E478" s="15">
        <v>1.55</v>
      </c>
      <c r="F478" s="11">
        <f>IFERROR(VLOOKUP(A478,Order!A:B,2,0),"-")</f>
        <v>3</v>
      </c>
      <c r="G478" s="12">
        <f t="shared" si="7"/>
        <v>4.6500000000000004</v>
      </c>
    </row>
    <row r="479" spans="1:7">
      <c r="A479" s="6" t="s">
        <v>246</v>
      </c>
      <c r="B479" s="7" t="s">
        <v>15</v>
      </c>
      <c r="C479" s="13" t="s">
        <v>20</v>
      </c>
      <c r="D479" s="14" t="s">
        <v>10</v>
      </c>
      <c r="E479" s="15">
        <v>2</v>
      </c>
      <c r="F479" s="11">
        <f>IFERROR(VLOOKUP(A479,Order!A:B,2,0),"-")</f>
        <v>3</v>
      </c>
      <c r="G479" s="12">
        <f t="shared" si="7"/>
        <v>6</v>
      </c>
    </row>
    <row r="480" spans="1:7">
      <c r="A480" s="6" t="s">
        <v>246</v>
      </c>
      <c r="B480" s="7" t="s">
        <v>15</v>
      </c>
      <c r="C480" s="13" t="s">
        <v>21</v>
      </c>
      <c r="D480" s="14" t="s">
        <v>17</v>
      </c>
      <c r="E480" s="15">
        <v>21</v>
      </c>
      <c r="F480" s="11">
        <f>IFERROR(VLOOKUP(A480,Order!A:B,2,0),"-")</f>
        <v>3</v>
      </c>
      <c r="G480" s="12">
        <f t="shared" si="7"/>
        <v>63</v>
      </c>
    </row>
    <row r="481" spans="1:7">
      <c r="A481" s="6" t="s">
        <v>246</v>
      </c>
      <c r="B481" s="7" t="s">
        <v>15</v>
      </c>
      <c r="C481" s="13" t="s">
        <v>22</v>
      </c>
      <c r="D481" s="14" t="s">
        <v>24</v>
      </c>
      <c r="E481" s="15">
        <v>0.25</v>
      </c>
      <c r="F481" s="11">
        <f>IFERROR(VLOOKUP(A481,Order!A:B,2,0),"-")</f>
        <v>3</v>
      </c>
      <c r="G481" s="12">
        <f t="shared" si="7"/>
        <v>0.75</v>
      </c>
    </row>
    <row r="482" spans="1:7">
      <c r="A482" s="6" t="s">
        <v>246</v>
      </c>
      <c r="B482" s="7" t="s">
        <v>15</v>
      </c>
      <c r="C482" s="13" t="s">
        <v>23</v>
      </c>
      <c r="D482" s="14" t="s">
        <v>24</v>
      </c>
      <c r="E482" s="15">
        <v>0.16</v>
      </c>
      <c r="F482" s="11">
        <f>IFERROR(VLOOKUP(A482,Order!A:B,2,0),"-")</f>
        <v>3</v>
      </c>
      <c r="G482" s="12">
        <f t="shared" si="7"/>
        <v>0.48</v>
      </c>
    </row>
    <row r="483" spans="1:7">
      <c r="A483" s="6" t="s">
        <v>246</v>
      </c>
      <c r="B483" s="7" t="s">
        <v>15</v>
      </c>
      <c r="C483" s="13" t="s">
        <v>25</v>
      </c>
      <c r="D483" s="14" t="s">
        <v>24</v>
      </c>
      <c r="E483" s="15">
        <v>0.1</v>
      </c>
      <c r="F483" s="11">
        <f>IFERROR(VLOOKUP(A483,Order!A:B,2,0),"-")</f>
        <v>3</v>
      </c>
      <c r="G483" s="12">
        <f t="shared" si="7"/>
        <v>0.30000000000000004</v>
      </c>
    </row>
    <row r="484" spans="1:7">
      <c r="A484" s="6" t="s">
        <v>246</v>
      </c>
      <c r="B484" s="7" t="s">
        <v>15</v>
      </c>
      <c r="C484" s="13" t="s">
        <v>26</v>
      </c>
      <c r="D484" s="14" t="s">
        <v>24</v>
      </c>
      <c r="E484" s="15">
        <v>0.05</v>
      </c>
      <c r="F484" s="11">
        <f>IFERROR(VLOOKUP(A484,Order!A:B,2,0),"-")</f>
        <v>3</v>
      </c>
      <c r="G484" s="12">
        <f t="shared" si="7"/>
        <v>0.15000000000000002</v>
      </c>
    </row>
    <row r="485" spans="1:7">
      <c r="A485" s="6" t="s">
        <v>246</v>
      </c>
      <c r="B485" s="7" t="s">
        <v>15</v>
      </c>
      <c r="C485" s="13" t="s">
        <v>27</v>
      </c>
      <c r="D485" s="14" t="s">
        <v>10</v>
      </c>
      <c r="E485" s="15">
        <v>1</v>
      </c>
      <c r="F485" s="11">
        <f>IFERROR(VLOOKUP(A485,Order!A:B,2,0),"-")</f>
        <v>3</v>
      </c>
      <c r="G485" s="12">
        <f t="shared" si="7"/>
        <v>3</v>
      </c>
    </row>
    <row r="486" spans="1:7">
      <c r="A486" s="6" t="s">
        <v>246</v>
      </c>
      <c r="B486" s="7" t="s">
        <v>15</v>
      </c>
      <c r="C486" s="13" t="s">
        <v>28</v>
      </c>
      <c r="D486" s="14" t="s">
        <v>10</v>
      </c>
      <c r="E486" s="15">
        <v>1</v>
      </c>
      <c r="F486" s="11">
        <f>IFERROR(VLOOKUP(A486,Order!A:B,2,0),"-")</f>
        <v>3</v>
      </c>
      <c r="G486" s="12">
        <f t="shared" si="7"/>
        <v>3</v>
      </c>
    </row>
    <row r="487" spans="1:7">
      <c r="A487" s="6" t="s">
        <v>246</v>
      </c>
      <c r="B487" s="7" t="s">
        <v>15</v>
      </c>
      <c r="C487" s="13" t="s">
        <v>248</v>
      </c>
      <c r="D487" s="14" t="s">
        <v>10</v>
      </c>
      <c r="E487" s="15">
        <v>1</v>
      </c>
      <c r="F487" s="11">
        <f>IFERROR(VLOOKUP(A487,Order!A:B,2,0),"-")</f>
        <v>3</v>
      </c>
      <c r="G487" s="12">
        <f t="shared" si="7"/>
        <v>3</v>
      </c>
    </row>
    <row r="488" spans="1:7">
      <c r="A488" s="6" t="s">
        <v>246</v>
      </c>
      <c r="B488" s="7" t="s">
        <v>15</v>
      </c>
      <c r="C488" s="13" t="s">
        <v>249</v>
      </c>
      <c r="D488" s="14" t="s">
        <v>10</v>
      </c>
      <c r="E488" s="15">
        <v>1</v>
      </c>
      <c r="F488" s="11">
        <f>IFERROR(VLOOKUP(A488,Order!A:B,2,0),"-")</f>
        <v>3</v>
      </c>
      <c r="G488" s="12">
        <f t="shared" si="7"/>
        <v>3</v>
      </c>
    </row>
    <row r="489" spans="1:7">
      <c r="A489" s="6" t="s">
        <v>246</v>
      </c>
      <c r="B489" s="7" t="s">
        <v>15</v>
      </c>
      <c r="C489" s="16" t="s">
        <v>31</v>
      </c>
      <c r="D489" s="14" t="s">
        <v>32</v>
      </c>
      <c r="E489" s="15">
        <v>2</v>
      </c>
      <c r="F489" s="11">
        <f>IFERROR(VLOOKUP(A489,Order!A:B,2,0),"-")</f>
        <v>3</v>
      </c>
      <c r="G489" s="12">
        <f t="shared" si="7"/>
        <v>6</v>
      </c>
    </row>
    <row r="490" spans="1:7">
      <c r="A490" s="6" t="s">
        <v>246</v>
      </c>
      <c r="B490" s="7" t="s">
        <v>33</v>
      </c>
      <c r="C490" s="16" t="s">
        <v>180</v>
      </c>
      <c r="D490" s="14" t="s">
        <v>17</v>
      </c>
      <c r="E490" s="15">
        <v>0.08</v>
      </c>
      <c r="F490" s="11">
        <f>IFERROR(VLOOKUP(A490,Order!A:B,2,0),"-")</f>
        <v>3</v>
      </c>
      <c r="G490" s="12">
        <f t="shared" si="7"/>
        <v>0.24</v>
      </c>
    </row>
    <row r="491" spans="1:7">
      <c r="A491" s="6" t="s">
        <v>246</v>
      </c>
      <c r="B491" s="7" t="s">
        <v>33</v>
      </c>
      <c r="C491" s="16" t="s">
        <v>34</v>
      </c>
      <c r="D491" s="14" t="s">
        <v>35</v>
      </c>
      <c r="E491" s="15">
        <v>0.4</v>
      </c>
      <c r="F491" s="11">
        <f>IFERROR(VLOOKUP(A491,Order!A:B,2,0),"-")</f>
        <v>3</v>
      </c>
      <c r="G491" s="12">
        <f t="shared" si="7"/>
        <v>1.2000000000000002</v>
      </c>
    </row>
    <row r="492" spans="1:7">
      <c r="A492" s="6" t="s">
        <v>246</v>
      </c>
      <c r="B492" s="7" t="s">
        <v>33</v>
      </c>
      <c r="C492" s="16" t="s">
        <v>36</v>
      </c>
      <c r="D492" s="14" t="s">
        <v>35</v>
      </c>
      <c r="E492" s="15">
        <v>1.25</v>
      </c>
      <c r="F492" s="11">
        <f>IFERROR(VLOOKUP(A492,Order!A:B,2,0),"-")</f>
        <v>3</v>
      </c>
      <c r="G492" s="12">
        <f t="shared" si="7"/>
        <v>3.75</v>
      </c>
    </row>
    <row r="493" spans="1:7">
      <c r="A493" s="6" t="s">
        <v>246</v>
      </c>
      <c r="B493" s="7" t="s">
        <v>33</v>
      </c>
      <c r="C493" s="16" t="s">
        <v>181</v>
      </c>
      <c r="D493" s="14" t="s">
        <v>35</v>
      </c>
      <c r="E493" s="15">
        <v>0.05</v>
      </c>
      <c r="F493" s="11">
        <f>IFERROR(VLOOKUP(A493,Order!A:B,2,0),"-")</f>
        <v>3</v>
      </c>
      <c r="G493" s="12">
        <f t="shared" si="7"/>
        <v>0.15000000000000002</v>
      </c>
    </row>
    <row r="494" spans="1:7">
      <c r="A494" s="6" t="s">
        <v>246</v>
      </c>
      <c r="B494" s="7" t="s">
        <v>33</v>
      </c>
      <c r="C494" s="16" t="s">
        <v>182</v>
      </c>
      <c r="D494" s="14" t="s">
        <v>35</v>
      </c>
      <c r="E494" s="15">
        <v>1</v>
      </c>
      <c r="F494" s="11">
        <f>IFERROR(VLOOKUP(A494,Order!A:B,2,0),"-")</f>
        <v>3</v>
      </c>
      <c r="G494" s="12">
        <f t="shared" si="7"/>
        <v>3</v>
      </c>
    </row>
    <row r="495" spans="1:7">
      <c r="A495" s="6" t="s">
        <v>246</v>
      </c>
      <c r="B495" s="7" t="s">
        <v>33</v>
      </c>
      <c r="C495" s="16" t="s">
        <v>37</v>
      </c>
      <c r="D495" s="14" t="s">
        <v>35</v>
      </c>
      <c r="E495" s="15">
        <v>1</v>
      </c>
      <c r="F495" s="11">
        <f>IFERROR(VLOOKUP(A495,Order!A:B,2,0),"-")</f>
        <v>3</v>
      </c>
      <c r="G495" s="12">
        <f t="shared" si="7"/>
        <v>3</v>
      </c>
    </row>
    <row r="496" spans="1:7">
      <c r="A496" s="6" t="s">
        <v>246</v>
      </c>
      <c r="B496" s="7" t="s">
        <v>33</v>
      </c>
      <c r="C496" s="16" t="s">
        <v>212</v>
      </c>
      <c r="D496" s="14" t="s">
        <v>17</v>
      </c>
      <c r="E496" s="15">
        <v>2.42</v>
      </c>
      <c r="F496" s="11">
        <f>IFERROR(VLOOKUP(A496,Order!A:B,2,0),"-")</f>
        <v>3</v>
      </c>
      <c r="G496" s="12">
        <f t="shared" si="7"/>
        <v>7.26</v>
      </c>
    </row>
    <row r="497" spans="1:7">
      <c r="A497" s="6" t="s">
        <v>246</v>
      </c>
      <c r="B497" s="7" t="s">
        <v>33</v>
      </c>
      <c r="C497" s="16" t="s">
        <v>107</v>
      </c>
      <c r="D497" s="14" t="s">
        <v>17</v>
      </c>
      <c r="E497" s="15">
        <v>1.64</v>
      </c>
      <c r="F497" s="11">
        <f>IFERROR(VLOOKUP(A497,Order!A:B,2,0),"-")</f>
        <v>3</v>
      </c>
      <c r="G497" s="12">
        <f t="shared" si="7"/>
        <v>4.92</v>
      </c>
    </row>
    <row r="498" spans="1:7">
      <c r="A498" s="6" t="s">
        <v>246</v>
      </c>
      <c r="B498" s="7" t="s">
        <v>33</v>
      </c>
      <c r="C498" s="16" t="s">
        <v>40</v>
      </c>
      <c r="D498" s="14" t="s">
        <v>17</v>
      </c>
      <c r="E498" s="15">
        <v>5.97</v>
      </c>
      <c r="F498" s="11">
        <f>IFERROR(VLOOKUP(A498,Order!A:B,2,0),"-")</f>
        <v>3</v>
      </c>
      <c r="G498" s="12">
        <f t="shared" si="7"/>
        <v>17.91</v>
      </c>
    </row>
    <row r="499" spans="1:7">
      <c r="A499" s="6" t="s">
        <v>246</v>
      </c>
      <c r="B499" s="7" t="s">
        <v>33</v>
      </c>
      <c r="C499" s="16" t="s">
        <v>41</v>
      </c>
      <c r="D499" s="14" t="s">
        <v>17</v>
      </c>
      <c r="E499" s="15">
        <v>2.6</v>
      </c>
      <c r="F499" s="11">
        <f>IFERROR(VLOOKUP(A499,Order!A:B,2,0),"-")</f>
        <v>3</v>
      </c>
      <c r="G499" s="12">
        <f t="shared" si="7"/>
        <v>7.8000000000000007</v>
      </c>
    </row>
    <row r="500" spans="1:7">
      <c r="A500" s="6" t="s">
        <v>246</v>
      </c>
      <c r="B500" s="7" t="s">
        <v>33</v>
      </c>
      <c r="C500" s="16" t="s">
        <v>250</v>
      </c>
      <c r="D500" s="14" t="s">
        <v>17</v>
      </c>
      <c r="E500" s="15">
        <v>0.25</v>
      </c>
      <c r="F500" s="11">
        <f>IFERROR(VLOOKUP(A500,Order!A:B,2,0),"-")</f>
        <v>3</v>
      </c>
      <c r="G500" s="12">
        <f t="shared" si="7"/>
        <v>0.75</v>
      </c>
    </row>
    <row r="501" spans="1:7">
      <c r="A501" s="6" t="s">
        <v>246</v>
      </c>
      <c r="B501" s="7" t="s">
        <v>33</v>
      </c>
      <c r="C501" s="16" t="s">
        <v>215</v>
      </c>
      <c r="D501" s="14" t="s">
        <v>17</v>
      </c>
      <c r="E501" s="15">
        <v>0.2</v>
      </c>
      <c r="F501" s="11">
        <f>IFERROR(VLOOKUP(A501,Order!A:B,2,0),"-")</f>
        <v>3</v>
      </c>
      <c r="G501" s="12">
        <f t="shared" si="7"/>
        <v>0.60000000000000009</v>
      </c>
    </row>
    <row r="502" spans="1:7">
      <c r="A502" s="6" t="s">
        <v>246</v>
      </c>
      <c r="B502" s="7" t="s">
        <v>33</v>
      </c>
      <c r="C502" s="16" t="s">
        <v>216</v>
      </c>
      <c r="D502" s="14" t="s">
        <v>17</v>
      </c>
      <c r="E502" s="15">
        <v>0.8</v>
      </c>
      <c r="F502" s="11">
        <f>IFERROR(VLOOKUP(A502,Order!A:B,2,0),"-")</f>
        <v>3</v>
      </c>
      <c r="G502" s="12">
        <f t="shared" si="7"/>
        <v>2.4000000000000004</v>
      </c>
    </row>
    <row r="503" spans="1:7">
      <c r="A503" s="6" t="s">
        <v>246</v>
      </c>
      <c r="B503" s="7" t="s">
        <v>33</v>
      </c>
      <c r="C503" s="16" t="s">
        <v>217</v>
      </c>
      <c r="D503" s="14" t="s">
        <v>17</v>
      </c>
      <c r="E503" s="15">
        <v>1.6</v>
      </c>
      <c r="F503" s="11">
        <f>IFERROR(VLOOKUP(A503,Order!A:B,2,0),"-")</f>
        <v>3</v>
      </c>
      <c r="G503" s="12">
        <f t="shared" si="7"/>
        <v>4.8000000000000007</v>
      </c>
    </row>
    <row r="504" spans="1:7">
      <c r="A504" s="6" t="s">
        <v>246</v>
      </c>
      <c r="B504" s="7" t="s">
        <v>33</v>
      </c>
      <c r="C504" s="16" t="s">
        <v>218</v>
      </c>
      <c r="D504" s="14" t="s">
        <v>17</v>
      </c>
      <c r="E504" s="15">
        <v>4.25</v>
      </c>
      <c r="F504" s="11">
        <f>IFERROR(VLOOKUP(A504,Order!A:B,2,0),"-")</f>
        <v>3</v>
      </c>
      <c r="G504" s="12">
        <f t="shared" si="7"/>
        <v>12.75</v>
      </c>
    </row>
    <row r="505" spans="1:7">
      <c r="A505" s="6" t="s">
        <v>246</v>
      </c>
      <c r="B505" s="7" t="s">
        <v>33</v>
      </c>
      <c r="C505" s="16" t="s">
        <v>44</v>
      </c>
      <c r="D505" s="14" t="s">
        <v>17</v>
      </c>
      <c r="E505" s="15">
        <v>0.4</v>
      </c>
      <c r="F505" s="11">
        <f>IFERROR(VLOOKUP(A505,Order!A:B,2,0),"-")</f>
        <v>3</v>
      </c>
      <c r="G505" s="12">
        <f t="shared" si="7"/>
        <v>1.2000000000000002</v>
      </c>
    </row>
    <row r="506" spans="1:7">
      <c r="A506" s="6" t="s">
        <v>246</v>
      </c>
      <c r="B506" s="7" t="s">
        <v>33</v>
      </c>
      <c r="C506" s="16" t="s">
        <v>153</v>
      </c>
      <c r="D506" s="14" t="s">
        <v>17</v>
      </c>
      <c r="E506" s="15">
        <v>3.3</v>
      </c>
      <c r="F506" s="11">
        <f>IFERROR(VLOOKUP(A506,Order!A:B,2,0),"-")</f>
        <v>3</v>
      </c>
      <c r="G506" s="12">
        <f t="shared" si="7"/>
        <v>9.8999999999999986</v>
      </c>
    </row>
    <row r="507" spans="1:7">
      <c r="A507" s="6" t="s">
        <v>246</v>
      </c>
      <c r="B507" s="7" t="s">
        <v>45</v>
      </c>
      <c r="C507" s="16" t="s">
        <v>110</v>
      </c>
      <c r="D507" s="14" t="s">
        <v>10</v>
      </c>
      <c r="E507" s="15">
        <v>1</v>
      </c>
      <c r="F507" s="11">
        <f>IFERROR(VLOOKUP(A507,Order!A:B,2,0),"-")</f>
        <v>3</v>
      </c>
      <c r="G507" s="12">
        <f t="shared" si="7"/>
        <v>3</v>
      </c>
    </row>
    <row r="508" spans="1:7">
      <c r="A508" s="6" t="s">
        <v>246</v>
      </c>
      <c r="B508" s="7" t="s">
        <v>45</v>
      </c>
      <c r="C508" s="16" t="s">
        <v>111</v>
      </c>
      <c r="D508" s="14" t="s">
        <v>10</v>
      </c>
      <c r="E508" s="15">
        <v>1</v>
      </c>
      <c r="F508" s="11">
        <f>IFERROR(VLOOKUP(A508,Order!A:B,2,0),"-")</f>
        <v>3</v>
      </c>
      <c r="G508" s="12">
        <f t="shared" si="7"/>
        <v>3</v>
      </c>
    </row>
    <row r="509" spans="1:7">
      <c r="A509" s="6" t="s">
        <v>246</v>
      </c>
      <c r="B509" s="7" t="s">
        <v>45</v>
      </c>
      <c r="C509" s="16" t="s">
        <v>112</v>
      </c>
      <c r="D509" s="14" t="s">
        <v>10</v>
      </c>
      <c r="E509" s="15">
        <v>1</v>
      </c>
      <c r="F509" s="11">
        <f>IFERROR(VLOOKUP(A509,Order!A:B,2,0),"-")</f>
        <v>3</v>
      </c>
      <c r="G509" s="12">
        <f t="shared" si="7"/>
        <v>3</v>
      </c>
    </row>
    <row r="510" spans="1:7">
      <c r="A510" s="6" t="s">
        <v>246</v>
      </c>
      <c r="B510" s="7" t="s">
        <v>45</v>
      </c>
      <c r="C510" s="16" t="s">
        <v>251</v>
      </c>
      <c r="D510" s="14" t="s">
        <v>17</v>
      </c>
      <c r="E510" s="15">
        <v>3.9</v>
      </c>
      <c r="F510" s="11">
        <f>IFERROR(VLOOKUP(A510,Order!A:B,2,0),"-")</f>
        <v>3</v>
      </c>
      <c r="G510" s="12">
        <f t="shared" si="7"/>
        <v>11.7</v>
      </c>
    </row>
    <row r="511" spans="1:7">
      <c r="A511" s="6" t="s">
        <v>246</v>
      </c>
      <c r="B511" s="7" t="s">
        <v>45</v>
      </c>
      <c r="C511" s="16" t="s">
        <v>187</v>
      </c>
      <c r="D511" s="14" t="s">
        <v>12</v>
      </c>
      <c r="E511" s="15">
        <v>2</v>
      </c>
      <c r="F511" s="11">
        <f>IFERROR(VLOOKUP(A511,Order!A:B,2,0),"-")</f>
        <v>3</v>
      </c>
      <c r="G511" s="12">
        <f t="shared" si="7"/>
        <v>6</v>
      </c>
    </row>
    <row r="512" spans="1:7">
      <c r="A512" s="6" t="s">
        <v>246</v>
      </c>
      <c r="B512" s="7" t="s">
        <v>45</v>
      </c>
      <c r="C512" s="16" t="s">
        <v>47</v>
      </c>
      <c r="D512" s="14" t="s">
        <v>12</v>
      </c>
      <c r="E512" s="15">
        <v>16</v>
      </c>
      <c r="F512" s="11">
        <f>IFERROR(VLOOKUP(A512,Order!A:B,2,0),"-")</f>
        <v>3</v>
      </c>
      <c r="G512" s="12">
        <f t="shared" si="7"/>
        <v>48</v>
      </c>
    </row>
    <row r="513" spans="1:7">
      <c r="A513" s="6" t="s">
        <v>246</v>
      </c>
      <c r="B513" s="7" t="s">
        <v>45</v>
      </c>
      <c r="C513" s="16" t="s">
        <v>224</v>
      </c>
      <c r="D513" s="14" t="s">
        <v>17</v>
      </c>
      <c r="E513" s="15">
        <v>40</v>
      </c>
      <c r="F513" s="11">
        <f>IFERROR(VLOOKUP(A513,Order!A:B,2,0),"-")</f>
        <v>3</v>
      </c>
      <c r="G513" s="12">
        <f t="shared" si="7"/>
        <v>120</v>
      </c>
    </row>
    <row r="514" spans="1:7">
      <c r="A514" s="6" t="s">
        <v>246</v>
      </c>
      <c r="B514" s="7" t="s">
        <v>45</v>
      </c>
      <c r="C514" s="16" t="s">
        <v>252</v>
      </c>
      <c r="D514" s="14" t="s">
        <v>17</v>
      </c>
      <c r="E514" s="15">
        <v>0.8</v>
      </c>
      <c r="F514" s="11">
        <f>IFERROR(VLOOKUP(A514,Order!A:B,2,0),"-")</f>
        <v>3</v>
      </c>
      <c r="G514" s="12">
        <f t="shared" si="7"/>
        <v>2.4000000000000004</v>
      </c>
    </row>
    <row r="515" spans="1:7">
      <c r="A515" s="6" t="s">
        <v>246</v>
      </c>
      <c r="B515" s="7" t="s">
        <v>45</v>
      </c>
      <c r="C515" s="16" t="s">
        <v>253</v>
      </c>
      <c r="D515" s="14" t="s">
        <v>17</v>
      </c>
      <c r="E515" s="15">
        <v>2.2999999999999998</v>
      </c>
      <c r="F515" s="11">
        <f>IFERROR(VLOOKUP(A515,Order!A:B,2,0),"-")</f>
        <v>3</v>
      </c>
      <c r="G515" s="12">
        <f t="shared" si="7"/>
        <v>6.8999999999999995</v>
      </c>
    </row>
    <row r="516" spans="1:7">
      <c r="A516" s="6" t="s">
        <v>246</v>
      </c>
      <c r="B516" s="7" t="s">
        <v>45</v>
      </c>
      <c r="C516" s="16" t="s">
        <v>90</v>
      </c>
      <c r="D516" s="14" t="s">
        <v>10</v>
      </c>
      <c r="E516" s="15">
        <v>1</v>
      </c>
      <c r="F516" s="11">
        <f>IFERROR(VLOOKUP(A516,Order!A:B,2,0),"-")</f>
        <v>3</v>
      </c>
      <c r="G516" s="12">
        <f t="shared" si="7"/>
        <v>3</v>
      </c>
    </row>
    <row r="517" spans="1:7">
      <c r="A517" s="6" t="s">
        <v>246</v>
      </c>
      <c r="B517" s="7" t="s">
        <v>45</v>
      </c>
      <c r="C517" s="16" t="s">
        <v>51</v>
      </c>
      <c r="D517" s="14" t="s">
        <v>14</v>
      </c>
      <c r="E517" s="15">
        <v>0.4</v>
      </c>
      <c r="F517" s="11">
        <f>IFERROR(VLOOKUP(A517,Order!A:B,2,0),"-")</f>
        <v>3</v>
      </c>
      <c r="G517" s="12">
        <f t="shared" si="7"/>
        <v>1.2000000000000002</v>
      </c>
    </row>
    <row r="518" spans="1:7">
      <c r="A518" s="6" t="s">
        <v>246</v>
      </c>
      <c r="B518" s="7" t="s">
        <v>45</v>
      </c>
      <c r="C518" s="16" t="s">
        <v>254</v>
      </c>
      <c r="D518" s="14" t="s">
        <v>10</v>
      </c>
      <c r="E518" s="15">
        <v>24</v>
      </c>
      <c r="F518" s="11">
        <f>IFERROR(VLOOKUP(A518,Order!A:B,2,0),"-")</f>
        <v>3</v>
      </c>
      <c r="G518" s="12">
        <f t="shared" si="7"/>
        <v>72</v>
      </c>
    </row>
    <row r="519" spans="1:7">
      <c r="A519" s="6" t="s">
        <v>246</v>
      </c>
      <c r="B519" s="7" t="s">
        <v>52</v>
      </c>
      <c r="C519" s="16" t="s">
        <v>47</v>
      </c>
      <c r="D519" s="14" t="s">
        <v>12</v>
      </c>
      <c r="E519" s="15">
        <v>15</v>
      </c>
      <c r="F519" s="11">
        <f>IFERROR(VLOOKUP(A519,Order!A:B,2,0),"-")</f>
        <v>3</v>
      </c>
      <c r="G519" s="12">
        <f t="shared" si="7"/>
        <v>45</v>
      </c>
    </row>
    <row r="520" spans="1:7">
      <c r="A520" s="6" t="s">
        <v>246</v>
      </c>
      <c r="B520" s="7" t="s">
        <v>52</v>
      </c>
      <c r="C520" s="16" t="s">
        <v>91</v>
      </c>
      <c r="D520" s="14" t="s">
        <v>10</v>
      </c>
      <c r="E520" s="15">
        <v>6</v>
      </c>
      <c r="F520" s="11">
        <f>IFERROR(VLOOKUP(A520,Order!A:B,2,0),"-")</f>
        <v>3</v>
      </c>
      <c r="G520" s="12">
        <f t="shared" si="7"/>
        <v>18</v>
      </c>
    </row>
    <row r="521" spans="1:7">
      <c r="A521" s="6" t="s">
        <v>246</v>
      </c>
      <c r="B521" s="7" t="s">
        <v>52</v>
      </c>
      <c r="C521" s="16" t="s">
        <v>53</v>
      </c>
      <c r="D521" s="14" t="s">
        <v>10</v>
      </c>
      <c r="E521" s="15">
        <v>10</v>
      </c>
      <c r="F521" s="11">
        <f>IFERROR(VLOOKUP(A521,Order!A:B,2,0),"-")</f>
        <v>3</v>
      </c>
      <c r="G521" s="12">
        <f t="shared" si="7"/>
        <v>30</v>
      </c>
    </row>
    <row r="522" spans="1:7">
      <c r="A522" s="6" t="s">
        <v>246</v>
      </c>
      <c r="B522" s="7" t="s">
        <v>52</v>
      </c>
      <c r="C522" s="16" t="s">
        <v>94</v>
      </c>
      <c r="D522" s="14" t="s">
        <v>10</v>
      </c>
      <c r="E522" s="15">
        <v>10</v>
      </c>
      <c r="F522" s="11">
        <f>IFERROR(VLOOKUP(A522,Order!A:B,2,0),"-")</f>
        <v>3</v>
      </c>
      <c r="G522" s="12">
        <f t="shared" si="7"/>
        <v>30</v>
      </c>
    </row>
    <row r="523" spans="1:7">
      <c r="A523" s="6" t="s">
        <v>246</v>
      </c>
      <c r="B523" s="7" t="s">
        <v>52</v>
      </c>
      <c r="C523" s="16" t="s">
        <v>255</v>
      </c>
      <c r="D523" s="14" t="s">
        <v>10</v>
      </c>
      <c r="E523" s="15">
        <v>3</v>
      </c>
      <c r="F523" s="11">
        <f>IFERROR(VLOOKUP(A523,Order!A:B,2,0),"-")</f>
        <v>3</v>
      </c>
      <c r="G523" s="12">
        <f t="shared" si="7"/>
        <v>9</v>
      </c>
    </row>
    <row r="524" spans="1:7">
      <c r="A524" s="6" t="s">
        <v>246</v>
      </c>
      <c r="B524" s="7" t="s">
        <v>52</v>
      </c>
      <c r="C524" s="16" t="s">
        <v>256</v>
      </c>
      <c r="D524" s="14" t="s">
        <v>10</v>
      </c>
      <c r="E524" s="15">
        <v>0.33</v>
      </c>
      <c r="F524" s="11">
        <f>IFERROR(VLOOKUP(A524,Order!A:B,2,0),"-")</f>
        <v>3</v>
      </c>
      <c r="G524" s="12">
        <f t="shared" si="7"/>
        <v>0.99</v>
      </c>
    </row>
    <row r="525" spans="1:7">
      <c r="A525" s="6" t="s">
        <v>246</v>
      </c>
      <c r="B525" s="7" t="s">
        <v>52</v>
      </c>
      <c r="C525" s="16" t="s">
        <v>257</v>
      </c>
      <c r="D525" s="14" t="s">
        <v>10</v>
      </c>
      <c r="E525" s="15">
        <v>2</v>
      </c>
      <c r="F525" s="11">
        <f>IFERROR(VLOOKUP(A525,Order!A:B,2,0),"-")</f>
        <v>3</v>
      </c>
      <c r="G525" s="12">
        <f t="shared" si="7"/>
        <v>6</v>
      </c>
    </row>
    <row r="526" spans="1:7">
      <c r="A526" s="6" t="s">
        <v>246</v>
      </c>
      <c r="B526" s="7" t="s">
        <v>52</v>
      </c>
      <c r="C526" s="16" t="s">
        <v>95</v>
      </c>
      <c r="D526" s="14" t="s">
        <v>17</v>
      </c>
      <c r="E526" s="15">
        <v>0.9</v>
      </c>
      <c r="F526" s="11">
        <f>IFERROR(VLOOKUP(A526,Order!A:B,2,0),"-")</f>
        <v>3</v>
      </c>
      <c r="G526" s="12">
        <f t="shared" si="7"/>
        <v>2.7</v>
      </c>
    </row>
    <row r="527" spans="1:7">
      <c r="A527" s="6" t="s">
        <v>246</v>
      </c>
      <c r="B527" s="7" t="s">
        <v>56</v>
      </c>
      <c r="C527" s="16" t="s">
        <v>258</v>
      </c>
      <c r="D527" s="14" t="s">
        <v>10</v>
      </c>
      <c r="E527" s="15">
        <v>4</v>
      </c>
      <c r="F527" s="11">
        <f>IFERROR(VLOOKUP(A527,Order!A:B,2,0),"-")</f>
        <v>3</v>
      </c>
      <c r="G527" s="12">
        <f t="shared" si="7"/>
        <v>12</v>
      </c>
    </row>
    <row r="528" spans="1:7">
      <c r="A528" s="6" t="s">
        <v>246</v>
      </c>
      <c r="B528" s="7" t="s">
        <v>56</v>
      </c>
      <c r="C528" s="16" t="s">
        <v>58</v>
      </c>
      <c r="D528" s="14" t="s">
        <v>10</v>
      </c>
      <c r="E528" s="15">
        <v>1</v>
      </c>
      <c r="F528" s="11">
        <f>IFERROR(VLOOKUP(A528,Order!A:B,2,0),"-")</f>
        <v>3</v>
      </c>
      <c r="G528" s="12">
        <f t="shared" si="7"/>
        <v>3</v>
      </c>
    </row>
    <row r="529" spans="1:7">
      <c r="A529" s="6" t="s">
        <v>246</v>
      </c>
      <c r="B529" s="7" t="s">
        <v>59</v>
      </c>
      <c r="C529" s="16" t="s">
        <v>259</v>
      </c>
      <c r="D529" s="14" t="s">
        <v>10</v>
      </c>
      <c r="E529" s="15">
        <v>1</v>
      </c>
      <c r="F529" s="11">
        <f>IFERROR(VLOOKUP(A529,Order!A:B,2,0),"-")</f>
        <v>3</v>
      </c>
      <c r="G529" s="12">
        <f t="shared" si="7"/>
        <v>3</v>
      </c>
    </row>
    <row r="530" spans="1:7">
      <c r="A530" s="6" t="s">
        <v>246</v>
      </c>
      <c r="B530" s="7" t="s">
        <v>59</v>
      </c>
      <c r="C530" s="16" t="s">
        <v>192</v>
      </c>
      <c r="D530" s="14" t="s">
        <v>10</v>
      </c>
      <c r="E530" s="15">
        <v>4</v>
      </c>
      <c r="F530" s="11">
        <f>IFERROR(VLOOKUP(A530,Order!A:B,2,0),"-")</f>
        <v>3</v>
      </c>
      <c r="G530" s="12">
        <f t="shared" si="7"/>
        <v>12</v>
      </c>
    </row>
    <row r="531" spans="1:7">
      <c r="A531" s="6" t="s">
        <v>246</v>
      </c>
      <c r="B531" s="7" t="s">
        <v>59</v>
      </c>
      <c r="C531" s="16" t="s">
        <v>62</v>
      </c>
      <c r="D531" s="14" t="s">
        <v>14</v>
      </c>
      <c r="E531" s="15">
        <v>1</v>
      </c>
      <c r="F531" s="11">
        <f>IFERROR(VLOOKUP(A531,Order!A:B,2,0),"-")</f>
        <v>3</v>
      </c>
      <c r="G531" s="12">
        <f t="shared" si="7"/>
        <v>3</v>
      </c>
    </row>
    <row r="532" spans="1:7">
      <c r="A532" s="6" t="s">
        <v>246</v>
      </c>
      <c r="B532" s="7" t="s">
        <v>59</v>
      </c>
      <c r="C532" s="16" t="s">
        <v>63</v>
      </c>
      <c r="D532" s="14" t="s">
        <v>14</v>
      </c>
      <c r="E532" s="15">
        <v>3.3</v>
      </c>
      <c r="F532" s="11">
        <f>IFERROR(VLOOKUP(A532,Order!A:B,2,0),"-")</f>
        <v>3</v>
      </c>
      <c r="G532" s="12">
        <f t="shared" si="7"/>
        <v>9.8999999999999986</v>
      </c>
    </row>
    <row r="533" spans="1:7">
      <c r="A533" s="6" t="s">
        <v>246</v>
      </c>
      <c r="B533" s="7" t="s">
        <v>59</v>
      </c>
      <c r="C533" s="16" t="s">
        <v>260</v>
      </c>
      <c r="D533" s="14" t="s">
        <v>35</v>
      </c>
      <c r="E533" s="15">
        <v>2</v>
      </c>
      <c r="F533" s="11">
        <f>IFERROR(VLOOKUP(A533,Order!A:B,2,0),"-")</f>
        <v>3</v>
      </c>
      <c r="G533" s="12">
        <f t="shared" si="7"/>
        <v>6</v>
      </c>
    </row>
    <row r="534" spans="1:7">
      <c r="A534" s="6" t="s">
        <v>246</v>
      </c>
      <c r="B534" s="7" t="s">
        <v>59</v>
      </c>
      <c r="C534" s="16" t="s">
        <v>261</v>
      </c>
      <c r="D534" s="14" t="s">
        <v>35</v>
      </c>
      <c r="E534" s="15">
        <v>2</v>
      </c>
      <c r="F534" s="11">
        <f>IFERROR(VLOOKUP(A534,Order!A:B,2,0),"-")</f>
        <v>3</v>
      </c>
      <c r="G534" s="12">
        <f t="shared" si="7"/>
        <v>6</v>
      </c>
    </row>
    <row r="535" spans="1:7">
      <c r="A535" s="6" t="s">
        <v>246</v>
      </c>
      <c r="B535" s="7" t="s">
        <v>59</v>
      </c>
      <c r="C535" s="16" t="s">
        <v>65</v>
      </c>
      <c r="D535" s="14" t="s">
        <v>10</v>
      </c>
      <c r="E535" s="15">
        <v>1</v>
      </c>
      <c r="F535" s="11">
        <f>IFERROR(VLOOKUP(A535,Order!A:B,2,0),"-")</f>
        <v>3</v>
      </c>
      <c r="G535" s="12">
        <f t="shared" si="7"/>
        <v>3</v>
      </c>
    </row>
    <row r="536" spans="1:7">
      <c r="A536" s="6" t="s">
        <v>246</v>
      </c>
      <c r="B536" s="7" t="s">
        <v>59</v>
      </c>
      <c r="C536" s="16" t="s">
        <v>66</v>
      </c>
      <c r="D536" s="14" t="s">
        <v>10</v>
      </c>
      <c r="E536" s="15">
        <v>1</v>
      </c>
      <c r="F536" s="11">
        <f>IFERROR(VLOOKUP(A536,Order!A:B,2,0),"-")</f>
        <v>3</v>
      </c>
      <c r="G536" s="12">
        <f t="shared" si="7"/>
        <v>3</v>
      </c>
    </row>
    <row r="537" spans="1:7">
      <c r="A537" s="6" t="s">
        <v>246</v>
      </c>
      <c r="B537" s="7" t="s">
        <v>59</v>
      </c>
      <c r="C537" s="16" t="s">
        <v>67</v>
      </c>
      <c r="D537" s="14" t="s">
        <v>10</v>
      </c>
      <c r="E537" s="15">
        <v>1</v>
      </c>
      <c r="F537" s="11">
        <f>IFERROR(VLOOKUP(A537,Order!A:B,2,0),"-")</f>
        <v>3</v>
      </c>
      <c r="G537" s="12">
        <f t="shared" si="7"/>
        <v>3</v>
      </c>
    </row>
    <row r="538" spans="1:7">
      <c r="A538" s="6" t="s">
        <v>246</v>
      </c>
      <c r="B538" s="7" t="s">
        <v>59</v>
      </c>
      <c r="C538" s="16" t="s">
        <v>68</v>
      </c>
      <c r="D538" s="14" t="s">
        <v>10</v>
      </c>
      <c r="E538" s="15">
        <v>1</v>
      </c>
      <c r="F538" s="11">
        <f>IFERROR(VLOOKUP(A538,Order!A:B,2,0),"-")</f>
        <v>3</v>
      </c>
      <c r="G538" s="12">
        <f t="shared" si="7"/>
        <v>3</v>
      </c>
    </row>
    <row r="539" spans="1:7">
      <c r="A539" s="6" t="s">
        <v>246</v>
      </c>
      <c r="B539" s="7" t="s">
        <v>59</v>
      </c>
      <c r="C539" s="16" t="s">
        <v>69</v>
      </c>
      <c r="D539" s="14" t="s">
        <v>10</v>
      </c>
      <c r="E539" s="15">
        <v>3</v>
      </c>
      <c r="F539" s="11">
        <f>IFERROR(VLOOKUP(A539,Order!A:B,2,0),"-")</f>
        <v>3</v>
      </c>
      <c r="G539" s="12">
        <f t="shared" si="7"/>
        <v>9</v>
      </c>
    </row>
    <row r="540" spans="1:7">
      <c r="A540" s="6" t="s">
        <v>246</v>
      </c>
      <c r="B540" s="7" t="s">
        <v>59</v>
      </c>
      <c r="C540" s="16" t="s">
        <v>70</v>
      </c>
      <c r="D540" s="14" t="s">
        <v>10</v>
      </c>
      <c r="E540" s="15">
        <v>2</v>
      </c>
      <c r="F540" s="11">
        <f>IFERROR(VLOOKUP(A540,Order!A:B,2,0),"-")</f>
        <v>3</v>
      </c>
      <c r="G540" s="12">
        <f t="shared" si="7"/>
        <v>6</v>
      </c>
    </row>
    <row r="541" spans="1:7">
      <c r="A541" s="6" t="s">
        <v>246</v>
      </c>
      <c r="B541" s="7" t="s">
        <v>59</v>
      </c>
      <c r="C541" s="16" t="s">
        <v>71</v>
      </c>
      <c r="D541" s="14" t="s">
        <v>10</v>
      </c>
      <c r="E541" s="15">
        <v>4</v>
      </c>
      <c r="F541" s="11">
        <f>IFERROR(VLOOKUP(A541,Order!A:B,2,0),"-")</f>
        <v>3</v>
      </c>
      <c r="G541" s="12">
        <f t="shared" ref="G541:G604" si="8">IFERROR(E541*F541,"-")</f>
        <v>12</v>
      </c>
    </row>
    <row r="542" spans="1:7">
      <c r="A542" s="6" t="s">
        <v>246</v>
      </c>
      <c r="B542" s="7" t="s">
        <v>59</v>
      </c>
      <c r="C542" s="16" t="s">
        <v>262</v>
      </c>
      <c r="D542" s="14" t="s">
        <v>10</v>
      </c>
      <c r="E542" s="15">
        <v>1</v>
      </c>
      <c r="F542" s="11">
        <f>IFERROR(VLOOKUP(A542,Order!A:B,2,0),"-")</f>
        <v>3</v>
      </c>
      <c r="G542" s="12">
        <f t="shared" si="8"/>
        <v>3</v>
      </c>
    </row>
    <row r="543" spans="1:7">
      <c r="A543" s="6" t="s">
        <v>246</v>
      </c>
      <c r="B543" s="7" t="s">
        <v>59</v>
      </c>
      <c r="C543" s="16" t="s">
        <v>263</v>
      </c>
      <c r="D543" s="14" t="s">
        <v>10</v>
      </c>
      <c r="E543" s="15">
        <v>2</v>
      </c>
      <c r="F543" s="11">
        <f>IFERROR(VLOOKUP(A543,Order!A:B,2,0),"-")</f>
        <v>3</v>
      </c>
      <c r="G543" s="12">
        <f t="shared" si="8"/>
        <v>6</v>
      </c>
    </row>
    <row r="544" spans="1:7">
      <c r="A544" s="6" t="s">
        <v>246</v>
      </c>
      <c r="B544" s="7" t="s">
        <v>59</v>
      </c>
      <c r="C544" s="16" t="s">
        <v>90</v>
      </c>
      <c r="D544" s="14" t="s">
        <v>10</v>
      </c>
      <c r="E544" s="15">
        <v>3</v>
      </c>
      <c r="F544" s="11">
        <f>IFERROR(VLOOKUP(A544,Order!A:B,2,0),"-")</f>
        <v>3</v>
      </c>
      <c r="G544" s="12">
        <f t="shared" si="8"/>
        <v>9</v>
      </c>
    </row>
    <row r="545" spans="1:7">
      <c r="A545" s="6" t="s">
        <v>246</v>
      </c>
      <c r="B545" s="7" t="s">
        <v>59</v>
      </c>
      <c r="C545" s="16" t="s">
        <v>74</v>
      </c>
      <c r="D545" s="14" t="s">
        <v>32</v>
      </c>
      <c r="E545" s="15">
        <v>5</v>
      </c>
      <c r="F545" s="11">
        <f>IFERROR(VLOOKUP(A545,Order!A:B,2,0),"-")</f>
        <v>3</v>
      </c>
      <c r="G545" s="12">
        <f t="shared" si="8"/>
        <v>15</v>
      </c>
    </row>
    <row r="546" spans="1:7">
      <c r="A546" s="6" t="s">
        <v>246</v>
      </c>
      <c r="B546" s="7" t="s">
        <v>59</v>
      </c>
      <c r="C546" s="16" t="s">
        <v>75</v>
      </c>
      <c r="D546" s="14" t="s">
        <v>32</v>
      </c>
      <c r="E546" s="15">
        <v>80</v>
      </c>
      <c r="F546" s="11">
        <f>IFERROR(VLOOKUP(A546,Order!A:B,2,0),"-")</f>
        <v>3</v>
      </c>
      <c r="G546" s="12">
        <f t="shared" si="8"/>
        <v>240</v>
      </c>
    </row>
    <row r="547" spans="1:7">
      <c r="A547" s="6" t="s">
        <v>246</v>
      </c>
      <c r="B547" s="7" t="s">
        <v>59</v>
      </c>
      <c r="C547" s="16" t="s">
        <v>76</v>
      </c>
      <c r="D547" s="14" t="s">
        <v>14</v>
      </c>
      <c r="E547" s="15">
        <v>0.1</v>
      </c>
      <c r="F547" s="11">
        <f>IFERROR(VLOOKUP(A547,Order!A:B,2,0),"-")</f>
        <v>3</v>
      </c>
      <c r="G547" s="12">
        <f t="shared" si="8"/>
        <v>0.30000000000000004</v>
      </c>
    </row>
    <row r="548" spans="1:7">
      <c r="A548" s="6" t="s">
        <v>246</v>
      </c>
      <c r="B548" s="7" t="s">
        <v>59</v>
      </c>
      <c r="C548" s="16" t="s">
        <v>239</v>
      </c>
      <c r="D548" s="14" t="s">
        <v>17</v>
      </c>
      <c r="E548" s="15">
        <v>2</v>
      </c>
      <c r="F548" s="11">
        <f>IFERROR(VLOOKUP(A548,Order!A:B,2,0),"-")</f>
        <v>3</v>
      </c>
      <c r="G548" s="12">
        <f t="shared" si="8"/>
        <v>6</v>
      </c>
    </row>
    <row r="549" spans="1:7">
      <c r="A549" s="6" t="s">
        <v>246</v>
      </c>
      <c r="B549" s="7" t="s">
        <v>59</v>
      </c>
      <c r="C549" s="16" t="s">
        <v>199</v>
      </c>
      <c r="D549" s="14" t="s">
        <v>17</v>
      </c>
      <c r="E549" s="15">
        <v>1.5</v>
      </c>
      <c r="F549" s="11">
        <f>IFERROR(VLOOKUP(A549,Order!A:B,2,0),"-")</f>
        <v>3</v>
      </c>
      <c r="G549" s="12">
        <f t="shared" si="8"/>
        <v>4.5</v>
      </c>
    </row>
    <row r="550" spans="1:7">
      <c r="A550" s="6" t="s">
        <v>264</v>
      </c>
      <c r="B550" s="7" t="s">
        <v>6</v>
      </c>
      <c r="C550" s="8" t="s">
        <v>265</v>
      </c>
      <c r="D550" s="9" t="s">
        <v>8</v>
      </c>
      <c r="E550" s="10">
        <v>1</v>
      </c>
      <c r="F550" s="11">
        <f>IFERROR(VLOOKUP(A550,Order!A:B,2,0),"-")</f>
        <v>2</v>
      </c>
      <c r="G550" s="12">
        <f t="shared" si="8"/>
        <v>2</v>
      </c>
    </row>
    <row r="551" spans="1:7">
      <c r="A551" s="6" t="s">
        <v>264</v>
      </c>
      <c r="B551" s="7" t="s">
        <v>6</v>
      </c>
      <c r="C551" s="8" t="s">
        <v>9</v>
      </c>
      <c r="D551" s="9" t="s">
        <v>10</v>
      </c>
      <c r="E551" s="10">
        <v>15</v>
      </c>
      <c r="F551" s="11">
        <f>IFERROR(VLOOKUP(A551,Order!A:B,2,0),"-")</f>
        <v>2</v>
      </c>
      <c r="G551" s="12">
        <f t="shared" si="8"/>
        <v>30</v>
      </c>
    </row>
    <row r="552" spans="1:7">
      <c r="A552" s="6" t="s">
        <v>264</v>
      </c>
      <c r="B552" s="7" t="s">
        <v>6</v>
      </c>
      <c r="C552" s="8" t="s">
        <v>11</v>
      </c>
      <c r="D552" s="9" t="s">
        <v>12</v>
      </c>
      <c r="E552" s="10">
        <v>7</v>
      </c>
      <c r="F552" s="11">
        <f>IFERROR(VLOOKUP(A552,Order!A:B,2,0),"-")</f>
        <v>2</v>
      </c>
      <c r="G552" s="12">
        <f t="shared" si="8"/>
        <v>14</v>
      </c>
    </row>
    <row r="553" spans="1:7">
      <c r="A553" s="6" t="s">
        <v>264</v>
      </c>
      <c r="B553" s="7" t="s">
        <v>6</v>
      </c>
      <c r="C553" s="8" t="s">
        <v>13</v>
      </c>
      <c r="D553" s="9" t="s">
        <v>14</v>
      </c>
      <c r="E553" s="10">
        <v>0.2</v>
      </c>
      <c r="F553" s="11">
        <f>IFERROR(VLOOKUP(A553,Order!A:B,2,0),"-")</f>
        <v>2</v>
      </c>
      <c r="G553" s="12">
        <f t="shared" si="8"/>
        <v>0.4</v>
      </c>
    </row>
    <row r="554" spans="1:7">
      <c r="A554" s="6" t="s">
        <v>264</v>
      </c>
      <c r="B554" s="7" t="s">
        <v>15</v>
      </c>
      <c r="C554" s="13" t="s">
        <v>16</v>
      </c>
      <c r="D554" s="14" t="s">
        <v>17</v>
      </c>
      <c r="E554" s="15">
        <v>3.5</v>
      </c>
      <c r="F554" s="11">
        <f>IFERROR(VLOOKUP(A554,Order!A:B,2,0),"-")</f>
        <v>2</v>
      </c>
      <c r="G554" s="12">
        <f t="shared" si="8"/>
        <v>7</v>
      </c>
    </row>
    <row r="555" spans="1:7">
      <c r="A555" s="6" t="s">
        <v>264</v>
      </c>
      <c r="B555" s="7" t="s">
        <v>15</v>
      </c>
      <c r="C555" s="13" t="s">
        <v>18</v>
      </c>
      <c r="D555" s="14" t="s">
        <v>10</v>
      </c>
      <c r="E555" s="15">
        <v>4</v>
      </c>
      <c r="F555" s="11">
        <f>IFERROR(VLOOKUP(A555,Order!A:B,2,0),"-")</f>
        <v>2</v>
      </c>
      <c r="G555" s="12">
        <f t="shared" si="8"/>
        <v>8</v>
      </c>
    </row>
    <row r="556" spans="1:7">
      <c r="A556" s="6" t="s">
        <v>264</v>
      </c>
      <c r="B556" s="7" t="s">
        <v>15</v>
      </c>
      <c r="C556" s="13" t="s">
        <v>19</v>
      </c>
      <c r="D556" s="14" t="s">
        <v>17</v>
      </c>
      <c r="E556" s="15">
        <v>2.5</v>
      </c>
      <c r="F556" s="11">
        <f>IFERROR(VLOOKUP(A556,Order!A:B,2,0),"-")</f>
        <v>2</v>
      </c>
      <c r="G556" s="12">
        <f t="shared" si="8"/>
        <v>5</v>
      </c>
    </row>
    <row r="557" spans="1:7">
      <c r="A557" s="6" t="s">
        <v>264</v>
      </c>
      <c r="B557" s="7" t="s">
        <v>15</v>
      </c>
      <c r="C557" s="13" t="s">
        <v>20</v>
      </c>
      <c r="D557" s="14" t="s">
        <v>10</v>
      </c>
      <c r="E557" s="15">
        <v>2</v>
      </c>
      <c r="F557" s="11">
        <f>IFERROR(VLOOKUP(A557,Order!A:B,2,0),"-")</f>
        <v>2</v>
      </c>
      <c r="G557" s="12">
        <f t="shared" si="8"/>
        <v>4</v>
      </c>
    </row>
    <row r="558" spans="1:7">
      <c r="A558" s="6" t="s">
        <v>264</v>
      </c>
      <c r="B558" s="7" t="s">
        <v>15</v>
      </c>
      <c r="C558" s="13" t="s">
        <v>21</v>
      </c>
      <c r="D558" s="14" t="s">
        <v>17</v>
      </c>
      <c r="E558" s="15">
        <v>33.4</v>
      </c>
      <c r="F558" s="11">
        <f>IFERROR(VLOOKUP(A558,Order!A:B,2,0),"-")</f>
        <v>2</v>
      </c>
      <c r="G558" s="12">
        <f t="shared" si="8"/>
        <v>66.8</v>
      </c>
    </row>
    <row r="559" spans="1:7">
      <c r="A559" s="6" t="s">
        <v>264</v>
      </c>
      <c r="B559" s="7" t="s">
        <v>15</v>
      </c>
      <c r="C559" s="13" t="s">
        <v>22</v>
      </c>
      <c r="D559" s="14" t="s">
        <v>24</v>
      </c>
      <c r="E559" s="15">
        <v>0.2</v>
      </c>
      <c r="F559" s="11">
        <f>IFERROR(VLOOKUP(A559,Order!A:B,2,0),"-")</f>
        <v>2</v>
      </c>
      <c r="G559" s="12">
        <f t="shared" si="8"/>
        <v>0.4</v>
      </c>
    </row>
    <row r="560" spans="1:7">
      <c r="A560" s="6" t="s">
        <v>264</v>
      </c>
      <c r="B560" s="7" t="s">
        <v>15</v>
      </c>
      <c r="C560" s="13" t="s">
        <v>23</v>
      </c>
      <c r="D560" s="14" t="s">
        <v>24</v>
      </c>
      <c r="E560" s="15">
        <v>0.13</v>
      </c>
      <c r="F560" s="11">
        <f>IFERROR(VLOOKUP(A560,Order!A:B,2,0),"-")</f>
        <v>2</v>
      </c>
      <c r="G560" s="12">
        <f t="shared" si="8"/>
        <v>0.26</v>
      </c>
    </row>
    <row r="561" spans="1:7">
      <c r="A561" s="6" t="s">
        <v>264</v>
      </c>
      <c r="B561" s="7" t="s">
        <v>15</v>
      </c>
      <c r="C561" s="13" t="s">
        <v>25</v>
      </c>
      <c r="D561" s="14" t="s">
        <v>24</v>
      </c>
      <c r="E561" s="15">
        <v>0.06</v>
      </c>
      <c r="F561" s="11">
        <f>IFERROR(VLOOKUP(A561,Order!A:B,2,0),"-")</f>
        <v>2</v>
      </c>
      <c r="G561" s="12">
        <f t="shared" si="8"/>
        <v>0.12</v>
      </c>
    </row>
    <row r="562" spans="1:7">
      <c r="A562" s="6" t="s">
        <v>264</v>
      </c>
      <c r="B562" s="7" t="s">
        <v>15</v>
      </c>
      <c r="C562" s="13" t="s">
        <v>26</v>
      </c>
      <c r="D562" s="14" t="s">
        <v>24</v>
      </c>
      <c r="E562" s="15">
        <v>0.02</v>
      </c>
      <c r="F562" s="11">
        <f>IFERROR(VLOOKUP(A562,Order!A:B,2,0),"-")</f>
        <v>2</v>
      </c>
      <c r="G562" s="12">
        <f t="shared" si="8"/>
        <v>0.04</v>
      </c>
    </row>
    <row r="563" spans="1:7">
      <c r="A563" s="6" t="s">
        <v>264</v>
      </c>
      <c r="B563" s="7" t="s">
        <v>15</v>
      </c>
      <c r="C563" s="13" t="s">
        <v>27</v>
      </c>
      <c r="D563" s="14" t="s">
        <v>10</v>
      </c>
      <c r="E563" s="15">
        <v>1</v>
      </c>
      <c r="F563" s="11">
        <f>IFERROR(VLOOKUP(A563,Order!A:B,2,0),"-")</f>
        <v>2</v>
      </c>
      <c r="G563" s="12">
        <f t="shared" si="8"/>
        <v>2</v>
      </c>
    </row>
    <row r="564" spans="1:7">
      <c r="A564" s="6" t="s">
        <v>264</v>
      </c>
      <c r="B564" s="7" t="s">
        <v>15</v>
      </c>
      <c r="C564" s="13" t="s">
        <v>28</v>
      </c>
      <c r="D564" s="14" t="s">
        <v>10</v>
      </c>
      <c r="E564" s="15">
        <v>1</v>
      </c>
      <c r="F564" s="11">
        <f>IFERROR(VLOOKUP(A564,Order!A:B,2,0),"-")</f>
        <v>2</v>
      </c>
      <c r="G564" s="12">
        <f t="shared" si="8"/>
        <v>2</v>
      </c>
    </row>
    <row r="565" spans="1:7">
      <c r="A565" s="6" t="s">
        <v>264</v>
      </c>
      <c r="B565" s="7" t="s">
        <v>15</v>
      </c>
      <c r="C565" s="13" t="s">
        <v>266</v>
      </c>
      <c r="D565" s="14" t="s">
        <v>10</v>
      </c>
      <c r="E565" s="15">
        <v>1</v>
      </c>
      <c r="F565" s="11">
        <f>IFERROR(VLOOKUP(A565,Order!A:B,2,0),"-")</f>
        <v>2</v>
      </c>
      <c r="G565" s="12">
        <f t="shared" si="8"/>
        <v>2</v>
      </c>
    </row>
    <row r="566" spans="1:7">
      <c r="A566" s="6" t="s">
        <v>264</v>
      </c>
      <c r="B566" s="7" t="s">
        <v>15</v>
      </c>
      <c r="C566" s="16" t="s">
        <v>267</v>
      </c>
      <c r="D566" s="14" t="s">
        <v>10</v>
      </c>
      <c r="E566" s="15">
        <v>1</v>
      </c>
      <c r="F566" s="11">
        <f>IFERROR(VLOOKUP(A566,Order!A:B,2,0),"-")</f>
        <v>2</v>
      </c>
      <c r="G566" s="12">
        <f t="shared" si="8"/>
        <v>2</v>
      </c>
    </row>
    <row r="567" spans="1:7">
      <c r="A567" s="6" t="s">
        <v>264</v>
      </c>
      <c r="B567" s="7" t="s">
        <v>15</v>
      </c>
      <c r="C567" s="16" t="s">
        <v>31</v>
      </c>
      <c r="D567" s="14" t="s">
        <v>32</v>
      </c>
      <c r="E567" s="15">
        <v>1.6</v>
      </c>
      <c r="F567" s="11">
        <f>IFERROR(VLOOKUP(A567,Order!A:B,2,0),"-")</f>
        <v>2</v>
      </c>
      <c r="G567" s="12">
        <f t="shared" si="8"/>
        <v>3.2</v>
      </c>
    </row>
    <row r="568" spans="1:7">
      <c r="A568" s="6" t="s">
        <v>264</v>
      </c>
      <c r="B568" s="7" t="s">
        <v>33</v>
      </c>
      <c r="C568" s="16" t="s">
        <v>180</v>
      </c>
      <c r="D568" s="14" t="s">
        <v>35</v>
      </c>
      <c r="E568" s="15">
        <v>0.08</v>
      </c>
      <c r="F568" s="11">
        <f>IFERROR(VLOOKUP(A568,Order!A:B,2,0),"-")</f>
        <v>2</v>
      </c>
      <c r="G568" s="12">
        <f t="shared" si="8"/>
        <v>0.16</v>
      </c>
    </row>
    <row r="569" spans="1:7">
      <c r="A569" s="6" t="s">
        <v>264</v>
      </c>
      <c r="B569" s="7" t="s">
        <v>33</v>
      </c>
      <c r="C569" s="16" t="s">
        <v>34</v>
      </c>
      <c r="D569" s="14" t="s">
        <v>35</v>
      </c>
      <c r="E569" s="15">
        <v>0.4</v>
      </c>
      <c r="F569" s="11">
        <f>IFERROR(VLOOKUP(A569,Order!A:B,2,0),"-")</f>
        <v>2</v>
      </c>
      <c r="G569" s="12">
        <f t="shared" si="8"/>
        <v>0.8</v>
      </c>
    </row>
    <row r="570" spans="1:7">
      <c r="A570" s="6" t="s">
        <v>264</v>
      </c>
      <c r="B570" s="7" t="s">
        <v>33</v>
      </c>
      <c r="C570" s="16" t="s">
        <v>36</v>
      </c>
      <c r="D570" s="14" t="s">
        <v>35</v>
      </c>
      <c r="E570" s="15">
        <v>1.5</v>
      </c>
      <c r="F570" s="11">
        <f>IFERROR(VLOOKUP(A570,Order!A:B,2,0),"-")</f>
        <v>2</v>
      </c>
      <c r="G570" s="12">
        <f t="shared" si="8"/>
        <v>3</v>
      </c>
    </row>
    <row r="571" spans="1:7">
      <c r="A571" s="6" t="s">
        <v>264</v>
      </c>
      <c r="B571" s="7" t="s">
        <v>33</v>
      </c>
      <c r="C571" s="16" t="s">
        <v>181</v>
      </c>
      <c r="D571" s="14" t="s">
        <v>35</v>
      </c>
      <c r="E571" s="15">
        <v>0.1</v>
      </c>
      <c r="F571" s="11">
        <f>IFERROR(VLOOKUP(A571,Order!A:B,2,0),"-")</f>
        <v>2</v>
      </c>
      <c r="G571" s="12">
        <f t="shared" si="8"/>
        <v>0.2</v>
      </c>
    </row>
    <row r="572" spans="1:7">
      <c r="A572" s="6" t="s">
        <v>264</v>
      </c>
      <c r="B572" s="7" t="s">
        <v>33</v>
      </c>
      <c r="C572" s="16" t="s">
        <v>182</v>
      </c>
      <c r="D572" s="14" t="s">
        <v>35</v>
      </c>
      <c r="E572" s="15">
        <v>1</v>
      </c>
      <c r="F572" s="11">
        <f>IFERROR(VLOOKUP(A572,Order!A:B,2,0),"-")</f>
        <v>2</v>
      </c>
      <c r="G572" s="12">
        <f t="shared" si="8"/>
        <v>2</v>
      </c>
    </row>
    <row r="573" spans="1:7">
      <c r="A573" s="6" t="s">
        <v>264</v>
      </c>
      <c r="B573" s="7" t="s">
        <v>33</v>
      </c>
      <c r="C573" s="16" t="s">
        <v>37</v>
      </c>
      <c r="D573" s="14" t="s">
        <v>35</v>
      </c>
      <c r="E573" s="15">
        <v>1</v>
      </c>
      <c r="F573" s="11">
        <f>IFERROR(VLOOKUP(A573,Order!A:B,2,0),"-")</f>
        <v>2</v>
      </c>
      <c r="G573" s="12">
        <f t="shared" si="8"/>
        <v>2</v>
      </c>
    </row>
    <row r="574" spans="1:7">
      <c r="A574" s="6" t="s">
        <v>264</v>
      </c>
      <c r="B574" s="7" t="s">
        <v>33</v>
      </c>
      <c r="C574" s="16" t="s">
        <v>212</v>
      </c>
      <c r="D574" s="14" t="s">
        <v>17</v>
      </c>
      <c r="E574" s="15">
        <v>4.18</v>
      </c>
      <c r="F574" s="11">
        <f>IFERROR(VLOOKUP(A574,Order!A:B,2,0),"-")</f>
        <v>2</v>
      </c>
      <c r="G574" s="12">
        <f t="shared" si="8"/>
        <v>8.36</v>
      </c>
    </row>
    <row r="575" spans="1:7">
      <c r="A575" s="6" t="s">
        <v>264</v>
      </c>
      <c r="B575" s="7" t="s">
        <v>33</v>
      </c>
      <c r="C575" s="16" t="s">
        <v>107</v>
      </c>
      <c r="D575" s="14" t="s">
        <v>17</v>
      </c>
      <c r="E575" s="15">
        <v>1.9</v>
      </c>
      <c r="F575" s="11">
        <f>IFERROR(VLOOKUP(A575,Order!A:B,2,0),"-")</f>
        <v>2</v>
      </c>
      <c r="G575" s="12">
        <f t="shared" si="8"/>
        <v>3.8</v>
      </c>
    </row>
    <row r="576" spans="1:7">
      <c r="A576" s="6" t="s">
        <v>264</v>
      </c>
      <c r="B576" s="7" t="s">
        <v>33</v>
      </c>
      <c r="C576" s="16" t="s">
        <v>86</v>
      </c>
      <c r="D576" s="14" t="s">
        <v>17</v>
      </c>
      <c r="E576" s="15">
        <v>6.17</v>
      </c>
      <c r="F576" s="11">
        <f>IFERROR(VLOOKUP(A576,Order!A:B,2,0),"-")</f>
        <v>2</v>
      </c>
      <c r="G576" s="12">
        <f t="shared" si="8"/>
        <v>12.34</v>
      </c>
    </row>
    <row r="577" spans="1:7">
      <c r="A577" s="6" t="s">
        <v>264</v>
      </c>
      <c r="B577" s="7" t="s">
        <v>33</v>
      </c>
      <c r="C577" s="16" t="s">
        <v>268</v>
      </c>
      <c r="D577" s="14" t="s">
        <v>17</v>
      </c>
      <c r="E577" s="15">
        <v>5.2</v>
      </c>
      <c r="F577" s="11">
        <f>IFERROR(VLOOKUP(A577,Order!A:B,2,0),"-")</f>
        <v>2</v>
      </c>
      <c r="G577" s="12">
        <f t="shared" si="8"/>
        <v>10.4</v>
      </c>
    </row>
    <row r="578" spans="1:7">
      <c r="A578" s="6" t="s">
        <v>264</v>
      </c>
      <c r="B578" s="7" t="s">
        <v>33</v>
      </c>
      <c r="C578" s="16" t="s">
        <v>269</v>
      </c>
      <c r="D578" s="14" t="s">
        <v>17</v>
      </c>
      <c r="E578" s="15">
        <v>3.8</v>
      </c>
      <c r="F578" s="11">
        <f>IFERROR(VLOOKUP(A578,Order!A:B,2,0),"-")</f>
        <v>2</v>
      </c>
      <c r="G578" s="12">
        <f t="shared" si="8"/>
        <v>7.6</v>
      </c>
    </row>
    <row r="579" spans="1:7">
      <c r="A579" s="6" t="s">
        <v>264</v>
      </c>
      <c r="B579" s="7" t="s">
        <v>33</v>
      </c>
      <c r="C579" s="16" t="s">
        <v>215</v>
      </c>
      <c r="D579" s="14" t="s">
        <v>17</v>
      </c>
      <c r="E579" s="15">
        <v>0.2</v>
      </c>
      <c r="F579" s="11">
        <f>IFERROR(VLOOKUP(A579,Order!A:B,2,0),"-")</f>
        <v>2</v>
      </c>
      <c r="G579" s="12">
        <f t="shared" si="8"/>
        <v>0.4</v>
      </c>
    </row>
    <row r="580" spans="1:7">
      <c r="A580" s="6" t="s">
        <v>264</v>
      </c>
      <c r="B580" s="7" t="s">
        <v>33</v>
      </c>
      <c r="C580" s="16" t="s">
        <v>216</v>
      </c>
      <c r="D580" s="14" t="s">
        <v>17</v>
      </c>
      <c r="E580" s="15">
        <v>1.05</v>
      </c>
      <c r="F580" s="11">
        <f>IFERROR(VLOOKUP(A580,Order!A:B,2,0),"-")</f>
        <v>2</v>
      </c>
      <c r="G580" s="12">
        <f t="shared" si="8"/>
        <v>2.1</v>
      </c>
    </row>
    <row r="581" spans="1:7">
      <c r="A581" s="6" t="s">
        <v>264</v>
      </c>
      <c r="B581" s="7" t="s">
        <v>33</v>
      </c>
      <c r="C581" s="16" t="s">
        <v>217</v>
      </c>
      <c r="D581" s="14" t="s">
        <v>17</v>
      </c>
      <c r="E581" s="15">
        <v>1.2</v>
      </c>
      <c r="F581" s="11">
        <f>IFERROR(VLOOKUP(A581,Order!A:B,2,0),"-")</f>
        <v>2</v>
      </c>
      <c r="G581" s="12">
        <f t="shared" si="8"/>
        <v>2.4</v>
      </c>
    </row>
    <row r="582" spans="1:7">
      <c r="A582" s="6" t="s">
        <v>264</v>
      </c>
      <c r="B582" s="7" t="s">
        <v>33</v>
      </c>
      <c r="C582" s="16" t="s">
        <v>218</v>
      </c>
      <c r="D582" s="14" t="s">
        <v>17</v>
      </c>
      <c r="E582" s="15">
        <v>5.15</v>
      </c>
      <c r="F582" s="11">
        <f>IFERROR(VLOOKUP(A582,Order!A:B,2,0),"-")</f>
        <v>2</v>
      </c>
      <c r="G582" s="12">
        <f t="shared" si="8"/>
        <v>10.3</v>
      </c>
    </row>
    <row r="583" spans="1:7">
      <c r="A583" s="6" t="s">
        <v>264</v>
      </c>
      <c r="B583" s="7" t="s">
        <v>33</v>
      </c>
      <c r="C583" s="16" t="s">
        <v>153</v>
      </c>
      <c r="D583" s="14" t="s">
        <v>17</v>
      </c>
      <c r="E583" s="15">
        <v>3.6</v>
      </c>
      <c r="F583" s="11">
        <f>IFERROR(VLOOKUP(A583,Order!A:B,2,0),"-")</f>
        <v>2</v>
      </c>
      <c r="G583" s="12">
        <f t="shared" si="8"/>
        <v>7.2</v>
      </c>
    </row>
    <row r="584" spans="1:7">
      <c r="A584" s="6" t="s">
        <v>264</v>
      </c>
      <c r="B584" s="7" t="s">
        <v>45</v>
      </c>
      <c r="C584" s="16" t="s">
        <v>110</v>
      </c>
      <c r="D584" s="14" t="s">
        <v>10</v>
      </c>
      <c r="E584" s="15">
        <v>1</v>
      </c>
      <c r="F584" s="11">
        <f>IFERROR(VLOOKUP(A584,Order!A:B,2,0),"-")</f>
        <v>2</v>
      </c>
      <c r="G584" s="12">
        <f t="shared" si="8"/>
        <v>2</v>
      </c>
    </row>
    <row r="585" spans="1:7">
      <c r="A585" s="6" t="s">
        <v>264</v>
      </c>
      <c r="B585" s="7" t="s">
        <v>45</v>
      </c>
      <c r="C585" s="16" t="s">
        <v>111</v>
      </c>
      <c r="D585" s="14" t="s">
        <v>10</v>
      </c>
      <c r="E585" s="15">
        <v>1</v>
      </c>
      <c r="F585" s="11">
        <f>IFERROR(VLOOKUP(A585,Order!A:B,2,0),"-")</f>
        <v>2</v>
      </c>
      <c r="G585" s="12">
        <f t="shared" si="8"/>
        <v>2</v>
      </c>
    </row>
    <row r="586" spans="1:7">
      <c r="A586" s="6" t="s">
        <v>264</v>
      </c>
      <c r="B586" s="7" t="s">
        <v>45</v>
      </c>
      <c r="C586" s="16" t="s">
        <v>112</v>
      </c>
      <c r="D586" s="14" t="s">
        <v>10</v>
      </c>
      <c r="E586" s="15">
        <v>1</v>
      </c>
      <c r="F586" s="11">
        <f>IFERROR(VLOOKUP(A586,Order!A:B,2,0),"-")</f>
        <v>2</v>
      </c>
      <c r="G586" s="12">
        <f t="shared" si="8"/>
        <v>2</v>
      </c>
    </row>
    <row r="587" spans="1:7">
      <c r="A587" s="6" t="s">
        <v>264</v>
      </c>
      <c r="B587" s="7" t="s">
        <v>45</v>
      </c>
      <c r="C587" s="16" t="s">
        <v>251</v>
      </c>
      <c r="D587" s="14" t="s">
        <v>17</v>
      </c>
      <c r="E587" s="15">
        <v>7.5</v>
      </c>
      <c r="F587" s="11">
        <f>IFERROR(VLOOKUP(A587,Order!A:B,2,0),"-")</f>
        <v>2</v>
      </c>
      <c r="G587" s="12">
        <f t="shared" si="8"/>
        <v>15</v>
      </c>
    </row>
    <row r="588" spans="1:7">
      <c r="A588" s="6" t="s">
        <v>264</v>
      </c>
      <c r="B588" s="7" t="s">
        <v>45</v>
      </c>
      <c r="C588" s="16" t="s">
        <v>187</v>
      </c>
      <c r="D588" s="14" t="s">
        <v>12</v>
      </c>
      <c r="E588" s="15">
        <v>2</v>
      </c>
      <c r="F588" s="11">
        <f>IFERROR(VLOOKUP(A588,Order!A:B,2,0),"-")</f>
        <v>2</v>
      </c>
      <c r="G588" s="12">
        <f t="shared" si="8"/>
        <v>4</v>
      </c>
    </row>
    <row r="589" spans="1:7">
      <c r="A589" s="6" t="s">
        <v>264</v>
      </c>
      <c r="B589" s="7" t="s">
        <v>45</v>
      </c>
      <c r="C589" s="16" t="s">
        <v>47</v>
      </c>
      <c r="D589" s="14" t="s">
        <v>12</v>
      </c>
      <c r="E589" s="15">
        <v>20</v>
      </c>
      <c r="F589" s="11">
        <f>IFERROR(VLOOKUP(A589,Order!A:B,2,0),"-")</f>
        <v>2</v>
      </c>
      <c r="G589" s="12">
        <f t="shared" si="8"/>
        <v>40</v>
      </c>
    </row>
    <row r="590" spans="1:7">
      <c r="A590" s="6" t="s">
        <v>264</v>
      </c>
      <c r="B590" s="7" t="s">
        <v>45</v>
      </c>
      <c r="C590" s="16" t="s">
        <v>224</v>
      </c>
      <c r="D590" s="14" t="s">
        <v>17</v>
      </c>
      <c r="E590" s="15">
        <v>40</v>
      </c>
      <c r="F590" s="11">
        <f>IFERROR(VLOOKUP(A590,Order!A:B,2,0),"-")</f>
        <v>2</v>
      </c>
      <c r="G590" s="12">
        <f t="shared" si="8"/>
        <v>80</v>
      </c>
    </row>
    <row r="591" spans="1:7">
      <c r="A591" s="6" t="s">
        <v>264</v>
      </c>
      <c r="B591" s="7" t="s">
        <v>45</v>
      </c>
      <c r="C591" s="16" t="s">
        <v>270</v>
      </c>
      <c r="D591" s="14" t="s">
        <v>17</v>
      </c>
      <c r="E591" s="15">
        <v>0.8</v>
      </c>
      <c r="F591" s="11">
        <f>IFERROR(VLOOKUP(A591,Order!A:B,2,0),"-")</f>
        <v>2</v>
      </c>
      <c r="G591" s="12">
        <f t="shared" si="8"/>
        <v>1.6</v>
      </c>
    </row>
    <row r="592" spans="1:7">
      <c r="A592" s="6" t="s">
        <v>264</v>
      </c>
      <c r="B592" s="7" t="s">
        <v>45</v>
      </c>
      <c r="C592" s="16" t="s">
        <v>271</v>
      </c>
      <c r="D592" s="14" t="s">
        <v>17</v>
      </c>
      <c r="E592" s="15">
        <v>1.56</v>
      </c>
      <c r="F592" s="11">
        <f>IFERROR(VLOOKUP(A592,Order!A:B,2,0),"-")</f>
        <v>2</v>
      </c>
      <c r="G592" s="12">
        <f t="shared" si="8"/>
        <v>3.12</v>
      </c>
    </row>
    <row r="593" spans="1:7">
      <c r="A593" s="6" t="s">
        <v>264</v>
      </c>
      <c r="B593" s="7" t="s">
        <v>45</v>
      </c>
      <c r="C593" s="16" t="s">
        <v>90</v>
      </c>
      <c r="D593" s="14" t="s">
        <v>10</v>
      </c>
      <c r="E593" s="15">
        <v>2</v>
      </c>
      <c r="F593" s="11">
        <f>IFERROR(VLOOKUP(A593,Order!A:B,2,0),"-")</f>
        <v>2</v>
      </c>
      <c r="G593" s="12">
        <f t="shared" si="8"/>
        <v>4</v>
      </c>
    </row>
    <row r="594" spans="1:7">
      <c r="A594" s="6" t="s">
        <v>264</v>
      </c>
      <c r="B594" s="7" t="s">
        <v>45</v>
      </c>
      <c r="C594" s="16" t="s">
        <v>51</v>
      </c>
      <c r="D594" s="14" t="s">
        <v>14</v>
      </c>
      <c r="E594" s="15">
        <v>2.36</v>
      </c>
      <c r="F594" s="11">
        <f>IFERROR(VLOOKUP(A594,Order!A:B,2,0),"-")</f>
        <v>2</v>
      </c>
      <c r="G594" s="12">
        <f t="shared" si="8"/>
        <v>4.72</v>
      </c>
    </row>
    <row r="595" spans="1:7">
      <c r="A595" s="6" t="s">
        <v>264</v>
      </c>
      <c r="B595" s="7" t="s">
        <v>45</v>
      </c>
      <c r="C595" s="16" t="s">
        <v>254</v>
      </c>
      <c r="D595" s="14" t="s">
        <v>10</v>
      </c>
      <c r="E595" s="15">
        <v>27</v>
      </c>
      <c r="F595" s="11">
        <f>IFERROR(VLOOKUP(A595,Order!A:B,2,0),"-")</f>
        <v>2</v>
      </c>
      <c r="G595" s="12">
        <f t="shared" si="8"/>
        <v>54</v>
      </c>
    </row>
    <row r="596" spans="1:7">
      <c r="A596" s="6" t="s">
        <v>264</v>
      </c>
      <c r="B596" s="7" t="s">
        <v>52</v>
      </c>
      <c r="C596" s="16" t="s">
        <v>47</v>
      </c>
      <c r="D596" s="14" t="s">
        <v>12</v>
      </c>
      <c r="E596" s="15">
        <v>15</v>
      </c>
      <c r="F596" s="11">
        <f>IFERROR(VLOOKUP(A596,Order!A:B,2,0),"-")</f>
        <v>2</v>
      </c>
      <c r="G596" s="12">
        <f t="shared" si="8"/>
        <v>30</v>
      </c>
    </row>
    <row r="597" spans="1:7">
      <c r="A597" s="6" t="s">
        <v>264</v>
      </c>
      <c r="B597" s="7" t="s">
        <v>52</v>
      </c>
      <c r="C597" s="16" t="s">
        <v>91</v>
      </c>
      <c r="D597" s="14" t="s">
        <v>10</v>
      </c>
      <c r="E597" s="15">
        <v>8</v>
      </c>
      <c r="F597" s="11">
        <f>IFERROR(VLOOKUP(A597,Order!A:B,2,0),"-")</f>
        <v>2</v>
      </c>
      <c r="G597" s="12">
        <f t="shared" si="8"/>
        <v>16</v>
      </c>
    </row>
    <row r="598" spans="1:7">
      <c r="A598" s="6" t="s">
        <v>264</v>
      </c>
      <c r="B598" s="7" t="s">
        <v>52</v>
      </c>
      <c r="C598" s="16" t="s">
        <v>53</v>
      </c>
      <c r="D598" s="14" t="s">
        <v>10</v>
      </c>
      <c r="E598" s="15">
        <v>10</v>
      </c>
      <c r="F598" s="11">
        <f>IFERROR(VLOOKUP(A598,Order!A:B,2,0),"-")</f>
        <v>2</v>
      </c>
      <c r="G598" s="12">
        <f t="shared" si="8"/>
        <v>20</v>
      </c>
    </row>
    <row r="599" spans="1:7">
      <c r="A599" s="6" t="s">
        <v>264</v>
      </c>
      <c r="B599" s="7" t="s">
        <v>52</v>
      </c>
      <c r="C599" s="16" t="s">
        <v>94</v>
      </c>
      <c r="D599" s="14" t="s">
        <v>10</v>
      </c>
      <c r="E599" s="15">
        <v>1</v>
      </c>
      <c r="F599" s="11">
        <f>IFERROR(VLOOKUP(A599,Order!A:B,2,0),"-")</f>
        <v>2</v>
      </c>
      <c r="G599" s="12">
        <f t="shared" si="8"/>
        <v>2</v>
      </c>
    </row>
    <row r="600" spans="1:7">
      <c r="A600" s="6" t="s">
        <v>264</v>
      </c>
      <c r="B600" s="7" t="s">
        <v>52</v>
      </c>
      <c r="C600" s="16" t="s">
        <v>189</v>
      </c>
      <c r="D600" s="14" t="s">
        <v>10</v>
      </c>
      <c r="E600" s="15">
        <v>2</v>
      </c>
      <c r="F600" s="11">
        <f>IFERROR(VLOOKUP(A600,Order!A:B,2,0),"-")</f>
        <v>2</v>
      </c>
      <c r="G600" s="12">
        <f t="shared" si="8"/>
        <v>4</v>
      </c>
    </row>
    <row r="601" spans="1:7">
      <c r="A601" s="6" t="s">
        <v>264</v>
      </c>
      <c r="B601" s="7" t="s">
        <v>52</v>
      </c>
      <c r="C601" s="16" t="s">
        <v>190</v>
      </c>
      <c r="D601" s="14" t="s">
        <v>10</v>
      </c>
      <c r="E601" s="15">
        <v>0.32</v>
      </c>
      <c r="F601" s="11">
        <f>IFERROR(VLOOKUP(A601,Order!A:B,2,0),"-")</f>
        <v>2</v>
      </c>
      <c r="G601" s="12">
        <f t="shared" si="8"/>
        <v>0.64</v>
      </c>
    </row>
    <row r="602" spans="1:7">
      <c r="A602" s="6" t="s">
        <v>264</v>
      </c>
      <c r="B602" s="7" t="s">
        <v>52</v>
      </c>
      <c r="C602" s="16" t="s">
        <v>257</v>
      </c>
      <c r="D602" s="14" t="s">
        <v>10</v>
      </c>
      <c r="E602" s="15">
        <v>2</v>
      </c>
      <c r="F602" s="11">
        <f>IFERROR(VLOOKUP(A602,Order!A:B,2,0),"-")</f>
        <v>2</v>
      </c>
      <c r="G602" s="12">
        <f t="shared" si="8"/>
        <v>4</v>
      </c>
    </row>
    <row r="603" spans="1:7">
      <c r="A603" s="6" t="s">
        <v>264</v>
      </c>
      <c r="B603" s="7" t="s">
        <v>52</v>
      </c>
      <c r="C603" s="16" t="s">
        <v>95</v>
      </c>
      <c r="D603" s="14" t="s">
        <v>17</v>
      </c>
      <c r="E603" s="15">
        <v>1.65</v>
      </c>
      <c r="F603" s="11">
        <f>IFERROR(VLOOKUP(A603,Order!A:B,2,0),"-")</f>
        <v>2</v>
      </c>
      <c r="G603" s="12">
        <f t="shared" si="8"/>
        <v>3.3</v>
      </c>
    </row>
    <row r="604" spans="1:7">
      <c r="A604" s="6" t="s">
        <v>264</v>
      </c>
      <c r="B604" s="7" t="s">
        <v>56</v>
      </c>
      <c r="C604" s="16" t="s">
        <v>258</v>
      </c>
      <c r="D604" s="14" t="s">
        <v>10</v>
      </c>
      <c r="E604" s="15">
        <v>4</v>
      </c>
      <c r="F604" s="11">
        <f>IFERROR(VLOOKUP(A604,Order!A:B,2,0),"-")</f>
        <v>2</v>
      </c>
      <c r="G604" s="12">
        <f t="shared" si="8"/>
        <v>8</v>
      </c>
    </row>
    <row r="605" spans="1:7">
      <c r="A605" s="6" t="s">
        <v>264</v>
      </c>
      <c r="B605" s="7" t="s">
        <v>56</v>
      </c>
      <c r="C605" s="16" t="s">
        <v>272</v>
      </c>
      <c r="D605" s="14" t="s">
        <v>10</v>
      </c>
      <c r="E605" s="15">
        <v>4</v>
      </c>
      <c r="F605" s="11">
        <f>IFERROR(VLOOKUP(A605,Order!A:B,2,0),"-")</f>
        <v>2</v>
      </c>
      <c r="G605" s="12">
        <f t="shared" ref="G605:G668" si="9">IFERROR(E605*F605,"-")</f>
        <v>8</v>
      </c>
    </row>
    <row r="606" spans="1:7">
      <c r="A606" s="6" t="s">
        <v>264</v>
      </c>
      <c r="B606" s="7" t="s">
        <v>59</v>
      </c>
      <c r="C606" s="16" t="s">
        <v>273</v>
      </c>
      <c r="D606" s="14" t="s">
        <v>10</v>
      </c>
      <c r="E606" s="15">
        <v>1</v>
      </c>
      <c r="F606" s="11">
        <f>IFERROR(VLOOKUP(A606,Order!A:B,2,0),"-")</f>
        <v>2</v>
      </c>
      <c r="G606" s="12">
        <f t="shared" si="9"/>
        <v>2</v>
      </c>
    </row>
    <row r="607" spans="1:7">
      <c r="A607" s="6" t="s">
        <v>264</v>
      </c>
      <c r="B607" s="7" t="s">
        <v>59</v>
      </c>
      <c r="C607" s="16" t="s">
        <v>192</v>
      </c>
      <c r="D607" s="14" t="s">
        <v>10</v>
      </c>
      <c r="E607" s="15">
        <v>4</v>
      </c>
      <c r="F607" s="11">
        <f>IFERROR(VLOOKUP(A607,Order!A:B,2,0),"-")</f>
        <v>2</v>
      </c>
      <c r="G607" s="12">
        <f t="shared" si="9"/>
        <v>8</v>
      </c>
    </row>
    <row r="608" spans="1:7">
      <c r="A608" s="6" t="s">
        <v>264</v>
      </c>
      <c r="B608" s="7" t="s">
        <v>59</v>
      </c>
      <c r="C608" s="16" t="s">
        <v>62</v>
      </c>
      <c r="D608" s="14" t="s">
        <v>14</v>
      </c>
      <c r="E608" s="15">
        <v>0.85</v>
      </c>
      <c r="F608" s="11">
        <f>IFERROR(VLOOKUP(A608,Order!A:B,2,0),"-")</f>
        <v>2</v>
      </c>
      <c r="G608" s="12">
        <f t="shared" si="9"/>
        <v>1.7</v>
      </c>
    </row>
    <row r="609" spans="1:7">
      <c r="A609" s="6" t="s">
        <v>264</v>
      </c>
      <c r="B609" s="7" t="s">
        <v>59</v>
      </c>
      <c r="C609" s="16" t="s">
        <v>63</v>
      </c>
      <c r="D609" s="14" t="s">
        <v>14</v>
      </c>
      <c r="E609" s="15">
        <v>4.99</v>
      </c>
      <c r="F609" s="11">
        <f>IFERROR(VLOOKUP(A609,Order!A:B,2,0),"-")</f>
        <v>2</v>
      </c>
      <c r="G609" s="12">
        <f t="shared" si="9"/>
        <v>9.98</v>
      </c>
    </row>
    <row r="610" spans="1:7">
      <c r="A610" s="6" t="s">
        <v>264</v>
      </c>
      <c r="B610" s="7" t="s">
        <v>59</v>
      </c>
      <c r="C610" s="16" t="s">
        <v>193</v>
      </c>
      <c r="D610" s="14" t="s">
        <v>35</v>
      </c>
      <c r="E610" s="15">
        <v>2</v>
      </c>
      <c r="F610" s="11">
        <f>IFERROR(VLOOKUP(A610,Order!A:B,2,0),"-")</f>
        <v>2</v>
      </c>
      <c r="G610" s="12">
        <f t="shared" si="9"/>
        <v>4</v>
      </c>
    </row>
    <row r="611" spans="1:7">
      <c r="A611" s="6" t="s">
        <v>264</v>
      </c>
      <c r="B611" s="7" t="s">
        <v>59</v>
      </c>
      <c r="C611" s="16" t="s">
        <v>261</v>
      </c>
      <c r="D611" s="14" t="s">
        <v>35</v>
      </c>
      <c r="E611" s="15">
        <v>1</v>
      </c>
      <c r="F611" s="11">
        <f>IFERROR(VLOOKUP(A611,Order!A:B,2,0),"-")</f>
        <v>2</v>
      </c>
      <c r="G611" s="12">
        <f t="shared" si="9"/>
        <v>2</v>
      </c>
    </row>
    <row r="612" spans="1:7">
      <c r="A612" s="6" t="s">
        <v>264</v>
      </c>
      <c r="B612" s="7" t="s">
        <v>59</v>
      </c>
      <c r="C612" s="16" t="s">
        <v>274</v>
      </c>
      <c r="D612" s="14" t="s">
        <v>35</v>
      </c>
      <c r="E612" s="15">
        <v>1</v>
      </c>
      <c r="F612" s="11">
        <f>IFERROR(VLOOKUP(A612,Order!A:B,2,0),"-")</f>
        <v>2</v>
      </c>
      <c r="G612" s="12">
        <f t="shared" si="9"/>
        <v>2</v>
      </c>
    </row>
    <row r="613" spans="1:7">
      <c r="A613" s="6" t="s">
        <v>264</v>
      </c>
      <c r="B613" s="7" t="s">
        <v>59</v>
      </c>
      <c r="C613" s="16" t="s">
        <v>65</v>
      </c>
      <c r="D613" s="14" t="s">
        <v>10</v>
      </c>
      <c r="E613" s="15">
        <v>1</v>
      </c>
      <c r="F613" s="11">
        <f>IFERROR(VLOOKUP(A613,Order!A:B,2,0),"-")</f>
        <v>2</v>
      </c>
      <c r="G613" s="12">
        <f t="shared" si="9"/>
        <v>2</v>
      </c>
    </row>
    <row r="614" spans="1:7">
      <c r="A614" s="6" t="s">
        <v>264</v>
      </c>
      <c r="B614" s="7" t="s">
        <v>59</v>
      </c>
      <c r="C614" s="16" t="s">
        <v>66</v>
      </c>
      <c r="D614" s="14" t="s">
        <v>10</v>
      </c>
      <c r="E614" s="15">
        <v>1</v>
      </c>
      <c r="F614" s="11">
        <f>IFERROR(VLOOKUP(A614,Order!A:B,2,0),"-")</f>
        <v>2</v>
      </c>
      <c r="G614" s="12">
        <f t="shared" si="9"/>
        <v>2</v>
      </c>
    </row>
    <row r="615" spans="1:7">
      <c r="A615" s="6" t="s">
        <v>264</v>
      </c>
      <c r="B615" s="7" t="s">
        <v>59</v>
      </c>
      <c r="C615" s="16" t="s">
        <v>67</v>
      </c>
      <c r="D615" s="14" t="s">
        <v>10</v>
      </c>
      <c r="E615" s="15">
        <v>1</v>
      </c>
      <c r="F615" s="11">
        <f>IFERROR(VLOOKUP(A615,Order!A:B,2,0),"-")</f>
        <v>2</v>
      </c>
      <c r="G615" s="12">
        <f t="shared" si="9"/>
        <v>2</v>
      </c>
    </row>
    <row r="616" spans="1:7">
      <c r="A616" s="6" t="s">
        <v>264</v>
      </c>
      <c r="B616" s="7" t="s">
        <v>59</v>
      </c>
      <c r="C616" s="16" t="s">
        <v>68</v>
      </c>
      <c r="D616" s="14" t="s">
        <v>10</v>
      </c>
      <c r="E616" s="15">
        <v>1</v>
      </c>
      <c r="F616" s="11">
        <f>IFERROR(VLOOKUP(A616,Order!A:B,2,0),"-")</f>
        <v>2</v>
      </c>
      <c r="G616" s="12">
        <f t="shared" si="9"/>
        <v>2</v>
      </c>
    </row>
    <row r="617" spans="1:7">
      <c r="A617" s="6" t="s">
        <v>264</v>
      </c>
      <c r="B617" s="7" t="s">
        <v>59</v>
      </c>
      <c r="C617" s="16" t="s">
        <v>69</v>
      </c>
      <c r="D617" s="14" t="s">
        <v>10</v>
      </c>
      <c r="E617" s="15">
        <v>3</v>
      </c>
      <c r="F617" s="11">
        <f>IFERROR(VLOOKUP(A617,Order!A:B,2,0),"-")</f>
        <v>2</v>
      </c>
      <c r="G617" s="12">
        <f t="shared" si="9"/>
        <v>6</v>
      </c>
    </row>
    <row r="618" spans="1:7">
      <c r="A618" s="6" t="s">
        <v>264</v>
      </c>
      <c r="B618" s="7" t="s">
        <v>59</v>
      </c>
      <c r="C618" s="16" t="s">
        <v>70</v>
      </c>
      <c r="D618" s="14" t="s">
        <v>10</v>
      </c>
      <c r="E618" s="15">
        <v>2</v>
      </c>
      <c r="F618" s="11">
        <f>IFERROR(VLOOKUP(A618,Order!A:B,2,0),"-")</f>
        <v>2</v>
      </c>
      <c r="G618" s="12">
        <f t="shared" si="9"/>
        <v>4</v>
      </c>
    </row>
    <row r="619" spans="1:7">
      <c r="A619" s="6" t="s">
        <v>264</v>
      </c>
      <c r="B619" s="7" t="s">
        <v>59</v>
      </c>
      <c r="C619" s="16" t="s">
        <v>71</v>
      </c>
      <c r="D619" s="14" t="s">
        <v>10</v>
      </c>
      <c r="E619" s="15">
        <v>4</v>
      </c>
      <c r="F619" s="11">
        <f>IFERROR(VLOOKUP(A619,Order!A:B,2,0),"-")</f>
        <v>2</v>
      </c>
      <c r="G619" s="12">
        <f t="shared" si="9"/>
        <v>8</v>
      </c>
    </row>
    <row r="620" spans="1:7">
      <c r="A620" s="6" t="s">
        <v>264</v>
      </c>
      <c r="B620" s="7" t="s">
        <v>59</v>
      </c>
      <c r="C620" s="16" t="s">
        <v>275</v>
      </c>
      <c r="D620" s="14" t="s">
        <v>17</v>
      </c>
      <c r="E620" s="15">
        <v>1.85</v>
      </c>
      <c r="F620" s="11">
        <f>IFERROR(VLOOKUP(A620,Order!A:B,2,0),"-")</f>
        <v>2</v>
      </c>
      <c r="G620" s="12">
        <f t="shared" si="9"/>
        <v>3.7</v>
      </c>
    </row>
    <row r="621" spans="1:7">
      <c r="A621" s="6" t="s">
        <v>264</v>
      </c>
      <c r="B621" s="7" t="s">
        <v>59</v>
      </c>
      <c r="C621" s="16" t="s">
        <v>197</v>
      </c>
      <c r="D621" s="14" t="s">
        <v>10</v>
      </c>
      <c r="E621" s="15">
        <v>2</v>
      </c>
      <c r="F621" s="11">
        <f>IFERROR(VLOOKUP(A621,Order!A:B,2,0),"-")</f>
        <v>2</v>
      </c>
      <c r="G621" s="12">
        <f t="shared" si="9"/>
        <v>4</v>
      </c>
    </row>
    <row r="622" spans="1:7">
      <c r="A622" s="6" t="s">
        <v>264</v>
      </c>
      <c r="B622" s="7" t="s">
        <v>59</v>
      </c>
      <c r="C622" s="16" t="s">
        <v>276</v>
      </c>
      <c r="D622" s="14" t="s">
        <v>10</v>
      </c>
      <c r="E622" s="15">
        <v>2</v>
      </c>
      <c r="F622" s="11">
        <f>IFERROR(VLOOKUP(A622,Order!A:B,2,0),"-")</f>
        <v>2</v>
      </c>
      <c r="G622" s="12">
        <f t="shared" si="9"/>
        <v>4</v>
      </c>
    </row>
    <row r="623" spans="1:7">
      <c r="A623" s="6" t="s">
        <v>264</v>
      </c>
      <c r="B623" s="7" t="s">
        <v>59</v>
      </c>
      <c r="C623" s="16" t="s">
        <v>74</v>
      </c>
      <c r="D623" s="14" t="s">
        <v>32</v>
      </c>
      <c r="E623" s="15">
        <v>5</v>
      </c>
      <c r="F623" s="11">
        <f>IFERROR(VLOOKUP(A623,Order!A:B,2,0),"-")</f>
        <v>2</v>
      </c>
      <c r="G623" s="12">
        <f t="shared" si="9"/>
        <v>10</v>
      </c>
    </row>
    <row r="624" spans="1:7">
      <c r="A624" s="6" t="s">
        <v>264</v>
      </c>
      <c r="B624" s="7" t="s">
        <v>59</v>
      </c>
      <c r="C624" s="16" t="s">
        <v>75</v>
      </c>
      <c r="D624" s="14" t="s">
        <v>32</v>
      </c>
      <c r="E624" s="15">
        <v>48</v>
      </c>
      <c r="F624" s="11">
        <f>IFERROR(VLOOKUP(A624,Order!A:B,2,0),"-")</f>
        <v>2</v>
      </c>
      <c r="G624" s="12">
        <f t="shared" si="9"/>
        <v>96</v>
      </c>
    </row>
    <row r="625" spans="1:7">
      <c r="A625" s="6" t="s">
        <v>264</v>
      </c>
      <c r="B625" s="7" t="s">
        <v>59</v>
      </c>
      <c r="C625" s="16" t="s">
        <v>76</v>
      </c>
      <c r="D625" s="14" t="s">
        <v>14</v>
      </c>
      <c r="E625" s="15">
        <v>0.1</v>
      </c>
      <c r="F625" s="11">
        <f>IFERROR(VLOOKUP(A625,Order!A:B,2,0),"-")</f>
        <v>2</v>
      </c>
      <c r="G625" s="12">
        <f t="shared" si="9"/>
        <v>0.2</v>
      </c>
    </row>
    <row r="626" spans="1:7">
      <c r="A626" s="6" t="s">
        <v>264</v>
      </c>
      <c r="B626" s="7" t="s">
        <v>59</v>
      </c>
      <c r="C626" s="16" t="s">
        <v>239</v>
      </c>
      <c r="D626" s="14" t="s">
        <v>17</v>
      </c>
      <c r="E626" s="15">
        <v>2.2000000000000002</v>
      </c>
      <c r="F626" s="11">
        <f>IFERROR(VLOOKUP(A626,Order!A:B,2,0),"-")</f>
        <v>2</v>
      </c>
      <c r="G626" s="12">
        <f t="shared" si="9"/>
        <v>4.4000000000000004</v>
      </c>
    </row>
    <row r="627" spans="1:7">
      <c r="A627" s="6" t="s">
        <v>264</v>
      </c>
      <c r="B627" s="7" t="s">
        <v>59</v>
      </c>
      <c r="C627" s="16" t="s">
        <v>199</v>
      </c>
      <c r="D627" s="14" t="s">
        <v>17</v>
      </c>
      <c r="E627" s="15">
        <v>1.5</v>
      </c>
      <c r="F627" s="11">
        <f>IFERROR(VLOOKUP(A627,Order!A:B,2,0),"-")</f>
        <v>2</v>
      </c>
      <c r="G627" s="12">
        <f t="shared" si="9"/>
        <v>3</v>
      </c>
    </row>
    <row r="628" spans="1:7">
      <c r="A628" s="6" t="s">
        <v>277</v>
      </c>
      <c r="B628" s="7" t="s">
        <v>6</v>
      </c>
      <c r="C628" s="8" t="s">
        <v>278</v>
      </c>
      <c r="D628" s="9" t="s">
        <v>8</v>
      </c>
      <c r="E628" s="10">
        <v>1</v>
      </c>
      <c r="F628" s="11">
        <f>IFERROR(VLOOKUP(A628,Order!A:B,2,0),"-")</f>
        <v>2</v>
      </c>
      <c r="G628" s="12">
        <f t="shared" si="9"/>
        <v>2</v>
      </c>
    </row>
    <row r="629" spans="1:7">
      <c r="A629" s="6" t="s">
        <v>277</v>
      </c>
      <c r="B629" s="7" t="s">
        <v>6</v>
      </c>
      <c r="C629" s="8" t="s">
        <v>9</v>
      </c>
      <c r="D629" s="9" t="s">
        <v>10</v>
      </c>
      <c r="E629" s="10">
        <v>15</v>
      </c>
      <c r="F629" s="11">
        <f>IFERROR(VLOOKUP(A629,Order!A:B,2,0),"-")</f>
        <v>2</v>
      </c>
      <c r="G629" s="12">
        <f t="shared" si="9"/>
        <v>30</v>
      </c>
    </row>
    <row r="630" spans="1:7">
      <c r="A630" s="6" t="s">
        <v>277</v>
      </c>
      <c r="B630" s="7" t="s">
        <v>6</v>
      </c>
      <c r="C630" s="8" t="s">
        <v>11</v>
      </c>
      <c r="D630" s="9" t="s">
        <v>12</v>
      </c>
      <c r="E630" s="10">
        <v>7</v>
      </c>
      <c r="F630" s="11">
        <f>IFERROR(VLOOKUP(A630,Order!A:B,2,0),"-")</f>
        <v>2</v>
      </c>
      <c r="G630" s="12">
        <f t="shared" si="9"/>
        <v>14</v>
      </c>
    </row>
    <row r="631" spans="1:7">
      <c r="A631" s="6" t="s">
        <v>277</v>
      </c>
      <c r="B631" s="7" t="s">
        <v>6</v>
      </c>
      <c r="C631" s="8" t="s">
        <v>13</v>
      </c>
      <c r="D631" s="9" t="s">
        <v>14</v>
      </c>
      <c r="E631" s="10">
        <v>0.2</v>
      </c>
      <c r="F631" s="11">
        <f>IFERROR(VLOOKUP(A631,Order!A:B,2,0),"-")</f>
        <v>2</v>
      </c>
      <c r="G631" s="12">
        <f t="shared" si="9"/>
        <v>0.4</v>
      </c>
    </row>
    <row r="632" spans="1:7">
      <c r="A632" s="6" t="s">
        <v>277</v>
      </c>
      <c r="B632" s="7" t="s">
        <v>15</v>
      </c>
      <c r="C632" s="13" t="s">
        <v>16</v>
      </c>
      <c r="D632" s="14" t="s">
        <v>17</v>
      </c>
      <c r="E632" s="15">
        <v>3.5</v>
      </c>
      <c r="F632" s="11">
        <f>IFERROR(VLOOKUP(A632,Order!A:B,2,0),"-")</f>
        <v>2</v>
      </c>
      <c r="G632" s="12">
        <f t="shared" si="9"/>
        <v>7</v>
      </c>
    </row>
    <row r="633" spans="1:7">
      <c r="A633" s="6" t="s">
        <v>277</v>
      </c>
      <c r="B633" s="7" t="s">
        <v>15</v>
      </c>
      <c r="C633" s="13" t="s">
        <v>18</v>
      </c>
      <c r="D633" s="14" t="s">
        <v>10</v>
      </c>
      <c r="E633" s="15">
        <v>4</v>
      </c>
      <c r="F633" s="11">
        <f>IFERROR(VLOOKUP(A633,Order!A:B,2,0),"-")</f>
        <v>2</v>
      </c>
      <c r="G633" s="12">
        <f t="shared" si="9"/>
        <v>8</v>
      </c>
    </row>
    <row r="634" spans="1:7">
      <c r="A634" s="6" t="s">
        <v>277</v>
      </c>
      <c r="B634" s="7" t="s">
        <v>15</v>
      </c>
      <c r="C634" s="13" t="s">
        <v>19</v>
      </c>
      <c r="D634" s="14" t="s">
        <v>17</v>
      </c>
      <c r="E634" s="15">
        <v>2.5</v>
      </c>
      <c r="F634" s="11">
        <f>IFERROR(VLOOKUP(A634,Order!A:B,2,0),"-")</f>
        <v>2</v>
      </c>
      <c r="G634" s="12">
        <f t="shared" si="9"/>
        <v>5</v>
      </c>
    </row>
    <row r="635" spans="1:7">
      <c r="A635" s="6" t="s">
        <v>277</v>
      </c>
      <c r="B635" s="7" t="s">
        <v>15</v>
      </c>
      <c r="C635" s="13" t="s">
        <v>20</v>
      </c>
      <c r="D635" s="14" t="s">
        <v>10</v>
      </c>
      <c r="E635" s="15">
        <v>2</v>
      </c>
      <c r="F635" s="11">
        <f>IFERROR(VLOOKUP(A635,Order!A:B,2,0),"-")</f>
        <v>2</v>
      </c>
      <c r="G635" s="12">
        <f t="shared" si="9"/>
        <v>4</v>
      </c>
    </row>
    <row r="636" spans="1:7">
      <c r="A636" s="6" t="s">
        <v>277</v>
      </c>
      <c r="B636" s="7" t="s">
        <v>15</v>
      </c>
      <c r="C636" s="13" t="s">
        <v>21</v>
      </c>
      <c r="D636" s="14" t="s">
        <v>17</v>
      </c>
      <c r="E636" s="15">
        <v>33.4</v>
      </c>
      <c r="F636" s="11">
        <f>IFERROR(VLOOKUP(A636,Order!A:B,2,0),"-")</f>
        <v>2</v>
      </c>
      <c r="G636" s="12">
        <f t="shared" si="9"/>
        <v>66.8</v>
      </c>
    </row>
    <row r="637" spans="1:7">
      <c r="A637" s="6" t="s">
        <v>277</v>
      </c>
      <c r="B637" s="7" t="s">
        <v>15</v>
      </c>
      <c r="C637" s="13" t="s">
        <v>22</v>
      </c>
      <c r="D637" s="14" t="s">
        <v>24</v>
      </c>
      <c r="E637" s="15">
        <v>0.2</v>
      </c>
      <c r="F637" s="11">
        <f>IFERROR(VLOOKUP(A637,Order!A:B,2,0),"-")</f>
        <v>2</v>
      </c>
      <c r="G637" s="12">
        <f t="shared" si="9"/>
        <v>0.4</v>
      </c>
    </row>
    <row r="638" spans="1:7">
      <c r="A638" s="6" t="s">
        <v>277</v>
      </c>
      <c r="B638" s="7" t="s">
        <v>15</v>
      </c>
      <c r="C638" s="13" t="s">
        <v>23</v>
      </c>
      <c r="D638" s="14" t="s">
        <v>24</v>
      </c>
      <c r="E638" s="15">
        <v>0.13</v>
      </c>
      <c r="F638" s="11">
        <f>IFERROR(VLOOKUP(A638,Order!A:B,2,0),"-")</f>
        <v>2</v>
      </c>
      <c r="G638" s="12">
        <f t="shared" si="9"/>
        <v>0.26</v>
      </c>
    </row>
    <row r="639" spans="1:7">
      <c r="A639" s="6" t="s">
        <v>277</v>
      </c>
      <c r="B639" s="7" t="s">
        <v>15</v>
      </c>
      <c r="C639" s="13" t="s">
        <v>25</v>
      </c>
      <c r="D639" s="14" t="s">
        <v>24</v>
      </c>
      <c r="E639" s="15">
        <v>0.06</v>
      </c>
      <c r="F639" s="11">
        <f>IFERROR(VLOOKUP(A639,Order!A:B,2,0),"-")</f>
        <v>2</v>
      </c>
      <c r="G639" s="12">
        <f t="shared" si="9"/>
        <v>0.12</v>
      </c>
    </row>
    <row r="640" spans="1:7">
      <c r="A640" s="6" t="s">
        <v>277</v>
      </c>
      <c r="B640" s="7" t="s">
        <v>15</v>
      </c>
      <c r="C640" s="13" t="s">
        <v>26</v>
      </c>
      <c r="D640" s="14" t="s">
        <v>24</v>
      </c>
      <c r="E640" s="15">
        <v>0.02</v>
      </c>
      <c r="F640" s="11">
        <f>IFERROR(VLOOKUP(A640,Order!A:B,2,0),"-")</f>
        <v>2</v>
      </c>
      <c r="G640" s="12">
        <f t="shared" si="9"/>
        <v>0.04</v>
      </c>
    </row>
    <row r="641" spans="1:7">
      <c r="A641" s="6" t="s">
        <v>277</v>
      </c>
      <c r="B641" s="7" t="s">
        <v>15</v>
      </c>
      <c r="C641" s="13" t="s">
        <v>27</v>
      </c>
      <c r="D641" s="14" t="s">
        <v>10</v>
      </c>
      <c r="E641" s="15">
        <v>1</v>
      </c>
      <c r="F641" s="11">
        <f>IFERROR(VLOOKUP(A641,Order!A:B,2,0),"-")</f>
        <v>2</v>
      </c>
      <c r="G641" s="12">
        <f t="shared" si="9"/>
        <v>2</v>
      </c>
    </row>
    <row r="642" spans="1:7">
      <c r="A642" s="6" t="s">
        <v>277</v>
      </c>
      <c r="B642" s="7" t="s">
        <v>15</v>
      </c>
      <c r="C642" s="13" t="s">
        <v>28</v>
      </c>
      <c r="D642" s="14" t="s">
        <v>10</v>
      </c>
      <c r="E642" s="15">
        <v>1</v>
      </c>
      <c r="F642" s="11">
        <f>IFERROR(VLOOKUP(A642,Order!A:B,2,0),"-")</f>
        <v>2</v>
      </c>
      <c r="G642" s="12">
        <f t="shared" si="9"/>
        <v>2</v>
      </c>
    </row>
    <row r="643" spans="1:7">
      <c r="A643" s="6" t="s">
        <v>277</v>
      </c>
      <c r="B643" s="7" t="s">
        <v>15</v>
      </c>
      <c r="C643" s="13" t="s">
        <v>279</v>
      </c>
      <c r="D643" s="14" t="s">
        <v>10</v>
      </c>
      <c r="E643" s="15">
        <v>1</v>
      </c>
      <c r="F643" s="11">
        <f>IFERROR(VLOOKUP(A643,Order!A:B,2,0),"-")</f>
        <v>2</v>
      </c>
      <c r="G643" s="12">
        <f t="shared" si="9"/>
        <v>2</v>
      </c>
    </row>
    <row r="644" spans="1:7">
      <c r="A644" s="6" t="s">
        <v>277</v>
      </c>
      <c r="B644" s="7" t="s">
        <v>15</v>
      </c>
      <c r="C644" s="16" t="s">
        <v>280</v>
      </c>
      <c r="D644" s="14" t="s">
        <v>10</v>
      </c>
      <c r="E644" s="15">
        <v>1</v>
      </c>
      <c r="F644" s="11">
        <f>IFERROR(VLOOKUP(A644,Order!A:B,2,0),"-")</f>
        <v>2</v>
      </c>
      <c r="G644" s="12">
        <f t="shared" si="9"/>
        <v>2</v>
      </c>
    </row>
    <row r="645" spans="1:7">
      <c r="A645" s="6" t="s">
        <v>277</v>
      </c>
      <c r="B645" s="7" t="s">
        <v>15</v>
      </c>
      <c r="C645" s="16" t="s">
        <v>31</v>
      </c>
      <c r="D645" s="14" t="s">
        <v>32</v>
      </c>
      <c r="E645" s="15">
        <v>1.6</v>
      </c>
      <c r="F645" s="11">
        <f>IFERROR(VLOOKUP(A645,Order!A:B,2,0),"-")</f>
        <v>2</v>
      </c>
      <c r="G645" s="12">
        <f t="shared" si="9"/>
        <v>3.2</v>
      </c>
    </row>
    <row r="646" spans="1:7">
      <c r="A646" s="6" t="s">
        <v>277</v>
      </c>
      <c r="B646" s="7" t="s">
        <v>33</v>
      </c>
      <c r="C646" s="16" t="s">
        <v>180</v>
      </c>
      <c r="D646" s="14" t="s">
        <v>35</v>
      </c>
      <c r="E646" s="15">
        <v>0.08</v>
      </c>
      <c r="F646" s="11">
        <f>IFERROR(VLOOKUP(A646,Order!A:B,2,0),"-")</f>
        <v>2</v>
      </c>
      <c r="G646" s="12">
        <f t="shared" si="9"/>
        <v>0.16</v>
      </c>
    </row>
    <row r="647" spans="1:7">
      <c r="A647" s="6" t="s">
        <v>277</v>
      </c>
      <c r="B647" s="7" t="s">
        <v>33</v>
      </c>
      <c r="C647" s="16" t="s">
        <v>34</v>
      </c>
      <c r="D647" s="14" t="s">
        <v>35</v>
      </c>
      <c r="E647" s="15">
        <v>0.4</v>
      </c>
      <c r="F647" s="11">
        <f>IFERROR(VLOOKUP(A647,Order!A:B,2,0),"-")</f>
        <v>2</v>
      </c>
      <c r="G647" s="12">
        <f t="shared" si="9"/>
        <v>0.8</v>
      </c>
    </row>
    <row r="648" spans="1:7">
      <c r="A648" s="6" t="s">
        <v>277</v>
      </c>
      <c r="B648" s="7" t="s">
        <v>33</v>
      </c>
      <c r="C648" s="16" t="s">
        <v>36</v>
      </c>
      <c r="D648" s="14" t="s">
        <v>35</v>
      </c>
      <c r="E648" s="15">
        <v>1.5</v>
      </c>
      <c r="F648" s="11">
        <f>IFERROR(VLOOKUP(A648,Order!A:B,2,0),"-")</f>
        <v>2</v>
      </c>
      <c r="G648" s="12">
        <f t="shared" si="9"/>
        <v>3</v>
      </c>
    </row>
    <row r="649" spans="1:7">
      <c r="A649" s="6" t="s">
        <v>277</v>
      </c>
      <c r="B649" s="7" t="s">
        <v>33</v>
      </c>
      <c r="C649" s="16" t="s">
        <v>181</v>
      </c>
      <c r="D649" s="14" t="s">
        <v>35</v>
      </c>
      <c r="E649" s="15">
        <v>0.1</v>
      </c>
      <c r="F649" s="11">
        <f>IFERROR(VLOOKUP(A649,Order!A:B,2,0),"-")</f>
        <v>2</v>
      </c>
      <c r="G649" s="12">
        <f t="shared" si="9"/>
        <v>0.2</v>
      </c>
    </row>
    <row r="650" spans="1:7">
      <c r="A650" s="6" t="s">
        <v>277</v>
      </c>
      <c r="B650" s="7" t="s">
        <v>33</v>
      </c>
      <c r="C650" s="16" t="s">
        <v>182</v>
      </c>
      <c r="D650" s="14" t="s">
        <v>35</v>
      </c>
      <c r="E650" s="15">
        <v>1</v>
      </c>
      <c r="F650" s="11">
        <f>IFERROR(VLOOKUP(A650,Order!A:B,2,0),"-")</f>
        <v>2</v>
      </c>
      <c r="G650" s="12">
        <f t="shared" si="9"/>
        <v>2</v>
      </c>
    </row>
    <row r="651" spans="1:7">
      <c r="A651" s="6" t="s">
        <v>277</v>
      </c>
      <c r="B651" s="7" t="s">
        <v>33</v>
      </c>
      <c r="C651" s="16" t="s">
        <v>37</v>
      </c>
      <c r="D651" s="14" t="s">
        <v>35</v>
      </c>
      <c r="E651" s="15">
        <v>1</v>
      </c>
      <c r="F651" s="11">
        <f>IFERROR(VLOOKUP(A651,Order!A:B,2,0),"-")</f>
        <v>2</v>
      </c>
      <c r="G651" s="12">
        <f t="shared" si="9"/>
        <v>2</v>
      </c>
    </row>
    <row r="652" spans="1:7">
      <c r="A652" s="6" t="s">
        <v>277</v>
      </c>
      <c r="B652" s="7" t="s">
        <v>33</v>
      </c>
      <c r="C652" s="16" t="s">
        <v>212</v>
      </c>
      <c r="D652" s="14" t="s">
        <v>17</v>
      </c>
      <c r="E652" s="15">
        <v>4.18</v>
      </c>
      <c r="F652" s="11">
        <f>IFERROR(VLOOKUP(A652,Order!A:B,2,0),"-")</f>
        <v>2</v>
      </c>
      <c r="G652" s="12">
        <f t="shared" si="9"/>
        <v>8.36</v>
      </c>
    </row>
    <row r="653" spans="1:7">
      <c r="A653" s="6" t="s">
        <v>277</v>
      </c>
      <c r="B653" s="7" t="s">
        <v>33</v>
      </c>
      <c r="C653" s="16" t="s">
        <v>107</v>
      </c>
      <c r="D653" s="14" t="s">
        <v>17</v>
      </c>
      <c r="E653" s="15">
        <v>1.9</v>
      </c>
      <c r="F653" s="11">
        <f>IFERROR(VLOOKUP(A653,Order!A:B,2,0),"-")</f>
        <v>2</v>
      </c>
      <c r="G653" s="12">
        <f t="shared" si="9"/>
        <v>3.8</v>
      </c>
    </row>
    <row r="654" spans="1:7">
      <c r="A654" s="6" t="s">
        <v>277</v>
      </c>
      <c r="B654" s="7" t="s">
        <v>33</v>
      </c>
      <c r="C654" s="16" t="s">
        <v>86</v>
      </c>
      <c r="D654" s="14" t="s">
        <v>17</v>
      </c>
      <c r="E654" s="15">
        <v>6.17</v>
      </c>
      <c r="F654" s="11">
        <f>IFERROR(VLOOKUP(A654,Order!A:B,2,0),"-")</f>
        <v>2</v>
      </c>
      <c r="G654" s="12">
        <f t="shared" si="9"/>
        <v>12.34</v>
      </c>
    </row>
    <row r="655" spans="1:7">
      <c r="A655" s="6" t="s">
        <v>277</v>
      </c>
      <c r="B655" s="7" t="s">
        <v>33</v>
      </c>
      <c r="C655" s="16" t="s">
        <v>268</v>
      </c>
      <c r="D655" s="14" t="s">
        <v>17</v>
      </c>
      <c r="E655" s="15">
        <v>5.2</v>
      </c>
      <c r="F655" s="11">
        <f>IFERROR(VLOOKUP(A655,Order!A:B,2,0),"-")</f>
        <v>2</v>
      </c>
      <c r="G655" s="12">
        <f t="shared" si="9"/>
        <v>10.4</v>
      </c>
    </row>
    <row r="656" spans="1:7">
      <c r="A656" s="6" t="s">
        <v>277</v>
      </c>
      <c r="B656" s="7" t="s">
        <v>33</v>
      </c>
      <c r="C656" s="16" t="s">
        <v>85</v>
      </c>
      <c r="D656" s="14" t="s">
        <v>17</v>
      </c>
      <c r="E656" s="15">
        <v>3.8</v>
      </c>
      <c r="F656" s="11">
        <f>IFERROR(VLOOKUP(A656,Order!A:B,2,0),"-")</f>
        <v>2</v>
      </c>
      <c r="G656" s="12">
        <f t="shared" si="9"/>
        <v>7.6</v>
      </c>
    </row>
    <row r="657" spans="1:7">
      <c r="A657" s="6" t="s">
        <v>277</v>
      </c>
      <c r="B657" s="7" t="s">
        <v>33</v>
      </c>
      <c r="C657" s="16" t="s">
        <v>215</v>
      </c>
      <c r="D657" s="14" t="s">
        <v>17</v>
      </c>
      <c r="E657" s="15">
        <v>0.2</v>
      </c>
      <c r="F657" s="11">
        <f>IFERROR(VLOOKUP(A657,Order!A:B,2,0),"-")</f>
        <v>2</v>
      </c>
      <c r="G657" s="12">
        <f t="shared" si="9"/>
        <v>0.4</v>
      </c>
    </row>
    <row r="658" spans="1:7">
      <c r="A658" s="6" t="s">
        <v>277</v>
      </c>
      <c r="B658" s="7" t="s">
        <v>33</v>
      </c>
      <c r="C658" s="16" t="s">
        <v>216</v>
      </c>
      <c r="D658" s="14" t="s">
        <v>17</v>
      </c>
      <c r="E658" s="15">
        <v>1.05</v>
      </c>
      <c r="F658" s="11">
        <f>IFERROR(VLOOKUP(A658,Order!A:B,2,0),"-")</f>
        <v>2</v>
      </c>
      <c r="G658" s="12">
        <f t="shared" si="9"/>
        <v>2.1</v>
      </c>
    </row>
    <row r="659" spans="1:7">
      <c r="A659" s="6" t="s">
        <v>277</v>
      </c>
      <c r="B659" s="7" t="s">
        <v>33</v>
      </c>
      <c r="C659" s="16" t="s">
        <v>217</v>
      </c>
      <c r="D659" s="14" t="s">
        <v>17</v>
      </c>
      <c r="E659" s="15">
        <v>1.2</v>
      </c>
      <c r="F659" s="11">
        <f>IFERROR(VLOOKUP(A659,Order!A:B,2,0),"-")</f>
        <v>2</v>
      </c>
      <c r="G659" s="12">
        <f t="shared" si="9"/>
        <v>2.4</v>
      </c>
    </row>
    <row r="660" spans="1:7">
      <c r="A660" s="6" t="s">
        <v>277</v>
      </c>
      <c r="B660" s="7" t="s">
        <v>33</v>
      </c>
      <c r="C660" s="16" t="s">
        <v>218</v>
      </c>
      <c r="D660" s="14" t="s">
        <v>17</v>
      </c>
      <c r="E660" s="15">
        <v>5.15</v>
      </c>
      <c r="F660" s="11">
        <f>IFERROR(VLOOKUP(A660,Order!A:B,2,0),"-")</f>
        <v>2</v>
      </c>
      <c r="G660" s="12">
        <f t="shared" si="9"/>
        <v>10.3</v>
      </c>
    </row>
    <row r="661" spans="1:7">
      <c r="A661" s="6" t="s">
        <v>277</v>
      </c>
      <c r="B661" s="7" t="s">
        <v>33</v>
      </c>
      <c r="C661" s="16" t="s">
        <v>153</v>
      </c>
      <c r="D661" s="14" t="s">
        <v>17</v>
      </c>
      <c r="E661" s="15">
        <v>3.6</v>
      </c>
      <c r="F661" s="11">
        <f>IFERROR(VLOOKUP(A661,Order!A:B,2,0),"-")</f>
        <v>2</v>
      </c>
      <c r="G661" s="12">
        <f t="shared" si="9"/>
        <v>7.2</v>
      </c>
    </row>
    <row r="662" spans="1:7">
      <c r="A662" s="6" t="s">
        <v>277</v>
      </c>
      <c r="B662" s="7" t="s">
        <v>45</v>
      </c>
      <c r="C662" s="16" t="s">
        <v>110</v>
      </c>
      <c r="D662" s="14" t="s">
        <v>10</v>
      </c>
      <c r="E662" s="15">
        <v>1</v>
      </c>
      <c r="F662" s="11">
        <f>IFERROR(VLOOKUP(A662,Order!A:B,2,0),"-")</f>
        <v>2</v>
      </c>
      <c r="G662" s="12">
        <f t="shared" si="9"/>
        <v>2</v>
      </c>
    </row>
    <row r="663" spans="1:7">
      <c r="A663" s="6" t="s">
        <v>277</v>
      </c>
      <c r="B663" s="7" t="s">
        <v>45</v>
      </c>
      <c r="C663" s="16" t="s">
        <v>111</v>
      </c>
      <c r="D663" s="14" t="s">
        <v>10</v>
      </c>
      <c r="E663" s="15">
        <v>1</v>
      </c>
      <c r="F663" s="11">
        <f>IFERROR(VLOOKUP(A663,Order!A:B,2,0),"-")</f>
        <v>2</v>
      </c>
      <c r="G663" s="12">
        <f t="shared" si="9"/>
        <v>2</v>
      </c>
    </row>
    <row r="664" spans="1:7">
      <c r="A664" s="6" t="s">
        <v>277</v>
      </c>
      <c r="B664" s="7" t="s">
        <v>45</v>
      </c>
      <c r="C664" s="16" t="s">
        <v>112</v>
      </c>
      <c r="D664" s="14" t="s">
        <v>10</v>
      </c>
      <c r="E664" s="15">
        <v>1</v>
      </c>
      <c r="F664" s="11">
        <f>IFERROR(VLOOKUP(A664,Order!A:B,2,0),"-")</f>
        <v>2</v>
      </c>
      <c r="G664" s="12">
        <f t="shared" si="9"/>
        <v>2</v>
      </c>
    </row>
    <row r="665" spans="1:7">
      <c r="A665" s="6" t="s">
        <v>277</v>
      </c>
      <c r="B665" s="7" t="s">
        <v>45</v>
      </c>
      <c r="C665" s="16" t="s">
        <v>251</v>
      </c>
      <c r="D665" s="14" t="s">
        <v>17</v>
      </c>
      <c r="E665" s="15">
        <v>7.5</v>
      </c>
      <c r="F665" s="11">
        <f>IFERROR(VLOOKUP(A665,Order!A:B,2,0),"-")</f>
        <v>2</v>
      </c>
      <c r="G665" s="12">
        <f t="shared" si="9"/>
        <v>15</v>
      </c>
    </row>
    <row r="666" spans="1:7">
      <c r="A666" s="6" t="s">
        <v>277</v>
      </c>
      <c r="B666" s="7" t="s">
        <v>45</v>
      </c>
      <c r="C666" s="16" t="s">
        <v>187</v>
      </c>
      <c r="D666" s="14" t="s">
        <v>12</v>
      </c>
      <c r="E666" s="15">
        <v>2</v>
      </c>
      <c r="F666" s="11">
        <f>IFERROR(VLOOKUP(A666,Order!A:B,2,0),"-")</f>
        <v>2</v>
      </c>
      <c r="G666" s="12">
        <f t="shared" si="9"/>
        <v>4</v>
      </c>
    </row>
    <row r="667" spans="1:7">
      <c r="A667" s="6" t="s">
        <v>277</v>
      </c>
      <c r="B667" s="7" t="s">
        <v>45</v>
      </c>
      <c r="C667" s="16" t="s">
        <v>47</v>
      </c>
      <c r="D667" s="14" t="s">
        <v>12</v>
      </c>
      <c r="E667" s="15">
        <v>20</v>
      </c>
      <c r="F667" s="11">
        <f>IFERROR(VLOOKUP(A667,Order!A:B,2,0),"-")</f>
        <v>2</v>
      </c>
      <c r="G667" s="12">
        <f t="shared" si="9"/>
        <v>40</v>
      </c>
    </row>
    <row r="668" spans="1:7">
      <c r="A668" s="6" t="s">
        <v>277</v>
      </c>
      <c r="B668" s="7" t="s">
        <v>45</v>
      </c>
      <c r="C668" s="16" t="s">
        <v>224</v>
      </c>
      <c r="D668" s="14" t="s">
        <v>17</v>
      </c>
      <c r="E668" s="15">
        <v>40</v>
      </c>
      <c r="F668" s="11">
        <f>IFERROR(VLOOKUP(A668,Order!A:B,2,0),"-")</f>
        <v>2</v>
      </c>
      <c r="G668" s="12">
        <f t="shared" si="9"/>
        <v>80</v>
      </c>
    </row>
    <row r="669" spans="1:7">
      <c r="A669" s="6" t="s">
        <v>277</v>
      </c>
      <c r="B669" s="7" t="s">
        <v>45</v>
      </c>
      <c r="C669" s="16" t="s">
        <v>270</v>
      </c>
      <c r="D669" s="14" t="s">
        <v>17</v>
      </c>
      <c r="E669" s="15">
        <v>0.8</v>
      </c>
      <c r="F669" s="11">
        <f>IFERROR(VLOOKUP(A669,Order!A:B,2,0),"-")</f>
        <v>2</v>
      </c>
      <c r="G669" s="12">
        <f t="shared" ref="G669:G732" si="10">IFERROR(E669*F669,"-")</f>
        <v>1.6</v>
      </c>
    </row>
    <row r="670" spans="1:7">
      <c r="A670" s="6" t="s">
        <v>277</v>
      </c>
      <c r="B670" s="7" t="s">
        <v>45</v>
      </c>
      <c r="C670" s="16" t="s">
        <v>271</v>
      </c>
      <c r="D670" s="14" t="s">
        <v>17</v>
      </c>
      <c r="E670" s="15">
        <v>1.56</v>
      </c>
      <c r="F670" s="11">
        <f>IFERROR(VLOOKUP(A670,Order!A:B,2,0),"-")</f>
        <v>2</v>
      </c>
      <c r="G670" s="12">
        <f t="shared" si="10"/>
        <v>3.12</v>
      </c>
    </row>
    <row r="671" spans="1:7">
      <c r="A671" s="6" t="s">
        <v>277</v>
      </c>
      <c r="B671" s="7" t="s">
        <v>45</v>
      </c>
      <c r="C671" s="16" t="s">
        <v>90</v>
      </c>
      <c r="D671" s="14" t="s">
        <v>10</v>
      </c>
      <c r="E671" s="15">
        <v>2</v>
      </c>
      <c r="F671" s="11">
        <f>IFERROR(VLOOKUP(A671,Order!A:B,2,0),"-")</f>
        <v>2</v>
      </c>
      <c r="G671" s="12">
        <f t="shared" si="10"/>
        <v>4</v>
      </c>
    </row>
    <row r="672" spans="1:7">
      <c r="A672" s="6" t="s">
        <v>277</v>
      </c>
      <c r="B672" s="7" t="s">
        <v>45</v>
      </c>
      <c r="C672" s="16" t="s">
        <v>51</v>
      </c>
      <c r="D672" s="14" t="s">
        <v>14</v>
      </c>
      <c r="E672" s="15">
        <v>2.36</v>
      </c>
      <c r="F672" s="11">
        <f>IFERROR(VLOOKUP(A672,Order!A:B,2,0),"-")</f>
        <v>2</v>
      </c>
      <c r="G672" s="12">
        <f t="shared" si="10"/>
        <v>4.72</v>
      </c>
    </row>
    <row r="673" spans="1:7">
      <c r="A673" s="6" t="s">
        <v>277</v>
      </c>
      <c r="B673" s="7" t="s">
        <v>45</v>
      </c>
      <c r="C673" s="16" t="s">
        <v>254</v>
      </c>
      <c r="D673" s="14" t="s">
        <v>10</v>
      </c>
      <c r="E673" s="15">
        <v>27</v>
      </c>
      <c r="F673" s="11">
        <f>IFERROR(VLOOKUP(A673,Order!A:B,2,0),"-")</f>
        <v>2</v>
      </c>
      <c r="G673" s="12">
        <f t="shared" si="10"/>
        <v>54</v>
      </c>
    </row>
    <row r="674" spans="1:7">
      <c r="A674" s="6" t="s">
        <v>277</v>
      </c>
      <c r="B674" s="7" t="s">
        <v>52</v>
      </c>
      <c r="C674" s="16" t="s">
        <v>47</v>
      </c>
      <c r="D674" s="14" t="s">
        <v>12</v>
      </c>
      <c r="E674" s="15">
        <v>15</v>
      </c>
      <c r="F674" s="11">
        <f>IFERROR(VLOOKUP(A674,Order!A:B,2,0),"-")</f>
        <v>2</v>
      </c>
      <c r="G674" s="12">
        <f t="shared" si="10"/>
        <v>30</v>
      </c>
    </row>
    <row r="675" spans="1:7">
      <c r="A675" s="6" t="s">
        <v>277</v>
      </c>
      <c r="B675" s="7" t="s">
        <v>52</v>
      </c>
      <c r="C675" s="16" t="s">
        <v>91</v>
      </c>
      <c r="D675" s="14" t="s">
        <v>10</v>
      </c>
      <c r="E675" s="15">
        <v>8</v>
      </c>
      <c r="F675" s="11">
        <f>IFERROR(VLOOKUP(A675,Order!A:B,2,0),"-")</f>
        <v>2</v>
      </c>
      <c r="G675" s="12">
        <f t="shared" si="10"/>
        <v>16</v>
      </c>
    </row>
    <row r="676" spans="1:7">
      <c r="A676" s="6" t="s">
        <v>277</v>
      </c>
      <c r="B676" s="7" t="s">
        <v>52</v>
      </c>
      <c r="C676" s="16" t="s">
        <v>53</v>
      </c>
      <c r="D676" s="14" t="s">
        <v>10</v>
      </c>
      <c r="E676" s="15">
        <v>10</v>
      </c>
      <c r="F676" s="11">
        <f>IFERROR(VLOOKUP(A676,Order!A:B,2,0),"-")</f>
        <v>2</v>
      </c>
      <c r="G676" s="12">
        <f t="shared" si="10"/>
        <v>20</v>
      </c>
    </row>
    <row r="677" spans="1:7">
      <c r="A677" s="6" t="s">
        <v>277</v>
      </c>
      <c r="B677" s="7" t="s">
        <v>52</v>
      </c>
      <c r="C677" s="16" t="s">
        <v>94</v>
      </c>
      <c r="D677" s="14" t="s">
        <v>10</v>
      </c>
      <c r="E677" s="15">
        <v>1</v>
      </c>
      <c r="F677" s="11">
        <f>IFERROR(VLOOKUP(A677,Order!A:B,2,0),"-")</f>
        <v>2</v>
      </c>
      <c r="G677" s="12">
        <f t="shared" si="10"/>
        <v>2</v>
      </c>
    </row>
    <row r="678" spans="1:7">
      <c r="A678" s="6" t="s">
        <v>277</v>
      </c>
      <c r="B678" s="7" t="s">
        <v>52</v>
      </c>
      <c r="C678" s="16" t="s">
        <v>189</v>
      </c>
      <c r="D678" s="14" t="s">
        <v>10</v>
      </c>
      <c r="E678" s="15">
        <v>2</v>
      </c>
      <c r="F678" s="11">
        <f>IFERROR(VLOOKUP(A678,Order!A:B,2,0),"-")</f>
        <v>2</v>
      </c>
      <c r="G678" s="12">
        <f t="shared" si="10"/>
        <v>4</v>
      </c>
    </row>
    <row r="679" spans="1:7">
      <c r="A679" s="6" t="s">
        <v>277</v>
      </c>
      <c r="B679" s="7" t="s">
        <v>52</v>
      </c>
      <c r="C679" s="16" t="s">
        <v>190</v>
      </c>
      <c r="D679" s="14" t="s">
        <v>10</v>
      </c>
      <c r="E679" s="15">
        <v>0.32</v>
      </c>
      <c r="F679" s="11">
        <f>IFERROR(VLOOKUP(A679,Order!A:B,2,0),"-")</f>
        <v>2</v>
      </c>
      <c r="G679" s="12">
        <f t="shared" si="10"/>
        <v>0.64</v>
      </c>
    </row>
    <row r="680" spans="1:7">
      <c r="A680" s="6" t="s">
        <v>277</v>
      </c>
      <c r="B680" s="7" t="s">
        <v>52</v>
      </c>
      <c r="C680" s="16" t="s">
        <v>233</v>
      </c>
      <c r="D680" s="14" t="s">
        <v>10</v>
      </c>
      <c r="E680" s="15">
        <v>2</v>
      </c>
      <c r="F680" s="11">
        <f>IFERROR(VLOOKUP(A680,Order!A:B,2,0),"-")</f>
        <v>2</v>
      </c>
      <c r="G680" s="12">
        <f t="shared" si="10"/>
        <v>4</v>
      </c>
    </row>
    <row r="681" spans="1:7">
      <c r="A681" s="6" t="s">
        <v>277</v>
      </c>
      <c r="B681" s="7" t="s">
        <v>52</v>
      </c>
      <c r="C681" s="16" t="s">
        <v>95</v>
      </c>
      <c r="D681" s="14" t="s">
        <v>17</v>
      </c>
      <c r="E681" s="15">
        <v>1.65</v>
      </c>
      <c r="F681" s="11">
        <f>IFERROR(VLOOKUP(A681,Order!A:B,2,0),"-")</f>
        <v>2</v>
      </c>
      <c r="G681" s="12">
        <f t="shared" si="10"/>
        <v>3.3</v>
      </c>
    </row>
    <row r="682" spans="1:7">
      <c r="A682" s="6" t="s">
        <v>277</v>
      </c>
      <c r="B682" s="7" t="s">
        <v>56</v>
      </c>
      <c r="C682" s="16" t="s">
        <v>258</v>
      </c>
      <c r="D682" s="14" t="s">
        <v>10</v>
      </c>
      <c r="E682" s="15">
        <v>4</v>
      </c>
      <c r="F682" s="11">
        <f>IFERROR(VLOOKUP(A682,Order!A:B,2,0),"-")</f>
        <v>2</v>
      </c>
      <c r="G682" s="12">
        <f t="shared" si="10"/>
        <v>8</v>
      </c>
    </row>
    <row r="683" spans="1:7">
      <c r="A683" s="6" t="s">
        <v>277</v>
      </c>
      <c r="B683" s="7" t="s">
        <v>56</v>
      </c>
      <c r="C683" s="16" t="s">
        <v>272</v>
      </c>
      <c r="D683" s="14" t="s">
        <v>10</v>
      </c>
      <c r="E683" s="15">
        <v>4</v>
      </c>
      <c r="F683" s="11">
        <f>IFERROR(VLOOKUP(A683,Order!A:B,2,0),"-")</f>
        <v>2</v>
      </c>
      <c r="G683" s="12">
        <f t="shared" si="10"/>
        <v>8</v>
      </c>
    </row>
    <row r="684" spans="1:7">
      <c r="A684" s="6" t="s">
        <v>277</v>
      </c>
      <c r="B684" s="7" t="s">
        <v>59</v>
      </c>
      <c r="C684" s="16" t="s">
        <v>281</v>
      </c>
      <c r="D684" s="14" t="s">
        <v>10</v>
      </c>
      <c r="E684" s="15">
        <v>1</v>
      </c>
      <c r="F684" s="11">
        <f>IFERROR(VLOOKUP(A684,Order!A:B,2,0),"-")</f>
        <v>2</v>
      </c>
      <c r="G684" s="12">
        <f t="shared" si="10"/>
        <v>2</v>
      </c>
    </row>
    <row r="685" spans="1:7">
      <c r="A685" s="6" t="s">
        <v>277</v>
      </c>
      <c r="B685" s="7" t="s">
        <v>59</v>
      </c>
      <c r="C685" s="16" t="s">
        <v>192</v>
      </c>
      <c r="D685" s="14" t="s">
        <v>10</v>
      </c>
      <c r="E685" s="15">
        <v>4</v>
      </c>
      <c r="F685" s="11">
        <f>IFERROR(VLOOKUP(A685,Order!A:B,2,0),"-")</f>
        <v>2</v>
      </c>
      <c r="G685" s="12">
        <f t="shared" si="10"/>
        <v>8</v>
      </c>
    </row>
    <row r="686" spans="1:7">
      <c r="A686" s="6" t="s">
        <v>277</v>
      </c>
      <c r="B686" s="7" t="s">
        <v>59</v>
      </c>
      <c r="C686" s="16" t="s">
        <v>62</v>
      </c>
      <c r="D686" s="14" t="s">
        <v>14</v>
      </c>
      <c r="E686" s="15">
        <v>0.85</v>
      </c>
      <c r="F686" s="11">
        <f>IFERROR(VLOOKUP(A686,Order!A:B,2,0),"-")</f>
        <v>2</v>
      </c>
      <c r="G686" s="12">
        <f t="shared" si="10"/>
        <v>1.7</v>
      </c>
    </row>
    <row r="687" spans="1:7">
      <c r="A687" s="6" t="s">
        <v>277</v>
      </c>
      <c r="B687" s="7" t="s">
        <v>59</v>
      </c>
      <c r="C687" s="16" t="s">
        <v>63</v>
      </c>
      <c r="D687" s="14" t="s">
        <v>14</v>
      </c>
      <c r="E687" s="15">
        <v>4.99</v>
      </c>
      <c r="F687" s="11">
        <f>IFERROR(VLOOKUP(A687,Order!A:B,2,0),"-")</f>
        <v>2</v>
      </c>
      <c r="G687" s="12">
        <f t="shared" si="10"/>
        <v>9.98</v>
      </c>
    </row>
    <row r="688" spans="1:7">
      <c r="A688" s="6" t="s">
        <v>277</v>
      </c>
      <c r="B688" s="7" t="s">
        <v>59</v>
      </c>
      <c r="C688" s="16" t="s">
        <v>193</v>
      </c>
      <c r="D688" s="14" t="s">
        <v>35</v>
      </c>
      <c r="E688" s="15">
        <v>2</v>
      </c>
      <c r="F688" s="11">
        <f>IFERROR(VLOOKUP(A688,Order!A:B,2,0),"-")</f>
        <v>2</v>
      </c>
      <c r="G688" s="12">
        <f t="shared" si="10"/>
        <v>4</v>
      </c>
    </row>
    <row r="689" spans="1:7">
      <c r="A689" s="6" t="s">
        <v>277</v>
      </c>
      <c r="B689" s="7" t="s">
        <v>59</v>
      </c>
      <c r="C689" s="16" t="s">
        <v>261</v>
      </c>
      <c r="D689" s="14" t="s">
        <v>35</v>
      </c>
      <c r="E689" s="15">
        <v>1</v>
      </c>
      <c r="F689" s="11">
        <f>IFERROR(VLOOKUP(A689,Order!A:B,2,0),"-")</f>
        <v>2</v>
      </c>
      <c r="G689" s="12">
        <f t="shared" si="10"/>
        <v>2</v>
      </c>
    </row>
    <row r="690" spans="1:7">
      <c r="A690" s="6" t="s">
        <v>277</v>
      </c>
      <c r="B690" s="7" t="s">
        <v>59</v>
      </c>
      <c r="C690" s="16" t="s">
        <v>274</v>
      </c>
      <c r="D690" s="14" t="s">
        <v>35</v>
      </c>
      <c r="E690" s="15">
        <v>1</v>
      </c>
      <c r="F690" s="11">
        <f>IFERROR(VLOOKUP(A690,Order!A:B,2,0),"-")</f>
        <v>2</v>
      </c>
      <c r="G690" s="12">
        <f t="shared" si="10"/>
        <v>2</v>
      </c>
    </row>
    <row r="691" spans="1:7">
      <c r="A691" s="6" t="s">
        <v>277</v>
      </c>
      <c r="B691" s="7" t="s">
        <v>59</v>
      </c>
      <c r="C691" s="16" t="s">
        <v>65</v>
      </c>
      <c r="D691" s="14" t="s">
        <v>10</v>
      </c>
      <c r="E691" s="15">
        <v>1</v>
      </c>
      <c r="F691" s="11">
        <f>IFERROR(VLOOKUP(A691,Order!A:B,2,0),"-")</f>
        <v>2</v>
      </c>
      <c r="G691" s="12">
        <f t="shared" si="10"/>
        <v>2</v>
      </c>
    </row>
    <row r="692" spans="1:7">
      <c r="A692" s="6" t="s">
        <v>277</v>
      </c>
      <c r="B692" s="7" t="s">
        <v>59</v>
      </c>
      <c r="C692" s="16" t="s">
        <v>66</v>
      </c>
      <c r="D692" s="14" t="s">
        <v>10</v>
      </c>
      <c r="E692" s="15">
        <v>1</v>
      </c>
      <c r="F692" s="11">
        <f>IFERROR(VLOOKUP(A692,Order!A:B,2,0),"-")</f>
        <v>2</v>
      </c>
      <c r="G692" s="12">
        <f t="shared" si="10"/>
        <v>2</v>
      </c>
    </row>
    <row r="693" spans="1:7">
      <c r="A693" s="6" t="s">
        <v>277</v>
      </c>
      <c r="B693" s="7" t="s">
        <v>59</v>
      </c>
      <c r="C693" s="16" t="s">
        <v>67</v>
      </c>
      <c r="D693" s="14" t="s">
        <v>10</v>
      </c>
      <c r="E693" s="15">
        <v>1</v>
      </c>
      <c r="F693" s="11">
        <f>IFERROR(VLOOKUP(A693,Order!A:B,2,0),"-")</f>
        <v>2</v>
      </c>
      <c r="G693" s="12">
        <f t="shared" si="10"/>
        <v>2</v>
      </c>
    </row>
    <row r="694" spans="1:7">
      <c r="A694" s="6" t="s">
        <v>277</v>
      </c>
      <c r="B694" s="7" t="s">
        <v>59</v>
      </c>
      <c r="C694" s="16" t="s">
        <v>68</v>
      </c>
      <c r="D694" s="14" t="s">
        <v>10</v>
      </c>
      <c r="E694" s="15">
        <v>1</v>
      </c>
      <c r="F694" s="11">
        <f>IFERROR(VLOOKUP(A694,Order!A:B,2,0),"-")</f>
        <v>2</v>
      </c>
      <c r="G694" s="12">
        <f t="shared" si="10"/>
        <v>2</v>
      </c>
    </row>
    <row r="695" spans="1:7">
      <c r="A695" s="6" t="s">
        <v>277</v>
      </c>
      <c r="B695" s="7" t="s">
        <v>59</v>
      </c>
      <c r="C695" s="16" t="s">
        <v>69</v>
      </c>
      <c r="D695" s="14" t="s">
        <v>10</v>
      </c>
      <c r="E695" s="15">
        <v>3</v>
      </c>
      <c r="F695" s="11">
        <f>IFERROR(VLOOKUP(A695,Order!A:B,2,0),"-")</f>
        <v>2</v>
      </c>
      <c r="G695" s="12">
        <f t="shared" si="10"/>
        <v>6</v>
      </c>
    </row>
    <row r="696" spans="1:7">
      <c r="A696" s="6" t="s">
        <v>277</v>
      </c>
      <c r="B696" s="7" t="s">
        <v>59</v>
      </c>
      <c r="C696" s="16" t="s">
        <v>70</v>
      </c>
      <c r="D696" s="14" t="s">
        <v>10</v>
      </c>
      <c r="E696" s="15">
        <v>2</v>
      </c>
      <c r="F696" s="11">
        <f>IFERROR(VLOOKUP(A696,Order!A:B,2,0),"-")</f>
        <v>2</v>
      </c>
      <c r="G696" s="12">
        <f t="shared" si="10"/>
        <v>4</v>
      </c>
    </row>
    <row r="697" spans="1:7">
      <c r="A697" s="6" t="s">
        <v>277</v>
      </c>
      <c r="B697" s="7" t="s">
        <v>59</v>
      </c>
      <c r="C697" s="16" t="s">
        <v>71</v>
      </c>
      <c r="D697" s="14" t="s">
        <v>10</v>
      </c>
      <c r="E697" s="15">
        <v>4</v>
      </c>
      <c r="F697" s="11">
        <f>IFERROR(VLOOKUP(A697,Order!A:B,2,0),"-")</f>
        <v>2</v>
      </c>
      <c r="G697" s="12">
        <f t="shared" si="10"/>
        <v>8</v>
      </c>
    </row>
    <row r="698" spans="1:7">
      <c r="A698" s="6" t="s">
        <v>277</v>
      </c>
      <c r="B698" s="7" t="s">
        <v>59</v>
      </c>
      <c r="C698" s="16" t="s">
        <v>275</v>
      </c>
      <c r="D698" s="14" t="s">
        <v>17</v>
      </c>
      <c r="E698" s="15">
        <v>1.85</v>
      </c>
      <c r="F698" s="11">
        <f>IFERROR(VLOOKUP(A698,Order!A:B,2,0),"-")</f>
        <v>2</v>
      </c>
      <c r="G698" s="12">
        <f t="shared" si="10"/>
        <v>3.7</v>
      </c>
    </row>
    <row r="699" spans="1:7">
      <c r="A699" s="6" t="s">
        <v>277</v>
      </c>
      <c r="B699" s="7" t="s">
        <v>59</v>
      </c>
      <c r="C699" s="16" t="s">
        <v>197</v>
      </c>
      <c r="D699" s="14" t="s">
        <v>10</v>
      </c>
      <c r="E699" s="15">
        <v>2</v>
      </c>
      <c r="F699" s="11">
        <f>IFERROR(VLOOKUP(A699,Order!A:B,2,0),"-")</f>
        <v>2</v>
      </c>
      <c r="G699" s="12">
        <f t="shared" si="10"/>
        <v>4</v>
      </c>
    </row>
    <row r="700" spans="1:7">
      <c r="A700" s="6" t="s">
        <v>277</v>
      </c>
      <c r="B700" s="7" t="s">
        <v>59</v>
      </c>
      <c r="C700" s="16" t="s">
        <v>90</v>
      </c>
      <c r="D700" s="14" t="s">
        <v>10</v>
      </c>
      <c r="E700" s="15">
        <v>2</v>
      </c>
      <c r="F700" s="11">
        <f>IFERROR(VLOOKUP(A700,Order!A:B,2,0),"-")</f>
        <v>2</v>
      </c>
      <c r="G700" s="12">
        <f t="shared" si="10"/>
        <v>4</v>
      </c>
    </row>
    <row r="701" spans="1:7">
      <c r="A701" s="6" t="s">
        <v>277</v>
      </c>
      <c r="B701" s="7" t="s">
        <v>59</v>
      </c>
      <c r="C701" s="16" t="s">
        <v>74</v>
      </c>
      <c r="D701" s="14" t="s">
        <v>32</v>
      </c>
      <c r="E701" s="15">
        <v>5</v>
      </c>
      <c r="F701" s="11">
        <f>IFERROR(VLOOKUP(A701,Order!A:B,2,0),"-")</f>
        <v>2</v>
      </c>
      <c r="G701" s="12">
        <f t="shared" si="10"/>
        <v>10</v>
      </c>
    </row>
    <row r="702" spans="1:7">
      <c r="A702" s="6" t="s">
        <v>277</v>
      </c>
      <c r="B702" s="7" t="s">
        <v>59</v>
      </c>
      <c r="C702" s="16" t="s">
        <v>75</v>
      </c>
      <c r="D702" s="14" t="s">
        <v>32</v>
      </c>
      <c r="E702" s="15">
        <v>48</v>
      </c>
      <c r="F702" s="11">
        <f>IFERROR(VLOOKUP(A702,Order!A:B,2,0),"-")</f>
        <v>2</v>
      </c>
      <c r="G702" s="12">
        <f t="shared" si="10"/>
        <v>96</v>
      </c>
    </row>
    <row r="703" spans="1:7">
      <c r="A703" s="6" t="s">
        <v>277</v>
      </c>
      <c r="B703" s="7" t="s">
        <v>59</v>
      </c>
      <c r="C703" s="16" t="s">
        <v>76</v>
      </c>
      <c r="D703" s="14" t="s">
        <v>14</v>
      </c>
      <c r="E703" s="15">
        <v>0.1</v>
      </c>
      <c r="F703" s="11">
        <f>IFERROR(VLOOKUP(A703,Order!A:B,2,0),"-")</f>
        <v>2</v>
      </c>
      <c r="G703" s="12">
        <f t="shared" si="10"/>
        <v>0.2</v>
      </c>
    </row>
    <row r="704" spans="1:7">
      <c r="A704" s="6" t="s">
        <v>277</v>
      </c>
      <c r="B704" s="7" t="s">
        <v>59</v>
      </c>
      <c r="C704" s="16" t="s">
        <v>239</v>
      </c>
      <c r="D704" s="14" t="s">
        <v>17</v>
      </c>
      <c r="E704" s="15">
        <v>2.2000000000000002</v>
      </c>
      <c r="F704" s="11">
        <f>IFERROR(VLOOKUP(A704,Order!A:B,2,0),"-")</f>
        <v>2</v>
      </c>
      <c r="G704" s="12">
        <f t="shared" si="10"/>
        <v>4.4000000000000004</v>
      </c>
    </row>
    <row r="705" spans="1:7">
      <c r="A705" s="6" t="s">
        <v>277</v>
      </c>
      <c r="B705" s="7" t="s">
        <v>59</v>
      </c>
      <c r="C705" s="16" t="s">
        <v>199</v>
      </c>
      <c r="D705" s="14" t="s">
        <v>17</v>
      </c>
      <c r="E705" s="15">
        <v>1.5</v>
      </c>
      <c r="F705" s="11">
        <f>IFERROR(VLOOKUP(A705,Order!A:B,2,0),"-")</f>
        <v>2</v>
      </c>
      <c r="G705" s="12">
        <f t="shared" si="10"/>
        <v>3</v>
      </c>
    </row>
    <row r="706" spans="1:7">
      <c r="A706" s="6" t="s">
        <v>282</v>
      </c>
      <c r="B706" s="7" t="s">
        <v>6</v>
      </c>
      <c r="C706" s="8" t="s">
        <v>283</v>
      </c>
      <c r="D706" s="9" t="s">
        <v>8</v>
      </c>
      <c r="E706" s="10">
        <v>1</v>
      </c>
      <c r="F706" s="11">
        <f>IFERROR(VLOOKUP(A706,Order!A:B,2,0),"-")</f>
        <v>156</v>
      </c>
      <c r="G706" s="12">
        <f t="shared" si="10"/>
        <v>156</v>
      </c>
    </row>
    <row r="707" spans="1:7">
      <c r="A707" s="6" t="s">
        <v>282</v>
      </c>
      <c r="B707" s="7" t="s">
        <v>6</v>
      </c>
      <c r="C707" s="8" t="s">
        <v>130</v>
      </c>
      <c r="D707" s="9" t="s">
        <v>10</v>
      </c>
      <c r="E707" s="10">
        <v>15</v>
      </c>
      <c r="F707" s="11">
        <f>IFERROR(VLOOKUP(A707,Order!A:B,2,0),"-")</f>
        <v>156</v>
      </c>
      <c r="G707" s="12">
        <f t="shared" si="10"/>
        <v>2340</v>
      </c>
    </row>
    <row r="708" spans="1:7">
      <c r="A708" s="6" t="s">
        <v>282</v>
      </c>
      <c r="B708" s="7" t="s">
        <v>6</v>
      </c>
      <c r="C708" s="8" t="s">
        <v>11</v>
      </c>
      <c r="D708" s="9" t="s">
        <v>12</v>
      </c>
      <c r="E708" s="10">
        <v>8</v>
      </c>
      <c r="F708" s="11">
        <f>IFERROR(VLOOKUP(A708,Order!A:B,2,0),"-")</f>
        <v>156</v>
      </c>
      <c r="G708" s="12">
        <f t="shared" si="10"/>
        <v>1248</v>
      </c>
    </row>
    <row r="709" spans="1:7">
      <c r="A709" s="6" t="s">
        <v>282</v>
      </c>
      <c r="B709" s="7" t="s">
        <v>6</v>
      </c>
      <c r="C709" s="8" t="s">
        <v>13</v>
      </c>
      <c r="D709" s="9" t="s">
        <v>14</v>
      </c>
      <c r="E709" s="10">
        <v>0.2</v>
      </c>
      <c r="F709" s="11">
        <f>IFERROR(VLOOKUP(A709,Order!A:B,2,0),"-")</f>
        <v>156</v>
      </c>
      <c r="G709" s="12">
        <f t="shared" si="10"/>
        <v>31.200000000000003</v>
      </c>
    </row>
    <row r="710" spans="1:7">
      <c r="A710" s="6" t="s">
        <v>282</v>
      </c>
      <c r="B710" s="7" t="s">
        <v>15</v>
      </c>
      <c r="C710" s="13" t="s">
        <v>16</v>
      </c>
      <c r="D710" s="14" t="s">
        <v>17</v>
      </c>
      <c r="E710" s="15">
        <v>5.67</v>
      </c>
      <c r="F710" s="11">
        <f>IFERROR(VLOOKUP(A710,Order!A:B,2,0),"-")</f>
        <v>156</v>
      </c>
      <c r="G710" s="12">
        <f t="shared" si="10"/>
        <v>884.52</v>
      </c>
    </row>
    <row r="711" spans="1:7">
      <c r="A711" s="6" t="s">
        <v>282</v>
      </c>
      <c r="B711" s="7" t="s">
        <v>15</v>
      </c>
      <c r="C711" s="13" t="s">
        <v>18</v>
      </c>
      <c r="D711" s="14" t="s">
        <v>10</v>
      </c>
      <c r="E711" s="15">
        <v>6</v>
      </c>
      <c r="F711" s="11">
        <f>IFERROR(VLOOKUP(A711,Order!A:B,2,0),"-")</f>
        <v>156</v>
      </c>
      <c r="G711" s="12">
        <f t="shared" si="10"/>
        <v>936</v>
      </c>
    </row>
    <row r="712" spans="1:7">
      <c r="A712" s="6" t="s">
        <v>282</v>
      </c>
      <c r="B712" s="7" t="s">
        <v>15</v>
      </c>
      <c r="C712" s="13" t="s">
        <v>19</v>
      </c>
      <c r="D712" s="14" t="s">
        <v>17</v>
      </c>
      <c r="E712" s="15">
        <v>3.15</v>
      </c>
      <c r="F712" s="11">
        <f>IFERROR(VLOOKUP(A712,Order!A:B,2,0),"-")</f>
        <v>156</v>
      </c>
      <c r="G712" s="12">
        <f t="shared" si="10"/>
        <v>491.4</v>
      </c>
    </row>
    <row r="713" spans="1:7">
      <c r="A713" s="6" t="s">
        <v>282</v>
      </c>
      <c r="B713" s="7" t="s">
        <v>15</v>
      </c>
      <c r="C713" s="13" t="s">
        <v>20</v>
      </c>
      <c r="D713" s="14" t="s">
        <v>10</v>
      </c>
      <c r="E713" s="15">
        <v>3</v>
      </c>
      <c r="F713" s="11">
        <f>IFERROR(VLOOKUP(A713,Order!A:B,2,0),"-")</f>
        <v>156</v>
      </c>
      <c r="G713" s="12">
        <f t="shared" si="10"/>
        <v>468</v>
      </c>
    </row>
    <row r="714" spans="1:7">
      <c r="A714" s="6" t="s">
        <v>282</v>
      </c>
      <c r="B714" s="7" t="s">
        <v>15</v>
      </c>
      <c r="C714" s="13" t="s">
        <v>21</v>
      </c>
      <c r="D714" s="14" t="s">
        <v>17</v>
      </c>
      <c r="E714" s="15">
        <v>46.6</v>
      </c>
      <c r="F714" s="11">
        <f>IFERROR(VLOOKUP(A714,Order!A:B,2,0),"-")</f>
        <v>156</v>
      </c>
      <c r="G714" s="12">
        <f t="shared" si="10"/>
        <v>7269.6</v>
      </c>
    </row>
    <row r="715" spans="1:7">
      <c r="A715" s="6" t="s">
        <v>282</v>
      </c>
      <c r="B715" s="7" t="s">
        <v>15</v>
      </c>
      <c r="C715" s="13" t="s">
        <v>22</v>
      </c>
      <c r="D715" s="14" t="s">
        <v>24</v>
      </c>
      <c r="E715" s="15">
        <v>0.45</v>
      </c>
      <c r="F715" s="11">
        <f>IFERROR(VLOOKUP(A715,Order!A:B,2,0),"-")</f>
        <v>156</v>
      </c>
      <c r="G715" s="12">
        <f t="shared" si="10"/>
        <v>70.2</v>
      </c>
    </row>
    <row r="716" spans="1:7">
      <c r="A716" s="6" t="s">
        <v>282</v>
      </c>
      <c r="B716" s="7" t="s">
        <v>15</v>
      </c>
      <c r="C716" s="13" t="s">
        <v>23</v>
      </c>
      <c r="D716" s="14" t="s">
        <v>24</v>
      </c>
      <c r="E716" s="15">
        <v>0.38</v>
      </c>
      <c r="F716" s="11">
        <f>IFERROR(VLOOKUP(A716,Order!A:B,2,0),"-")</f>
        <v>156</v>
      </c>
      <c r="G716" s="12">
        <f t="shared" si="10"/>
        <v>59.28</v>
      </c>
    </row>
    <row r="717" spans="1:7">
      <c r="A717" s="6" t="s">
        <v>282</v>
      </c>
      <c r="B717" s="7" t="s">
        <v>15</v>
      </c>
      <c r="C717" s="13" t="s">
        <v>25</v>
      </c>
      <c r="D717" s="14" t="s">
        <v>24</v>
      </c>
      <c r="E717" s="15">
        <v>0.23</v>
      </c>
      <c r="F717" s="11">
        <f>IFERROR(VLOOKUP(A717,Order!A:B,2,0),"-")</f>
        <v>156</v>
      </c>
      <c r="G717" s="12">
        <f t="shared" si="10"/>
        <v>35.880000000000003</v>
      </c>
    </row>
    <row r="718" spans="1:7">
      <c r="A718" s="6" t="s">
        <v>282</v>
      </c>
      <c r="B718" s="7" t="s">
        <v>15</v>
      </c>
      <c r="C718" s="13" t="s">
        <v>284</v>
      </c>
      <c r="D718" s="14" t="s">
        <v>24</v>
      </c>
      <c r="E718" s="15">
        <v>5.8000000000000003E-2</v>
      </c>
      <c r="F718" s="11">
        <f>IFERROR(VLOOKUP(A718,Order!A:B,2,0),"-")</f>
        <v>156</v>
      </c>
      <c r="G718" s="12">
        <f t="shared" si="10"/>
        <v>9.048</v>
      </c>
    </row>
    <row r="719" spans="1:7">
      <c r="A719" s="6" t="s">
        <v>282</v>
      </c>
      <c r="B719" s="7" t="s">
        <v>15</v>
      </c>
      <c r="C719" s="13" t="s">
        <v>27</v>
      </c>
      <c r="D719" s="14" t="s">
        <v>10</v>
      </c>
      <c r="E719" s="15">
        <v>1</v>
      </c>
      <c r="F719" s="11">
        <f>IFERROR(VLOOKUP(A719,Order!A:B,2,0),"-")</f>
        <v>156</v>
      </c>
      <c r="G719" s="12">
        <f t="shared" si="10"/>
        <v>156</v>
      </c>
    </row>
    <row r="720" spans="1:7">
      <c r="A720" s="6" t="s">
        <v>282</v>
      </c>
      <c r="B720" s="7" t="s">
        <v>15</v>
      </c>
      <c r="C720" s="13" t="s">
        <v>28</v>
      </c>
      <c r="D720" s="14" t="s">
        <v>10</v>
      </c>
      <c r="E720" s="15">
        <v>1</v>
      </c>
      <c r="F720" s="11">
        <f>IFERROR(VLOOKUP(A720,Order!A:B,2,0),"-")</f>
        <v>156</v>
      </c>
      <c r="G720" s="12">
        <f t="shared" si="10"/>
        <v>156</v>
      </c>
    </row>
    <row r="721" spans="1:7">
      <c r="A721" s="6" t="s">
        <v>282</v>
      </c>
      <c r="B721" s="7" t="s">
        <v>15</v>
      </c>
      <c r="C721" s="13" t="s">
        <v>285</v>
      </c>
      <c r="D721" s="14" t="s">
        <v>10</v>
      </c>
      <c r="E721" s="15">
        <v>1</v>
      </c>
      <c r="F721" s="11">
        <f>IFERROR(VLOOKUP(A721,Order!A:B,2,0),"-")</f>
        <v>156</v>
      </c>
      <c r="G721" s="12">
        <f t="shared" si="10"/>
        <v>156</v>
      </c>
    </row>
    <row r="722" spans="1:7">
      <c r="A722" s="6" t="s">
        <v>282</v>
      </c>
      <c r="B722" s="7" t="s">
        <v>15</v>
      </c>
      <c r="C722" s="16" t="s">
        <v>286</v>
      </c>
      <c r="D722" s="14" t="s">
        <v>10</v>
      </c>
      <c r="E722" s="15">
        <v>1</v>
      </c>
      <c r="F722" s="11">
        <f>IFERROR(VLOOKUP(A722,Order!A:B,2,0),"-")</f>
        <v>156</v>
      </c>
      <c r="G722" s="12">
        <f t="shared" si="10"/>
        <v>156</v>
      </c>
    </row>
    <row r="723" spans="1:7">
      <c r="A723" s="6" t="s">
        <v>282</v>
      </c>
      <c r="B723" s="7" t="s">
        <v>15</v>
      </c>
      <c r="C723" s="16" t="s">
        <v>31</v>
      </c>
      <c r="D723" s="14" t="s">
        <v>32</v>
      </c>
      <c r="E723" s="15">
        <v>4.55</v>
      </c>
      <c r="F723" s="11">
        <f>IFERROR(VLOOKUP(A723,Order!A:B,2,0),"-")</f>
        <v>156</v>
      </c>
      <c r="G723" s="12">
        <f t="shared" si="10"/>
        <v>709.8</v>
      </c>
    </row>
    <row r="724" spans="1:7">
      <c r="A724" s="6" t="s">
        <v>282</v>
      </c>
      <c r="B724" s="7" t="s">
        <v>33</v>
      </c>
      <c r="C724" s="16" t="s">
        <v>180</v>
      </c>
      <c r="D724" s="14" t="s">
        <v>17</v>
      </c>
      <c r="E724" s="15">
        <v>0.16</v>
      </c>
      <c r="F724" s="11">
        <f>IFERROR(VLOOKUP(A724,Order!A:B,2,0),"-")</f>
        <v>156</v>
      </c>
      <c r="G724" s="12">
        <f t="shared" si="10"/>
        <v>24.96</v>
      </c>
    </row>
    <row r="725" spans="1:7">
      <c r="A725" s="6" t="s">
        <v>282</v>
      </c>
      <c r="B725" s="7" t="s">
        <v>33</v>
      </c>
      <c r="C725" s="16" t="s">
        <v>34</v>
      </c>
      <c r="D725" s="14" t="s">
        <v>35</v>
      </c>
      <c r="E725" s="15">
        <v>0.75</v>
      </c>
      <c r="F725" s="11">
        <f>IFERROR(VLOOKUP(A725,Order!A:B,2,0),"-")</f>
        <v>156</v>
      </c>
      <c r="G725" s="12">
        <f t="shared" si="10"/>
        <v>117</v>
      </c>
    </row>
    <row r="726" spans="1:7">
      <c r="A726" s="6" t="s">
        <v>282</v>
      </c>
      <c r="B726" s="7" t="s">
        <v>33</v>
      </c>
      <c r="C726" s="16" t="s">
        <v>144</v>
      </c>
      <c r="D726" s="14" t="s">
        <v>35</v>
      </c>
      <c r="E726" s="15">
        <v>1.33</v>
      </c>
      <c r="F726" s="11">
        <f>IFERROR(VLOOKUP(A726,Order!A:B,2,0),"-")</f>
        <v>156</v>
      </c>
      <c r="G726" s="12">
        <f t="shared" si="10"/>
        <v>207.48000000000002</v>
      </c>
    </row>
    <row r="727" spans="1:7">
      <c r="A727" s="6" t="s">
        <v>282</v>
      </c>
      <c r="B727" s="7" t="s">
        <v>33</v>
      </c>
      <c r="C727" s="16" t="s">
        <v>181</v>
      </c>
      <c r="D727" s="14" t="s">
        <v>35</v>
      </c>
      <c r="E727" s="15">
        <v>0.16</v>
      </c>
      <c r="F727" s="11">
        <f>IFERROR(VLOOKUP(A727,Order!A:B,2,0),"-")</f>
        <v>156</v>
      </c>
      <c r="G727" s="12">
        <f t="shared" si="10"/>
        <v>24.96</v>
      </c>
    </row>
    <row r="728" spans="1:7">
      <c r="A728" s="6" t="s">
        <v>282</v>
      </c>
      <c r="B728" s="7" t="s">
        <v>33</v>
      </c>
      <c r="C728" s="16" t="s">
        <v>182</v>
      </c>
      <c r="D728" s="14" t="s">
        <v>35</v>
      </c>
      <c r="E728" s="15">
        <v>1.5</v>
      </c>
      <c r="F728" s="11">
        <f>IFERROR(VLOOKUP(A728,Order!A:B,2,0),"-")</f>
        <v>156</v>
      </c>
      <c r="G728" s="12">
        <f t="shared" si="10"/>
        <v>234</v>
      </c>
    </row>
    <row r="729" spans="1:7">
      <c r="A729" s="6" t="s">
        <v>282</v>
      </c>
      <c r="B729" s="7" t="s">
        <v>33</v>
      </c>
      <c r="C729" s="16" t="s">
        <v>37</v>
      </c>
      <c r="D729" s="14" t="s">
        <v>35</v>
      </c>
      <c r="E729" s="15">
        <v>1.5</v>
      </c>
      <c r="F729" s="11">
        <f>IFERROR(VLOOKUP(A729,Order!A:B,2,0),"-")</f>
        <v>156</v>
      </c>
      <c r="G729" s="12">
        <f t="shared" si="10"/>
        <v>234</v>
      </c>
    </row>
    <row r="730" spans="1:7">
      <c r="A730" s="6" t="s">
        <v>282</v>
      </c>
      <c r="B730" s="7" t="s">
        <v>33</v>
      </c>
      <c r="C730" s="16" t="s">
        <v>212</v>
      </c>
      <c r="D730" s="14" t="s">
        <v>17</v>
      </c>
      <c r="E730" s="15">
        <v>4.18</v>
      </c>
      <c r="F730" s="11">
        <f>IFERROR(VLOOKUP(A730,Order!A:B,2,0),"-")</f>
        <v>156</v>
      </c>
      <c r="G730" s="12">
        <f t="shared" si="10"/>
        <v>652.07999999999993</v>
      </c>
    </row>
    <row r="731" spans="1:7">
      <c r="A731" s="6" t="s">
        <v>282</v>
      </c>
      <c r="B731" s="7" t="s">
        <v>33</v>
      </c>
      <c r="C731" s="16" t="s">
        <v>107</v>
      </c>
      <c r="D731" s="14" t="s">
        <v>17</v>
      </c>
      <c r="E731" s="15">
        <v>2.7</v>
      </c>
      <c r="F731" s="11">
        <f>IFERROR(VLOOKUP(A731,Order!A:B,2,0),"-")</f>
        <v>156</v>
      </c>
      <c r="G731" s="12">
        <f t="shared" si="10"/>
        <v>421.20000000000005</v>
      </c>
    </row>
    <row r="732" spans="1:7">
      <c r="A732" s="6" t="s">
        <v>282</v>
      </c>
      <c r="B732" s="7" t="s">
        <v>33</v>
      </c>
      <c r="C732" s="16" t="s">
        <v>40</v>
      </c>
      <c r="D732" s="14" t="s">
        <v>17</v>
      </c>
      <c r="E732" s="15">
        <v>7.75</v>
      </c>
      <c r="F732" s="11">
        <f>IFERROR(VLOOKUP(A732,Order!A:B,2,0),"-")</f>
        <v>156</v>
      </c>
      <c r="G732" s="12">
        <f t="shared" si="10"/>
        <v>1209</v>
      </c>
    </row>
    <row r="733" spans="1:7">
      <c r="A733" s="6" t="s">
        <v>282</v>
      </c>
      <c r="B733" s="7" t="s">
        <v>33</v>
      </c>
      <c r="C733" s="16" t="s">
        <v>41</v>
      </c>
      <c r="D733" s="14" t="s">
        <v>17</v>
      </c>
      <c r="E733" s="15">
        <v>7.8</v>
      </c>
      <c r="F733" s="11">
        <f>IFERROR(VLOOKUP(A733,Order!A:B,2,0),"-")</f>
        <v>156</v>
      </c>
      <c r="G733" s="12">
        <f t="shared" ref="G733:G796" si="11">IFERROR(E733*F733,"-")</f>
        <v>1216.8</v>
      </c>
    </row>
    <row r="734" spans="1:7">
      <c r="A734" s="6" t="s">
        <v>282</v>
      </c>
      <c r="B734" s="7" t="s">
        <v>33</v>
      </c>
      <c r="C734" s="16" t="s">
        <v>109</v>
      </c>
      <c r="D734" s="14" t="s">
        <v>17</v>
      </c>
      <c r="E734" s="15">
        <v>0.6</v>
      </c>
      <c r="F734" s="11">
        <f>IFERROR(VLOOKUP(A734,Order!A:B,2,0),"-")</f>
        <v>156</v>
      </c>
      <c r="G734" s="12">
        <f t="shared" si="11"/>
        <v>93.6</v>
      </c>
    </row>
    <row r="735" spans="1:7">
      <c r="A735" s="6" t="s">
        <v>282</v>
      </c>
      <c r="B735" s="7" t="s">
        <v>33</v>
      </c>
      <c r="C735" s="16" t="s">
        <v>215</v>
      </c>
      <c r="D735" s="14" t="s">
        <v>17</v>
      </c>
      <c r="E735" s="15">
        <v>0.44</v>
      </c>
      <c r="F735" s="11">
        <f>IFERROR(VLOOKUP(A735,Order!A:B,2,0),"-")</f>
        <v>156</v>
      </c>
      <c r="G735" s="12">
        <f t="shared" si="11"/>
        <v>68.64</v>
      </c>
    </row>
    <row r="736" spans="1:7">
      <c r="A736" s="6" t="s">
        <v>282</v>
      </c>
      <c r="B736" s="7" t="s">
        <v>33</v>
      </c>
      <c r="C736" s="16" t="s">
        <v>216</v>
      </c>
      <c r="D736" s="14" t="s">
        <v>17</v>
      </c>
      <c r="E736" s="15">
        <v>1.2649999999999999</v>
      </c>
      <c r="F736" s="11">
        <f>IFERROR(VLOOKUP(A736,Order!A:B,2,0),"-")</f>
        <v>156</v>
      </c>
      <c r="G736" s="12">
        <f t="shared" si="11"/>
        <v>197.33999999999997</v>
      </c>
    </row>
    <row r="737" spans="1:7">
      <c r="A737" s="6" t="s">
        <v>282</v>
      </c>
      <c r="B737" s="7" t="s">
        <v>33</v>
      </c>
      <c r="C737" s="16" t="s">
        <v>217</v>
      </c>
      <c r="D737" s="14" t="s">
        <v>17</v>
      </c>
      <c r="E737" s="15">
        <v>1.4850000000000001</v>
      </c>
      <c r="F737" s="11">
        <f>IFERROR(VLOOKUP(A737,Order!A:B,2,0),"-")</f>
        <v>156</v>
      </c>
      <c r="G737" s="12">
        <f t="shared" si="11"/>
        <v>231.66000000000003</v>
      </c>
    </row>
    <row r="738" spans="1:7">
      <c r="A738" s="6" t="s">
        <v>282</v>
      </c>
      <c r="B738" s="7" t="s">
        <v>33</v>
      </c>
      <c r="C738" s="16" t="s">
        <v>218</v>
      </c>
      <c r="D738" s="14" t="s">
        <v>17</v>
      </c>
      <c r="E738" s="15">
        <v>8.0299999999999994</v>
      </c>
      <c r="F738" s="11">
        <f>IFERROR(VLOOKUP(A738,Order!A:B,2,0),"-")</f>
        <v>156</v>
      </c>
      <c r="G738" s="12">
        <f t="shared" si="11"/>
        <v>1252.6799999999998</v>
      </c>
    </row>
    <row r="739" spans="1:7">
      <c r="A739" s="6" t="s">
        <v>282</v>
      </c>
      <c r="B739" s="7" t="s">
        <v>33</v>
      </c>
      <c r="C739" s="16" t="s">
        <v>153</v>
      </c>
      <c r="D739" s="14" t="s">
        <v>17</v>
      </c>
      <c r="E739" s="15">
        <v>5.8</v>
      </c>
      <c r="F739" s="11">
        <f>IFERROR(VLOOKUP(A739,Order!A:B,2,0),"-")</f>
        <v>156</v>
      </c>
      <c r="G739" s="12">
        <f t="shared" si="11"/>
        <v>904.8</v>
      </c>
    </row>
    <row r="740" spans="1:7">
      <c r="A740" s="6" t="s">
        <v>282</v>
      </c>
      <c r="B740" s="7" t="s">
        <v>45</v>
      </c>
      <c r="C740" s="16" t="s">
        <v>110</v>
      </c>
      <c r="D740" s="14" t="s">
        <v>10</v>
      </c>
      <c r="E740" s="15">
        <v>2</v>
      </c>
      <c r="F740" s="11">
        <f>IFERROR(VLOOKUP(A740,Order!A:B,2,0),"-")</f>
        <v>156</v>
      </c>
      <c r="G740" s="12">
        <f t="shared" si="11"/>
        <v>312</v>
      </c>
    </row>
    <row r="741" spans="1:7">
      <c r="A741" s="6" t="s">
        <v>282</v>
      </c>
      <c r="B741" s="7" t="s">
        <v>45</v>
      </c>
      <c r="C741" s="16" t="s">
        <v>111</v>
      </c>
      <c r="D741" s="14" t="s">
        <v>10</v>
      </c>
      <c r="E741" s="15">
        <v>2</v>
      </c>
      <c r="F741" s="11">
        <f>IFERROR(VLOOKUP(A741,Order!A:B,2,0),"-")</f>
        <v>156</v>
      </c>
      <c r="G741" s="12">
        <f t="shared" si="11"/>
        <v>312</v>
      </c>
    </row>
    <row r="742" spans="1:7">
      <c r="A742" s="6" t="s">
        <v>282</v>
      </c>
      <c r="B742" s="7" t="s">
        <v>45</v>
      </c>
      <c r="C742" s="16" t="s">
        <v>112</v>
      </c>
      <c r="D742" s="14" t="s">
        <v>10</v>
      </c>
      <c r="E742" s="15">
        <v>2</v>
      </c>
      <c r="F742" s="11">
        <f>IFERROR(VLOOKUP(A742,Order!A:B,2,0),"-")</f>
        <v>156</v>
      </c>
      <c r="G742" s="12">
        <f t="shared" si="11"/>
        <v>312</v>
      </c>
    </row>
    <row r="743" spans="1:7">
      <c r="A743" s="6" t="s">
        <v>282</v>
      </c>
      <c r="B743" s="7" t="s">
        <v>45</v>
      </c>
      <c r="C743" s="16" t="s">
        <v>251</v>
      </c>
      <c r="D743" s="14" t="s">
        <v>17</v>
      </c>
      <c r="E743" s="15">
        <v>10.5</v>
      </c>
      <c r="F743" s="11">
        <f>IFERROR(VLOOKUP(A743,Order!A:B,2,0),"-")</f>
        <v>156</v>
      </c>
      <c r="G743" s="12">
        <f t="shared" si="11"/>
        <v>1638</v>
      </c>
    </row>
    <row r="744" spans="1:7">
      <c r="A744" s="6" t="s">
        <v>282</v>
      </c>
      <c r="B744" s="7" t="s">
        <v>45</v>
      </c>
      <c r="C744" s="16" t="s">
        <v>187</v>
      </c>
      <c r="D744" s="14" t="s">
        <v>12</v>
      </c>
      <c r="E744" s="15">
        <v>4</v>
      </c>
      <c r="F744" s="11">
        <f>IFERROR(VLOOKUP(A744,Order!A:B,2,0),"-")</f>
        <v>156</v>
      </c>
      <c r="G744" s="12">
        <f t="shared" si="11"/>
        <v>624</v>
      </c>
    </row>
    <row r="745" spans="1:7">
      <c r="A745" s="6" t="s">
        <v>282</v>
      </c>
      <c r="B745" s="7" t="s">
        <v>45</v>
      </c>
      <c r="C745" s="16" t="s">
        <v>47</v>
      </c>
      <c r="D745" s="14" t="s">
        <v>12</v>
      </c>
      <c r="E745" s="15">
        <v>15</v>
      </c>
      <c r="F745" s="11">
        <f>IFERROR(VLOOKUP(A745,Order!A:B,2,0),"-")</f>
        <v>156</v>
      </c>
      <c r="G745" s="12">
        <f t="shared" si="11"/>
        <v>2340</v>
      </c>
    </row>
    <row r="746" spans="1:7">
      <c r="A746" s="6" t="s">
        <v>282</v>
      </c>
      <c r="B746" s="7" t="s">
        <v>45</v>
      </c>
      <c r="C746" s="16" t="s">
        <v>287</v>
      </c>
      <c r="D746" s="14" t="s">
        <v>17</v>
      </c>
      <c r="E746" s="15">
        <v>45</v>
      </c>
      <c r="F746" s="11">
        <f>IFERROR(VLOOKUP(A746,Order!A:B,2,0),"-")</f>
        <v>156</v>
      </c>
      <c r="G746" s="12">
        <f t="shared" si="11"/>
        <v>7020</v>
      </c>
    </row>
    <row r="747" spans="1:7">
      <c r="A747" s="6" t="s">
        <v>282</v>
      </c>
      <c r="B747" s="7" t="s">
        <v>45</v>
      </c>
      <c r="C747" s="16" t="s">
        <v>288</v>
      </c>
      <c r="D747" s="14" t="s">
        <v>17</v>
      </c>
      <c r="E747" s="15">
        <v>2</v>
      </c>
      <c r="F747" s="11">
        <f>IFERROR(VLOOKUP(A747,Order!A:B,2,0),"-")</f>
        <v>156</v>
      </c>
      <c r="G747" s="12">
        <f t="shared" si="11"/>
        <v>312</v>
      </c>
    </row>
    <row r="748" spans="1:7">
      <c r="A748" s="6" t="s">
        <v>282</v>
      </c>
      <c r="B748" s="7" t="s">
        <v>45</v>
      </c>
      <c r="C748" s="16" t="s">
        <v>276</v>
      </c>
      <c r="D748" s="14" t="s">
        <v>10</v>
      </c>
      <c r="E748" s="15">
        <v>3</v>
      </c>
      <c r="F748" s="11">
        <f>IFERROR(VLOOKUP(A748,Order!A:B,2,0),"-")</f>
        <v>156</v>
      </c>
      <c r="G748" s="12">
        <f t="shared" si="11"/>
        <v>468</v>
      </c>
    </row>
    <row r="749" spans="1:7">
      <c r="A749" s="6" t="s">
        <v>282</v>
      </c>
      <c r="B749" s="7" t="s">
        <v>45</v>
      </c>
      <c r="C749" s="16" t="s">
        <v>51</v>
      </c>
      <c r="D749" s="14" t="s">
        <v>14</v>
      </c>
      <c r="E749" s="15">
        <v>0.2</v>
      </c>
      <c r="F749" s="11">
        <f>IFERROR(VLOOKUP(A749,Order!A:B,2,0),"-")</f>
        <v>156</v>
      </c>
      <c r="G749" s="12">
        <f t="shared" si="11"/>
        <v>31.200000000000003</v>
      </c>
    </row>
    <row r="750" spans="1:7">
      <c r="A750" s="6" t="s">
        <v>282</v>
      </c>
      <c r="B750" s="7" t="s">
        <v>45</v>
      </c>
      <c r="C750" s="16" t="s">
        <v>254</v>
      </c>
      <c r="D750" s="14" t="s">
        <v>10</v>
      </c>
      <c r="E750" s="15">
        <v>36</v>
      </c>
      <c r="F750" s="11">
        <f>IFERROR(VLOOKUP(A750,Order!A:B,2,0),"-")</f>
        <v>156</v>
      </c>
      <c r="G750" s="12">
        <f t="shared" si="11"/>
        <v>5616</v>
      </c>
    </row>
    <row r="751" spans="1:7">
      <c r="A751" s="6" t="s">
        <v>282</v>
      </c>
      <c r="B751" s="7" t="s">
        <v>52</v>
      </c>
      <c r="C751" s="16" t="s">
        <v>47</v>
      </c>
      <c r="D751" s="14" t="s">
        <v>12</v>
      </c>
      <c r="E751" s="15">
        <v>4</v>
      </c>
      <c r="F751" s="11">
        <f>IFERROR(VLOOKUP(A751,Order!A:B,2,0),"-")</f>
        <v>156</v>
      </c>
      <c r="G751" s="12">
        <f t="shared" si="11"/>
        <v>624</v>
      </c>
    </row>
    <row r="752" spans="1:7">
      <c r="A752" s="6" t="s">
        <v>282</v>
      </c>
      <c r="B752" s="7" t="s">
        <v>52</v>
      </c>
      <c r="C752" s="16" t="s">
        <v>9</v>
      </c>
      <c r="D752" s="14" t="s">
        <v>10</v>
      </c>
      <c r="E752" s="15">
        <v>8</v>
      </c>
      <c r="F752" s="11">
        <f>IFERROR(VLOOKUP(A752,Order!A:B,2,0),"-")</f>
        <v>156</v>
      </c>
      <c r="G752" s="12">
        <f t="shared" si="11"/>
        <v>1248</v>
      </c>
    </row>
    <row r="753" spans="1:7">
      <c r="A753" s="6" t="s">
        <v>282</v>
      </c>
      <c r="B753" s="7" t="s">
        <v>52</v>
      </c>
      <c r="C753" s="16" t="s">
        <v>94</v>
      </c>
      <c r="D753" s="14" t="s">
        <v>10</v>
      </c>
      <c r="E753" s="15">
        <v>1</v>
      </c>
      <c r="F753" s="11">
        <f>IFERROR(VLOOKUP(A753,Order!A:B,2,0),"-")</f>
        <v>156</v>
      </c>
      <c r="G753" s="12">
        <f t="shared" si="11"/>
        <v>156</v>
      </c>
    </row>
    <row r="754" spans="1:7">
      <c r="A754" s="6" t="s">
        <v>282</v>
      </c>
      <c r="B754" s="7" t="s">
        <v>52</v>
      </c>
      <c r="C754" s="16" t="s">
        <v>289</v>
      </c>
      <c r="D754" s="14" t="s">
        <v>10</v>
      </c>
      <c r="E754" s="15">
        <v>3</v>
      </c>
      <c r="F754" s="11">
        <f>IFERROR(VLOOKUP(A754,Order!A:B,2,0),"-")</f>
        <v>156</v>
      </c>
      <c r="G754" s="12">
        <f t="shared" si="11"/>
        <v>468</v>
      </c>
    </row>
    <row r="755" spans="1:7">
      <c r="A755" s="6" t="s">
        <v>282</v>
      </c>
      <c r="B755" s="7" t="s">
        <v>52</v>
      </c>
      <c r="C755" s="16" t="s">
        <v>290</v>
      </c>
      <c r="D755" s="14" t="s">
        <v>10</v>
      </c>
      <c r="E755" s="15">
        <v>0.33</v>
      </c>
      <c r="F755" s="11">
        <f>IFERROR(VLOOKUP(A755,Order!A:B,2,0),"-")</f>
        <v>156</v>
      </c>
      <c r="G755" s="12">
        <f t="shared" si="11"/>
        <v>51.480000000000004</v>
      </c>
    </row>
    <row r="756" spans="1:7">
      <c r="A756" s="6" t="s">
        <v>282</v>
      </c>
      <c r="B756" s="7" t="s">
        <v>52</v>
      </c>
      <c r="C756" s="16" t="s">
        <v>95</v>
      </c>
      <c r="D756" s="14" t="s">
        <v>17</v>
      </c>
      <c r="E756" s="15">
        <v>2.2000000000000002</v>
      </c>
      <c r="F756" s="11">
        <f>IFERROR(VLOOKUP(A756,Order!A:B,2,0),"-")</f>
        <v>156</v>
      </c>
      <c r="G756" s="12">
        <f t="shared" si="11"/>
        <v>343.20000000000005</v>
      </c>
    </row>
    <row r="757" spans="1:7">
      <c r="A757" s="6" t="s">
        <v>282</v>
      </c>
      <c r="B757" s="7" t="s">
        <v>56</v>
      </c>
      <c r="C757" s="16" t="s">
        <v>291</v>
      </c>
      <c r="D757" s="14" t="s">
        <v>10</v>
      </c>
      <c r="E757" s="15">
        <v>4</v>
      </c>
      <c r="F757" s="11">
        <f>IFERROR(VLOOKUP(A757,Order!A:B,2,0),"-")</f>
        <v>156</v>
      </c>
      <c r="G757" s="12">
        <f t="shared" si="11"/>
        <v>624</v>
      </c>
    </row>
    <row r="758" spans="1:7">
      <c r="A758" s="6" t="s">
        <v>282</v>
      </c>
      <c r="B758" s="7" t="s">
        <v>56</v>
      </c>
      <c r="C758" s="16" t="s">
        <v>292</v>
      </c>
      <c r="D758" s="14" t="s">
        <v>10</v>
      </c>
      <c r="E758" s="15">
        <v>2</v>
      </c>
      <c r="F758" s="11">
        <f>IFERROR(VLOOKUP(A758,Order!A:B,2,0),"-")</f>
        <v>156</v>
      </c>
      <c r="G758" s="12">
        <f t="shared" si="11"/>
        <v>312</v>
      </c>
    </row>
    <row r="759" spans="1:7">
      <c r="A759" s="6" t="s">
        <v>282</v>
      </c>
      <c r="B759" s="7" t="s">
        <v>59</v>
      </c>
      <c r="C759" s="16" t="s">
        <v>293</v>
      </c>
      <c r="D759" s="14" t="s">
        <v>10</v>
      </c>
      <c r="E759" s="15">
        <v>1</v>
      </c>
      <c r="F759" s="11">
        <f>IFERROR(VLOOKUP(A759,Order!A:B,2,0),"-")</f>
        <v>156</v>
      </c>
      <c r="G759" s="12">
        <f t="shared" si="11"/>
        <v>156</v>
      </c>
    </row>
    <row r="760" spans="1:7">
      <c r="A760" s="6" t="s">
        <v>282</v>
      </c>
      <c r="B760" s="7" t="s">
        <v>59</v>
      </c>
      <c r="C760" s="16" t="s">
        <v>192</v>
      </c>
      <c r="D760" s="14" t="s">
        <v>10</v>
      </c>
      <c r="E760" s="15">
        <v>4</v>
      </c>
      <c r="F760" s="11">
        <f>IFERROR(VLOOKUP(A760,Order!A:B,2,0),"-")</f>
        <v>156</v>
      </c>
      <c r="G760" s="12">
        <f t="shared" si="11"/>
        <v>624</v>
      </c>
    </row>
    <row r="761" spans="1:7">
      <c r="A761" s="6" t="s">
        <v>282</v>
      </c>
      <c r="B761" s="7" t="s">
        <v>59</v>
      </c>
      <c r="C761" s="16" t="s">
        <v>62</v>
      </c>
      <c r="D761" s="14" t="s">
        <v>14</v>
      </c>
      <c r="E761" s="15">
        <v>1.2749999999999999</v>
      </c>
      <c r="F761" s="11">
        <f>IFERROR(VLOOKUP(A761,Order!A:B,2,0),"-")</f>
        <v>156</v>
      </c>
      <c r="G761" s="12">
        <f t="shared" si="11"/>
        <v>198.89999999999998</v>
      </c>
    </row>
    <row r="762" spans="1:7">
      <c r="A762" s="6" t="s">
        <v>282</v>
      </c>
      <c r="B762" s="7" t="s">
        <v>59</v>
      </c>
      <c r="C762" s="16" t="s">
        <v>63</v>
      </c>
      <c r="D762" s="14" t="s">
        <v>14</v>
      </c>
      <c r="E762" s="15">
        <v>7.6</v>
      </c>
      <c r="F762" s="11">
        <f>IFERROR(VLOOKUP(A762,Order!A:B,2,0),"-")</f>
        <v>156</v>
      </c>
      <c r="G762" s="12">
        <f t="shared" si="11"/>
        <v>1185.5999999999999</v>
      </c>
    </row>
    <row r="763" spans="1:7">
      <c r="A763" s="6" t="s">
        <v>282</v>
      </c>
      <c r="B763" s="7" t="s">
        <v>59</v>
      </c>
      <c r="C763" s="16" t="s">
        <v>193</v>
      </c>
      <c r="D763" s="14" t="s">
        <v>35</v>
      </c>
      <c r="E763" s="15">
        <v>2</v>
      </c>
      <c r="F763" s="11">
        <f>IFERROR(VLOOKUP(A763,Order!A:B,2,0),"-")</f>
        <v>156</v>
      </c>
      <c r="G763" s="12">
        <f t="shared" si="11"/>
        <v>312</v>
      </c>
    </row>
    <row r="764" spans="1:7">
      <c r="A764" s="6" t="s">
        <v>282</v>
      </c>
      <c r="B764" s="7" t="s">
        <v>59</v>
      </c>
      <c r="C764" s="16" t="s">
        <v>294</v>
      </c>
      <c r="D764" s="14" t="s">
        <v>35</v>
      </c>
      <c r="E764" s="15">
        <v>2</v>
      </c>
      <c r="F764" s="11">
        <f>IFERROR(VLOOKUP(A764,Order!A:B,2,0),"-")</f>
        <v>156</v>
      </c>
      <c r="G764" s="12">
        <f t="shared" si="11"/>
        <v>312</v>
      </c>
    </row>
    <row r="765" spans="1:7">
      <c r="A765" s="6" t="s">
        <v>282</v>
      </c>
      <c r="B765" s="7" t="s">
        <v>59</v>
      </c>
      <c r="C765" s="16" t="s">
        <v>295</v>
      </c>
      <c r="D765" s="14" t="s">
        <v>35</v>
      </c>
      <c r="E765" s="15">
        <v>2</v>
      </c>
      <c r="F765" s="11">
        <f>IFERROR(VLOOKUP(A765,Order!A:B,2,0),"-")</f>
        <v>156</v>
      </c>
      <c r="G765" s="12">
        <f t="shared" si="11"/>
        <v>312</v>
      </c>
    </row>
    <row r="766" spans="1:7">
      <c r="A766" s="6" t="s">
        <v>282</v>
      </c>
      <c r="B766" s="7" t="s">
        <v>59</v>
      </c>
      <c r="C766" s="16" t="s">
        <v>65</v>
      </c>
      <c r="D766" s="14" t="s">
        <v>10</v>
      </c>
      <c r="E766" s="15">
        <v>1</v>
      </c>
      <c r="F766" s="11">
        <f>IFERROR(VLOOKUP(A766,Order!A:B,2,0),"-")</f>
        <v>156</v>
      </c>
      <c r="G766" s="12">
        <f t="shared" si="11"/>
        <v>156</v>
      </c>
    </row>
    <row r="767" spans="1:7">
      <c r="A767" s="6" t="s">
        <v>282</v>
      </c>
      <c r="B767" s="7" t="s">
        <v>59</v>
      </c>
      <c r="C767" s="16" t="s">
        <v>66</v>
      </c>
      <c r="D767" s="14" t="s">
        <v>10</v>
      </c>
      <c r="E767" s="15">
        <v>1</v>
      </c>
      <c r="F767" s="11">
        <f>IFERROR(VLOOKUP(A767,Order!A:B,2,0),"-")</f>
        <v>156</v>
      </c>
      <c r="G767" s="12">
        <f t="shared" si="11"/>
        <v>156</v>
      </c>
    </row>
    <row r="768" spans="1:7">
      <c r="A768" s="6" t="s">
        <v>282</v>
      </c>
      <c r="B768" s="7" t="s">
        <v>59</v>
      </c>
      <c r="C768" s="16" t="s">
        <v>67</v>
      </c>
      <c r="D768" s="14" t="s">
        <v>10</v>
      </c>
      <c r="E768" s="15">
        <v>1</v>
      </c>
      <c r="F768" s="11">
        <f>IFERROR(VLOOKUP(A768,Order!A:B,2,0),"-")</f>
        <v>156</v>
      </c>
      <c r="G768" s="12">
        <f t="shared" si="11"/>
        <v>156</v>
      </c>
    </row>
    <row r="769" spans="1:7">
      <c r="A769" s="6" t="s">
        <v>282</v>
      </c>
      <c r="B769" s="7" t="s">
        <v>59</v>
      </c>
      <c r="C769" s="16" t="s">
        <v>68</v>
      </c>
      <c r="D769" s="14" t="s">
        <v>10</v>
      </c>
      <c r="E769" s="15">
        <v>1</v>
      </c>
      <c r="F769" s="11">
        <f>IFERROR(VLOOKUP(A769,Order!A:B,2,0),"-")</f>
        <v>156</v>
      </c>
      <c r="G769" s="12">
        <f t="shared" si="11"/>
        <v>156</v>
      </c>
    </row>
    <row r="770" spans="1:7">
      <c r="A770" s="6" t="s">
        <v>282</v>
      </c>
      <c r="B770" s="7" t="s">
        <v>59</v>
      </c>
      <c r="C770" s="16" t="s">
        <v>69</v>
      </c>
      <c r="D770" s="14" t="s">
        <v>10</v>
      </c>
      <c r="E770" s="15">
        <v>3</v>
      </c>
      <c r="F770" s="11">
        <f>IFERROR(VLOOKUP(A770,Order!A:B,2,0),"-")</f>
        <v>156</v>
      </c>
      <c r="G770" s="12">
        <f t="shared" si="11"/>
        <v>468</v>
      </c>
    </row>
    <row r="771" spans="1:7">
      <c r="A771" s="6" t="s">
        <v>282</v>
      </c>
      <c r="B771" s="7" t="s">
        <v>59</v>
      </c>
      <c r="C771" s="16" t="s">
        <v>70</v>
      </c>
      <c r="D771" s="14" t="s">
        <v>10</v>
      </c>
      <c r="E771" s="15">
        <v>2</v>
      </c>
      <c r="F771" s="11">
        <f>IFERROR(VLOOKUP(A771,Order!A:B,2,0),"-")</f>
        <v>156</v>
      </c>
      <c r="G771" s="12">
        <f t="shared" si="11"/>
        <v>312</v>
      </c>
    </row>
    <row r="772" spans="1:7">
      <c r="A772" s="6" t="s">
        <v>282</v>
      </c>
      <c r="B772" s="7" t="s">
        <v>59</v>
      </c>
      <c r="C772" s="16" t="s">
        <v>71</v>
      </c>
      <c r="D772" s="14" t="s">
        <v>10</v>
      </c>
      <c r="E772" s="15">
        <v>4</v>
      </c>
      <c r="F772" s="11">
        <f>IFERROR(VLOOKUP(A772,Order!A:B,2,0),"-")</f>
        <v>156</v>
      </c>
      <c r="G772" s="12">
        <f t="shared" si="11"/>
        <v>624</v>
      </c>
    </row>
    <row r="773" spans="1:7">
      <c r="A773" s="6" t="s">
        <v>282</v>
      </c>
      <c r="B773" s="7" t="s">
        <v>59</v>
      </c>
      <c r="C773" s="16" t="s">
        <v>296</v>
      </c>
      <c r="D773" s="14" t="s">
        <v>10</v>
      </c>
      <c r="E773" s="15">
        <v>1</v>
      </c>
      <c r="F773" s="11">
        <f>IFERROR(VLOOKUP(A773,Order!A:B,2,0),"-")</f>
        <v>156</v>
      </c>
      <c r="G773" s="12">
        <f t="shared" si="11"/>
        <v>156</v>
      </c>
    </row>
    <row r="774" spans="1:7">
      <c r="A774" s="6" t="s">
        <v>282</v>
      </c>
      <c r="B774" s="7" t="s">
        <v>59</v>
      </c>
      <c r="C774" s="16" t="s">
        <v>197</v>
      </c>
      <c r="D774" s="14" t="s">
        <v>10</v>
      </c>
      <c r="E774" s="15">
        <v>2</v>
      </c>
      <c r="F774" s="11">
        <f>IFERROR(VLOOKUP(A774,Order!A:B,2,0),"-")</f>
        <v>156</v>
      </c>
      <c r="G774" s="12">
        <f t="shared" si="11"/>
        <v>312</v>
      </c>
    </row>
    <row r="775" spans="1:7">
      <c r="A775" s="6" t="s">
        <v>282</v>
      </c>
      <c r="B775" s="7" t="s">
        <v>59</v>
      </c>
      <c r="C775" s="16" t="s">
        <v>50</v>
      </c>
      <c r="D775" s="14" t="s">
        <v>10</v>
      </c>
      <c r="E775" s="15">
        <v>4</v>
      </c>
      <c r="F775" s="11">
        <f>IFERROR(VLOOKUP(A775,Order!A:B,2,0),"-")</f>
        <v>156</v>
      </c>
      <c r="G775" s="12">
        <f t="shared" si="11"/>
        <v>624</v>
      </c>
    </row>
    <row r="776" spans="1:7">
      <c r="A776" s="6" t="s">
        <v>282</v>
      </c>
      <c r="B776" s="7" t="s">
        <v>59</v>
      </c>
      <c r="C776" s="16" t="s">
        <v>74</v>
      </c>
      <c r="D776" s="14" t="s">
        <v>32</v>
      </c>
      <c r="E776" s="15">
        <v>5</v>
      </c>
      <c r="F776" s="11">
        <f>IFERROR(VLOOKUP(A776,Order!A:B,2,0),"-")</f>
        <v>156</v>
      </c>
      <c r="G776" s="12">
        <f t="shared" si="11"/>
        <v>780</v>
      </c>
    </row>
    <row r="777" spans="1:7">
      <c r="A777" s="6" t="s">
        <v>282</v>
      </c>
      <c r="B777" s="7" t="s">
        <v>59</v>
      </c>
      <c r="C777" s="16" t="s">
        <v>75</v>
      </c>
      <c r="D777" s="14" t="s">
        <v>32</v>
      </c>
      <c r="E777" s="15">
        <v>1.2</v>
      </c>
      <c r="F777" s="11">
        <f>IFERROR(VLOOKUP(A777,Order!A:B,2,0),"-")</f>
        <v>156</v>
      </c>
      <c r="G777" s="12">
        <f t="shared" si="11"/>
        <v>187.2</v>
      </c>
    </row>
    <row r="778" spans="1:7">
      <c r="A778" s="6" t="s">
        <v>282</v>
      </c>
      <c r="B778" s="7" t="s">
        <v>59</v>
      </c>
      <c r="C778" s="16" t="s">
        <v>76</v>
      </c>
      <c r="D778" s="14" t="s">
        <v>14</v>
      </c>
      <c r="E778" s="15">
        <v>0.1</v>
      </c>
      <c r="F778" s="11">
        <f>IFERROR(VLOOKUP(A778,Order!A:B,2,0),"-")</f>
        <v>156</v>
      </c>
      <c r="G778" s="12">
        <f t="shared" si="11"/>
        <v>15.600000000000001</v>
      </c>
    </row>
    <row r="779" spans="1:7">
      <c r="A779" s="6" t="s">
        <v>282</v>
      </c>
      <c r="B779" s="7" t="s">
        <v>59</v>
      </c>
      <c r="C779" s="16" t="s">
        <v>198</v>
      </c>
      <c r="D779" s="14" t="s">
        <v>17</v>
      </c>
      <c r="E779" s="15">
        <v>2.5</v>
      </c>
      <c r="F779" s="11">
        <f>IFERROR(VLOOKUP(A779,Order!A:B,2,0),"-")</f>
        <v>156</v>
      </c>
      <c r="G779" s="12">
        <f t="shared" si="11"/>
        <v>390</v>
      </c>
    </row>
    <row r="780" spans="1:7">
      <c r="A780" s="6" t="s">
        <v>282</v>
      </c>
      <c r="B780" s="7" t="s">
        <v>59</v>
      </c>
      <c r="C780" s="16" t="s">
        <v>199</v>
      </c>
      <c r="D780" s="14" t="s">
        <v>17</v>
      </c>
      <c r="E780" s="15">
        <v>1.5</v>
      </c>
      <c r="F780" s="11">
        <f>IFERROR(VLOOKUP(A780,Order!A:B,2,0),"-")</f>
        <v>156</v>
      </c>
      <c r="G780" s="12">
        <f t="shared" si="11"/>
        <v>234</v>
      </c>
    </row>
    <row r="781" spans="1:7">
      <c r="A781" s="6" t="s">
        <v>297</v>
      </c>
      <c r="B781" s="7" t="s">
        <v>6</v>
      </c>
      <c r="C781" s="8" t="s">
        <v>298</v>
      </c>
      <c r="D781" s="9" t="s">
        <v>8</v>
      </c>
      <c r="E781" s="10">
        <v>1</v>
      </c>
      <c r="F781" s="11">
        <f>IFERROR(VLOOKUP(A781,Order!A:B,2,0),"-")</f>
        <v>9</v>
      </c>
      <c r="G781" s="12">
        <f t="shared" si="11"/>
        <v>9</v>
      </c>
    </row>
    <row r="782" spans="1:7">
      <c r="A782" s="6" t="s">
        <v>297</v>
      </c>
      <c r="B782" s="7" t="s">
        <v>6</v>
      </c>
      <c r="C782" s="8" t="s">
        <v>9</v>
      </c>
      <c r="D782" s="9" t="s">
        <v>10</v>
      </c>
      <c r="E782" s="10">
        <v>18</v>
      </c>
      <c r="F782" s="11">
        <f>IFERROR(VLOOKUP(A782,Order!A:B,2,0),"-")</f>
        <v>9</v>
      </c>
      <c r="G782" s="12">
        <f t="shared" si="11"/>
        <v>162</v>
      </c>
    </row>
    <row r="783" spans="1:7">
      <c r="A783" s="6" t="s">
        <v>297</v>
      </c>
      <c r="B783" s="7" t="s">
        <v>6</v>
      </c>
      <c r="C783" s="8" t="s">
        <v>11</v>
      </c>
      <c r="D783" s="9" t="s">
        <v>12</v>
      </c>
      <c r="E783" s="10">
        <v>6</v>
      </c>
      <c r="F783" s="11">
        <f>IFERROR(VLOOKUP(A783,Order!A:B,2,0),"-")</f>
        <v>9</v>
      </c>
      <c r="G783" s="12">
        <f t="shared" si="11"/>
        <v>54</v>
      </c>
    </row>
    <row r="784" spans="1:7">
      <c r="A784" s="6" t="s">
        <v>297</v>
      </c>
      <c r="B784" s="7" t="s">
        <v>6</v>
      </c>
      <c r="C784" s="8" t="s">
        <v>13</v>
      </c>
      <c r="D784" s="9" t="s">
        <v>14</v>
      </c>
      <c r="E784" s="10">
        <v>0.2</v>
      </c>
      <c r="F784" s="11">
        <f>IFERROR(VLOOKUP(A784,Order!A:B,2,0),"-")</f>
        <v>9</v>
      </c>
      <c r="G784" s="12">
        <f t="shared" si="11"/>
        <v>1.8</v>
      </c>
    </row>
    <row r="785" spans="1:7">
      <c r="A785" s="6" t="s">
        <v>297</v>
      </c>
      <c r="B785" s="7" t="s">
        <v>15</v>
      </c>
      <c r="C785" s="13" t="s">
        <v>16</v>
      </c>
      <c r="D785" s="14" t="s">
        <v>17</v>
      </c>
      <c r="E785" s="15">
        <v>1.6</v>
      </c>
      <c r="F785" s="11">
        <f>IFERROR(VLOOKUP(A785,Order!A:B,2,0),"-")</f>
        <v>9</v>
      </c>
      <c r="G785" s="12">
        <f t="shared" si="11"/>
        <v>14.4</v>
      </c>
    </row>
    <row r="786" spans="1:7">
      <c r="A786" s="6" t="s">
        <v>297</v>
      </c>
      <c r="B786" s="7" t="s">
        <v>15</v>
      </c>
      <c r="C786" s="13" t="s">
        <v>18</v>
      </c>
      <c r="D786" s="14" t="s">
        <v>10</v>
      </c>
      <c r="E786" s="15">
        <v>2</v>
      </c>
      <c r="F786" s="11">
        <f>IFERROR(VLOOKUP(A786,Order!A:B,2,0),"-")</f>
        <v>9</v>
      </c>
      <c r="G786" s="12">
        <f t="shared" si="11"/>
        <v>18</v>
      </c>
    </row>
    <row r="787" spans="1:7">
      <c r="A787" s="6" t="s">
        <v>297</v>
      </c>
      <c r="B787" s="7" t="s">
        <v>15</v>
      </c>
      <c r="C787" s="13" t="s">
        <v>19</v>
      </c>
      <c r="D787" s="14" t="s">
        <v>17</v>
      </c>
      <c r="E787" s="15">
        <v>1.25</v>
      </c>
      <c r="F787" s="11">
        <f>IFERROR(VLOOKUP(A787,Order!A:B,2,0),"-")</f>
        <v>9</v>
      </c>
      <c r="G787" s="12">
        <f t="shared" si="11"/>
        <v>11.25</v>
      </c>
    </row>
    <row r="788" spans="1:7">
      <c r="A788" s="6" t="s">
        <v>297</v>
      </c>
      <c r="B788" s="7" t="s">
        <v>15</v>
      </c>
      <c r="C788" s="13" t="s">
        <v>20</v>
      </c>
      <c r="D788" s="14" t="s">
        <v>10</v>
      </c>
      <c r="E788" s="15">
        <v>1</v>
      </c>
      <c r="F788" s="11">
        <f>IFERROR(VLOOKUP(A788,Order!A:B,2,0),"-")</f>
        <v>9</v>
      </c>
      <c r="G788" s="12">
        <f t="shared" si="11"/>
        <v>9</v>
      </c>
    </row>
    <row r="789" spans="1:7">
      <c r="A789" s="6" t="s">
        <v>297</v>
      </c>
      <c r="B789" s="7" t="s">
        <v>15</v>
      </c>
      <c r="C789" s="13" t="s">
        <v>21</v>
      </c>
      <c r="D789" s="14" t="s">
        <v>17</v>
      </c>
      <c r="E789" s="15">
        <v>23.8</v>
      </c>
      <c r="F789" s="11">
        <f>IFERROR(VLOOKUP(A789,Order!A:B,2,0),"-")</f>
        <v>9</v>
      </c>
      <c r="G789" s="12">
        <f t="shared" si="11"/>
        <v>214.20000000000002</v>
      </c>
    </row>
    <row r="790" spans="1:7">
      <c r="A790" s="6" t="s">
        <v>297</v>
      </c>
      <c r="B790" s="7" t="s">
        <v>15</v>
      </c>
      <c r="C790" s="13" t="s">
        <v>22</v>
      </c>
      <c r="D790" s="14" t="s">
        <v>24</v>
      </c>
      <c r="E790" s="15">
        <v>0.25</v>
      </c>
      <c r="F790" s="11">
        <f>IFERROR(VLOOKUP(A790,Order!A:B,2,0),"-")</f>
        <v>9</v>
      </c>
      <c r="G790" s="12">
        <f t="shared" si="11"/>
        <v>2.25</v>
      </c>
    </row>
    <row r="791" spans="1:7">
      <c r="A791" s="6" t="s">
        <v>297</v>
      </c>
      <c r="B791" s="7" t="s">
        <v>15</v>
      </c>
      <c r="C791" s="13" t="s">
        <v>23</v>
      </c>
      <c r="D791" s="14" t="s">
        <v>24</v>
      </c>
      <c r="E791" s="15">
        <v>0.2</v>
      </c>
      <c r="F791" s="11">
        <f>IFERROR(VLOOKUP(A791,Order!A:B,2,0),"-")</f>
        <v>9</v>
      </c>
      <c r="G791" s="12">
        <f t="shared" si="11"/>
        <v>1.8</v>
      </c>
    </row>
    <row r="792" spans="1:7">
      <c r="A792" s="6" t="s">
        <v>297</v>
      </c>
      <c r="B792" s="7" t="s">
        <v>15</v>
      </c>
      <c r="C792" s="13" t="s">
        <v>25</v>
      </c>
      <c r="D792" s="14" t="s">
        <v>24</v>
      </c>
      <c r="E792" s="15">
        <v>0.1</v>
      </c>
      <c r="F792" s="11">
        <f>IFERROR(VLOOKUP(A792,Order!A:B,2,0),"-")</f>
        <v>9</v>
      </c>
      <c r="G792" s="12">
        <f t="shared" si="11"/>
        <v>0.9</v>
      </c>
    </row>
    <row r="793" spans="1:7">
      <c r="A793" s="6" t="s">
        <v>297</v>
      </c>
      <c r="B793" s="7" t="s">
        <v>15</v>
      </c>
      <c r="C793" s="13" t="s">
        <v>284</v>
      </c>
      <c r="D793" s="14" t="s">
        <v>24</v>
      </c>
      <c r="E793" s="15">
        <v>2.5000000000000001E-2</v>
      </c>
      <c r="F793" s="11">
        <f>IFERROR(VLOOKUP(A793,Order!A:B,2,0),"-")</f>
        <v>9</v>
      </c>
      <c r="G793" s="12">
        <f t="shared" si="11"/>
        <v>0.22500000000000001</v>
      </c>
    </row>
    <row r="794" spans="1:7">
      <c r="A794" s="6" t="s">
        <v>297</v>
      </c>
      <c r="B794" s="7" t="s">
        <v>15</v>
      </c>
      <c r="C794" s="13" t="s">
        <v>27</v>
      </c>
      <c r="D794" s="14" t="s">
        <v>10</v>
      </c>
      <c r="E794" s="15">
        <v>1</v>
      </c>
      <c r="F794" s="11">
        <f>IFERROR(VLOOKUP(A794,Order!A:B,2,0),"-")</f>
        <v>9</v>
      </c>
      <c r="G794" s="12">
        <f t="shared" si="11"/>
        <v>9</v>
      </c>
    </row>
    <row r="795" spans="1:7">
      <c r="A795" s="6" t="s">
        <v>297</v>
      </c>
      <c r="B795" s="7" t="s">
        <v>15</v>
      </c>
      <c r="C795" s="13" t="s">
        <v>28</v>
      </c>
      <c r="D795" s="14" t="s">
        <v>10</v>
      </c>
      <c r="E795" s="15">
        <v>1</v>
      </c>
      <c r="F795" s="11">
        <f>IFERROR(VLOOKUP(A795,Order!A:B,2,0),"-")</f>
        <v>9</v>
      </c>
      <c r="G795" s="12">
        <f t="shared" si="11"/>
        <v>9</v>
      </c>
    </row>
    <row r="796" spans="1:7">
      <c r="A796" s="6" t="s">
        <v>297</v>
      </c>
      <c r="B796" s="7" t="s">
        <v>15</v>
      </c>
      <c r="C796" s="13" t="s">
        <v>299</v>
      </c>
      <c r="D796" s="14" t="s">
        <v>10</v>
      </c>
      <c r="E796" s="15">
        <v>1</v>
      </c>
      <c r="F796" s="11">
        <f>IFERROR(VLOOKUP(A796,Order!A:B,2,0),"-")</f>
        <v>9</v>
      </c>
      <c r="G796" s="12">
        <f t="shared" si="11"/>
        <v>9</v>
      </c>
    </row>
    <row r="797" spans="1:7">
      <c r="A797" s="6" t="s">
        <v>297</v>
      </c>
      <c r="B797" s="7" t="s">
        <v>15</v>
      </c>
      <c r="C797" s="16" t="s">
        <v>300</v>
      </c>
      <c r="D797" s="14" t="s">
        <v>10</v>
      </c>
      <c r="E797" s="15">
        <v>1</v>
      </c>
      <c r="F797" s="11">
        <f>IFERROR(VLOOKUP(A797,Order!A:B,2,0),"-")</f>
        <v>9</v>
      </c>
      <c r="G797" s="12">
        <f t="shared" ref="G797:G860" si="12">IFERROR(E797*F797,"-")</f>
        <v>9</v>
      </c>
    </row>
    <row r="798" spans="1:7">
      <c r="A798" s="6" t="s">
        <v>297</v>
      </c>
      <c r="B798" s="7" t="s">
        <v>15</v>
      </c>
      <c r="C798" s="16" t="s">
        <v>31</v>
      </c>
      <c r="D798" s="14" t="s">
        <v>32</v>
      </c>
      <c r="E798" s="15">
        <v>0.6</v>
      </c>
      <c r="F798" s="11">
        <f>IFERROR(VLOOKUP(A798,Order!A:B,2,0),"-")</f>
        <v>9</v>
      </c>
      <c r="G798" s="12">
        <f t="shared" si="12"/>
        <v>5.3999999999999995</v>
      </c>
    </row>
    <row r="799" spans="1:7">
      <c r="A799" s="6" t="s">
        <v>297</v>
      </c>
      <c r="B799" s="7" t="s">
        <v>33</v>
      </c>
      <c r="C799" s="16" t="s">
        <v>180</v>
      </c>
      <c r="D799" s="14" t="s">
        <v>35</v>
      </c>
      <c r="E799" s="15">
        <v>0.16</v>
      </c>
      <c r="F799" s="11">
        <f>IFERROR(VLOOKUP(A799,Order!A:B,2,0),"-")</f>
        <v>9</v>
      </c>
      <c r="G799" s="12">
        <f t="shared" si="12"/>
        <v>1.44</v>
      </c>
    </row>
    <row r="800" spans="1:7">
      <c r="A800" s="6" t="s">
        <v>297</v>
      </c>
      <c r="B800" s="7" t="s">
        <v>33</v>
      </c>
      <c r="C800" s="16" t="s">
        <v>34</v>
      </c>
      <c r="D800" s="14" t="s">
        <v>35</v>
      </c>
      <c r="E800" s="15">
        <v>0.5</v>
      </c>
      <c r="F800" s="11">
        <f>IFERROR(VLOOKUP(A800,Order!A:B,2,0),"-")</f>
        <v>9</v>
      </c>
      <c r="G800" s="12">
        <f t="shared" si="12"/>
        <v>4.5</v>
      </c>
    </row>
    <row r="801" spans="1:7">
      <c r="A801" s="6" t="s">
        <v>297</v>
      </c>
      <c r="B801" s="7" t="s">
        <v>33</v>
      </c>
      <c r="C801" s="16" t="s">
        <v>36</v>
      </c>
      <c r="D801" s="14" t="s">
        <v>35</v>
      </c>
      <c r="E801" s="15">
        <v>1</v>
      </c>
      <c r="F801" s="11">
        <f>IFERROR(VLOOKUP(A801,Order!A:B,2,0),"-")</f>
        <v>9</v>
      </c>
      <c r="G801" s="12">
        <f t="shared" si="12"/>
        <v>9</v>
      </c>
    </row>
    <row r="802" spans="1:7">
      <c r="A802" s="6" t="s">
        <v>297</v>
      </c>
      <c r="B802" s="7" t="s">
        <v>33</v>
      </c>
      <c r="C802" s="16" t="s">
        <v>181</v>
      </c>
      <c r="D802" s="14" t="s">
        <v>35</v>
      </c>
      <c r="E802" s="15">
        <v>0.05</v>
      </c>
      <c r="F802" s="11">
        <f>IFERROR(VLOOKUP(A802,Order!A:B,2,0),"-")</f>
        <v>9</v>
      </c>
      <c r="G802" s="12">
        <f t="shared" si="12"/>
        <v>0.45</v>
      </c>
    </row>
    <row r="803" spans="1:7">
      <c r="A803" s="6" t="s">
        <v>297</v>
      </c>
      <c r="B803" s="7" t="s">
        <v>33</v>
      </c>
      <c r="C803" s="16" t="s">
        <v>182</v>
      </c>
      <c r="D803" s="14" t="s">
        <v>35</v>
      </c>
      <c r="E803" s="15">
        <v>0.16</v>
      </c>
      <c r="F803" s="11">
        <f>IFERROR(VLOOKUP(A803,Order!A:B,2,0),"-")</f>
        <v>9</v>
      </c>
      <c r="G803" s="12">
        <f t="shared" si="12"/>
        <v>1.44</v>
      </c>
    </row>
    <row r="804" spans="1:7">
      <c r="A804" s="6" t="s">
        <v>297</v>
      </c>
      <c r="B804" s="7" t="s">
        <v>33</v>
      </c>
      <c r="C804" s="16" t="s">
        <v>37</v>
      </c>
      <c r="D804" s="14" t="s">
        <v>35</v>
      </c>
      <c r="E804" s="15">
        <v>0.16</v>
      </c>
      <c r="F804" s="11">
        <f>IFERROR(VLOOKUP(A804,Order!A:B,2,0),"-")</f>
        <v>9</v>
      </c>
      <c r="G804" s="12">
        <f t="shared" si="12"/>
        <v>1.44</v>
      </c>
    </row>
    <row r="805" spans="1:7">
      <c r="A805" s="6" t="s">
        <v>297</v>
      </c>
      <c r="B805" s="7" t="s">
        <v>33</v>
      </c>
      <c r="C805" s="16" t="s">
        <v>212</v>
      </c>
      <c r="D805" s="14" t="s">
        <v>17</v>
      </c>
      <c r="E805" s="15">
        <v>2.04</v>
      </c>
      <c r="F805" s="11">
        <f>IFERROR(VLOOKUP(A805,Order!A:B,2,0),"-")</f>
        <v>9</v>
      </c>
      <c r="G805" s="12">
        <f t="shared" si="12"/>
        <v>18.36</v>
      </c>
    </row>
    <row r="806" spans="1:7">
      <c r="A806" s="6" t="s">
        <v>297</v>
      </c>
      <c r="B806" s="7" t="s">
        <v>33</v>
      </c>
      <c r="C806" s="16" t="s">
        <v>107</v>
      </c>
      <c r="D806" s="14" t="s">
        <v>17</v>
      </c>
      <c r="E806" s="15">
        <v>1</v>
      </c>
      <c r="F806" s="11">
        <f>IFERROR(VLOOKUP(A806,Order!A:B,2,0),"-")</f>
        <v>9</v>
      </c>
      <c r="G806" s="12">
        <f t="shared" si="12"/>
        <v>9</v>
      </c>
    </row>
    <row r="807" spans="1:7">
      <c r="A807" s="6" t="s">
        <v>297</v>
      </c>
      <c r="B807" s="7" t="s">
        <v>33</v>
      </c>
      <c r="C807" s="16" t="s">
        <v>40</v>
      </c>
      <c r="D807" s="14" t="s">
        <v>17</v>
      </c>
      <c r="E807" s="15">
        <v>4.28</v>
      </c>
      <c r="F807" s="11">
        <f>IFERROR(VLOOKUP(A807,Order!A:B,2,0),"-")</f>
        <v>9</v>
      </c>
      <c r="G807" s="12">
        <f t="shared" si="12"/>
        <v>38.520000000000003</v>
      </c>
    </row>
    <row r="808" spans="1:7">
      <c r="A808" s="6" t="s">
        <v>297</v>
      </c>
      <c r="B808" s="7" t="s">
        <v>33</v>
      </c>
      <c r="C808" s="16" t="s">
        <v>41</v>
      </c>
      <c r="D808" s="14" t="s">
        <v>17</v>
      </c>
      <c r="E808" s="15">
        <v>2.4</v>
      </c>
      <c r="F808" s="11">
        <f>IFERROR(VLOOKUP(A808,Order!A:B,2,0),"-")</f>
        <v>9</v>
      </c>
      <c r="G808" s="12">
        <f t="shared" si="12"/>
        <v>21.599999999999998</v>
      </c>
    </row>
    <row r="809" spans="1:7">
      <c r="A809" s="6" t="s">
        <v>297</v>
      </c>
      <c r="B809" s="7" t="s">
        <v>33</v>
      </c>
      <c r="C809" s="16" t="s">
        <v>85</v>
      </c>
      <c r="D809" s="14" t="s">
        <v>17</v>
      </c>
      <c r="E809" s="15">
        <v>0.65</v>
      </c>
      <c r="F809" s="11">
        <f>IFERROR(VLOOKUP(A809,Order!A:B,2,0),"-")</f>
        <v>9</v>
      </c>
      <c r="G809" s="12">
        <f t="shared" si="12"/>
        <v>5.8500000000000005</v>
      </c>
    </row>
    <row r="810" spans="1:7">
      <c r="A810" s="6" t="s">
        <v>297</v>
      </c>
      <c r="B810" s="7" t="s">
        <v>33</v>
      </c>
      <c r="C810" s="16" t="s">
        <v>215</v>
      </c>
      <c r="D810" s="14" t="s">
        <v>17</v>
      </c>
      <c r="E810" s="15">
        <v>0.4</v>
      </c>
      <c r="F810" s="11">
        <f>IFERROR(VLOOKUP(A810,Order!A:B,2,0),"-")</f>
        <v>9</v>
      </c>
      <c r="G810" s="12">
        <f t="shared" si="12"/>
        <v>3.6</v>
      </c>
    </row>
    <row r="811" spans="1:7">
      <c r="A811" s="6" t="s">
        <v>297</v>
      </c>
      <c r="B811" s="7" t="s">
        <v>33</v>
      </c>
      <c r="C811" s="16" t="s">
        <v>216</v>
      </c>
      <c r="D811" s="14" t="s">
        <v>17</v>
      </c>
      <c r="E811" s="15">
        <v>1</v>
      </c>
      <c r="F811" s="11">
        <f>IFERROR(VLOOKUP(A811,Order!A:B,2,0),"-")</f>
        <v>9</v>
      </c>
      <c r="G811" s="12">
        <f t="shared" si="12"/>
        <v>9</v>
      </c>
    </row>
    <row r="812" spans="1:7">
      <c r="A812" s="6" t="s">
        <v>297</v>
      </c>
      <c r="B812" s="7" t="s">
        <v>33</v>
      </c>
      <c r="C812" s="16" t="s">
        <v>217</v>
      </c>
      <c r="D812" s="14" t="s">
        <v>17</v>
      </c>
      <c r="E812" s="15">
        <v>0.65</v>
      </c>
      <c r="F812" s="11">
        <f>IFERROR(VLOOKUP(A812,Order!A:B,2,0),"-")</f>
        <v>9</v>
      </c>
      <c r="G812" s="12">
        <f t="shared" si="12"/>
        <v>5.8500000000000005</v>
      </c>
    </row>
    <row r="813" spans="1:7">
      <c r="A813" s="6" t="s">
        <v>297</v>
      </c>
      <c r="B813" s="7" t="s">
        <v>33</v>
      </c>
      <c r="C813" s="16" t="s">
        <v>218</v>
      </c>
      <c r="D813" s="14" t="s">
        <v>17</v>
      </c>
      <c r="E813" s="15">
        <v>1.7</v>
      </c>
      <c r="F813" s="11">
        <f>IFERROR(VLOOKUP(A813,Order!A:B,2,0),"-")</f>
        <v>9</v>
      </c>
      <c r="G813" s="12">
        <f t="shared" si="12"/>
        <v>15.299999999999999</v>
      </c>
    </row>
    <row r="814" spans="1:7">
      <c r="A814" s="6" t="s">
        <v>297</v>
      </c>
      <c r="B814" s="7" t="s">
        <v>33</v>
      </c>
      <c r="C814" s="16" t="s">
        <v>153</v>
      </c>
      <c r="D814" s="14" t="s">
        <v>17</v>
      </c>
      <c r="E814" s="15">
        <v>2</v>
      </c>
      <c r="F814" s="11">
        <f>IFERROR(VLOOKUP(A814,Order!A:B,2,0),"-")</f>
        <v>9</v>
      </c>
      <c r="G814" s="12">
        <f t="shared" si="12"/>
        <v>18</v>
      </c>
    </row>
    <row r="815" spans="1:7">
      <c r="A815" s="6" t="s">
        <v>297</v>
      </c>
      <c r="B815" s="7" t="s">
        <v>45</v>
      </c>
      <c r="C815" s="16" t="s">
        <v>110</v>
      </c>
      <c r="D815" s="14" t="s">
        <v>10</v>
      </c>
      <c r="E815" s="15">
        <v>2</v>
      </c>
      <c r="F815" s="11">
        <f>IFERROR(VLOOKUP(A815,Order!A:B,2,0),"-")</f>
        <v>9</v>
      </c>
      <c r="G815" s="12">
        <f t="shared" si="12"/>
        <v>18</v>
      </c>
    </row>
    <row r="816" spans="1:7">
      <c r="A816" s="6" t="s">
        <v>297</v>
      </c>
      <c r="B816" s="7" t="s">
        <v>45</v>
      </c>
      <c r="C816" s="16" t="s">
        <v>111</v>
      </c>
      <c r="D816" s="14" t="s">
        <v>10</v>
      </c>
      <c r="E816" s="15">
        <v>2</v>
      </c>
      <c r="F816" s="11">
        <f>IFERROR(VLOOKUP(A816,Order!A:B,2,0),"-")</f>
        <v>9</v>
      </c>
      <c r="G816" s="12">
        <f t="shared" si="12"/>
        <v>18</v>
      </c>
    </row>
    <row r="817" spans="1:7">
      <c r="A817" s="6" t="s">
        <v>297</v>
      </c>
      <c r="B817" s="7" t="s">
        <v>45</v>
      </c>
      <c r="C817" s="16" t="s">
        <v>112</v>
      </c>
      <c r="D817" s="14" t="s">
        <v>10</v>
      </c>
      <c r="E817" s="15">
        <v>2</v>
      </c>
      <c r="F817" s="11">
        <f>IFERROR(VLOOKUP(A817,Order!A:B,2,0),"-")</f>
        <v>9</v>
      </c>
      <c r="G817" s="12">
        <f t="shared" si="12"/>
        <v>18</v>
      </c>
    </row>
    <row r="818" spans="1:7">
      <c r="A818" s="6" t="s">
        <v>297</v>
      </c>
      <c r="B818" s="7" t="s">
        <v>45</v>
      </c>
      <c r="C818" s="16" t="s">
        <v>251</v>
      </c>
      <c r="D818" s="14" t="s">
        <v>17</v>
      </c>
      <c r="E818" s="15">
        <v>2.8</v>
      </c>
      <c r="F818" s="11">
        <f>IFERROR(VLOOKUP(A818,Order!A:B,2,0),"-")</f>
        <v>9</v>
      </c>
      <c r="G818" s="12">
        <f t="shared" si="12"/>
        <v>25.2</v>
      </c>
    </row>
    <row r="819" spans="1:7">
      <c r="A819" s="6" t="s">
        <v>297</v>
      </c>
      <c r="B819" s="7" t="s">
        <v>45</v>
      </c>
      <c r="C819" s="16" t="s">
        <v>301</v>
      </c>
      <c r="D819" s="14" t="s">
        <v>12</v>
      </c>
      <c r="E819" s="15">
        <v>2</v>
      </c>
      <c r="F819" s="11">
        <f>IFERROR(VLOOKUP(A819,Order!A:B,2,0),"-")</f>
        <v>9</v>
      </c>
      <c r="G819" s="12">
        <f t="shared" si="12"/>
        <v>18</v>
      </c>
    </row>
    <row r="820" spans="1:7">
      <c r="A820" s="6" t="s">
        <v>297</v>
      </c>
      <c r="B820" s="7" t="s">
        <v>45</v>
      </c>
      <c r="C820" s="16" t="s">
        <v>114</v>
      </c>
      <c r="D820" s="14" t="s">
        <v>12</v>
      </c>
      <c r="E820" s="15">
        <v>16</v>
      </c>
      <c r="F820" s="11">
        <f>IFERROR(VLOOKUP(A820,Order!A:B,2,0),"-")</f>
        <v>9</v>
      </c>
      <c r="G820" s="12">
        <f t="shared" si="12"/>
        <v>144</v>
      </c>
    </row>
    <row r="821" spans="1:7">
      <c r="A821" s="6" t="s">
        <v>297</v>
      </c>
      <c r="B821" s="7" t="s">
        <v>45</v>
      </c>
      <c r="C821" s="16" t="s">
        <v>287</v>
      </c>
      <c r="D821" s="14" t="s">
        <v>17</v>
      </c>
      <c r="E821" s="15">
        <v>0</v>
      </c>
      <c r="F821" s="11">
        <f>IFERROR(VLOOKUP(A821,Order!A:B,2,0),"-")</f>
        <v>9</v>
      </c>
      <c r="G821" s="12">
        <f t="shared" si="12"/>
        <v>0</v>
      </c>
    </row>
    <row r="822" spans="1:7">
      <c r="A822" s="6" t="s">
        <v>297</v>
      </c>
      <c r="B822" s="7" t="s">
        <v>45</v>
      </c>
      <c r="C822" s="16" t="s">
        <v>302</v>
      </c>
      <c r="D822" s="14" t="s">
        <v>17</v>
      </c>
      <c r="E822" s="15">
        <v>0.65</v>
      </c>
      <c r="F822" s="11">
        <f>IFERROR(VLOOKUP(A822,Order!A:B,2,0),"-")</f>
        <v>9</v>
      </c>
      <c r="G822" s="12">
        <f t="shared" si="12"/>
        <v>5.8500000000000005</v>
      </c>
    </row>
    <row r="823" spans="1:7">
      <c r="A823" s="6" t="s">
        <v>297</v>
      </c>
      <c r="B823" s="7" t="s">
        <v>45</v>
      </c>
      <c r="C823" s="16" t="s">
        <v>90</v>
      </c>
      <c r="D823" s="14" t="s">
        <v>10</v>
      </c>
      <c r="E823" s="15">
        <v>1</v>
      </c>
      <c r="F823" s="11">
        <f>IFERROR(VLOOKUP(A823,Order!A:B,2,0),"-")</f>
        <v>9</v>
      </c>
      <c r="G823" s="12">
        <f t="shared" si="12"/>
        <v>9</v>
      </c>
    </row>
    <row r="824" spans="1:7">
      <c r="A824" s="6" t="s">
        <v>297</v>
      </c>
      <c r="B824" s="7" t="s">
        <v>45</v>
      </c>
      <c r="C824" s="16" t="s">
        <v>51</v>
      </c>
      <c r="D824" s="14" t="s">
        <v>14</v>
      </c>
      <c r="E824" s="15">
        <v>0.2</v>
      </c>
      <c r="F824" s="11">
        <f>IFERROR(VLOOKUP(A824,Order!A:B,2,0),"-")</f>
        <v>9</v>
      </c>
      <c r="G824" s="12">
        <f t="shared" si="12"/>
        <v>1.8</v>
      </c>
    </row>
    <row r="825" spans="1:7">
      <c r="A825" s="6" t="s">
        <v>297</v>
      </c>
      <c r="B825" s="7" t="s">
        <v>45</v>
      </c>
      <c r="C825" s="16" t="s">
        <v>254</v>
      </c>
      <c r="D825" s="14" t="s">
        <v>10</v>
      </c>
      <c r="E825" s="15">
        <v>5</v>
      </c>
      <c r="F825" s="11">
        <f>IFERROR(VLOOKUP(A825,Order!A:B,2,0),"-")</f>
        <v>9</v>
      </c>
      <c r="G825" s="12">
        <f t="shared" si="12"/>
        <v>45</v>
      </c>
    </row>
    <row r="826" spans="1:7">
      <c r="A826" s="6" t="s">
        <v>297</v>
      </c>
      <c r="B826" s="7" t="s">
        <v>52</v>
      </c>
      <c r="C826" s="16" t="s">
        <v>47</v>
      </c>
      <c r="D826" s="14" t="s">
        <v>12</v>
      </c>
      <c r="E826" s="15">
        <v>18</v>
      </c>
      <c r="F826" s="11">
        <f>IFERROR(VLOOKUP(A826,Order!A:B,2,0),"-")</f>
        <v>9</v>
      </c>
      <c r="G826" s="12">
        <f t="shared" si="12"/>
        <v>162</v>
      </c>
    </row>
    <row r="827" spans="1:7">
      <c r="A827" s="6" t="s">
        <v>297</v>
      </c>
      <c r="B827" s="7" t="s">
        <v>52</v>
      </c>
      <c r="C827" s="16" t="s">
        <v>9</v>
      </c>
      <c r="D827" s="14" t="s">
        <v>10</v>
      </c>
      <c r="E827" s="15">
        <v>8</v>
      </c>
      <c r="F827" s="11">
        <f>IFERROR(VLOOKUP(A827,Order!A:B,2,0),"-")</f>
        <v>9</v>
      </c>
      <c r="G827" s="12">
        <f t="shared" si="12"/>
        <v>72</v>
      </c>
    </row>
    <row r="828" spans="1:7">
      <c r="A828" s="6" t="s">
        <v>297</v>
      </c>
      <c r="B828" s="7" t="s">
        <v>52</v>
      </c>
      <c r="C828" s="16" t="s">
        <v>94</v>
      </c>
      <c r="D828" s="14" t="s">
        <v>10</v>
      </c>
      <c r="E828" s="15">
        <v>2</v>
      </c>
      <c r="F828" s="11">
        <f>IFERROR(VLOOKUP(A828,Order!A:B,2,0),"-")</f>
        <v>9</v>
      </c>
      <c r="G828" s="12">
        <f t="shared" si="12"/>
        <v>18</v>
      </c>
    </row>
    <row r="829" spans="1:7">
      <c r="A829" s="6" t="s">
        <v>297</v>
      </c>
      <c r="B829" s="7" t="s">
        <v>52</v>
      </c>
      <c r="C829" s="16" t="s">
        <v>289</v>
      </c>
      <c r="D829" s="14" t="s">
        <v>10</v>
      </c>
      <c r="E829" s="15">
        <v>3</v>
      </c>
      <c r="F829" s="11">
        <f>IFERROR(VLOOKUP(A829,Order!A:B,2,0),"-")</f>
        <v>9</v>
      </c>
      <c r="G829" s="12">
        <f t="shared" si="12"/>
        <v>27</v>
      </c>
    </row>
    <row r="830" spans="1:7">
      <c r="A830" s="6" t="s">
        <v>297</v>
      </c>
      <c r="B830" s="7" t="s">
        <v>52</v>
      </c>
      <c r="C830" s="16" t="s">
        <v>290</v>
      </c>
      <c r="D830" s="14" t="s">
        <v>10</v>
      </c>
      <c r="E830" s="15">
        <v>0.33</v>
      </c>
      <c r="F830" s="11">
        <f>IFERROR(VLOOKUP(A830,Order!A:B,2,0),"-")</f>
        <v>9</v>
      </c>
      <c r="G830" s="12">
        <f t="shared" si="12"/>
        <v>2.97</v>
      </c>
    </row>
    <row r="831" spans="1:7">
      <c r="A831" s="6" t="s">
        <v>297</v>
      </c>
      <c r="B831" s="7" t="s">
        <v>52</v>
      </c>
      <c r="C831" s="16" t="s">
        <v>95</v>
      </c>
      <c r="D831" s="14" t="s">
        <v>17</v>
      </c>
      <c r="E831" s="15">
        <v>0.65</v>
      </c>
      <c r="F831" s="11">
        <f>IFERROR(VLOOKUP(A831,Order!A:B,2,0),"-")</f>
        <v>9</v>
      </c>
      <c r="G831" s="12">
        <f t="shared" si="12"/>
        <v>5.8500000000000005</v>
      </c>
    </row>
    <row r="832" spans="1:7">
      <c r="A832" s="6" t="s">
        <v>297</v>
      </c>
      <c r="B832" s="7" t="s">
        <v>56</v>
      </c>
      <c r="C832" s="16" t="s">
        <v>57</v>
      </c>
      <c r="D832" s="14" t="s">
        <v>10</v>
      </c>
      <c r="E832" s="15">
        <v>4</v>
      </c>
      <c r="F832" s="11">
        <f>IFERROR(VLOOKUP(A832,Order!A:B,2,0),"-")</f>
        <v>9</v>
      </c>
      <c r="G832" s="12">
        <f t="shared" si="12"/>
        <v>36</v>
      </c>
    </row>
    <row r="833" spans="1:7">
      <c r="A833" s="6" t="s">
        <v>297</v>
      </c>
      <c r="B833" s="7" t="s">
        <v>56</v>
      </c>
      <c r="C833" s="16" t="s">
        <v>58</v>
      </c>
      <c r="D833" s="14" t="s">
        <v>10</v>
      </c>
      <c r="E833" s="15">
        <v>4</v>
      </c>
      <c r="F833" s="11">
        <f>IFERROR(VLOOKUP(A833,Order!A:B,2,0),"-")</f>
        <v>9</v>
      </c>
      <c r="G833" s="12">
        <f t="shared" si="12"/>
        <v>36</v>
      </c>
    </row>
    <row r="834" spans="1:7">
      <c r="A834" s="6" t="s">
        <v>297</v>
      </c>
      <c r="B834" s="7" t="s">
        <v>59</v>
      </c>
      <c r="C834" s="16" t="s">
        <v>303</v>
      </c>
      <c r="D834" s="14" t="s">
        <v>10</v>
      </c>
      <c r="E834" s="15">
        <v>1</v>
      </c>
      <c r="F834" s="11">
        <f>IFERROR(VLOOKUP(A834,Order!A:B,2,0),"-")</f>
        <v>9</v>
      </c>
      <c r="G834" s="12">
        <f t="shared" si="12"/>
        <v>9</v>
      </c>
    </row>
    <row r="835" spans="1:7">
      <c r="A835" s="6" t="s">
        <v>297</v>
      </c>
      <c r="B835" s="7" t="s">
        <v>59</v>
      </c>
      <c r="C835" s="16" t="s">
        <v>192</v>
      </c>
      <c r="D835" s="14" t="s">
        <v>10</v>
      </c>
      <c r="E835" s="15">
        <v>4</v>
      </c>
      <c r="F835" s="11">
        <f>IFERROR(VLOOKUP(A835,Order!A:B,2,0),"-")</f>
        <v>9</v>
      </c>
      <c r="G835" s="12">
        <f t="shared" si="12"/>
        <v>36</v>
      </c>
    </row>
    <row r="836" spans="1:7">
      <c r="A836" s="6" t="s">
        <v>297</v>
      </c>
      <c r="B836" s="7" t="s">
        <v>59</v>
      </c>
      <c r="C836" s="16" t="s">
        <v>62</v>
      </c>
      <c r="D836" s="14" t="s">
        <v>14</v>
      </c>
      <c r="E836" s="15">
        <v>0.27500000000000002</v>
      </c>
      <c r="F836" s="11">
        <f>IFERROR(VLOOKUP(A836,Order!A:B,2,0),"-")</f>
        <v>9</v>
      </c>
      <c r="G836" s="12">
        <f t="shared" si="12"/>
        <v>2.4750000000000001</v>
      </c>
    </row>
    <row r="837" spans="1:7">
      <c r="A837" s="6" t="s">
        <v>297</v>
      </c>
      <c r="B837" s="7" t="s">
        <v>59</v>
      </c>
      <c r="C837" s="16" t="s">
        <v>63</v>
      </c>
      <c r="D837" s="14" t="s">
        <v>14</v>
      </c>
      <c r="E837" s="15">
        <v>2.3450000000000002</v>
      </c>
      <c r="F837" s="11">
        <f>IFERROR(VLOOKUP(A837,Order!A:B,2,0),"-")</f>
        <v>9</v>
      </c>
      <c r="G837" s="12">
        <f t="shared" si="12"/>
        <v>21.105</v>
      </c>
    </row>
    <row r="838" spans="1:7">
      <c r="A838" s="6" t="s">
        <v>297</v>
      </c>
      <c r="B838" s="7" t="s">
        <v>59</v>
      </c>
      <c r="C838" s="16" t="s">
        <v>193</v>
      </c>
      <c r="D838" s="14" t="s">
        <v>35</v>
      </c>
      <c r="E838" s="15">
        <v>2</v>
      </c>
      <c r="F838" s="11">
        <f>IFERROR(VLOOKUP(A838,Order!A:B,2,0),"-")</f>
        <v>9</v>
      </c>
      <c r="G838" s="12">
        <f t="shared" si="12"/>
        <v>18</v>
      </c>
    </row>
    <row r="839" spans="1:7">
      <c r="A839" s="6" t="s">
        <v>297</v>
      </c>
      <c r="B839" s="7" t="s">
        <v>59</v>
      </c>
      <c r="C839" s="16" t="s">
        <v>194</v>
      </c>
      <c r="D839" s="14" t="s">
        <v>35</v>
      </c>
      <c r="E839" s="15">
        <v>1</v>
      </c>
      <c r="F839" s="11">
        <f>IFERROR(VLOOKUP(A839,Order!A:B,2,0),"-")</f>
        <v>9</v>
      </c>
      <c r="G839" s="12">
        <f t="shared" si="12"/>
        <v>9</v>
      </c>
    </row>
    <row r="840" spans="1:7">
      <c r="A840" s="6" t="s">
        <v>297</v>
      </c>
      <c r="B840" s="7" t="s">
        <v>59</v>
      </c>
      <c r="C840" s="16" t="s">
        <v>195</v>
      </c>
      <c r="D840" s="14" t="s">
        <v>35</v>
      </c>
      <c r="E840" s="15">
        <v>1</v>
      </c>
      <c r="F840" s="11">
        <f>IFERROR(VLOOKUP(A840,Order!A:B,2,0),"-")</f>
        <v>9</v>
      </c>
      <c r="G840" s="12">
        <f t="shared" si="12"/>
        <v>9</v>
      </c>
    </row>
    <row r="841" spans="1:7">
      <c r="A841" s="6" t="s">
        <v>297</v>
      </c>
      <c r="B841" s="7" t="s">
        <v>59</v>
      </c>
      <c r="C841" s="16" t="s">
        <v>65</v>
      </c>
      <c r="D841" s="14" t="s">
        <v>10</v>
      </c>
      <c r="E841" s="15">
        <v>1</v>
      </c>
      <c r="F841" s="11">
        <f>IFERROR(VLOOKUP(A841,Order!A:B,2,0),"-")</f>
        <v>9</v>
      </c>
      <c r="G841" s="12">
        <f t="shared" si="12"/>
        <v>9</v>
      </c>
    </row>
    <row r="842" spans="1:7">
      <c r="A842" s="6" t="s">
        <v>297</v>
      </c>
      <c r="B842" s="7" t="s">
        <v>59</v>
      </c>
      <c r="C842" s="16" t="s">
        <v>66</v>
      </c>
      <c r="D842" s="14" t="s">
        <v>10</v>
      </c>
      <c r="E842" s="15">
        <v>1</v>
      </c>
      <c r="F842" s="11">
        <f>IFERROR(VLOOKUP(A842,Order!A:B,2,0),"-")</f>
        <v>9</v>
      </c>
      <c r="G842" s="12">
        <f t="shared" si="12"/>
        <v>9</v>
      </c>
    </row>
    <row r="843" spans="1:7">
      <c r="A843" s="6" t="s">
        <v>297</v>
      </c>
      <c r="B843" s="7" t="s">
        <v>59</v>
      </c>
      <c r="C843" s="16" t="s">
        <v>67</v>
      </c>
      <c r="D843" s="14" t="s">
        <v>10</v>
      </c>
      <c r="E843" s="15">
        <v>1</v>
      </c>
      <c r="F843" s="11">
        <f>IFERROR(VLOOKUP(A843,Order!A:B,2,0),"-")</f>
        <v>9</v>
      </c>
      <c r="G843" s="12">
        <f t="shared" si="12"/>
        <v>9</v>
      </c>
    </row>
    <row r="844" spans="1:7">
      <c r="A844" s="6" t="s">
        <v>297</v>
      </c>
      <c r="B844" s="7" t="s">
        <v>59</v>
      </c>
      <c r="C844" s="16" t="s">
        <v>68</v>
      </c>
      <c r="D844" s="14" t="s">
        <v>10</v>
      </c>
      <c r="E844" s="15">
        <v>1</v>
      </c>
      <c r="F844" s="11">
        <f>IFERROR(VLOOKUP(A844,Order!A:B,2,0),"-")</f>
        <v>9</v>
      </c>
      <c r="G844" s="12">
        <f t="shared" si="12"/>
        <v>9</v>
      </c>
    </row>
    <row r="845" spans="1:7">
      <c r="A845" s="6" t="s">
        <v>297</v>
      </c>
      <c r="B845" s="7" t="s">
        <v>59</v>
      </c>
      <c r="C845" s="16" t="s">
        <v>69</v>
      </c>
      <c r="D845" s="14" t="s">
        <v>10</v>
      </c>
      <c r="E845" s="15">
        <v>3</v>
      </c>
      <c r="F845" s="11">
        <f>IFERROR(VLOOKUP(A845,Order!A:B,2,0),"-")</f>
        <v>9</v>
      </c>
      <c r="G845" s="12">
        <f t="shared" si="12"/>
        <v>27</v>
      </c>
    </row>
    <row r="846" spans="1:7">
      <c r="A846" s="6" t="s">
        <v>297</v>
      </c>
      <c r="B846" s="7" t="s">
        <v>59</v>
      </c>
      <c r="C846" s="16" t="s">
        <v>70</v>
      </c>
      <c r="D846" s="14" t="s">
        <v>10</v>
      </c>
      <c r="E846" s="15">
        <v>2</v>
      </c>
      <c r="F846" s="11">
        <f>IFERROR(VLOOKUP(A846,Order!A:B,2,0),"-")</f>
        <v>9</v>
      </c>
      <c r="G846" s="12">
        <f t="shared" si="12"/>
        <v>18</v>
      </c>
    </row>
    <row r="847" spans="1:7">
      <c r="A847" s="6" t="s">
        <v>297</v>
      </c>
      <c r="B847" s="7" t="s">
        <v>59</v>
      </c>
      <c r="C847" s="16" t="s">
        <v>71</v>
      </c>
      <c r="D847" s="14" t="s">
        <v>10</v>
      </c>
      <c r="E847" s="15">
        <v>4</v>
      </c>
      <c r="F847" s="11">
        <f>IFERROR(VLOOKUP(A847,Order!A:B,2,0),"-")</f>
        <v>9</v>
      </c>
      <c r="G847" s="12">
        <f t="shared" si="12"/>
        <v>36</v>
      </c>
    </row>
    <row r="848" spans="1:7">
      <c r="A848" s="6" t="s">
        <v>297</v>
      </c>
      <c r="B848" s="7" t="s">
        <v>59</v>
      </c>
      <c r="C848" s="16" t="s">
        <v>304</v>
      </c>
      <c r="D848" s="14" t="s">
        <v>10</v>
      </c>
      <c r="E848" s="15">
        <v>0.28999999999999998</v>
      </c>
      <c r="F848" s="11">
        <f>IFERROR(VLOOKUP(A848,Order!A:B,2,0),"-")</f>
        <v>9</v>
      </c>
      <c r="G848" s="12">
        <f t="shared" si="12"/>
        <v>2.61</v>
      </c>
    </row>
    <row r="849" spans="1:7">
      <c r="A849" s="6" t="s">
        <v>297</v>
      </c>
      <c r="B849" s="7" t="s">
        <v>59</v>
      </c>
      <c r="C849" s="16" t="s">
        <v>305</v>
      </c>
      <c r="D849" s="14" t="s">
        <v>10</v>
      </c>
      <c r="E849" s="15">
        <v>2</v>
      </c>
      <c r="F849" s="11">
        <f>IFERROR(VLOOKUP(A849,Order!A:B,2,0),"-")</f>
        <v>9</v>
      </c>
      <c r="G849" s="12">
        <f t="shared" si="12"/>
        <v>18</v>
      </c>
    </row>
    <row r="850" spans="1:7">
      <c r="A850" s="6" t="s">
        <v>297</v>
      </c>
      <c r="B850" s="7" t="s">
        <v>59</v>
      </c>
      <c r="C850" s="16" t="s">
        <v>90</v>
      </c>
      <c r="D850" s="14" t="s">
        <v>10</v>
      </c>
      <c r="E850" s="15">
        <v>2</v>
      </c>
      <c r="F850" s="11">
        <f>IFERROR(VLOOKUP(A850,Order!A:B,2,0),"-")</f>
        <v>9</v>
      </c>
      <c r="G850" s="12">
        <f t="shared" si="12"/>
        <v>18</v>
      </c>
    </row>
    <row r="851" spans="1:7">
      <c r="A851" s="6" t="s">
        <v>297</v>
      </c>
      <c r="B851" s="7" t="s">
        <v>59</v>
      </c>
      <c r="C851" s="16" t="s">
        <v>74</v>
      </c>
      <c r="D851" s="14" t="s">
        <v>32</v>
      </c>
      <c r="E851" s="15">
        <v>5</v>
      </c>
      <c r="F851" s="11">
        <f>IFERROR(VLOOKUP(A851,Order!A:B,2,0),"-")</f>
        <v>9</v>
      </c>
      <c r="G851" s="12">
        <f t="shared" si="12"/>
        <v>45</v>
      </c>
    </row>
    <row r="852" spans="1:7">
      <c r="A852" s="6" t="s">
        <v>297</v>
      </c>
      <c r="B852" s="7" t="s">
        <v>59</v>
      </c>
      <c r="C852" s="16" t="s">
        <v>75</v>
      </c>
      <c r="D852" s="14" t="s">
        <v>32</v>
      </c>
      <c r="E852" s="15">
        <v>64</v>
      </c>
      <c r="F852" s="11">
        <f>IFERROR(VLOOKUP(A852,Order!A:B,2,0),"-")</f>
        <v>9</v>
      </c>
      <c r="G852" s="12">
        <f t="shared" si="12"/>
        <v>576</v>
      </c>
    </row>
    <row r="853" spans="1:7">
      <c r="A853" s="6" t="s">
        <v>297</v>
      </c>
      <c r="B853" s="7" t="s">
        <v>59</v>
      </c>
      <c r="C853" s="16" t="s">
        <v>76</v>
      </c>
      <c r="D853" s="14" t="s">
        <v>14</v>
      </c>
      <c r="E853" s="15">
        <v>0.1</v>
      </c>
      <c r="F853" s="11">
        <f>IFERROR(VLOOKUP(A853,Order!A:B,2,0),"-")</f>
        <v>9</v>
      </c>
      <c r="G853" s="12">
        <f t="shared" si="12"/>
        <v>0.9</v>
      </c>
    </row>
    <row r="854" spans="1:7">
      <c r="A854" s="6" t="s">
        <v>297</v>
      </c>
      <c r="B854" s="7" t="s">
        <v>59</v>
      </c>
      <c r="C854" s="16" t="s">
        <v>239</v>
      </c>
      <c r="D854" s="14" t="s">
        <v>17</v>
      </c>
      <c r="E854" s="15">
        <v>1.3</v>
      </c>
      <c r="F854" s="11">
        <f>IFERROR(VLOOKUP(A854,Order!A:B,2,0),"-")</f>
        <v>9</v>
      </c>
      <c r="G854" s="12">
        <f t="shared" si="12"/>
        <v>11.700000000000001</v>
      </c>
    </row>
    <row r="855" spans="1:7">
      <c r="A855" s="6" t="s">
        <v>297</v>
      </c>
      <c r="B855" s="7" t="s">
        <v>59</v>
      </c>
      <c r="C855" s="16" t="s">
        <v>199</v>
      </c>
      <c r="D855" s="14" t="s">
        <v>17</v>
      </c>
      <c r="E855" s="15">
        <v>1.5</v>
      </c>
      <c r="F855" s="11">
        <f>IFERROR(VLOOKUP(A855,Order!A:B,2,0),"-")</f>
        <v>9</v>
      </c>
      <c r="G855" s="12">
        <f t="shared" si="12"/>
        <v>13.5</v>
      </c>
    </row>
    <row r="856" spans="1:7">
      <c r="A856" s="6" t="s">
        <v>306</v>
      </c>
      <c r="B856" s="7" t="s">
        <v>6</v>
      </c>
      <c r="C856" s="8" t="s">
        <v>307</v>
      </c>
      <c r="D856" s="9" t="s">
        <v>8</v>
      </c>
      <c r="E856" s="10">
        <v>1</v>
      </c>
      <c r="F856" s="11">
        <f>IFERROR(VLOOKUP(A856,Order!A:B,2,0),"-")</f>
        <v>2</v>
      </c>
      <c r="G856" s="12">
        <f t="shared" si="12"/>
        <v>2</v>
      </c>
    </row>
    <row r="857" spans="1:7">
      <c r="A857" s="6" t="s">
        <v>306</v>
      </c>
      <c r="B857" s="7" t="s">
        <v>6</v>
      </c>
      <c r="C857" s="8" t="s">
        <v>9</v>
      </c>
      <c r="D857" s="9" t="s">
        <v>10</v>
      </c>
      <c r="E857" s="10">
        <v>28</v>
      </c>
      <c r="F857" s="11">
        <f>IFERROR(VLOOKUP(A857,Order!A:B,2,0),"-")</f>
        <v>2</v>
      </c>
      <c r="G857" s="12">
        <f t="shared" si="12"/>
        <v>56</v>
      </c>
    </row>
    <row r="858" spans="1:7">
      <c r="A858" s="6" t="s">
        <v>306</v>
      </c>
      <c r="B858" s="7" t="s">
        <v>6</v>
      </c>
      <c r="C858" s="8" t="s">
        <v>11</v>
      </c>
      <c r="D858" s="9" t="s">
        <v>12</v>
      </c>
      <c r="E858" s="10">
        <v>6.5</v>
      </c>
      <c r="F858" s="11">
        <f>IFERROR(VLOOKUP(A858,Order!A:B,2,0),"-")</f>
        <v>2</v>
      </c>
      <c r="G858" s="12">
        <f t="shared" si="12"/>
        <v>13</v>
      </c>
    </row>
    <row r="859" spans="1:7">
      <c r="A859" s="6" t="s">
        <v>306</v>
      </c>
      <c r="B859" s="7" t="s">
        <v>6</v>
      </c>
      <c r="C859" s="8" t="s">
        <v>13</v>
      </c>
      <c r="D859" s="9" t="s">
        <v>14</v>
      </c>
      <c r="E859" s="10">
        <v>0.2</v>
      </c>
      <c r="F859" s="11">
        <f>IFERROR(VLOOKUP(A859,Order!A:B,2,0),"-")</f>
        <v>2</v>
      </c>
      <c r="G859" s="12">
        <f t="shared" si="12"/>
        <v>0.4</v>
      </c>
    </row>
    <row r="860" spans="1:7">
      <c r="A860" s="6" t="s">
        <v>306</v>
      </c>
      <c r="B860" s="7" t="s">
        <v>15</v>
      </c>
      <c r="C860" s="13" t="s">
        <v>16</v>
      </c>
      <c r="D860" s="14" t="s">
        <v>17</v>
      </c>
      <c r="E860" s="15">
        <v>3.85</v>
      </c>
      <c r="F860" s="11">
        <f>IFERROR(VLOOKUP(A860,Order!A:B,2,0),"-")</f>
        <v>2</v>
      </c>
      <c r="G860" s="12">
        <f t="shared" si="12"/>
        <v>7.7</v>
      </c>
    </row>
    <row r="861" spans="1:7">
      <c r="A861" s="6" t="s">
        <v>306</v>
      </c>
      <c r="B861" s="7" t="s">
        <v>15</v>
      </c>
      <c r="C861" s="13" t="s">
        <v>18</v>
      </c>
      <c r="D861" s="14" t="s">
        <v>10</v>
      </c>
      <c r="E861" s="15">
        <v>4</v>
      </c>
      <c r="F861" s="11">
        <f>IFERROR(VLOOKUP(A861,Order!A:B,2,0),"-")</f>
        <v>2</v>
      </c>
      <c r="G861" s="12">
        <f t="shared" ref="G861:G924" si="13">IFERROR(E861*F861,"-")</f>
        <v>8</v>
      </c>
    </row>
    <row r="862" spans="1:7">
      <c r="A862" s="6" t="s">
        <v>306</v>
      </c>
      <c r="B862" s="7" t="s">
        <v>15</v>
      </c>
      <c r="C862" s="13" t="s">
        <v>19</v>
      </c>
      <c r="D862" s="14" t="s">
        <v>17</v>
      </c>
      <c r="E862" s="15">
        <v>2.15</v>
      </c>
      <c r="F862" s="11">
        <f>IFERROR(VLOOKUP(A862,Order!A:B,2,0),"-")</f>
        <v>2</v>
      </c>
      <c r="G862" s="12">
        <f t="shared" si="13"/>
        <v>4.3</v>
      </c>
    </row>
    <row r="863" spans="1:7">
      <c r="A863" s="6" t="s">
        <v>306</v>
      </c>
      <c r="B863" s="7" t="s">
        <v>15</v>
      </c>
      <c r="C863" s="13" t="s">
        <v>20</v>
      </c>
      <c r="D863" s="14" t="s">
        <v>10</v>
      </c>
      <c r="E863" s="15">
        <v>2</v>
      </c>
      <c r="F863" s="11">
        <f>IFERROR(VLOOKUP(A863,Order!A:B,2,0),"-")</f>
        <v>2</v>
      </c>
      <c r="G863" s="12">
        <f t="shared" si="13"/>
        <v>4</v>
      </c>
    </row>
    <row r="864" spans="1:7">
      <c r="A864" s="6" t="s">
        <v>306</v>
      </c>
      <c r="B864" s="7" t="s">
        <v>15</v>
      </c>
      <c r="C864" s="13" t="s">
        <v>21</v>
      </c>
      <c r="D864" s="14" t="s">
        <v>17</v>
      </c>
      <c r="E864" s="15">
        <v>34.299999999999997</v>
      </c>
      <c r="F864" s="11">
        <f>IFERROR(VLOOKUP(A864,Order!A:B,2,0),"-")</f>
        <v>2</v>
      </c>
      <c r="G864" s="12">
        <f t="shared" si="13"/>
        <v>68.599999999999994</v>
      </c>
    </row>
    <row r="865" spans="1:7">
      <c r="A865" s="6" t="s">
        <v>306</v>
      </c>
      <c r="B865" s="7" t="s">
        <v>15</v>
      </c>
      <c r="C865" s="13" t="s">
        <v>22</v>
      </c>
      <c r="D865" s="14" t="s">
        <v>24</v>
      </c>
      <c r="E865" s="15">
        <v>0.35</v>
      </c>
      <c r="F865" s="11">
        <f>IFERROR(VLOOKUP(A865,Order!A:B,2,0),"-")</f>
        <v>2</v>
      </c>
      <c r="G865" s="12">
        <f t="shared" si="13"/>
        <v>0.7</v>
      </c>
    </row>
    <row r="866" spans="1:7">
      <c r="A866" s="6" t="s">
        <v>306</v>
      </c>
      <c r="B866" s="7" t="s">
        <v>15</v>
      </c>
      <c r="C866" s="13" t="s">
        <v>23</v>
      </c>
      <c r="D866" s="14" t="s">
        <v>24</v>
      </c>
      <c r="E866" s="15">
        <v>0.27500000000000002</v>
      </c>
      <c r="F866" s="11">
        <f>IFERROR(VLOOKUP(A866,Order!A:B,2,0),"-")</f>
        <v>2</v>
      </c>
      <c r="G866" s="12">
        <f t="shared" si="13"/>
        <v>0.55000000000000004</v>
      </c>
    </row>
    <row r="867" spans="1:7">
      <c r="A867" s="6" t="s">
        <v>306</v>
      </c>
      <c r="B867" s="7" t="s">
        <v>15</v>
      </c>
      <c r="C867" s="13" t="s">
        <v>25</v>
      </c>
      <c r="D867" s="14" t="s">
        <v>24</v>
      </c>
      <c r="E867" s="15">
        <v>0.17499999999999999</v>
      </c>
      <c r="F867" s="11">
        <f>IFERROR(VLOOKUP(A867,Order!A:B,2,0),"-")</f>
        <v>2</v>
      </c>
      <c r="G867" s="12">
        <f t="shared" si="13"/>
        <v>0.35</v>
      </c>
    </row>
    <row r="868" spans="1:7">
      <c r="A868" s="6" t="s">
        <v>306</v>
      </c>
      <c r="B868" s="7" t="s">
        <v>15</v>
      </c>
      <c r="C868" s="13" t="s">
        <v>26</v>
      </c>
      <c r="D868" s="14" t="s">
        <v>24</v>
      </c>
      <c r="E868" s="15">
        <v>0.05</v>
      </c>
      <c r="F868" s="11">
        <f>IFERROR(VLOOKUP(A868,Order!A:B,2,0),"-")</f>
        <v>2</v>
      </c>
      <c r="G868" s="12">
        <f t="shared" si="13"/>
        <v>0.1</v>
      </c>
    </row>
    <row r="869" spans="1:7">
      <c r="A869" s="6" t="s">
        <v>306</v>
      </c>
      <c r="B869" s="7" t="s">
        <v>15</v>
      </c>
      <c r="C869" s="13" t="s">
        <v>27</v>
      </c>
      <c r="D869" s="14" t="s">
        <v>10</v>
      </c>
      <c r="E869" s="15">
        <v>1</v>
      </c>
      <c r="F869" s="11">
        <f>IFERROR(VLOOKUP(A869,Order!A:B,2,0),"-")</f>
        <v>2</v>
      </c>
      <c r="G869" s="12">
        <f t="shared" si="13"/>
        <v>2</v>
      </c>
    </row>
    <row r="870" spans="1:7">
      <c r="A870" s="6" t="s">
        <v>306</v>
      </c>
      <c r="B870" s="7" t="s">
        <v>15</v>
      </c>
      <c r="C870" s="13" t="s">
        <v>28</v>
      </c>
      <c r="D870" s="14" t="s">
        <v>10</v>
      </c>
      <c r="E870" s="15">
        <v>1</v>
      </c>
      <c r="F870" s="11">
        <f>IFERROR(VLOOKUP(A870,Order!A:B,2,0),"-")</f>
        <v>2</v>
      </c>
      <c r="G870" s="12">
        <f t="shared" si="13"/>
        <v>2</v>
      </c>
    </row>
    <row r="871" spans="1:7">
      <c r="A871" s="6" t="s">
        <v>306</v>
      </c>
      <c r="B871" s="7" t="s">
        <v>15</v>
      </c>
      <c r="C871" s="13" t="s">
        <v>308</v>
      </c>
      <c r="D871" s="14" t="s">
        <v>10</v>
      </c>
      <c r="E871" s="15">
        <v>1</v>
      </c>
      <c r="F871" s="11">
        <f>IFERROR(VLOOKUP(A871,Order!A:B,2,0),"-")</f>
        <v>2</v>
      </c>
      <c r="G871" s="12">
        <f t="shared" si="13"/>
        <v>2</v>
      </c>
    </row>
    <row r="872" spans="1:7">
      <c r="A872" s="6" t="s">
        <v>306</v>
      </c>
      <c r="B872" s="7" t="s">
        <v>15</v>
      </c>
      <c r="C872" s="16" t="s">
        <v>309</v>
      </c>
      <c r="D872" s="14" t="s">
        <v>10</v>
      </c>
      <c r="E872" s="15">
        <v>1</v>
      </c>
      <c r="F872" s="11">
        <f>IFERROR(VLOOKUP(A872,Order!A:B,2,0),"-")</f>
        <v>2</v>
      </c>
      <c r="G872" s="12">
        <f t="shared" si="13"/>
        <v>2</v>
      </c>
    </row>
    <row r="873" spans="1:7">
      <c r="A873" s="6" t="s">
        <v>306</v>
      </c>
      <c r="B873" s="7" t="s">
        <v>15</v>
      </c>
      <c r="C873" s="16" t="s">
        <v>31</v>
      </c>
      <c r="D873" s="14" t="s">
        <v>32</v>
      </c>
      <c r="E873" s="15">
        <v>3.1</v>
      </c>
      <c r="F873" s="11">
        <f>IFERROR(VLOOKUP(A873,Order!A:B,2,0),"-")</f>
        <v>2</v>
      </c>
      <c r="G873" s="12">
        <f t="shared" si="13"/>
        <v>6.2</v>
      </c>
    </row>
    <row r="874" spans="1:7">
      <c r="A874" s="6" t="s">
        <v>306</v>
      </c>
      <c r="B874" s="7" t="s">
        <v>33</v>
      </c>
      <c r="C874" s="16" t="s">
        <v>180</v>
      </c>
      <c r="D874" s="14" t="s">
        <v>17</v>
      </c>
      <c r="E874" s="15">
        <v>0.16</v>
      </c>
      <c r="F874" s="11">
        <f>IFERROR(VLOOKUP(A874,Order!A:B,2,0),"-")</f>
        <v>2</v>
      </c>
      <c r="G874" s="12">
        <f t="shared" si="13"/>
        <v>0.32</v>
      </c>
    </row>
    <row r="875" spans="1:7">
      <c r="A875" s="6" t="s">
        <v>306</v>
      </c>
      <c r="B875" s="7" t="s">
        <v>33</v>
      </c>
      <c r="C875" s="16" t="s">
        <v>34</v>
      </c>
      <c r="D875" s="14" t="s">
        <v>35</v>
      </c>
      <c r="E875" s="15">
        <v>0.5</v>
      </c>
      <c r="F875" s="11">
        <f>IFERROR(VLOOKUP(A875,Order!A:B,2,0),"-")</f>
        <v>2</v>
      </c>
      <c r="G875" s="12">
        <f t="shared" si="13"/>
        <v>1</v>
      </c>
    </row>
    <row r="876" spans="1:7">
      <c r="A876" s="6" t="s">
        <v>306</v>
      </c>
      <c r="B876" s="7" t="s">
        <v>33</v>
      </c>
      <c r="C876" s="16" t="s">
        <v>36</v>
      </c>
      <c r="D876" s="14" t="s">
        <v>35</v>
      </c>
      <c r="E876" s="15">
        <v>1.5</v>
      </c>
      <c r="F876" s="11">
        <f>IFERROR(VLOOKUP(A876,Order!A:B,2,0),"-")</f>
        <v>2</v>
      </c>
      <c r="G876" s="12">
        <f t="shared" si="13"/>
        <v>3</v>
      </c>
    </row>
    <row r="877" spans="1:7">
      <c r="A877" s="6" t="s">
        <v>306</v>
      </c>
      <c r="B877" s="7" t="s">
        <v>33</v>
      </c>
      <c r="C877" s="16" t="s">
        <v>181</v>
      </c>
      <c r="D877" s="14" t="s">
        <v>35</v>
      </c>
      <c r="E877" s="15">
        <v>0.1</v>
      </c>
      <c r="F877" s="11">
        <f>IFERROR(VLOOKUP(A877,Order!A:B,2,0),"-")</f>
        <v>2</v>
      </c>
      <c r="G877" s="12">
        <f t="shared" si="13"/>
        <v>0.2</v>
      </c>
    </row>
    <row r="878" spans="1:7">
      <c r="A878" s="6" t="s">
        <v>306</v>
      </c>
      <c r="B878" s="7" t="s">
        <v>33</v>
      </c>
      <c r="C878" s="16" t="s">
        <v>182</v>
      </c>
      <c r="D878" s="14" t="s">
        <v>35</v>
      </c>
      <c r="E878" s="15">
        <v>0.66</v>
      </c>
      <c r="F878" s="11">
        <f>IFERROR(VLOOKUP(A878,Order!A:B,2,0),"-")</f>
        <v>2</v>
      </c>
      <c r="G878" s="12">
        <f t="shared" si="13"/>
        <v>1.32</v>
      </c>
    </row>
    <row r="879" spans="1:7">
      <c r="A879" s="6" t="s">
        <v>306</v>
      </c>
      <c r="B879" s="7" t="s">
        <v>33</v>
      </c>
      <c r="C879" s="16" t="s">
        <v>37</v>
      </c>
      <c r="D879" s="14" t="s">
        <v>35</v>
      </c>
      <c r="E879" s="15">
        <v>0.66</v>
      </c>
      <c r="F879" s="11">
        <f>IFERROR(VLOOKUP(A879,Order!A:B,2,0),"-")</f>
        <v>2</v>
      </c>
      <c r="G879" s="12">
        <f t="shared" si="13"/>
        <v>1.32</v>
      </c>
    </row>
    <row r="880" spans="1:7">
      <c r="A880" s="6" t="s">
        <v>306</v>
      </c>
      <c r="B880" s="7" t="s">
        <v>33</v>
      </c>
      <c r="C880" s="16" t="s">
        <v>184</v>
      </c>
      <c r="D880" s="14" t="s">
        <v>17</v>
      </c>
      <c r="E880" s="15">
        <v>3.85</v>
      </c>
      <c r="F880" s="11">
        <f>IFERROR(VLOOKUP(A880,Order!A:B,2,0),"-")</f>
        <v>2</v>
      </c>
      <c r="G880" s="12">
        <f t="shared" si="13"/>
        <v>7.7</v>
      </c>
    </row>
    <row r="881" spans="1:7">
      <c r="A881" s="6" t="s">
        <v>306</v>
      </c>
      <c r="B881" s="7" t="s">
        <v>33</v>
      </c>
      <c r="C881" s="16" t="s">
        <v>183</v>
      </c>
      <c r="D881" s="14" t="s">
        <v>17</v>
      </c>
      <c r="E881" s="15">
        <v>1.95</v>
      </c>
      <c r="F881" s="11">
        <f>IFERROR(VLOOKUP(A881,Order!A:B,2,0),"-")</f>
        <v>2</v>
      </c>
      <c r="G881" s="12">
        <f t="shared" si="13"/>
        <v>3.9</v>
      </c>
    </row>
    <row r="882" spans="1:7">
      <c r="A882" s="6" t="s">
        <v>306</v>
      </c>
      <c r="B882" s="7" t="s">
        <v>33</v>
      </c>
      <c r="C882" s="16" t="s">
        <v>40</v>
      </c>
      <c r="D882" s="14" t="s">
        <v>17</v>
      </c>
      <c r="E882" s="15">
        <v>6.17</v>
      </c>
      <c r="F882" s="11">
        <f>IFERROR(VLOOKUP(A882,Order!A:B,2,0),"-")</f>
        <v>2</v>
      </c>
      <c r="G882" s="12">
        <f t="shared" si="13"/>
        <v>12.34</v>
      </c>
    </row>
    <row r="883" spans="1:7">
      <c r="A883" s="6" t="s">
        <v>306</v>
      </c>
      <c r="B883" s="7" t="s">
        <v>33</v>
      </c>
      <c r="C883" s="16" t="s">
        <v>41</v>
      </c>
      <c r="D883" s="14" t="s">
        <v>17</v>
      </c>
      <c r="E883" s="15">
        <v>4.8</v>
      </c>
      <c r="F883" s="11">
        <f>IFERROR(VLOOKUP(A883,Order!A:B,2,0),"-")</f>
        <v>2</v>
      </c>
      <c r="G883" s="12">
        <f t="shared" si="13"/>
        <v>9.6</v>
      </c>
    </row>
    <row r="884" spans="1:7">
      <c r="A884" s="6" t="s">
        <v>306</v>
      </c>
      <c r="B884" s="7" t="s">
        <v>33</v>
      </c>
      <c r="C884" s="16" t="s">
        <v>250</v>
      </c>
      <c r="D884" s="14" t="s">
        <v>17</v>
      </c>
      <c r="E884" s="15">
        <v>0.6</v>
      </c>
      <c r="F884" s="11">
        <f>IFERROR(VLOOKUP(A884,Order!A:B,2,0),"-")</f>
        <v>2</v>
      </c>
      <c r="G884" s="12">
        <f t="shared" si="13"/>
        <v>1.2</v>
      </c>
    </row>
    <row r="885" spans="1:7">
      <c r="A885" s="6" t="s">
        <v>306</v>
      </c>
      <c r="B885" s="7" t="s">
        <v>33</v>
      </c>
      <c r="C885" s="16" t="s">
        <v>185</v>
      </c>
      <c r="D885" s="14" t="s">
        <v>17</v>
      </c>
      <c r="E885" s="15">
        <v>0.4</v>
      </c>
      <c r="F885" s="11">
        <f>IFERROR(VLOOKUP(A885,Order!A:B,2,0),"-")</f>
        <v>2</v>
      </c>
      <c r="G885" s="12">
        <f t="shared" si="13"/>
        <v>0.8</v>
      </c>
    </row>
    <row r="886" spans="1:7">
      <c r="A886" s="6" t="s">
        <v>306</v>
      </c>
      <c r="B886" s="7" t="s">
        <v>33</v>
      </c>
      <c r="C886" s="16" t="s">
        <v>43</v>
      </c>
      <c r="D886" s="14" t="s">
        <v>17</v>
      </c>
      <c r="E886" s="15">
        <v>1.2</v>
      </c>
      <c r="F886" s="11">
        <f>IFERROR(VLOOKUP(A886,Order!A:B,2,0),"-")</f>
        <v>2</v>
      </c>
      <c r="G886" s="12">
        <f t="shared" si="13"/>
        <v>2.4</v>
      </c>
    </row>
    <row r="887" spans="1:7">
      <c r="A887" s="6" t="s">
        <v>306</v>
      </c>
      <c r="B887" s="7" t="s">
        <v>33</v>
      </c>
      <c r="C887" s="16" t="s">
        <v>87</v>
      </c>
      <c r="D887" s="14" t="s">
        <v>17</v>
      </c>
      <c r="E887" s="15">
        <v>1.1000000000000001</v>
      </c>
      <c r="F887" s="11">
        <f>IFERROR(VLOOKUP(A887,Order!A:B,2,0),"-")</f>
        <v>2</v>
      </c>
      <c r="G887" s="12">
        <f t="shared" si="13"/>
        <v>2.2000000000000002</v>
      </c>
    </row>
    <row r="888" spans="1:7">
      <c r="A888" s="6" t="s">
        <v>306</v>
      </c>
      <c r="B888" s="7" t="s">
        <v>33</v>
      </c>
      <c r="C888" s="16" t="s">
        <v>186</v>
      </c>
      <c r="D888" s="14" t="s">
        <v>17</v>
      </c>
      <c r="E888" s="15">
        <v>3.4</v>
      </c>
      <c r="F888" s="11">
        <f>IFERROR(VLOOKUP(A888,Order!A:B,2,0),"-")</f>
        <v>2</v>
      </c>
      <c r="G888" s="12">
        <f t="shared" si="13"/>
        <v>6.8</v>
      </c>
    </row>
    <row r="889" spans="1:7">
      <c r="A889" s="6" t="s">
        <v>306</v>
      </c>
      <c r="B889" s="7" t="s">
        <v>33</v>
      </c>
      <c r="C889" s="16" t="s">
        <v>153</v>
      </c>
      <c r="D889" s="14" t="s">
        <v>17</v>
      </c>
      <c r="E889" s="15">
        <v>3.7</v>
      </c>
      <c r="F889" s="11">
        <f>IFERROR(VLOOKUP(A889,Order!A:B,2,0),"-")</f>
        <v>2</v>
      </c>
      <c r="G889" s="12">
        <f t="shared" si="13"/>
        <v>7.4</v>
      </c>
    </row>
    <row r="890" spans="1:7">
      <c r="A890" s="6" t="s">
        <v>306</v>
      </c>
      <c r="B890" s="7" t="s">
        <v>45</v>
      </c>
      <c r="C890" s="16" t="s">
        <v>110</v>
      </c>
      <c r="D890" s="14" t="s">
        <v>10</v>
      </c>
      <c r="E890" s="15">
        <v>2</v>
      </c>
      <c r="F890" s="11">
        <f>IFERROR(VLOOKUP(A890,Order!A:B,2,0),"-")</f>
        <v>2</v>
      </c>
      <c r="G890" s="12">
        <f t="shared" si="13"/>
        <v>4</v>
      </c>
    </row>
    <row r="891" spans="1:7">
      <c r="A891" s="6" t="s">
        <v>306</v>
      </c>
      <c r="B891" s="7" t="s">
        <v>45</v>
      </c>
      <c r="C891" s="16" t="s">
        <v>111</v>
      </c>
      <c r="D891" s="14" t="s">
        <v>10</v>
      </c>
      <c r="E891" s="15">
        <v>2</v>
      </c>
      <c r="F891" s="11">
        <f>IFERROR(VLOOKUP(A891,Order!A:B,2,0),"-")</f>
        <v>2</v>
      </c>
      <c r="G891" s="12">
        <f t="shared" si="13"/>
        <v>4</v>
      </c>
    </row>
    <row r="892" spans="1:7">
      <c r="A892" s="6" t="s">
        <v>306</v>
      </c>
      <c r="B892" s="7" t="s">
        <v>45</v>
      </c>
      <c r="C892" s="16" t="s">
        <v>112</v>
      </c>
      <c r="D892" s="14" t="s">
        <v>10</v>
      </c>
      <c r="E892" s="15">
        <v>2</v>
      </c>
      <c r="F892" s="11">
        <f>IFERROR(VLOOKUP(A892,Order!A:B,2,0),"-")</f>
        <v>2</v>
      </c>
      <c r="G892" s="12">
        <f t="shared" si="13"/>
        <v>4</v>
      </c>
    </row>
    <row r="893" spans="1:7">
      <c r="A893" s="6" t="s">
        <v>306</v>
      </c>
      <c r="B893" s="7" t="s">
        <v>45</v>
      </c>
      <c r="C893" s="16" t="s">
        <v>310</v>
      </c>
      <c r="D893" s="14" t="s">
        <v>17</v>
      </c>
      <c r="E893" s="15">
        <v>2.8</v>
      </c>
      <c r="F893" s="11">
        <f>IFERROR(VLOOKUP(A893,Order!A:B,2,0),"-")</f>
        <v>2</v>
      </c>
      <c r="G893" s="12">
        <f t="shared" si="13"/>
        <v>5.6</v>
      </c>
    </row>
    <row r="894" spans="1:7">
      <c r="A894" s="6" t="s">
        <v>306</v>
      </c>
      <c r="B894" s="7" t="s">
        <v>45</v>
      </c>
      <c r="C894" s="16" t="s">
        <v>187</v>
      </c>
      <c r="D894" s="14" t="s">
        <v>12</v>
      </c>
      <c r="E894" s="15">
        <v>2</v>
      </c>
      <c r="F894" s="11">
        <f>IFERROR(VLOOKUP(A894,Order!A:B,2,0),"-")</f>
        <v>2</v>
      </c>
      <c r="G894" s="12">
        <f t="shared" si="13"/>
        <v>4</v>
      </c>
    </row>
    <row r="895" spans="1:7">
      <c r="A895" s="6" t="s">
        <v>306</v>
      </c>
      <c r="B895" s="7" t="s">
        <v>45</v>
      </c>
      <c r="C895" s="16" t="s">
        <v>47</v>
      </c>
      <c r="D895" s="14" t="s">
        <v>12</v>
      </c>
      <c r="E895" s="15">
        <v>22</v>
      </c>
      <c r="F895" s="11">
        <f>IFERROR(VLOOKUP(A895,Order!A:B,2,0),"-")</f>
        <v>2</v>
      </c>
      <c r="G895" s="12">
        <f t="shared" si="13"/>
        <v>44</v>
      </c>
    </row>
    <row r="896" spans="1:7">
      <c r="A896" s="6" t="s">
        <v>306</v>
      </c>
      <c r="B896" s="7" t="s">
        <v>45</v>
      </c>
      <c r="C896" s="16" t="s">
        <v>224</v>
      </c>
      <c r="D896" s="14" t="s">
        <v>17</v>
      </c>
      <c r="E896" s="15">
        <v>35</v>
      </c>
      <c r="F896" s="11">
        <f>IFERROR(VLOOKUP(A896,Order!A:B,2,0),"-")</f>
        <v>2</v>
      </c>
      <c r="G896" s="12">
        <f t="shared" si="13"/>
        <v>70</v>
      </c>
    </row>
    <row r="897" spans="1:7">
      <c r="A897" s="6" t="s">
        <v>306</v>
      </c>
      <c r="B897" s="7" t="s">
        <v>45</v>
      </c>
      <c r="C897" s="16" t="s">
        <v>302</v>
      </c>
      <c r="D897" s="14" t="s">
        <v>17</v>
      </c>
      <c r="E897" s="15">
        <v>2</v>
      </c>
      <c r="F897" s="11">
        <f>IFERROR(VLOOKUP(A897,Order!A:B,2,0),"-")</f>
        <v>2</v>
      </c>
      <c r="G897" s="12">
        <f t="shared" si="13"/>
        <v>4</v>
      </c>
    </row>
    <row r="898" spans="1:7">
      <c r="A898" s="6" t="s">
        <v>306</v>
      </c>
      <c r="B898" s="7" t="s">
        <v>45</v>
      </c>
      <c r="C898" s="16" t="s">
        <v>90</v>
      </c>
      <c r="D898" s="14" t="s">
        <v>10</v>
      </c>
      <c r="E898" s="15">
        <v>1</v>
      </c>
      <c r="F898" s="11">
        <f>IFERROR(VLOOKUP(A898,Order!A:B,2,0),"-")</f>
        <v>2</v>
      </c>
      <c r="G898" s="12">
        <f t="shared" si="13"/>
        <v>2</v>
      </c>
    </row>
    <row r="899" spans="1:7">
      <c r="A899" s="6" t="s">
        <v>306</v>
      </c>
      <c r="B899" s="7" t="s">
        <v>45</v>
      </c>
      <c r="C899" s="16" t="s">
        <v>51</v>
      </c>
      <c r="D899" s="14" t="s">
        <v>14</v>
      </c>
      <c r="E899" s="15">
        <v>0.2</v>
      </c>
      <c r="F899" s="11">
        <f>IFERROR(VLOOKUP(A899,Order!A:B,2,0),"-")</f>
        <v>2</v>
      </c>
      <c r="G899" s="12">
        <f t="shared" si="13"/>
        <v>0.4</v>
      </c>
    </row>
    <row r="900" spans="1:7">
      <c r="A900" s="6" t="s">
        <v>306</v>
      </c>
      <c r="B900" s="7" t="s">
        <v>45</v>
      </c>
      <c r="C900" s="16" t="s">
        <v>254</v>
      </c>
      <c r="D900" s="14" t="s">
        <v>10</v>
      </c>
      <c r="E900" s="15">
        <v>27</v>
      </c>
      <c r="F900" s="11">
        <f>IFERROR(VLOOKUP(A900,Order!A:B,2,0),"-")</f>
        <v>2</v>
      </c>
      <c r="G900" s="12">
        <f t="shared" si="13"/>
        <v>54</v>
      </c>
    </row>
    <row r="901" spans="1:7">
      <c r="A901" s="6" t="s">
        <v>306</v>
      </c>
      <c r="B901" s="7" t="s">
        <v>52</v>
      </c>
      <c r="C901" s="16" t="s">
        <v>117</v>
      </c>
      <c r="D901" s="14" t="s">
        <v>12</v>
      </c>
      <c r="E901" s="15">
        <v>18</v>
      </c>
      <c r="F901" s="11">
        <f>IFERROR(VLOOKUP(A901,Order!A:B,2,0),"-")</f>
        <v>2</v>
      </c>
      <c r="G901" s="12">
        <f t="shared" si="13"/>
        <v>36</v>
      </c>
    </row>
    <row r="902" spans="1:7">
      <c r="A902" s="6" t="s">
        <v>306</v>
      </c>
      <c r="B902" s="7" t="s">
        <v>52</v>
      </c>
      <c r="C902" s="16" t="s">
        <v>9</v>
      </c>
      <c r="D902" s="14" t="s">
        <v>10</v>
      </c>
      <c r="E902" s="15">
        <v>8</v>
      </c>
      <c r="F902" s="11">
        <f>IFERROR(VLOOKUP(A902,Order!A:B,2,0),"-")</f>
        <v>2</v>
      </c>
      <c r="G902" s="12">
        <f t="shared" si="13"/>
        <v>16</v>
      </c>
    </row>
    <row r="903" spans="1:7">
      <c r="A903" s="6" t="s">
        <v>306</v>
      </c>
      <c r="B903" s="7" t="s">
        <v>52</v>
      </c>
      <c r="C903" s="16" t="s">
        <v>94</v>
      </c>
      <c r="D903" s="14" t="s">
        <v>10</v>
      </c>
      <c r="E903" s="15">
        <v>2</v>
      </c>
      <c r="F903" s="11">
        <f>IFERROR(VLOOKUP(A903,Order!A:B,2,0),"-")</f>
        <v>2</v>
      </c>
      <c r="G903" s="12">
        <f t="shared" si="13"/>
        <v>4</v>
      </c>
    </row>
    <row r="904" spans="1:7">
      <c r="A904" s="6" t="s">
        <v>306</v>
      </c>
      <c r="B904" s="7" t="s">
        <v>52</v>
      </c>
      <c r="C904" s="16" t="s">
        <v>289</v>
      </c>
      <c r="D904" s="14" t="s">
        <v>10</v>
      </c>
      <c r="E904" s="15">
        <v>3</v>
      </c>
      <c r="F904" s="11">
        <f>IFERROR(VLOOKUP(A904,Order!A:B,2,0),"-")</f>
        <v>2</v>
      </c>
      <c r="G904" s="12">
        <f t="shared" si="13"/>
        <v>6</v>
      </c>
    </row>
    <row r="905" spans="1:7">
      <c r="A905" s="6" t="s">
        <v>306</v>
      </c>
      <c r="B905" s="7" t="s">
        <v>52</v>
      </c>
      <c r="C905" s="16" t="s">
        <v>290</v>
      </c>
      <c r="D905" s="14" t="s">
        <v>10</v>
      </c>
      <c r="E905" s="15">
        <v>0.33</v>
      </c>
      <c r="F905" s="11">
        <f>IFERROR(VLOOKUP(A905,Order!A:B,2,0),"-")</f>
        <v>2</v>
      </c>
      <c r="G905" s="12">
        <f t="shared" si="13"/>
        <v>0.66</v>
      </c>
    </row>
    <row r="906" spans="1:7">
      <c r="A906" s="6" t="s">
        <v>306</v>
      </c>
      <c r="B906" s="7" t="s">
        <v>52</v>
      </c>
      <c r="C906" s="16" t="s">
        <v>95</v>
      </c>
      <c r="D906" s="14" t="s">
        <v>17</v>
      </c>
      <c r="E906" s="15">
        <v>1.7</v>
      </c>
      <c r="F906" s="11">
        <f>IFERROR(VLOOKUP(A906,Order!A:B,2,0),"-")</f>
        <v>2</v>
      </c>
      <c r="G906" s="12">
        <f t="shared" si="13"/>
        <v>3.4</v>
      </c>
    </row>
    <row r="907" spans="1:7">
      <c r="A907" s="6" t="s">
        <v>306</v>
      </c>
      <c r="B907" s="7" t="s">
        <v>56</v>
      </c>
      <c r="C907" s="16" t="s">
        <v>291</v>
      </c>
      <c r="D907" s="14" t="s">
        <v>10</v>
      </c>
      <c r="E907" s="15">
        <v>4</v>
      </c>
      <c r="F907" s="11">
        <f>IFERROR(VLOOKUP(A907,Order!A:B,2,0),"-")</f>
        <v>2</v>
      </c>
      <c r="G907" s="12">
        <f t="shared" si="13"/>
        <v>8</v>
      </c>
    </row>
    <row r="908" spans="1:7">
      <c r="A908" s="6" t="s">
        <v>306</v>
      </c>
      <c r="B908" s="7" t="s">
        <v>56</v>
      </c>
      <c r="C908" s="16" t="s">
        <v>58</v>
      </c>
      <c r="D908" s="14" t="s">
        <v>10</v>
      </c>
      <c r="E908" s="15">
        <v>4</v>
      </c>
      <c r="F908" s="11">
        <f>IFERROR(VLOOKUP(A908,Order!A:B,2,0),"-")</f>
        <v>2</v>
      </c>
      <c r="G908" s="12">
        <f t="shared" si="13"/>
        <v>8</v>
      </c>
    </row>
    <row r="909" spans="1:7">
      <c r="A909" s="6" t="s">
        <v>306</v>
      </c>
      <c r="B909" s="7" t="s">
        <v>59</v>
      </c>
      <c r="C909" s="16" t="s">
        <v>311</v>
      </c>
      <c r="D909" s="14" t="s">
        <v>10</v>
      </c>
      <c r="E909" s="15">
        <v>1</v>
      </c>
      <c r="F909" s="11">
        <f>IFERROR(VLOOKUP(A909,Order!A:B,2,0),"-")</f>
        <v>2</v>
      </c>
      <c r="G909" s="12">
        <f t="shared" si="13"/>
        <v>2</v>
      </c>
    </row>
    <row r="910" spans="1:7">
      <c r="A910" s="6" t="s">
        <v>306</v>
      </c>
      <c r="B910" s="7" t="s">
        <v>59</v>
      </c>
      <c r="C910" s="16" t="s">
        <v>192</v>
      </c>
      <c r="D910" s="14" t="s">
        <v>10</v>
      </c>
      <c r="E910" s="15">
        <v>4</v>
      </c>
      <c r="F910" s="11">
        <f>IFERROR(VLOOKUP(A910,Order!A:B,2,0),"-")</f>
        <v>2</v>
      </c>
      <c r="G910" s="12">
        <f t="shared" si="13"/>
        <v>8</v>
      </c>
    </row>
    <row r="911" spans="1:7">
      <c r="A911" s="6" t="s">
        <v>306</v>
      </c>
      <c r="B911" s="7" t="s">
        <v>59</v>
      </c>
      <c r="C911" s="16" t="s">
        <v>62</v>
      </c>
      <c r="D911" s="14" t="s">
        <v>14</v>
      </c>
      <c r="E911" s="15">
        <v>0.75</v>
      </c>
      <c r="F911" s="11">
        <f>IFERROR(VLOOKUP(A911,Order!A:B,2,0),"-")</f>
        <v>2</v>
      </c>
      <c r="G911" s="12">
        <f t="shared" si="13"/>
        <v>1.5</v>
      </c>
    </row>
    <row r="912" spans="1:7">
      <c r="A912" s="6" t="s">
        <v>306</v>
      </c>
      <c r="B912" s="7" t="s">
        <v>59</v>
      </c>
      <c r="C912" s="16" t="s">
        <v>63</v>
      </c>
      <c r="D912" s="14" t="s">
        <v>14</v>
      </c>
      <c r="E912" s="15">
        <v>5.12</v>
      </c>
      <c r="F912" s="11">
        <f>IFERROR(VLOOKUP(A912,Order!A:B,2,0),"-")</f>
        <v>2</v>
      </c>
      <c r="G912" s="12">
        <f t="shared" si="13"/>
        <v>10.24</v>
      </c>
    </row>
    <row r="913" spans="1:7">
      <c r="A913" s="6" t="s">
        <v>306</v>
      </c>
      <c r="B913" s="7" t="s">
        <v>59</v>
      </c>
      <c r="C913" s="16" t="s">
        <v>193</v>
      </c>
      <c r="D913" s="14" t="s">
        <v>35</v>
      </c>
      <c r="E913" s="15">
        <v>2</v>
      </c>
      <c r="F913" s="11">
        <f>IFERROR(VLOOKUP(A913,Order!A:B,2,0),"-")</f>
        <v>2</v>
      </c>
      <c r="G913" s="12">
        <f t="shared" si="13"/>
        <v>4</v>
      </c>
    </row>
    <row r="914" spans="1:7">
      <c r="A914" s="6" t="s">
        <v>306</v>
      </c>
      <c r="B914" s="7" t="s">
        <v>59</v>
      </c>
      <c r="C914" s="16" t="s">
        <v>261</v>
      </c>
      <c r="D914" s="14" t="s">
        <v>35</v>
      </c>
      <c r="E914" s="15">
        <v>1</v>
      </c>
      <c r="F914" s="11">
        <f>IFERROR(VLOOKUP(A914,Order!A:B,2,0),"-")</f>
        <v>2</v>
      </c>
      <c r="G914" s="12">
        <f t="shared" si="13"/>
        <v>2</v>
      </c>
    </row>
    <row r="915" spans="1:7">
      <c r="A915" s="6" t="s">
        <v>306</v>
      </c>
      <c r="B915" s="7" t="s">
        <v>59</v>
      </c>
      <c r="C915" s="16" t="s">
        <v>274</v>
      </c>
      <c r="D915" s="14" t="s">
        <v>35</v>
      </c>
      <c r="E915" s="15">
        <v>1</v>
      </c>
      <c r="F915" s="11">
        <f>IFERROR(VLOOKUP(A915,Order!A:B,2,0),"-")</f>
        <v>2</v>
      </c>
      <c r="G915" s="12">
        <f t="shared" si="13"/>
        <v>2</v>
      </c>
    </row>
    <row r="916" spans="1:7">
      <c r="A916" s="6" t="s">
        <v>306</v>
      </c>
      <c r="B916" s="7" t="s">
        <v>59</v>
      </c>
      <c r="C916" s="16" t="s">
        <v>65</v>
      </c>
      <c r="D916" s="14" t="s">
        <v>10</v>
      </c>
      <c r="E916" s="15">
        <v>1</v>
      </c>
      <c r="F916" s="11">
        <f>IFERROR(VLOOKUP(A916,Order!A:B,2,0),"-")</f>
        <v>2</v>
      </c>
      <c r="G916" s="12">
        <f t="shared" si="13"/>
        <v>2</v>
      </c>
    </row>
    <row r="917" spans="1:7">
      <c r="A917" s="6" t="s">
        <v>306</v>
      </c>
      <c r="B917" s="7" t="s">
        <v>59</v>
      </c>
      <c r="C917" s="16" t="s">
        <v>66</v>
      </c>
      <c r="D917" s="14" t="s">
        <v>10</v>
      </c>
      <c r="E917" s="15">
        <v>1</v>
      </c>
      <c r="F917" s="11">
        <f>IFERROR(VLOOKUP(A917,Order!A:B,2,0),"-")</f>
        <v>2</v>
      </c>
      <c r="G917" s="12">
        <f t="shared" si="13"/>
        <v>2</v>
      </c>
    </row>
    <row r="918" spans="1:7">
      <c r="A918" s="6" t="s">
        <v>306</v>
      </c>
      <c r="B918" s="7" t="s">
        <v>59</v>
      </c>
      <c r="C918" s="16" t="s">
        <v>67</v>
      </c>
      <c r="D918" s="14" t="s">
        <v>10</v>
      </c>
      <c r="E918" s="15">
        <v>1</v>
      </c>
      <c r="F918" s="11">
        <f>IFERROR(VLOOKUP(A918,Order!A:B,2,0),"-")</f>
        <v>2</v>
      </c>
      <c r="G918" s="12">
        <f t="shared" si="13"/>
        <v>2</v>
      </c>
    </row>
    <row r="919" spans="1:7">
      <c r="A919" s="6" t="s">
        <v>306</v>
      </c>
      <c r="B919" s="7" t="s">
        <v>59</v>
      </c>
      <c r="C919" s="16" t="s">
        <v>68</v>
      </c>
      <c r="D919" s="14" t="s">
        <v>10</v>
      </c>
      <c r="E919" s="15">
        <v>1</v>
      </c>
      <c r="F919" s="11">
        <f>IFERROR(VLOOKUP(A919,Order!A:B,2,0),"-")</f>
        <v>2</v>
      </c>
      <c r="G919" s="12">
        <f t="shared" si="13"/>
        <v>2</v>
      </c>
    </row>
    <row r="920" spans="1:7">
      <c r="A920" s="6" t="s">
        <v>306</v>
      </c>
      <c r="B920" s="7" t="s">
        <v>59</v>
      </c>
      <c r="C920" s="16" t="s">
        <v>69</v>
      </c>
      <c r="D920" s="14" t="s">
        <v>10</v>
      </c>
      <c r="E920" s="15">
        <v>3</v>
      </c>
      <c r="F920" s="11">
        <f>IFERROR(VLOOKUP(A920,Order!A:B,2,0),"-")</f>
        <v>2</v>
      </c>
      <c r="G920" s="12">
        <f t="shared" si="13"/>
        <v>6</v>
      </c>
    </row>
    <row r="921" spans="1:7">
      <c r="A921" s="6" t="s">
        <v>306</v>
      </c>
      <c r="B921" s="7" t="s">
        <v>59</v>
      </c>
      <c r="C921" s="16" t="s">
        <v>70</v>
      </c>
      <c r="D921" s="14" t="s">
        <v>10</v>
      </c>
      <c r="E921" s="15">
        <v>2</v>
      </c>
      <c r="F921" s="11">
        <f>IFERROR(VLOOKUP(A921,Order!A:B,2,0),"-")</f>
        <v>2</v>
      </c>
      <c r="G921" s="12">
        <f t="shared" si="13"/>
        <v>4</v>
      </c>
    </row>
    <row r="922" spans="1:7">
      <c r="A922" s="6" t="s">
        <v>306</v>
      </c>
      <c r="B922" s="7" t="s">
        <v>59</v>
      </c>
      <c r="C922" s="16" t="s">
        <v>71</v>
      </c>
      <c r="D922" s="14" t="s">
        <v>10</v>
      </c>
      <c r="E922" s="15">
        <v>4</v>
      </c>
      <c r="F922" s="11">
        <f>IFERROR(VLOOKUP(A922,Order!A:B,2,0),"-")</f>
        <v>2</v>
      </c>
      <c r="G922" s="12">
        <f t="shared" si="13"/>
        <v>8</v>
      </c>
    </row>
    <row r="923" spans="1:7">
      <c r="A923" s="6" t="s">
        <v>306</v>
      </c>
      <c r="B923" s="7" t="s">
        <v>59</v>
      </c>
      <c r="C923" s="16" t="s">
        <v>312</v>
      </c>
      <c r="D923" s="14" t="s">
        <v>10</v>
      </c>
      <c r="E923" s="15">
        <v>0.42</v>
      </c>
      <c r="F923" s="11">
        <f>IFERROR(VLOOKUP(A923,Order!A:B,2,0),"-")</f>
        <v>2</v>
      </c>
      <c r="G923" s="12">
        <f t="shared" si="13"/>
        <v>0.84</v>
      </c>
    </row>
    <row r="924" spans="1:7">
      <c r="A924" s="6" t="s">
        <v>306</v>
      </c>
      <c r="B924" s="7" t="s">
        <v>59</v>
      </c>
      <c r="C924" s="16" t="s">
        <v>313</v>
      </c>
      <c r="D924" s="14" t="s">
        <v>10</v>
      </c>
      <c r="E924" s="15">
        <v>2</v>
      </c>
      <c r="F924" s="11">
        <f>IFERROR(VLOOKUP(A924,Order!A:B,2,0),"-")</f>
        <v>2</v>
      </c>
      <c r="G924" s="12">
        <f t="shared" si="13"/>
        <v>4</v>
      </c>
    </row>
    <row r="925" spans="1:7">
      <c r="A925" s="6" t="s">
        <v>306</v>
      </c>
      <c r="B925" s="7" t="s">
        <v>59</v>
      </c>
      <c r="C925" s="16" t="s">
        <v>90</v>
      </c>
      <c r="D925" s="14" t="s">
        <v>10</v>
      </c>
      <c r="E925" s="15">
        <v>3</v>
      </c>
      <c r="F925" s="11">
        <f>IFERROR(VLOOKUP(A925,Order!A:B,2,0),"-")</f>
        <v>2</v>
      </c>
      <c r="G925" s="12">
        <f t="shared" ref="G925:G988" si="14">IFERROR(E925*F925,"-")</f>
        <v>6</v>
      </c>
    </row>
    <row r="926" spans="1:7">
      <c r="A926" s="6" t="s">
        <v>306</v>
      </c>
      <c r="B926" s="7" t="s">
        <v>59</v>
      </c>
      <c r="C926" s="16" t="s">
        <v>74</v>
      </c>
      <c r="D926" s="14" t="s">
        <v>32</v>
      </c>
      <c r="E926" s="15">
        <v>5</v>
      </c>
      <c r="F926" s="11">
        <f>IFERROR(VLOOKUP(A926,Order!A:B,2,0),"-")</f>
        <v>2</v>
      </c>
      <c r="G926" s="12">
        <f t="shared" si="14"/>
        <v>10</v>
      </c>
    </row>
    <row r="927" spans="1:7">
      <c r="A927" s="6" t="s">
        <v>306</v>
      </c>
      <c r="B927" s="7" t="s">
        <v>59</v>
      </c>
      <c r="C927" s="16" t="s">
        <v>75</v>
      </c>
      <c r="D927" s="14" t="s">
        <v>32</v>
      </c>
      <c r="E927" s="15">
        <v>80</v>
      </c>
      <c r="F927" s="11">
        <f>IFERROR(VLOOKUP(A927,Order!A:B,2,0),"-")</f>
        <v>2</v>
      </c>
      <c r="G927" s="12">
        <f t="shared" si="14"/>
        <v>160</v>
      </c>
    </row>
    <row r="928" spans="1:7">
      <c r="A928" s="6" t="s">
        <v>306</v>
      </c>
      <c r="B928" s="7" t="s">
        <v>59</v>
      </c>
      <c r="C928" s="16" t="s">
        <v>76</v>
      </c>
      <c r="D928" s="14" t="s">
        <v>14</v>
      </c>
      <c r="E928" s="15">
        <v>0.1</v>
      </c>
      <c r="F928" s="11">
        <f>IFERROR(VLOOKUP(A928,Order!A:B,2,0),"-")</f>
        <v>2</v>
      </c>
      <c r="G928" s="12">
        <f t="shared" si="14"/>
        <v>0.2</v>
      </c>
    </row>
    <row r="929" spans="1:7">
      <c r="A929" s="6" t="s">
        <v>306</v>
      </c>
      <c r="B929" s="7" t="s">
        <v>59</v>
      </c>
      <c r="C929" s="16" t="s">
        <v>239</v>
      </c>
      <c r="D929" s="14" t="s">
        <v>17</v>
      </c>
      <c r="E929" s="15">
        <v>2.2000000000000002</v>
      </c>
      <c r="F929" s="11">
        <f>IFERROR(VLOOKUP(A929,Order!A:B,2,0),"-")</f>
        <v>2</v>
      </c>
      <c r="G929" s="12">
        <f t="shared" si="14"/>
        <v>4.4000000000000004</v>
      </c>
    </row>
    <row r="930" spans="1:7">
      <c r="A930" s="6" t="s">
        <v>306</v>
      </c>
      <c r="B930" s="7" t="s">
        <v>59</v>
      </c>
      <c r="C930" s="16" t="s">
        <v>199</v>
      </c>
      <c r="D930" s="14" t="s">
        <v>17</v>
      </c>
      <c r="E930" s="15">
        <v>1.5</v>
      </c>
      <c r="F930" s="11">
        <f>IFERROR(VLOOKUP(A930,Order!A:B,2,0),"-")</f>
        <v>2</v>
      </c>
      <c r="G930" s="12">
        <f t="shared" si="14"/>
        <v>3</v>
      </c>
    </row>
    <row r="931" spans="1:7">
      <c r="A931" s="6" t="s">
        <v>314</v>
      </c>
      <c r="B931" s="7" t="s">
        <v>6</v>
      </c>
      <c r="C931" s="8" t="s">
        <v>315</v>
      </c>
      <c r="D931" s="9" t="s">
        <v>8</v>
      </c>
      <c r="E931" s="10">
        <v>1</v>
      </c>
      <c r="F931" s="11">
        <f>IFERROR(VLOOKUP(A931,Order!A:B,2,0),"-")</f>
        <v>9</v>
      </c>
      <c r="G931" s="12">
        <f t="shared" si="14"/>
        <v>9</v>
      </c>
    </row>
    <row r="932" spans="1:7">
      <c r="A932" s="6" t="s">
        <v>314</v>
      </c>
      <c r="B932" s="7" t="s">
        <v>6</v>
      </c>
      <c r="C932" s="8" t="s">
        <v>9</v>
      </c>
      <c r="D932" s="9" t="s">
        <v>10</v>
      </c>
      <c r="E932" s="10">
        <v>40</v>
      </c>
      <c r="F932" s="11">
        <f>IFERROR(VLOOKUP(A932,Order!A:B,2,0),"-")</f>
        <v>9</v>
      </c>
      <c r="G932" s="12">
        <f t="shared" si="14"/>
        <v>360</v>
      </c>
    </row>
    <row r="933" spans="1:7">
      <c r="A933" s="6" t="s">
        <v>314</v>
      </c>
      <c r="B933" s="7" t="s">
        <v>6</v>
      </c>
      <c r="C933" s="8" t="s">
        <v>11</v>
      </c>
      <c r="D933" s="9" t="s">
        <v>12</v>
      </c>
      <c r="E933" s="10">
        <v>580</v>
      </c>
      <c r="F933" s="11">
        <f>IFERROR(VLOOKUP(A933,Order!A:B,2,0),"-")</f>
        <v>9</v>
      </c>
      <c r="G933" s="12">
        <f t="shared" si="14"/>
        <v>5220</v>
      </c>
    </row>
    <row r="934" spans="1:7">
      <c r="A934" s="6" t="s">
        <v>314</v>
      </c>
      <c r="B934" s="7" t="s">
        <v>6</v>
      </c>
      <c r="C934" s="8" t="s">
        <v>13</v>
      </c>
      <c r="D934" s="9" t="s">
        <v>14</v>
      </c>
      <c r="E934" s="10">
        <v>0.2</v>
      </c>
      <c r="F934" s="11">
        <f>IFERROR(VLOOKUP(A934,Order!A:B,2,0),"-")</f>
        <v>9</v>
      </c>
      <c r="G934" s="12">
        <f t="shared" si="14"/>
        <v>1.8</v>
      </c>
    </row>
    <row r="935" spans="1:7">
      <c r="A935" s="6" t="s">
        <v>314</v>
      </c>
      <c r="B935" s="7" t="s">
        <v>15</v>
      </c>
      <c r="C935" s="13" t="s">
        <v>16</v>
      </c>
      <c r="D935" s="14" t="s">
        <v>17</v>
      </c>
      <c r="E935" s="15">
        <v>4.74</v>
      </c>
      <c r="F935" s="11">
        <f>IFERROR(VLOOKUP(A935,Order!A:B,2,0),"-")</f>
        <v>9</v>
      </c>
      <c r="G935" s="12">
        <f t="shared" si="14"/>
        <v>42.660000000000004</v>
      </c>
    </row>
    <row r="936" spans="1:7">
      <c r="A936" s="6" t="s">
        <v>314</v>
      </c>
      <c r="B936" s="7" t="s">
        <v>15</v>
      </c>
      <c r="C936" s="13" t="s">
        <v>18</v>
      </c>
      <c r="D936" s="14" t="s">
        <v>10</v>
      </c>
      <c r="E936" s="15">
        <v>6</v>
      </c>
      <c r="F936" s="11">
        <f>IFERROR(VLOOKUP(A936,Order!A:B,2,0),"-")</f>
        <v>9</v>
      </c>
      <c r="G936" s="12">
        <f t="shared" si="14"/>
        <v>54</v>
      </c>
    </row>
    <row r="937" spans="1:7">
      <c r="A937" s="6" t="s">
        <v>314</v>
      </c>
      <c r="B937" s="7" t="s">
        <v>15</v>
      </c>
      <c r="C937" s="13" t="s">
        <v>19</v>
      </c>
      <c r="D937" s="14" t="s">
        <v>17</v>
      </c>
      <c r="E937" s="15">
        <v>3.15</v>
      </c>
      <c r="F937" s="11">
        <f>IFERROR(VLOOKUP(A937,Order!A:B,2,0),"-")</f>
        <v>9</v>
      </c>
      <c r="G937" s="12">
        <f t="shared" si="14"/>
        <v>28.349999999999998</v>
      </c>
    </row>
    <row r="938" spans="1:7">
      <c r="A938" s="6" t="s">
        <v>314</v>
      </c>
      <c r="B938" s="7" t="s">
        <v>15</v>
      </c>
      <c r="C938" s="13" t="s">
        <v>20</v>
      </c>
      <c r="D938" s="14" t="s">
        <v>10</v>
      </c>
      <c r="E938" s="15">
        <v>3</v>
      </c>
      <c r="F938" s="11">
        <f>IFERROR(VLOOKUP(A938,Order!A:B,2,0),"-")</f>
        <v>9</v>
      </c>
      <c r="G938" s="12">
        <f t="shared" si="14"/>
        <v>27</v>
      </c>
    </row>
    <row r="939" spans="1:7">
      <c r="A939" s="6" t="s">
        <v>314</v>
      </c>
      <c r="B939" s="7" t="s">
        <v>15</v>
      </c>
      <c r="C939" s="13" t="s">
        <v>21</v>
      </c>
      <c r="D939" s="14" t="s">
        <v>17</v>
      </c>
      <c r="E939" s="15">
        <v>43.8</v>
      </c>
      <c r="F939" s="11">
        <f>IFERROR(VLOOKUP(A939,Order!A:B,2,0),"-")</f>
        <v>9</v>
      </c>
      <c r="G939" s="12">
        <f t="shared" si="14"/>
        <v>394.2</v>
      </c>
    </row>
    <row r="940" spans="1:7">
      <c r="A940" s="6" t="s">
        <v>314</v>
      </c>
      <c r="B940" s="7" t="s">
        <v>15</v>
      </c>
      <c r="C940" s="13" t="s">
        <v>22</v>
      </c>
      <c r="D940" s="14" t="s">
        <v>17</v>
      </c>
      <c r="E940" s="15">
        <v>0.45</v>
      </c>
      <c r="F940" s="11">
        <f>IFERROR(VLOOKUP(A940,Order!A:B,2,0),"-")</f>
        <v>9</v>
      </c>
      <c r="G940" s="12">
        <f t="shared" si="14"/>
        <v>4.05</v>
      </c>
    </row>
    <row r="941" spans="1:7">
      <c r="A941" s="6" t="s">
        <v>314</v>
      </c>
      <c r="B941" s="7" t="s">
        <v>15</v>
      </c>
      <c r="C941" s="13" t="s">
        <v>23</v>
      </c>
      <c r="D941" s="14" t="s">
        <v>24</v>
      </c>
      <c r="E941" s="15">
        <v>0.38</v>
      </c>
      <c r="F941" s="11">
        <f>IFERROR(VLOOKUP(A941,Order!A:B,2,0),"-")</f>
        <v>9</v>
      </c>
      <c r="G941" s="12">
        <f t="shared" si="14"/>
        <v>3.42</v>
      </c>
    </row>
    <row r="942" spans="1:7">
      <c r="A942" s="6" t="s">
        <v>314</v>
      </c>
      <c r="B942" s="7" t="s">
        <v>15</v>
      </c>
      <c r="C942" s="13" t="s">
        <v>25</v>
      </c>
      <c r="D942" s="14" t="s">
        <v>24</v>
      </c>
      <c r="E942" s="15">
        <v>0.23</v>
      </c>
      <c r="F942" s="11">
        <f>IFERROR(VLOOKUP(A942,Order!A:B,2,0),"-")</f>
        <v>9</v>
      </c>
      <c r="G942" s="12">
        <f t="shared" si="14"/>
        <v>2.0700000000000003</v>
      </c>
    </row>
    <row r="943" spans="1:7">
      <c r="A943" s="6" t="s">
        <v>314</v>
      </c>
      <c r="B943" s="7" t="s">
        <v>15</v>
      </c>
      <c r="C943" s="13" t="s">
        <v>26</v>
      </c>
      <c r="D943" s="14" t="s">
        <v>24</v>
      </c>
      <c r="E943" s="15">
        <v>0.06</v>
      </c>
      <c r="F943" s="11">
        <f>IFERROR(VLOOKUP(A943,Order!A:B,2,0),"-")</f>
        <v>9</v>
      </c>
      <c r="G943" s="12">
        <f t="shared" si="14"/>
        <v>0.54</v>
      </c>
    </row>
    <row r="944" spans="1:7">
      <c r="A944" s="6" t="s">
        <v>314</v>
      </c>
      <c r="B944" s="7" t="s">
        <v>15</v>
      </c>
      <c r="C944" s="13" t="s">
        <v>27</v>
      </c>
      <c r="D944" s="14" t="s">
        <v>10</v>
      </c>
      <c r="E944" s="15">
        <v>1</v>
      </c>
      <c r="F944" s="11">
        <f>IFERROR(VLOOKUP(A944,Order!A:B,2,0),"-")</f>
        <v>9</v>
      </c>
      <c r="G944" s="12">
        <f t="shared" si="14"/>
        <v>9</v>
      </c>
    </row>
    <row r="945" spans="1:7">
      <c r="A945" s="6" t="s">
        <v>314</v>
      </c>
      <c r="B945" s="7" t="s">
        <v>15</v>
      </c>
      <c r="C945" s="13" t="s">
        <v>28</v>
      </c>
      <c r="D945" s="14" t="s">
        <v>10</v>
      </c>
      <c r="E945" s="15">
        <v>1</v>
      </c>
      <c r="F945" s="11">
        <f>IFERROR(VLOOKUP(A945,Order!A:B,2,0),"-")</f>
        <v>9</v>
      </c>
      <c r="G945" s="12">
        <f t="shared" si="14"/>
        <v>9</v>
      </c>
    </row>
    <row r="946" spans="1:7">
      <c r="A946" s="6" t="s">
        <v>314</v>
      </c>
      <c r="B946" s="7" t="s">
        <v>15</v>
      </c>
      <c r="C946" s="13" t="s">
        <v>316</v>
      </c>
      <c r="D946" s="14" t="s">
        <v>10</v>
      </c>
      <c r="E946" s="15">
        <v>1</v>
      </c>
      <c r="F946" s="11">
        <f>IFERROR(VLOOKUP(A946,Order!A:B,2,0),"-")</f>
        <v>9</v>
      </c>
      <c r="G946" s="12">
        <f t="shared" si="14"/>
        <v>9</v>
      </c>
    </row>
    <row r="947" spans="1:7">
      <c r="A947" s="6" t="s">
        <v>314</v>
      </c>
      <c r="B947" s="7" t="s">
        <v>15</v>
      </c>
      <c r="C947" s="16" t="s">
        <v>317</v>
      </c>
      <c r="D947" s="14" t="s">
        <v>10</v>
      </c>
      <c r="E947" s="15">
        <v>1</v>
      </c>
      <c r="F947" s="11">
        <f>IFERROR(VLOOKUP(A947,Order!A:B,2,0),"-")</f>
        <v>9</v>
      </c>
      <c r="G947" s="12">
        <f t="shared" si="14"/>
        <v>9</v>
      </c>
    </row>
    <row r="948" spans="1:7">
      <c r="A948" s="6" t="s">
        <v>314</v>
      </c>
      <c r="B948" s="7" t="s">
        <v>15</v>
      </c>
      <c r="C948" s="16" t="s">
        <v>31</v>
      </c>
      <c r="D948" s="14" t="s">
        <v>32</v>
      </c>
      <c r="E948" s="15">
        <v>4.55</v>
      </c>
      <c r="F948" s="11">
        <f>IFERROR(VLOOKUP(A948,Order!A:B,2,0),"-")</f>
        <v>9</v>
      </c>
      <c r="G948" s="12">
        <f t="shared" si="14"/>
        <v>40.949999999999996</v>
      </c>
    </row>
    <row r="949" spans="1:7">
      <c r="A949" s="6" t="s">
        <v>314</v>
      </c>
      <c r="B949" s="7" t="s">
        <v>33</v>
      </c>
      <c r="C949" s="16" t="s">
        <v>180</v>
      </c>
      <c r="D949" s="14" t="s">
        <v>17</v>
      </c>
      <c r="E949" s="15">
        <v>0.16</v>
      </c>
      <c r="F949" s="11">
        <f>IFERROR(VLOOKUP(A949,Order!A:B,2,0),"-")</f>
        <v>9</v>
      </c>
      <c r="G949" s="12">
        <f t="shared" si="14"/>
        <v>1.44</v>
      </c>
    </row>
    <row r="950" spans="1:7">
      <c r="A950" s="6" t="s">
        <v>314</v>
      </c>
      <c r="B950" s="7" t="s">
        <v>33</v>
      </c>
      <c r="C950" s="16" t="s">
        <v>34</v>
      </c>
      <c r="D950" s="14" t="s">
        <v>17</v>
      </c>
      <c r="E950" s="15">
        <v>0.75</v>
      </c>
      <c r="F950" s="11">
        <f>IFERROR(VLOOKUP(A950,Order!A:B,2,0),"-")</f>
        <v>9</v>
      </c>
      <c r="G950" s="12">
        <f t="shared" si="14"/>
        <v>6.75</v>
      </c>
    </row>
    <row r="951" spans="1:7">
      <c r="A951" s="6" t="s">
        <v>314</v>
      </c>
      <c r="B951" s="7" t="s">
        <v>33</v>
      </c>
      <c r="C951" s="16" t="s">
        <v>36</v>
      </c>
      <c r="D951" s="14" t="s">
        <v>17</v>
      </c>
      <c r="E951" s="15">
        <v>2</v>
      </c>
      <c r="F951" s="11">
        <f>IFERROR(VLOOKUP(A951,Order!A:B,2,0),"-")</f>
        <v>9</v>
      </c>
      <c r="G951" s="12">
        <f t="shared" si="14"/>
        <v>18</v>
      </c>
    </row>
    <row r="952" spans="1:7">
      <c r="A952" s="6" t="s">
        <v>314</v>
      </c>
      <c r="B952" s="7" t="s">
        <v>33</v>
      </c>
      <c r="C952" s="16" t="s">
        <v>181</v>
      </c>
      <c r="D952" s="14" t="s">
        <v>17</v>
      </c>
      <c r="E952" s="15">
        <v>0.16</v>
      </c>
      <c r="F952" s="11">
        <f>IFERROR(VLOOKUP(A952,Order!A:B,2,0),"-")</f>
        <v>9</v>
      </c>
      <c r="G952" s="12">
        <f t="shared" si="14"/>
        <v>1.44</v>
      </c>
    </row>
    <row r="953" spans="1:7">
      <c r="A953" s="6" t="s">
        <v>314</v>
      </c>
      <c r="B953" s="7" t="s">
        <v>33</v>
      </c>
      <c r="C953" s="16" t="s">
        <v>182</v>
      </c>
      <c r="D953" s="14" t="s">
        <v>17</v>
      </c>
      <c r="E953" s="15">
        <v>1</v>
      </c>
      <c r="F953" s="11">
        <f>IFERROR(VLOOKUP(A953,Order!A:B,2,0),"-")</f>
        <v>9</v>
      </c>
      <c r="G953" s="12">
        <f t="shared" si="14"/>
        <v>9</v>
      </c>
    </row>
    <row r="954" spans="1:7">
      <c r="A954" s="6" t="s">
        <v>314</v>
      </c>
      <c r="B954" s="7" t="s">
        <v>33</v>
      </c>
      <c r="C954" s="16" t="s">
        <v>37</v>
      </c>
      <c r="D954" s="14" t="s">
        <v>17</v>
      </c>
      <c r="E954" s="15">
        <v>1</v>
      </c>
      <c r="F954" s="11">
        <f>IFERROR(VLOOKUP(A954,Order!A:B,2,0),"-")</f>
        <v>9</v>
      </c>
      <c r="G954" s="12">
        <f t="shared" si="14"/>
        <v>9</v>
      </c>
    </row>
    <row r="955" spans="1:7">
      <c r="A955" s="6" t="s">
        <v>314</v>
      </c>
      <c r="B955" s="7" t="s">
        <v>33</v>
      </c>
      <c r="C955" s="16" t="s">
        <v>318</v>
      </c>
      <c r="D955" s="14" t="s">
        <v>17</v>
      </c>
      <c r="E955" s="15">
        <v>6.05</v>
      </c>
      <c r="F955" s="11">
        <f>IFERROR(VLOOKUP(A955,Order!A:B,2,0),"-")</f>
        <v>9</v>
      </c>
      <c r="G955" s="12">
        <f t="shared" si="14"/>
        <v>54.449999999999996</v>
      </c>
    </row>
    <row r="956" spans="1:7">
      <c r="A956" s="6" t="s">
        <v>314</v>
      </c>
      <c r="B956" s="7" t="s">
        <v>33</v>
      </c>
      <c r="C956" s="16" t="s">
        <v>38</v>
      </c>
      <c r="D956" s="14" t="s">
        <v>17</v>
      </c>
      <c r="E956" s="15">
        <v>2.06</v>
      </c>
      <c r="F956" s="11">
        <f>IFERROR(VLOOKUP(A956,Order!A:B,2,0),"-")</f>
        <v>9</v>
      </c>
      <c r="G956" s="12">
        <f t="shared" si="14"/>
        <v>18.54</v>
      </c>
    </row>
    <row r="957" spans="1:7">
      <c r="A957" s="6" t="s">
        <v>314</v>
      </c>
      <c r="B957" s="7" t="s">
        <v>33</v>
      </c>
      <c r="C957" s="16" t="s">
        <v>40</v>
      </c>
      <c r="D957" s="14" t="s">
        <v>17</v>
      </c>
      <c r="E957" s="15">
        <v>6.8</v>
      </c>
      <c r="F957" s="11">
        <f>IFERROR(VLOOKUP(A957,Order!A:B,2,0),"-")</f>
        <v>9</v>
      </c>
      <c r="G957" s="12">
        <f t="shared" si="14"/>
        <v>61.199999999999996</v>
      </c>
    </row>
    <row r="958" spans="1:7">
      <c r="A958" s="6" t="s">
        <v>314</v>
      </c>
      <c r="B958" s="7" t="s">
        <v>33</v>
      </c>
      <c r="C958" s="16" t="s">
        <v>41</v>
      </c>
      <c r="D958" s="14" t="s">
        <v>17</v>
      </c>
      <c r="E958" s="15">
        <v>6.6</v>
      </c>
      <c r="F958" s="11">
        <f>IFERROR(VLOOKUP(A958,Order!A:B,2,0),"-")</f>
        <v>9</v>
      </c>
      <c r="G958" s="12">
        <f t="shared" si="14"/>
        <v>59.4</v>
      </c>
    </row>
    <row r="959" spans="1:7">
      <c r="A959" s="6" t="s">
        <v>314</v>
      </c>
      <c r="B959" s="7" t="s">
        <v>33</v>
      </c>
      <c r="C959" s="16" t="s">
        <v>319</v>
      </c>
      <c r="D959" s="14" t="s">
        <v>17</v>
      </c>
      <c r="E959" s="15">
        <v>0.6</v>
      </c>
      <c r="F959" s="11">
        <f>IFERROR(VLOOKUP(A959,Order!A:B,2,0),"-")</f>
        <v>9</v>
      </c>
      <c r="G959" s="12">
        <f t="shared" si="14"/>
        <v>5.3999999999999995</v>
      </c>
    </row>
    <row r="960" spans="1:7">
      <c r="A960" s="6" t="s">
        <v>314</v>
      </c>
      <c r="B960" s="7" t="s">
        <v>33</v>
      </c>
      <c r="C960" s="16" t="s">
        <v>215</v>
      </c>
      <c r="D960" s="14" t="s">
        <v>17</v>
      </c>
      <c r="E960" s="15">
        <v>0.4</v>
      </c>
      <c r="F960" s="11">
        <f>IFERROR(VLOOKUP(A960,Order!A:B,2,0),"-")</f>
        <v>9</v>
      </c>
      <c r="G960" s="12">
        <f t="shared" si="14"/>
        <v>3.6</v>
      </c>
    </row>
    <row r="961" spans="1:7">
      <c r="A961" s="6" t="s">
        <v>314</v>
      </c>
      <c r="B961" s="7" t="s">
        <v>33</v>
      </c>
      <c r="C961" s="16" t="s">
        <v>216</v>
      </c>
      <c r="D961" s="14" t="s">
        <v>17</v>
      </c>
      <c r="E961" s="15">
        <v>1.1499999999999999</v>
      </c>
      <c r="F961" s="11">
        <f>IFERROR(VLOOKUP(A961,Order!A:B,2,0),"-")</f>
        <v>9</v>
      </c>
      <c r="G961" s="12">
        <f t="shared" si="14"/>
        <v>10.35</v>
      </c>
    </row>
    <row r="962" spans="1:7">
      <c r="A962" s="6" t="s">
        <v>314</v>
      </c>
      <c r="B962" s="7" t="s">
        <v>33</v>
      </c>
      <c r="C962" s="16" t="s">
        <v>217</v>
      </c>
      <c r="D962" s="14" t="s">
        <v>17</v>
      </c>
      <c r="E962" s="15">
        <v>1.35</v>
      </c>
      <c r="F962" s="11">
        <f>IFERROR(VLOOKUP(A962,Order!A:B,2,0),"-")</f>
        <v>9</v>
      </c>
      <c r="G962" s="12">
        <f t="shared" si="14"/>
        <v>12.15</v>
      </c>
    </row>
    <row r="963" spans="1:7">
      <c r="A963" s="6" t="s">
        <v>314</v>
      </c>
      <c r="B963" s="7" t="s">
        <v>33</v>
      </c>
      <c r="C963" s="16" t="s">
        <v>218</v>
      </c>
      <c r="D963" s="14" t="s">
        <v>17</v>
      </c>
      <c r="E963" s="15">
        <v>7.2</v>
      </c>
      <c r="F963" s="11">
        <f>IFERROR(VLOOKUP(A963,Order!A:B,2,0),"-")</f>
        <v>9</v>
      </c>
      <c r="G963" s="12">
        <f t="shared" si="14"/>
        <v>64.8</v>
      </c>
    </row>
    <row r="964" spans="1:7">
      <c r="A964" s="6" t="s">
        <v>314</v>
      </c>
      <c r="B964" s="7" t="s">
        <v>33</v>
      </c>
      <c r="C964" s="16" t="s">
        <v>153</v>
      </c>
      <c r="D964" s="14" t="s">
        <v>17</v>
      </c>
      <c r="E964" s="15">
        <v>4.8</v>
      </c>
      <c r="F964" s="11">
        <f>IFERROR(VLOOKUP(A964,Order!A:B,2,0),"-")</f>
        <v>9</v>
      </c>
      <c r="G964" s="12">
        <f t="shared" si="14"/>
        <v>43.199999999999996</v>
      </c>
    </row>
    <row r="965" spans="1:7">
      <c r="A965" s="6" t="s">
        <v>314</v>
      </c>
      <c r="B965" s="7" t="s">
        <v>45</v>
      </c>
      <c r="C965" s="16" t="s">
        <v>110</v>
      </c>
      <c r="D965" s="14" t="s">
        <v>10</v>
      </c>
      <c r="E965" s="15">
        <v>2</v>
      </c>
      <c r="F965" s="11">
        <f>IFERROR(VLOOKUP(A965,Order!A:B,2,0),"-")</f>
        <v>9</v>
      </c>
      <c r="G965" s="12">
        <f t="shared" si="14"/>
        <v>18</v>
      </c>
    </row>
    <row r="966" spans="1:7">
      <c r="A966" s="6" t="s">
        <v>314</v>
      </c>
      <c r="B966" s="7" t="s">
        <v>45</v>
      </c>
      <c r="C966" s="16" t="s">
        <v>111</v>
      </c>
      <c r="D966" s="14" t="s">
        <v>10</v>
      </c>
      <c r="E966" s="15">
        <v>2</v>
      </c>
      <c r="F966" s="11">
        <f>IFERROR(VLOOKUP(A966,Order!A:B,2,0),"-")</f>
        <v>9</v>
      </c>
      <c r="G966" s="12">
        <f t="shared" si="14"/>
        <v>18</v>
      </c>
    </row>
    <row r="967" spans="1:7">
      <c r="A967" s="6" t="s">
        <v>314</v>
      </c>
      <c r="B967" s="7" t="s">
        <v>45</v>
      </c>
      <c r="C967" s="16" t="s">
        <v>112</v>
      </c>
      <c r="D967" s="14" t="s">
        <v>10</v>
      </c>
      <c r="E967" s="15">
        <v>2</v>
      </c>
      <c r="F967" s="11">
        <f>IFERROR(VLOOKUP(A967,Order!A:B,2,0),"-")</f>
        <v>9</v>
      </c>
      <c r="G967" s="12">
        <f t="shared" si="14"/>
        <v>18</v>
      </c>
    </row>
    <row r="968" spans="1:7">
      <c r="A968" s="6" t="s">
        <v>314</v>
      </c>
      <c r="B968" s="7" t="s">
        <v>45</v>
      </c>
      <c r="C968" s="16" t="s">
        <v>113</v>
      </c>
      <c r="D968" s="14" t="s">
        <v>17</v>
      </c>
      <c r="E968" s="15">
        <v>10</v>
      </c>
      <c r="F968" s="11">
        <f>IFERROR(VLOOKUP(A968,Order!A:B,2,0),"-")</f>
        <v>9</v>
      </c>
      <c r="G968" s="12">
        <f t="shared" si="14"/>
        <v>90</v>
      </c>
    </row>
    <row r="969" spans="1:7">
      <c r="A969" s="6" t="s">
        <v>314</v>
      </c>
      <c r="B969" s="7" t="s">
        <v>45</v>
      </c>
      <c r="C969" s="16" t="s">
        <v>187</v>
      </c>
      <c r="D969" s="14" t="s">
        <v>12</v>
      </c>
      <c r="E969" s="15">
        <v>4</v>
      </c>
      <c r="F969" s="11">
        <f>IFERROR(VLOOKUP(A969,Order!A:B,2,0),"-")</f>
        <v>9</v>
      </c>
      <c r="G969" s="12">
        <f t="shared" si="14"/>
        <v>36</v>
      </c>
    </row>
    <row r="970" spans="1:7">
      <c r="A970" s="6" t="s">
        <v>314</v>
      </c>
      <c r="B970" s="7" t="s">
        <v>45</v>
      </c>
      <c r="C970" s="16" t="s">
        <v>47</v>
      </c>
      <c r="D970" s="14" t="s">
        <v>12</v>
      </c>
      <c r="E970" s="15">
        <v>8</v>
      </c>
      <c r="F970" s="11">
        <f>IFERROR(VLOOKUP(A970,Order!A:B,2,0),"-")</f>
        <v>9</v>
      </c>
      <c r="G970" s="12">
        <f t="shared" si="14"/>
        <v>72</v>
      </c>
    </row>
    <row r="971" spans="1:7">
      <c r="A971" s="6" t="s">
        <v>314</v>
      </c>
      <c r="B971" s="7" t="s">
        <v>45</v>
      </c>
      <c r="C971" s="16" t="s">
        <v>224</v>
      </c>
      <c r="D971" s="14" t="s">
        <v>17</v>
      </c>
      <c r="E971" s="15">
        <v>45</v>
      </c>
      <c r="F971" s="11">
        <f>IFERROR(VLOOKUP(A971,Order!A:B,2,0),"-")</f>
        <v>9</v>
      </c>
      <c r="G971" s="12">
        <f t="shared" si="14"/>
        <v>405</v>
      </c>
    </row>
    <row r="972" spans="1:7">
      <c r="A972" s="6" t="s">
        <v>314</v>
      </c>
      <c r="B972" s="7" t="s">
        <v>45</v>
      </c>
      <c r="C972" s="16" t="s">
        <v>302</v>
      </c>
      <c r="D972" s="14" t="s">
        <v>17</v>
      </c>
      <c r="E972" s="15">
        <v>2.2999999999999998</v>
      </c>
      <c r="F972" s="11">
        <f>IFERROR(VLOOKUP(A972,Order!A:B,2,0),"-")</f>
        <v>9</v>
      </c>
      <c r="G972" s="12">
        <f t="shared" si="14"/>
        <v>20.7</v>
      </c>
    </row>
    <row r="973" spans="1:7">
      <c r="A973" s="6" t="s">
        <v>314</v>
      </c>
      <c r="B973" s="7" t="s">
        <v>45</v>
      </c>
      <c r="C973" s="16" t="s">
        <v>90</v>
      </c>
      <c r="D973" s="14" t="s">
        <v>10</v>
      </c>
      <c r="E973" s="15">
        <v>1</v>
      </c>
      <c r="F973" s="11">
        <f>IFERROR(VLOOKUP(A973,Order!A:B,2,0),"-")</f>
        <v>9</v>
      </c>
      <c r="G973" s="12">
        <f t="shared" si="14"/>
        <v>9</v>
      </c>
    </row>
    <row r="974" spans="1:7">
      <c r="A974" s="6" t="s">
        <v>314</v>
      </c>
      <c r="B974" s="7" t="s">
        <v>45</v>
      </c>
      <c r="C974" s="16" t="s">
        <v>51</v>
      </c>
      <c r="D974" s="14" t="s">
        <v>14</v>
      </c>
      <c r="E974" s="15">
        <v>0.4</v>
      </c>
      <c r="F974" s="11">
        <f>IFERROR(VLOOKUP(A974,Order!A:B,2,0),"-")</f>
        <v>9</v>
      </c>
      <c r="G974" s="12">
        <f t="shared" si="14"/>
        <v>3.6</v>
      </c>
    </row>
    <row r="975" spans="1:7">
      <c r="A975" s="6" t="s">
        <v>314</v>
      </c>
      <c r="B975" s="7" t="s">
        <v>45</v>
      </c>
      <c r="C975" s="16" t="s">
        <v>254</v>
      </c>
      <c r="D975" s="14" t="s">
        <v>10</v>
      </c>
      <c r="E975" s="15">
        <v>27</v>
      </c>
      <c r="F975" s="11">
        <f>IFERROR(VLOOKUP(A975,Order!A:B,2,0),"-")</f>
        <v>9</v>
      </c>
      <c r="G975" s="12">
        <f t="shared" si="14"/>
        <v>243</v>
      </c>
    </row>
    <row r="976" spans="1:7">
      <c r="A976" s="6" t="s">
        <v>314</v>
      </c>
      <c r="B976" s="7" t="s">
        <v>52</v>
      </c>
      <c r="C976" s="16" t="s">
        <v>47</v>
      </c>
      <c r="D976" s="14" t="s">
        <v>12</v>
      </c>
      <c r="E976" s="15">
        <v>4</v>
      </c>
      <c r="F976" s="11">
        <f>IFERROR(VLOOKUP(A976,Order!A:B,2,0),"-")</f>
        <v>9</v>
      </c>
      <c r="G976" s="12">
        <f t="shared" si="14"/>
        <v>36</v>
      </c>
    </row>
    <row r="977" spans="1:7">
      <c r="A977" s="6" t="s">
        <v>314</v>
      </c>
      <c r="B977" s="7" t="s">
        <v>52</v>
      </c>
      <c r="C977" s="16" t="s">
        <v>53</v>
      </c>
      <c r="D977" s="14" t="s">
        <v>10</v>
      </c>
      <c r="E977" s="15">
        <v>8</v>
      </c>
      <c r="F977" s="11">
        <f>IFERROR(VLOOKUP(A977,Order!A:B,2,0),"-")</f>
        <v>9</v>
      </c>
      <c r="G977" s="12">
        <f t="shared" si="14"/>
        <v>72</v>
      </c>
    </row>
    <row r="978" spans="1:7">
      <c r="A978" s="6" t="s">
        <v>314</v>
      </c>
      <c r="B978" s="7" t="s">
        <v>52</v>
      </c>
      <c r="C978" s="16" t="s">
        <v>94</v>
      </c>
      <c r="D978" s="14" t="s">
        <v>10</v>
      </c>
      <c r="E978" s="15">
        <v>1</v>
      </c>
      <c r="F978" s="11">
        <f>IFERROR(VLOOKUP(A978,Order!A:B,2,0),"-")</f>
        <v>9</v>
      </c>
      <c r="G978" s="12">
        <f t="shared" si="14"/>
        <v>9</v>
      </c>
    </row>
    <row r="979" spans="1:7">
      <c r="A979" s="6" t="s">
        <v>314</v>
      </c>
      <c r="B979" s="7" t="s">
        <v>52</v>
      </c>
      <c r="C979" s="16" t="s">
        <v>289</v>
      </c>
      <c r="D979" s="14" t="s">
        <v>10</v>
      </c>
      <c r="E979" s="15">
        <v>3</v>
      </c>
      <c r="F979" s="11">
        <f>IFERROR(VLOOKUP(A979,Order!A:B,2,0),"-")</f>
        <v>9</v>
      </c>
      <c r="G979" s="12">
        <f t="shared" si="14"/>
        <v>27</v>
      </c>
    </row>
    <row r="980" spans="1:7">
      <c r="A980" s="6" t="s">
        <v>314</v>
      </c>
      <c r="B980" s="7" t="s">
        <v>52</v>
      </c>
      <c r="C980" s="16" t="s">
        <v>290</v>
      </c>
      <c r="D980" s="14" t="s">
        <v>10</v>
      </c>
      <c r="E980" s="15">
        <v>0.33</v>
      </c>
      <c r="F980" s="11">
        <f>IFERROR(VLOOKUP(A980,Order!A:B,2,0),"-")</f>
        <v>9</v>
      </c>
      <c r="G980" s="12">
        <f t="shared" si="14"/>
        <v>2.97</v>
      </c>
    </row>
    <row r="981" spans="1:7">
      <c r="A981" s="6" t="s">
        <v>314</v>
      </c>
      <c r="B981" s="7" t="s">
        <v>52</v>
      </c>
      <c r="C981" s="16" t="s">
        <v>95</v>
      </c>
      <c r="D981" s="14" t="s">
        <v>17</v>
      </c>
      <c r="E981" s="15">
        <v>4</v>
      </c>
      <c r="F981" s="11">
        <f>IFERROR(VLOOKUP(A981,Order!A:B,2,0),"-")</f>
        <v>9</v>
      </c>
      <c r="G981" s="12">
        <f t="shared" si="14"/>
        <v>36</v>
      </c>
    </row>
    <row r="982" spans="1:7">
      <c r="A982" s="6" t="s">
        <v>314</v>
      </c>
      <c r="B982" s="7" t="s">
        <v>56</v>
      </c>
      <c r="C982" s="16" t="s">
        <v>57</v>
      </c>
      <c r="D982" s="14" t="s">
        <v>10</v>
      </c>
      <c r="E982" s="15">
        <v>4</v>
      </c>
      <c r="F982" s="11">
        <f>IFERROR(VLOOKUP(A982,Order!A:B,2,0),"-")</f>
        <v>9</v>
      </c>
      <c r="G982" s="12">
        <f t="shared" si="14"/>
        <v>36</v>
      </c>
    </row>
    <row r="983" spans="1:7">
      <c r="A983" s="6" t="s">
        <v>314</v>
      </c>
      <c r="B983" s="7" t="s">
        <v>56</v>
      </c>
      <c r="C983" s="16" t="s">
        <v>320</v>
      </c>
      <c r="D983" s="14" t="s">
        <v>10</v>
      </c>
      <c r="E983" s="15">
        <v>1</v>
      </c>
      <c r="F983" s="11">
        <f>IFERROR(VLOOKUP(A983,Order!A:B,2,0),"-")</f>
        <v>9</v>
      </c>
      <c r="G983" s="12">
        <f t="shared" si="14"/>
        <v>9</v>
      </c>
    </row>
    <row r="984" spans="1:7">
      <c r="A984" s="6" t="s">
        <v>314</v>
      </c>
      <c r="B984" s="7" t="s">
        <v>59</v>
      </c>
      <c r="C984" s="16" t="s">
        <v>321</v>
      </c>
      <c r="D984" s="14" t="s">
        <v>10</v>
      </c>
      <c r="E984" s="15">
        <v>1</v>
      </c>
      <c r="F984" s="11">
        <f>IFERROR(VLOOKUP(A984,Order!A:B,2,0),"-")</f>
        <v>9</v>
      </c>
      <c r="G984" s="12">
        <f t="shared" si="14"/>
        <v>9</v>
      </c>
    </row>
    <row r="985" spans="1:7">
      <c r="A985" s="6" t="s">
        <v>314</v>
      </c>
      <c r="B985" s="7" t="s">
        <v>59</v>
      </c>
      <c r="C985" s="16" t="s">
        <v>192</v>
      </c>
      <c r="D985" s="14" t="s">
        <v>10</v>
      </c>
      <c r="E985" s="15">
        <v>4</v>
      </c>
      <c r="F985" s="11">
        <f>IFERROR(VLOOKUP(A985,Order!A:B,2,0),"-")</f>
        <v>9</v>
      </c>
      <c r="G985" s="12">
        <f t="shared" si="14"/>
        <v>36</v>
      </c>
    </row>
    <row r="986" spans="1:7">
      <c r="A986" s="6" t="s">
        <v>314</v>
      </c>
      <c r="B986" s="7" t="s">
        <v>59</v>
      </c>
      <c r="C986" s="16" t="s">
        <v>62</v>
      </c>
      <c r="D986" s="14" t="s">
        <v>14</v>
      </c>
      <c r="E986" s="15">
        <v>1.125</v>
      </c>
      <c r="F986" s="11">
        <f>IFERROR(VLOOKUP(A986,Order!A:B,2,0),"-")</f>
        <v>9</v>
      </c>
      <c r="G986" s="12">
        <f t="shared" si="14"/>
        <v>10.125</v>
      </c>
    </row>
    <row r="987" spans="1:7">
      <c r="A987" s="6" t="s">
        <v>314</v>
      </c>
      <c r="B987" s="7" t="s">
        <v>59</v>
      </c>
      <c r="C987" s="16" t="s">
        <v>63</v>
      </c>
      <c r="D987" s="14" t="s">
        <v>14</v>
      </c>
      <c r="E987" s="15">
        <v>6.53</v>
      </c>
      <c r="F987" s="11">
        <f>IFERROR(VLOOKUP(A987,Order!A:B,2,0),"-")</f>
        <v>9</v>
      </c>
      <c r="G987" s="12">
        <f t="shared" si="14"/>
        <v>58.77</v>
      </c>
    </row>
    <row r="988" spans="1:7">
      <c r="A988" s="6" t="s">
        <v>314</v>
      </c>
      <c r="B988" s="7" t="s">
        <v>59</v>
      </c>
      <c r="C988" s="16" t="s">
        <v>193</v>
      </c>
      <c r="D988" s="14" t="s">
        <v>35</v>
      </c>
      <c r="E988" s="15">
        <v>2</v>
      </c>
      <c r="F988" s="11">
        <f>IFERROR(VLOOKUP(A988,Order!A:B,2,0),"-")</f>
        <v>9</v>
      </c>
      <c r="G988" s="12">
        <f t="shared" si="14"/>
        <v>18</v>
      </c>
    </row>
    <row r="989" spans="1:7">
      <c r="A989" s="6" t="s">
        <v>314</v>
      </c>
      <c r="B989" s="7" t="s">
        <v>59</v>
      </c>
      <c r="C989" s="16" t="s">
        <v>261</v>
      </c>
      <c r="D989" s="14" t="s">
        <v>35</v>
      </c>
      <c r="E989" s="15">
        <v>1</v>
      </c>
      <c r="F989" s="11">
        <f>IFERROR(VLOOKUP(A989,Order!A:B,2,0),"-")</f>
        <v>9</v>
      </c>
      <c r="G989" s="12">
        <f t="shared" ref="G989:G1052" si="15">IFERROR(E989*F989,"-")</f>
        <v>9</v>
      </c>
    </row>
    <row r="990" spans="1:7">
      <c r="A990" s="6" t="s">
        <v>314</v>
      </c>
      <c r="B990" s="7" t="s">
        <v>59</v>
      </c>
      <c r="C990" s="16" t="s">
        <v>274</v>
      </c>
      <c r="D990" s="14" t="s">
        <v>35</v>
      </c>
      <c r="E990" s="15">
        <v>1</v>
      </c>
      <c r="F990" s="11">
        <f>IFERROR(VLOOKUP(A990,Order!A:B,2,0),"-")</f>
        <v>9</v>
      </c>
      <c r="G990" s="12">
        <f t="shared" si="15"/>
        <v>9</v>
      </c>
    </row>
    <row r="991" spans="1:7">
      <c r="A991" s="6" t="s">
        <v>314</v>
      </c>
      <c r="B991" s="7" t="s">
        <v>59</v>
      </c>
      <c r="C991" s="16" t="s">
        <v>65</v>
      </c>
      <c r="D991" s="14" t="s">
        <v>10</v>
      </c>
      <c r="E991" s="15">
        <v>1</v>
      </c>
      <c r="F991" s="11">
        <f>IFERROR(VLOOKUP(A991,Order!A:B,2,0),"-")</f>
        <v>9</v>
      </c>
      <c r="G991" s="12">
        <f t="shared" si="15"/>
        <v>9</v>
      </c>
    </row>
    <row r="992" spans="1:7">
      <c r="A992" s="6" t="s">
        <v>314</v>
      </c>
      <c r="B992" s="7" t="s">
        <v>59</v>
      </c>
      <c r="C992" s="16" t="s">
        <v>66</v>
      </c>
      <c r="D992" s="14" t="s">
        <v>10</v>
      </c>
      <c r="E992" s="15">
        <v>1</v>
      </c>
      <c r="F992" s="11">
        <f>IFERROR(VLOOKUP(A992,Order!A:B,2,0),"-")</f>
        <v>9</v>
      </c>
      <c r="G992" s="12">
        <f t="shared" si="15"/>
        <v>9</v>
      </c>
    </row>
    <row r="993" spans="1:7">
      <c r="A993" s="6" t="s">
        <v>314</v>
      </c>
      <c r="B993" s="7" t="s">
        <v>59</v>
      </c>
      <c r="C993" s="16" t="s">
        <v>67</v>
      </c>
      <c r="D993" s="14" t="s">
        <v>10</v>
      </c>
      <c r="E993" s="15">
        <v>1</v>
      </c>
      <c r="F993" s="11">
        <f>IFERROR(VLOOKUP(A993,Order!A:B,2,0),"-")</f>
        <v>9</v>
      </c>
      <c r="G993" s="12">
        <f t="shared" si="15"/>
        <v>9</v>
      </c>
    </row>
    <row r="994" spans="1:7">
      <c r="A994" s="6" t="s">
        <v>314</v>
      </c>
      <c r="B994" s="7" t="s">
        <v>59</v>
      </c>
      <c r="C994" s="16" t="s">
        <v>68</v>
      </c>
      <c r="D994" s="14" t="s">
        <v>10</v>
      </c>
      <c r="E994" s="15">
        <v>1</v>
      </c>
      <c r="F994" s="11">
        <f>IFERROR(VLOOKUP(A994,Order!A:B,2,0),"-")</f>
        <v>9</v>
      </c>
      <c r="G994" s="12">
        <f t="shared" si="15"/>
        <v>9</v>
      </c>
    </row>
    <row r="995" spans="1:7">
      <c r="A995" s="6" t="s">
        <v>314</v>
      </c>
      <c r="B995" s="7" t="s">
        <v>59</v>
      </c>
      <c r="C995" s="16" t="s">
        <v>69</v>
      </c>
      <c r="D995" s="14" t="s">
        <v>10</v>
      </c>
      <c r="E995" s="15">
        <v>3</v>
      </c>
      <c r="F995" s="11">
        <f>IFERROR(VLOOKUP(A995,Order!A:B,2,0),"-")</f>
        <v>9</v>
      </c>
      <c r="G995" s="12">
        <f t="shared" si="15"/>
        <v>27</v>
      </c>
    </row>
    <row r="996" spans="1:7">
      <c r="A996" s="6" t="s">
        <v>314</v>
      </c>
      <c r="B996" s="7" t="s">
        <v>59</v>
      </c>
      <c r="C996" s="16" t="s">
        <v>70</v>
      </c>
      <c r="D996" s="14" t="s">
        <v>10</v>
      </c>
      <c r="E996" s="15">
        <v>2</v>
      </c>
      <c r="F996" s="11">
        <f>IFERROR(VLOOKUP(A996,Order!A:B,2,0),"-")</f>
        <v>9</v>
      </c>
      <c r="G996" s="12">
        <f t="shared" si="15"/>
        <v>18</v>
      </c>
    </row>
    <row r="997" spans="1:7">
      <c r="A997" s="6" t="s">
        <v>314</v>
      </c>
      <c r="B997" s="7" t="s">
        <v>59</v>
      </c>
      <c r="C997" s="16" t="s">
        <v>71</v>
      </c>
      <c r="D997" s="14" t="s">
        <v>10</v>
      </c>
      <c r="E997" s="15">
        <v>4</v>
      </c>
      <c r="F997" s="11">
        <f>IFERROR(VLOOKUP(A997,Order!A:B,2,0),"-")</f>
        <v>9</v>
      </c>
      <c r="G997" s="12">
        <f t="shared" si="15"/>
        <v>36</v>
      </c>
    </row>
    <row r="998" spans="1:7">
      <c r="A998" s="6" t="s">
        <v>314</v>
      </c>
      <c r="B998" s="7" t="s">
        <v>59</v>
      </c>
      <c r="C998" s="16" t="s">
        <v>322</v>
      </c>
      <c r="D998" s="14" t="s">
        <v>10</v>
      </c>
      <c r="E998" s="15">
        <v>1</v>
      </c>
      <c r="F998" s="11">
        <f>IFERROR(VLOOKUP(A998,Order!A:B,2,0),"-")</f>
        <v>9</v>
      </c>
      <c r="G998" s="12">
        <f t="shared" si="15"/>
        <v>9</v>
      </c>
    </row>
    <row r="999" spans="1:7">
      <c r="A999" s="6" t="s">
        <v>314</v>
      </c>
      <c r="B999" s="7" t="s">
        <v>59</v>
      </c>
      <c r="C999" s="16" t="s">
        <v>197</v>
      </c>
      <c r="D999" s="14" t="s">
        <v>10</v>
      </c>
      <c r="E999" s="15">
        <v>2</v>
      </c>
      <c r="F999" s="11">
        <f>IFERROR(VLOOKUP(A999,Order!A:B,2,0),"-")</f>
        <v>9</v>
      </c>
      <c r="G999" s="12">
        <f t="shared" si="15"/>
        <v>18</v>
      </c>
    </row>
    <row r="1000" spans="1:7">
      <c r="A1000" s="6" t="s">
        <v>314</v>
      </c>
      <c r="B1000" s="7" t="s">
        <v>59</v>
      </c>
      <c r="C1000" s="16" t="s">
        <v>90</v>
      </c>
      <c r="D1000" s="14" t="s">
        <v>10</v>
      </c>
      <c r="E1000" s="15">
        <v>4</v>
      </c>
      <c r="F1000" s="11">
        <f>IFERROR(VLOOKUP(A1000,Order!A:B,2,0),"-")</f>
        <v>9</v>
      </c>
      <c r="G1000" s="12">
        <f t="shared" si="15"/>
        <v>36</v>
      </c>
    </row>
    <row r="1001" spans="1:7">
      <c r="A1001" s="6" t="s">
        <v>314</v>
      </c>
      <c r="B1001" s="7" t="s">
        <v>59</v>
      </c>
      <c r="C1001" s="16" t="s">
        <v>74</v>
      </c>
      <c r="D1001" s="14" t="s">
        <v>32</v>
      </c>
      <c r="E1001" s="15">
        <v>5</v>
      </c>
      <c r="F1001" s="11">
        <f>IFERROR(VLOOKUP(A1001,Order!A:B,2,0),"-")</f>
        <v>9</v>
      </c>
      <c r="G1001" s="12">
        <f t="shared" si="15"/>
        <v>45</v>
      </c>
    </row>
    <row r="1002" spans="1:7">
      <c r="A1002" s="6" t="s">
        <v>314</v>
      </c>
      <c r="B1002" s="7" t="s">
        <v>59</v>
      </c>
      <c r="C1002" s="16" t="s">
        <v>75</v>
      </c>
      <c r="D1002" s="14" t="s">
        <v>32</v>
      </c>
      <c r="E1002" s="15">
        <v>96</v>
      </c>
      <c r="F1002" s="11">
        <f>IFERROR(VLOOKUP(A1002,Order!A:B,2,0),"-")</f>
        <v>9</v>
      </c>
      <c r="G1002" s="12">
        <f t="shared" si="15"/>
        <v>864</v>
      </c>
    </row>
    <row r="1003" spans="1:7">
      <c r="A1003" s="6" t="s">
        <v>314</v>
      </c>
      <c r="B1003" s="7" t="s">
        <v>59</v>
      </c>
      <c r="C1003" s="16" t="s">
        <v>76</v>
      </c>
      <c r="D1003" s="14" t="s">
        <v>14</v>
      </c>
      <c r="E1003" s="15">
        <v>0.1</v>
      </c>
      <c r="F1003" s="11">
        <f>IFERROR(VLOOKUP(A1003,Order!A:B,2,0),"-")</f>
        <v>9</v>
      </c>
      <c r="G1003" s="12">
        <f t="shared" si="15"/>
        <v>0.9</v>
      </c>
    </row>
    <row r="1004" spans="1:7">
      <c r="A1004" s="6" t="s">
        <v>314</v>
      </c>
      <c r="B1004" s="7" t="s">
        <v>59</v>
      </c>
      <c r="C1004" s="16" t="s">
        <v>198</v>
      </c>
      <c r="D1004" s="14" t="s">
        <v>17</v>
      </c>
      <c r="E1004" s="15">
        <v>2.5</v>
      </c>
      <c r="F1004" s="11">
        <f>IFERROR(VLOOKUP(A1004,Order!A:B,2,0),"-")</f>
        <v>9</v>
      </c>
      <c r="G1004" s="12">
        <f t="shared" si="15"/>
        <v>22.5</v>
      </c>
    </row>
    <row r="1005" spans="1:7">
      <c r="A1005" s="6" t="s">
        <v>314</v>
      </c>
      <c r="B1005" s="7" t="s">
        <v>59</v>
      </c>
      <c r="C1005" s="16" t="s">
        <v>199</v>
      </c>
      <c r="D1005" s="14" t="s">
        <v>17</v>
      </c>
      <c r="E1005" s="15">
        <v>1.5</v>
      </c>
      <c r="F1005" s="11">
        <f>IFERROR(VLOOKUP(A1005,Order!A:B,2,0),"-")</f>
        <v>9</v>
      </c>
      <c r="G1005" s="12">
        <f t="shared" si="15"/>
        <v>13.5</v>
      </c>
    </row>
    <row r="1006" spans="1:7" hidden="1">
      <c r="A1006" s="6" t="s">
        <v>323</v>
      </c>
      <c r="B1006" s="7" t="s">
        <v>6</v>
      </c>
      <c r="C1006" s="8" t="s">
        <v>315</v>
      </c>
      <c r="D1006" s="9" t="s">
        <v>8</v>
      </c>
      <c r="E1006" s="10">
        <v>1</v>
      </c>
      <c r="F1006" s="11" t="str">
        <f>IFERROR(VLOOKUP(A1006,Order!A:B,2,0),"-")</f>
        <v>-</v>
      </c>
      <c r="G1006" s="12" t="str">
        <f t="shared" si="15"/>
        <v>-</v>
      </c>
    </row>
    <row r="1007" spans="1:7" hidden="1">
      <c r="A1007" s="6" t="s">
        <v>323</v>
      </c>
      <c r="B1007" s="7" t="s">
        <v>6</v>
      </c>
      <c r="C1007" s="8" t="s">
        <v>9</v>
      </c>
      <c r="D1007" s="9" t="s">
        <v>10</v>
      </c>
      <c r="E1007" s="10">
        <v>40</v>
      </c>
      <c r="F1007" s="11" t="str">
        <f>IFERROR(VLOOKUP(A1007,Order!A:B,2,0),"-")</f>
        <v>-</v>
      </c>
      <c r="G1007" s="12" t="str">
        <f t="shared" si="15"/>
        <v>-</v>
      </c>
    </row>
    <row r="1008" spans="1:7" hidden="1">
      <c r="A1008" s="6" t="s">
        <v>323</v>
      </c>
      <c r="B1008" s="7" t="s">
        <v>6</v>
      </c>
      <c r="C1008" s="8" t="s">
        <v>11</v>
      </c>
      <c r="D1008" s="9" t="s">
        <v>12</v>
      </c>
      <c r="E1008" s="10">
        <v>580</v>
      </c>
      <c r="F1008" s="11" t="str">
        <f>IFERROR(VLOOKUP(A1008,Order!A:B,2,0),"-")</f>
        <v>-</v>
      </c>
      <c r="G1008" s="12" t="str">
        <f t="shared" si="15"/>
        <v>-</v>
      </c>
    </row>
    <row r="1009" spans="1:7" hidden="1">
      <c r="A1009" s="6" t="s">
        <v>323</v>
      </c>
      <c r="B1009" s="7" t="s">
        <v>6</v>
      </c>
      <c r="C1009" s="8" t="s">
        <v>13</v>
      </c>
      <c r="D1009" s="9" t="s">
        <v>14</v>
      </c>
      <c r="E1009" s="10">
        <v>0.2</v>
      </c>
      <c r="F1009" s="11" t="str">
        <f>IFERROR(VLOOKUP(A1009,Order!A:B,2,0),"-")</f>
        <v>-</v>
      </c>
      <c r="G1009" s="12" t="str">
        <f t="shared" si="15"/>
        <v>-</v>
      </c>
    </row>
    <row r="1010" spans="1:7" hidden="1">
      <c r="A1010" s="6" t="s">
        <v>323</v>
      </c>
      <c r="B1010" s="7" t="s">
        <v>15</v>
      </c>
      <c r="C1010" s="13" t="s">
        <v>16</v>
      </c>
      <c r="D1010" s="14" t="s">
        <v>17</v>
      </c>
      <c r="E1010" s="15">
        <v>4.74</v>
      </c>
      <c r="F1010" s="11" t="str">
        <f>IFERROR(VLOOKUP(A1010,Order!A:B,2,0),"-")</f>
        <v>-</v>
      </c>
      <c r="G1010" s="12" t="str">
        <f t="shared" si="15"/>
        <v>-</v>
      </c>
    </row>
    <row r="1011" spans="1:7" hidden="1">
      <c r="A1011" s="6" t="s">
        <v>323</v>
      </c>
      <c r="B1011" s="7" t="s">
        <v>15</v>
      </c>
      <c r="C1011" s="13" t="s">
        <v>18</v>
      </c>
      <c r="D1011" s="14" t="s">
        <v>10</v>
      </c>
      <c r="E1011" s="15">
        <v>6</v>
      </c>
      <c r="F1011" s="11" t="str">
        <f>IFERROR(VLOOKUP(A1011,Order!A:B,2,0),"-")</f>
        <v>-</v>
      </c>
      <c r="G1011" s="12" t="str">
        <f t="shared" si="15"/>
        <v>-</v>
      </c>
    </row>
    <row r="1012" spans="1:7" hidden="1">
      <c r="A1012" s="6" t="s">
        <v>323</v>
      </c>
      <c r="B1012" s="7" t="s">
        <v>15</v>
      </c>
      <c r="C1012" s="13" t="s">
        <v>19</v>
      </c>
      <c r="D1012" s="14" t="s">
        <v>17</v>
      </c>
      <c r="E1012" s="15">
        <v>3.15</v>
      </c>
      <c r="F1012" s="11" t="str">
        <f>IFERROR(VLOOKUP(A1012,Order!A:B,2,0),"-")</f>
        <v>-</v>
      </c>
      <c r="G1012" s="12" t="str">
        <f t="shared" si="15"/>
        <v>-</v>
      </c>
    </row>
    <row r="1013" spans="1:7" hidden="1">
      <c r="A1013" s="6" t="s">
        <v>323</v>
      </c>
      <c r="B1013" s="7" t="s">
        <v>15</v>
      </c>
      <c r="C1013" s="13" t="s">
        <v>20</v>
      </c>
      <c r="D1013" s="14" t="s">
        <v>10</v>
      </c>
      <c r="E1013" s="15">
        <v>3</v>
      </c>
      <c r="F1013" s="11" t="str">
        <f>IFERROR(VLOOKUP(A1013,Order!A:B,2,0),"-")</f>
        <v>-</v>
      </c>
      <c r="G1013" s="12" t="str">
        <f t="shared" si="15"/>
        <v>-</v>
      </c>
    </row>
    <row r="1014" spans="1:7" hidden="1">
      <c r="A1014" s="6" t="s">
        <v>323</v>
      </c>
      <c r="B1014" s="7" t="s">
        <v>15</v>
      </c>
      <c r="C1014" s="13" t="s">
        <v>21</v>
      </c>
      <c r="D1014" s="14" t="s">
        <v>17</v>
      </c>
      <c r="E1014" s="15">
        <v>43.8</v>
      </c>
      <c r="F1014" s="11" t="str">
        <f>IFERROR(VLOOKUP(A1014,Order!A:B,2,0),"-")</f>
        <v>-</v>
      </c>
      <c r="G1014" s="12" t="str">
        <f t="shared" si="15"/>
        <v>-</v>
      </c>
    </row>
    <row r="1015" spans="1:7" hidden="1">
      <c r="A1015" s="6" t="s">
        <v>323</v>
      </c>
      <c r="B1015" s="7" t="s">
        <v>15</v>
      </c>
      <c r="C1015" s="13" t="s">
        <v>22</v>
      </c>
      <c r="D1015" s="14" t="s">
        <v>17</v>
      </c>
      <c r="E1015" s="15">
        <v>0.45</v>
      </c>
      <c r="F1015" s="11" t="str">
        <f>IFERROR(VLOOKUP(A1015,Order!A:B,2,0),"-")</f>
        <v>-</v>
      </c>
      <c r="G1015" s="12" t="str">
        <f t="shared" si="15"/>
        <v>-</v>
      </c>
    </row>
    <row r="1016" spans="1:7" hidden="1">
      <c r="A1016" s="6" t="s">
        <v>323</v>
      </c>
      <c r="B1016" s="7" t="s">
        <v>15</v>
      </c>
      <c r="C1016" s="13" t="s">
        <v>23</v>
      </c>
      <c r="D1016" s="14" t="s">
        <v>24</v>
      </c>
      <c r="E1016" s="15">
        <v>0.38</v>
      </c>
      <c r="F1016" s="11" t="str">
        <f>IFERROR(VLOOKUP(A1016,Order!A:B,2,0),"-")</f>
        <v>-</v>
      </c>
      <c r="G1016" s="12" t="str">
        <f t="shared" si="15"/>
        <v>-</v>
      </c>
    </row>
    <row r="1017" spans="1:7" hidden="1">
      <c r="A1017" s="6" t="s">
        <v>323</v>
      </c>
      <c r="B1017" s="7" t="s">
        <v>15</v>
      </c>
      <c r="C1017" s="13" t="s">
        <v>25</v>
      </c>
      <c r="D1017" s="14" t="s">
        <v>24</v>
      </c>
      <c r="E1017" s="15">
        <v>0.23</v>
      </c>
      <c r="F1017" s="11" t="str">
        <f>IFERROR(VLOOKUP(A1017,Order!A:B,2,0),"-")</f>
        <v>-</v>
      </c>
      <c r="G1017" s="12" t="str">
        <f t="shared" si="15"/>
        <v>-</v>
      </c>
    </row>
    <row r="1018" spans="1:7" hidden="1">
      <c r="A1018" s="6" t="s">
        <v>323</v>
      </c>
      <c r="B1018" s="7" t="s">
        <v>15</v>
      </c>
      <c r="C1018" s="13" t="s">
        <v>26</v>
      </c>
      <c r="D1018" s="14" t="s">
        <v>24</v>
      </c>
      <c r="E1018" s="15">
        <v>0.06</v>
      </c>
      <c r="F1018" s="11" t="str">
        <f>IFERROR(VLOOKUP(A1018,Order!A:B,2,0),"-")</f>
        <v>-</v>
      </c>
      <c r="G1018" s="12" t="str">
        <f t="shared" si="15"/>
        <v>-</v>
      </c>
    </row>
    <row r="1019" spans="1:7" hidden="1">
      <c r="A1019" s="6" t="s">
        <v>323</v>
      </c>
      <c r="B1019" s="7" t="s">
        <v>15</v>
      </c>
      <c r="C1019" s="13" t="s">
        <v>27</v>
      </c>
      <c r="D1019" s="14" t="s">
        <v>10</v>
      </c>
      <c r="E1019" s="15">
        <v>1</v>
      </c>
      <c r="F1019" s="11" t="str">
        <f>IFERROR(VLOOKUP(A1019,Order!A:B,2,0),"-")</f>
        <v>-</v>
      </c>
      <c r="G1019" s="12" t="str">
        <f t="shared" si="15"/>
        <v>-</v>
      </c>
    </row>
    <row r="1020" spans="1:7" hidden="1">
      <c r="A1020" s="6" t="s">
        <v>323</v>
      </c>
      <c r="B1020" s="7" t="s">
        <v>15</v>
      </c>
      <c r="C1020" s="13" t="s">
        <v>28</v>
      </c>
      <c r="D1020" s="14" t="s">
        <v>10</v>
      </c>
      <c r="E1020" s="15">
        <v>1</v>
      </c>
      <c r="F1020" s="11" t="str">
        <f>IFERROR(VLOOKUP(A1020,Order!A:B,2,0),"-")</f>
        <v>-</v>
      </c>
      <c r="G1020" s="12" t="str">
        <f t="shared" si="15"/>
        <v>-</v>
      </c>
    </row>
    <row r="1021" spans="1:7" hidden="1">
      <c r="A1021" s="6" t="s">
        <v>323</v>
      </c>
      <c r="B1021" s="7" t="s">
        <v>15</v>
      </c>
      <c r="C1021" s="13" t="s">
        <v>316</v>
      </c>
      <c r="D1021" s="14" t="s">
        <v>10</v>
      </c>
      <c r="E1021" s="15">
        <v>1</v>
      </c>
      <c r="F1021" s="11" t="str">
        <f>IFERROR(VLOOKUP(A1021,Order!A:B,2,0),"-")</f>
        <v>-</v>
      </c>
      <c r="G1021" s="12" t="str">
        <f t="shared" si="15"/>
        <v>-</v>
      </c>
    </row>
    <row r="1022" spans="1:7" hidden="1">
      <c r="A1022" s="6" t="s">
        <v>323</v>
      </c>
      <c r="B1022" s="7" t="s">
        <v>15</v>
      </c>
      <c r="C1022" s="16" t="s">
        <v>317</v>
      </c>
      <c r="D1022" s="14" t="s">
        <v>10</v>
      </c>
      <c r="E1022" s="15">
        <v>1</v>
      </c>
      <c r="F1022" s="11" t="str">
        <f>IFERROR(VLOOKUP(A1022,Order!A:B,2,0),"-")</f>
        <v>-</v>
      </c>
      <c r="G1022" s="12" t="str">
        <f t="shared" si="15"/>
        <v>-</v>
      </c>
    </row>
    <row r="1023" spans="1:7" hidden="1">
      <c r="A1023" s="6" t="s">
        <v>323</v>
      </c>
      <c r="B1023" s="7" t="s">
        <v>15</v>
      </c>
      <c r="C1023" s="16" t="s">
        <v>31</v>
      </c>
      <c r="D1023" s="14" t="s">
        <v>32</v>
      </c>
      <c r="E1023" s="15">
        <v>4.55</v>
      </c>
      <c r="F1023" s="11" t="str">
        <f>IFERROR(VLOOKUP(A1023,Order!A:B,2,0),"-")</f>
        <v>-</v>
      </c>
      <c r="G1023" s="12" t="str">
        <f t="shared" si="15"/>
        <v>-</v>
      </c>
    </row>
    <row r="1024" spans="1:7" hidden="1">
      <c r="A1024" s="6" t="s">
        <v>323</v>
      </c>
      <c r="B1024" s="7" t="s">
        <v>33</v>
      </c>
      <c r="C1024" s="16" t="s">
        <v>180</v>
      </c>
      <c r="D1024" s="14" t="s">
        <v>17</v>
      </c>
      <c r="E1024" s="15">
        <v>0.16</v>
      </c>
      <c r="F1024" s="11" t="str">
        <f>IFERROR(VLOOKUP(A1024,Order!A:B,2,0),"-")</f>
        <v>-</v>
      </c>
      <c r="G1024" s="12" t="str">
        <f t="shared" si="15"/>
        <v>-</v>
      </c>
    </row>
    <row r="1025" spans="1:7" hidden="1">
      <c r="A1025" s="6" t="s">
        <v>323</v>
      </c>
      <c r="B1025" s="7" t="s">
        <v>33</v>
      </c>
      <c r="C1025" s="16" t="s">
        <v>34</v>
      </c>
      <c r="D1025" s="14" t="s">
        <v>17</v>
      </c>
      <c r="E1025" s="15">
        <v>0.75</v>
      </c>
      <c r="F1025" s="11" t="str">
        <f>IFERROR(VLOOKUP(A1025,Order!A:B,2,0),"-")</f>
        <v>-</v>
      </c>
      <c r="G1025" s="12" t="str">
        <f t="shared" si="15"/>
        <v>-</v>
      </c>
    </row>
    <row r="1026" spans="1:7" hidden="1">
      <c r="A1026" s="6" t="s">
        <v>323</v>
      </c>
      <c r="B1026" s="7" t="s">
        <v>33</v>
      </c>
      <c r="C1026" s="16" t="s">
        <v>36</v>
      </c>
      <c r="D1026" s="14" t="s">
        <v>17</v>
      </c>
      <c r="E1026" s="15">
        <v>2</v>
      </c>
      <c r="F1026" s="11" t="str">
        <f>IFERROR(VLOOKUP(A1026,Order!A:B,2,0),"-")</f>
        <v>-</v>
      </c>
      <c r="G1026" s="12" t="str">
        <f t="shared" si="15"/>
        <v>-</v>
      </c>
    </row>
    <row r="1027" spans="1:7" hidden="1">
      <c r="A1027" s="6" t="s">
        <v>323</v>
      </c>
      <c r="B1027" s="7" t="s">
        <v>33</v>
      </c>
      <c r="C1027" s="16" t="s">
        <v>181</v>
      </c>
      <c r="D1027" s="14" t="s">
        <v>17</v>
      </c>
      <c r="E1027" s="15">
        <v>0.16</v>
      </c>
      <c r="F1027" s="11" t="str">
        <f>IFERROR(VLOOKUP(A1027,Order!A:B,2,0),"-")</f>
        <v>-</v>
      </c>
      <c r="G1027" s="12" t="str">
        <f t="shared" si="15"/>
        <v>-</v>
      </c>
    </row>
    <row r="1028" spans="1:7" hidden="1">
      <c r="A1028" s="6" t="s">
        <v>323</v>
      </c>
      <c r="B1028" s="7" t="s">
        <v>33</v>
      </c>
      <c r="C1028" s="16" t="s">
        <v>182</v>
      </c>
      <c r="D1028" s="14" t="s">
        <v>17</v>
      </c>
      <c r="E1028" s="15">
        <v>1</v>
      </c>
      <c r="F1028" s="11" t="str">
        <f>IFERROR(VLOOKUP(A1028,Order!A:B,2,0),"-")</f>
        <v>-</v>
      </c>
      <c r="G1028" s="12" t="str">
        <f t="shared" si="15"/>
        <v>-</v>
      </c>
    </row>
    <row r="1029" spans="1:7" hidden="1">
      <c r="A1029" s="6" t="s">
        <v>323</v>
      </c>
      <c r="B1029" s="7" t="s">
        <v>33</v>
      </c>
      <c r="C1029" s="16" t="s">
        <v>37</v>
      </c>
      <c r="D1029" s="14" t="s">
        <v>17</v>
      </c>
      <c r="E1029" s="15">
        <v>1</v>
      </c>
      <c r="F1029" s="11" t="str">
        <f>IFERROR(VLOOKUP(A1029,Order!A:B,2,0),"-")</f>
        <v>-</v>
      </c>
      <c r="G1029" s="12" t="str">
        <f t="shared" si="15"/>
        <v>-</v>
      </c>
    </row>
    <row r="1030" spans="1:7" hidden="1">
      <c r="A1030" s="6" t="s">
        <v>323</v>
      </c>
      <c r="B1030" s="7" t="s">
        <v>33</v>
      </c>
      <c r="C1030" s="16" t="s">
        <v>318</v>
      </c>
      <c r="D1030" s="14" t="s">
        <v>17</v>
      </c>
      <c r="E1030" s="15">
        <v>6.05</v>
      </c>
      <c r="F1030" s="11" t="str">
        <f>IFERROR(VLOOKUP(A1030,Order!A:B,2,0),"-")</f>
        <v>-</v>
      </c>
      <c r="G1030" s="12" t="str">
        <f t="shared" si="15"/>
        <v>-</v>
      </c>
    </row>
    <row r="1031" spans="1:7" hidden="1">
      <c r="A1031" s="6" t="s">
        <v>323</v>
      </c>
      <c r="B1031" s="7" t="s">
        <v>33</v>
      </c>
      <c r="C1031" s="16" t="s">
        <v>38</v>
      </c>
      <c r="D1031" s="14" t="s">
        <v>17</v>
      </c>
      <c r="E1031" s="15">
        <v>2.06</v>
      </c>
      <c r="F1031" s="11" t="str">
        <f>IFERROR(VLOOKUP(A1031,Order!A:B,2,0),"-")</f>
        <v>-</v>
      </c>
      <c r="G1031" s="12" t="str">
        <f t="shared" si="15"/>
        <v>-</v>
      </c>
    </row>
    <row r="1032" spans="1:7" hidden="1">
      <c r="A1032" s="6" t="s">
        <v>323</v>
      </c>
      <c r="B1032" s="7" t="s">
        <v>33</v>
      </c>
      <c r="C1032" s="16" t="s">
        <v>40</v>
      </c>
      <c r="D1032" s="14" t="s">
        <v>17</v>
      </c>
      <c r="E1032" s="15">
        <v>6.8</v>
      </c>
      <c r="F1032" s="11" t="str">
        <f>IFERROR(VLOOKUP(A1032,Order!A:B,2,0),"-")</f>
        <v>-</v>
      </c>
      <c r="G1032" s="12" t="str">
        <f t="shared" si="15"/>
        <v>-</v>
      </c>
    </row>
    <row r="1033" spans="1:7" hidden="1">
      <c r="A1033" s="6" t="s">
        <v>323</v>
      </c>
      <c r="B1033" s="7" t="s">
        <v>33</v>
      </c>
      <c r="C1033" s="16" t="s">
        <v>41</v>
      </c>
      <c r="D1033" s="14" t="s">
        <v>17</v>
      </c>
      <c r="E1033" s="15">
        <v>6.6</v>
      </c>
      <c r="F1033" s="11" t="str">
        <f>IFERROR(VLOOKUP(A1033,Order!A:B,2,0),"-")</f>
        <v>-</v>
      </c>
      <c r="G1033" s="12" t="str">
        <f t="shared" si="15"/>
        <v>-</v>
      </c>
    </row>
    <row r="1034" spans="1:7" hidden="1">
      <c r="A1034" s="6" t="s">
        <v>323</v>
      </c>
      <c r="B1034" s="7" t="s">
        <v>33</v>
      </c>
      <c r="C1034" s="16" t="s">
        <v>319</v>
      </c>
      <c r="D1034" s="14" t="s">
        <v>17</v>
      </c>
      <c r="E1034" s="15">
        <v>0.6</v>
      </c>
      <c r="F1034" s="11" t="str">
        <f>IFERROR(VLOOKUP(A1034,Order!A:B,2,0),"-")</f>
        <v>-</v>
      </c>
      <c r="G1034" s="12" t="str">
        <f t="shared" si="15"/>
        <v>-</v>
      </c>
    </row>
    <row r="1035" spans="1:7" hidden="1">
      <c r="A1035" s="6" t="s">
        <v>323</v>
      </c>
      <c r="B1035" s="7" t="s">
        <v>33</v>
      </c>
      <c r="C1035" s="16" t="s">
        <v>215</v>
      </c>
      <c r="D1035" s="14" t="s">
        <v>17</v>
      </c>
      <c r="E1035" s="15">
        <v>0.4</v>
      </c>
      <c r="F1035" s="11" t="str">
        <f>IFERROR(VLOOKUP(A1035,Order!A:B,2,0),"-")</f>
        <v>-</v>
      </c>
      <c r="G1035" s="12" t="str">
        <f t="shared" si="15"/>
        <v>-</v>
      </c>
    </row>
    <row r="1036" spans="1:7" hidden="1">
      <c r="A1036" s="6" t="s">
        <v>323</v>
      </c>
      <c r="B1036" s="7" t="s">
        <v>33</v>
      </c>
      <c r="C1036" s="16" t="s">
        <v>216</v>
      </c>
      <c r="D1036" s="14" t="s">
        <v>17</v>
      </c>
      <c r="E1036" s="15">
        <v>1.1499999999999999</v>
      </c>
      <c r="F1036" s="11" t="str">
        <f>IFERROR(VLOOKUP(A1036,Order!A:B,2,0),"-")</f>
        <v>-</v>
      </c>
      <c r="G1036" s="12" t="str">
        <f t="shared" si="15"/>
        <v>-</v>
      </c>
    </row>
    <row r="1037" spans="1:7" hidden="1">
      <c r="A1037" s="6" t="s">
        <v>323</v>
      </c>
      <c r="B1037" s="7" t="s">
        <v>33</v>
      </c>
      <c r="C1037" s="16" t="s">
        <v>217</v>
      </c>
      <c r="D1037" s="14" t="s">
        <v>17</v>
      </c>
      <c r="E1037" s="15">
        <v>1.35</v>
      </c>
      <c r="F1037" s="11" t="str">
        <f>IFERROR(VLOOKUP(A1037,Order!A:B,2,0),"-")</f>
        <v>-</v>
      </c>
      <c r="G1037" s="12" t="str">
        <f t="shared" si="15"/>
        <v>-</v>
      </c>
    </row>
    <row r="1038" spans="1:7" hidden="1">
      <c r="A1038" s="6" t="s">
        <v>323</v>
      </c>
      <c r="B1038" s="7" t="s">
        <v>33</v>
      </c>
      <c r="C1038" s="16" t="s">
        <v>218</v>
      </c>
      <c r="D1038" s="14" t="s">
        <v>17</v>
      </c>
      <c r="E1038" s="15">
        <v>7.2</v>
      </c>
      <c r="F1038" s="11" t="str">
        <f>IFERROR(VLOOKUP(A1038,Order!A:B,2,0),"-")</f>
        <v>-</v>
      </c>
      <c r="G1038" s="12" t="str">
        <f t="shared" si="15"/>
        <v>-</v>
      </c>
    </row>
    <row r="1039" spans="1:7" hidden="1">
      <c r="A1039" s="6" t="s">
        <v>323</v>
      </c>
      <c r="B1039" s="7" t="s">
        <v>33</v>
      </c>
      <c r="C1039" s="16" t="s">
        <v>153</v>
      </c>
      <c r="D1039" s="14" t="s">
        <v>17</v>
      </c>
      <c r="E1039" s="15">
        <v>4.8</v>
      </c>
      <c r="F1039" s="11" t="str">
        <f>IFERROR(VLOOKUP(A1039,Order!A:B,2,0),"-")</f>
        <v>-</v>
      </c>
      <c r="G1039" s="12" t="str">
        <f t="shared" si="15"/>
        <v>-</v>
      </c>
    </row>
    <row r="1040" spans="1:7" hidden="1">
      <c r="A1040" s="6" t="s">
        <v>323</v>
      </c>
      <c r="B1040" s="7" t="s">
        <v>45</v>
      </c>
      <c r="C1040" s="16" t="s">
        <v>110</v>
      </c>
      <c r="D1040" s="14" t="s">
        <v>10</v>
      </c>
      <c r="E1040" s="15">
        <v>2</v>
      </c>
      <c r="F1040" s="11" t="str">
        <f>IFERROR(VLOOKUP(A1040,Order!A:B,2,0),"-")</f>
        <v>-</v>
      </c>
      <c r="G1040" s="12" t="str">
        <f t="shared" si="15"/>
        <v>-</v>
      </c>
    </row>
    <row r="1041" spans="1:7" hidden="1">
      <c r="A1041" s="6" t="s">
        <v>323</v>
      </c>
      <c r="B1041" s="7" t="s">
        <v>45</v>
      </c>
      <c r="C1041" s="16" t="s">
        <v>111</v>
      </c>
      <c r="D1041" s="14" t="s">
        <v>10</v>
      </c>
      <c r="E1041" s="15">
        <v>2</v>
      </c>
      <c r="F1041" s="11" t="str">
        <f>IFERROR(VLOOKUP(A1041,Order!A:B,2,0),"-")</f>
        <v>-</v>
      </c>
      <c r="G1041" s="12" t="str">
        <f t="shared" si="15"/>
        <v>-</v>
      </c>
    </row>
    <row r="1042" spans="1:7" hidden="1">
      <c r="A1042" s="6" t="s">
        <v>323</v>
      </c>
      <c r="B1042" s="7" t="s">
        <v>45</v>
      </c>
      <c r="C1042" s="16" t="s">
        <v>112</v>
      </c>
      <c r="D1042" s="14" t="s">
        <v>10</v>
      </c>
      <c r="E1042" s="15">
        <v>2</v>
      </c>
      <c r="F1042" s="11" t="str">
        <f>IFERROR(VLOOKUP(A1042,Order!A:B,2,0),"-")</f>
        <v>-</v>
      </c>
      <c r="G1042" s="12" t="str">
        <f t="shared" si="15"/>
        <v>-</v>
      </c>
    </row>
    <row r="1043" spans="1:7" hidden="1">
      <c r="A1043" s="6" t="s">
        <v>323</v>
      </c>
      <c r="B1043" s="7" t="s">
        <v>45</v>
      </c>
      <c r="C1043" s="16" t="s">
        <v>113</v>
      </c>
      <c r="D1043" s="14" t="s">
        <v>17</v>
      </c>
      <c r="E1043" s="15">
        <v>10</v>
      </c>
      <c r="F1043" s="11" t="str">
        <f>IFERROR(VLOOKUP(A1043,Order!A:B,2,0),"-")</f>
        <v>-</v>
      </c>
      <c r="G1043" s="12" t="str">
        <f t="shared" si="15"/>
        <v>-</v>
      </c>
    </row>
    <row r="1044" spans="1:7" hidden="1">
      <c r="A1044" s="6" t="s">
        <v>323</v>
      </c>
      <c r="B1044" s="7" t="s">
        <v>45</v>
      </c>
      <c r="C1044" s="16" t="s">
        <v>187</v>
      </c>
      <c r="D1044" s="14" t="s">
        <v>12</v>
      </c>
      <c r="E1044" s="15">
        <v>4</v>
      </c>
      <c r="F1044" s="11" t="str">
        <f>IFERROR(VLOOKUP(A1044,Order!A:B,2,0),"-")</f>
        <v>-</v>
      </c>
      <c r="G1044" s="12" t="str">
        <f t="shared" si="15"/>
        <v>-</v>
      </c>
    </row>
    <row r="1045" spans="1:7" hidden="1">
      <c r="A1045" s="6" t="s">
        <v>323</v>
      </c>
      <c r="B1045" s="7" t="s">
        <v>45</v>
      </c>
      <c r="C1045" s="16" t="s">
        <v>47</v>
      </c>
      <c r="D1045" s="14" t="s">
        <v>12</v>
      </c>
      <c r="E1045" s="15">
        <v>8</v>
      </c>
      <c r="F1045" s="11" t="str">
        <f>IFERROR(VLOOKUP(A1045,Order!A:B,2,0),"-")</f>
        <v>-</v>
      </c>
      <c r="G1045" s="12" t="str">
        <f t="shared" si="15"/>
        <v>-</v>
      </c>
    </row>
    <row r="1046" spans="1:7" hidden="1">
      <c r="A1046" s="6" t="s">
        <v>323</v>
      </c>
      <c r="B1046" s="7" t="s">
        <v>45</v>
      </c>
      <c r="C1046" s="16" t="s">
        <v>224</v>
      </c>
      <c r="D1046" s="14" t="s">
        <v>17</v>
      </c>
      <c r="E1046" s="15">
        <v>45</v>
      </c>
      <c r="F1046" s="11" t="str">
        <f>IFERROR(VLOOKUP(A1046,Order!A:B,2,0),"-")</f>
        <v>-</v>
      </c>
      <c r="G1046" s="12" t="str">
        <f t="shared" si="15"/>
        <v>-</v>
      </c>
    </row>
    <row r="1047" spans="1:7" hidden="1">
      <c r="A1047" s="6" t="s">
        <v>323</v>
      </c>
      <c r="B1047" s="7" t="s">
        <v>45</v>
      </c>
      <c r="C1047" s="16" t="s">
        <v>302</v>
      </c>
      <c r="D1047" s="14" t="s">
        <v>17</v>
      </c>
      <c r="E1047" s="15">
        <v>2.2999999999999998</v>
      </c>
      <c r="F1047" s="11" t="str">
        <f>IFERROR(VLOOKUP(A1047,Order!A:B,2,0),"-")</f>
        <v>-</v>
      </c>
      <c r="G1047" s="12" t="str">
        <f t="shared" si="15"/>
        <v>-</v>
      </c>
    </row>
    <row r="1048" spans="1:7" hidden="1">
      <c r="A1048" s="6" t="s">
        <v>323</v>
      </c>
      <c r="B1048" s="7" t="s">
        <v>45</v>
      </c>
      <c r="C1048" s="16" t="s">
        <v>90</v>
      </c>
      <c r="D1048" s="14" t="s">
        <v>10</v>
      </c>
      <c r="E1048" s="15">
        <v>1</v>
      </c>
      <c r="F1048" s="11" t="str">
        <f>IFERROR(VLOOKUP(A1048,Order!A:B,2,0),"-")</f>
        <v>-</v>
      </c>
      <c r="G1048" s="12" t="str">
        <f t="shared" si="15"/>
        <v>-</v>
      </c>
    </row>
    <row r="1049" spans="1:7" hidden="1">
      <c r="A1049" s="6" t="s">
        <v>323</v>
      </c>
      <c r="B1049" s="7" t="s">
        <v>45</v>
      </c>
      <c r="C1049" s="16" t="s">
        <v>51</v>
      </c>
      <c r="D1049" s="14" t="s">
        <v>14</v>
      </c>
      <c r="E1049" s="15">
        <v>0.4</v>
      </c>
      <c r="F1049" s="11" t="str">
        <f>IFERROR(VLOOKUP(A1049,Order!A:B,2,0),"-")</f>
        <v>-</v>
      </c>
      <c r="G1049" s="12" t="str">
        <f t="shared" si="15"/>
        <v>-</v>
      </c>
    </row>
    <row r="1050" spans="1:7" hidden="1">
      <c r="A1050" s="6" t="s">
        <v>323</v>
      </c>
      <c r="B1050" s="7" t="s">
        <v>45</v>
      </c>
      <c r="C1050" s="16" t="s">
        <v>254</v>
      </c>
      <c r="D1050" s="14" t="s">
        <v>10</v>
      </c>
      <c r="E1050" s="15">
        <v>27</v>
      </c>
      <c r="F1050" s="11" t="str">
        <f>IFERROR(VLOOKUP(A1050,Order!A:B,2,0),"-")</f>
        <v>-</v>
      </c>
      <c r="G1050" s="12" t="str">
        <f t="shared" si="15"/>
        <v>-</v>
      </c>
    </row>
    <row r="1051" spans="1:7" hidden="1">
      <c r="A1051" s="6" t="s">
        <v>323</v>
      </c>
      <c r="B1051" s="7" t="s">
        <v>52</v>
      </c>
      <c r="C1051" s="16" t="s">
        <v>47</v>
      </c>
      <c r="D1051" s="14" t="s">
        <v>12</v>
      </c>
      <c r="E1051" s="15">
        <v>4</v>
      </c>
      <c r="F1051" s="11" t="str">
        <f>IFERROR(VLOOKUP(A1051,Order!A:B,2,0),"-")</f>
        <v>-</v>
      </c>
      <c r="G1051" s="12" t="str">
        <f t="shared" si="15"/>
        <v>-</v>
      </c>
    </row>
    <row r="1052" spans="1:7" hidden="1">
      <c r="A1052" s="6" t="s">
        <v>323</v>
      </c>
      <c r="B1052" s="7" t="s">
        <v>52</v>
      </c>
      <c r="C1052" s="16" t="s">
        <v>53</v>
      </c>
      <c r="D1052" s="14" t="s">
        <v>10</v>
      </c>
      <c r="E1052" s="15">
        <v>8</v>
      </c>
      <c r="F1052" s="11" t="str">
        <f>IFERROR(VLOOKUP(A1052,Order!A:B,2,0),"-")</f>
        <v>-</v>
      </c>
      <c r="G1052" s="12" t="str">
        <f t="shared" si="15"/>
        <v>-</v>
      </c>
    </row>
    <row r="1053" spans="1:7" hidden="1">
      <c r="A1053" s="6" t="s">
        <v>323</v>
      </c>
      <c r="B1053" s="7" t="s">
        <v>52</v>
      </c>
      <c r="C1053" s="16" t="s">
        <v>94</v>
      </c>
      <c r="D1053" s="14" t="s">
        <v>10</v>
      </c>
      <c r="E1053" s="15">
        <v>1</v>
      </c>
      <c r="F1053" s="11" t="str">
        <f>IFERROR(VLOOKUP(A1053,Order!A:B,2,0),"-")</f>
        <v>-</v>
      </c>
      <c r="G1053" s="12" t="str">
        <f t="shared" ref="G1053:G1116" si="16">IFERROR(E1053*F1053,"-")</f>
        <v>-</v>
      </c>
    </row>
    <row r="1054" spans="1:7" hidden="1">
      <c r="A1054" s="6" t="s">
        <v>323</v>
      </c>
      <c r="B1054" s="7" t="s">
        <v>52</v>
      </c>
      <c r="C1054" s="16" t="s">
        <v>289</v>
      </c>
      <c r="D1054" s="14" t="s">
        <v>10</v>
      </c>
      <c r="E1054" s="15">
        <v>3</v>
      </c>
      <c r="F1054" s="11" t="str">
        <f>IFERROR(VLOOKUP(A1054,Order!A:B,2,0),"-")</f>
        <v>-</v>
      </c>
      <c r="G1054" s="12" t="str">
        <f t="shared" si="16"/>
        <v>-</v>
      </c>
    </row>
    <row r="1055" spans="1:7" hidden="1">
      <c r="A1055" s="6" t="s">
        <v>323</v>
      </c>
      <c r="B1055" s="7" t="s">
        <v>52</v>
      </c>
      <c r="C1055" s="16" t="s">
        <v>290</v>
      </c>
      <c r="D1055" s="14" t="s">
        <v>10</v>
      </c>
      <c r="E1055" s="15">
        <v>0.33</v>
      </c>
      <c r="F1055" s="11" t="str">
        <f>IFERROR(VLOOKUP(A1055,Order!A:B,2,0),"-")</f>
        <v>-</v>
      </c>
      <c r="G1055" s="12" t="str">
        <f t="shared" si="16"/>
        <v>-</v>
      </c>
    </row>
    <row r="1056" spans="1:7" hidden="1">
      <c r="A1056" s="6" t="s">
        <v>323</v>
      </c>
      <c r="B1056" s="7" t="s">
        <v>52</v>
      </c>
      <c r="C1056" s="16" t="s">
        <v>95</v>
      </c>
      <c r="D1056" s="14" t="s">
        <v>17</v>
      </c>
      <c r="E1056" s="15">
        <v>4</v>
      </c>
      <c r="F1056" s="11" t="str">
        <f>IFERROR(VLOOKUP(A1056,Order!A:B,2,0),"-")</f>
        <v>-</v>
      </c>
      <c r="G1056" s="12" t="str">
        <f t="shared" si="16"/>
        <v>-</v>
      </c>
    </row>
    <row r="1057" spans="1:7" hidden="1">
      <c r="A1057" s="6" t="s">
        <v>323</v>
      </c>
      <c r="B1057" s="7" t="s">
        <v>56</v>
      </c>
      <c r="C1057" s="16" t="s">
        <v>57</v>
      </c>
      <c r="D1057" s="14" t="s">
        <v>10</v>
      </c>
      <c r="E1057" s="15">
        <v>4</v>
      </c>
      <c r="F1057" s="11" t="str">
        <f>IFERROR(VLOOKUP(A1057,Order!A:B,2,0),"-")</f>
        <v>-</v>
      </c>
      <c r="G1057" s="12" t="str">
        <f t="shared" si="16"/>
        <v>-</v>
      </c>
    </row>
    <row r="1058" spans="1:7" hidden="1">
      <c r="A1058" s="6" t="s">
        <v>323</v>
      </c>
      <c r="B1058" s="7" t="s">
        <v>56</v>
      </c>
      <c r="C1058" s="16" t="s">
        <v>320</v>
      </c>
      <c r="D1058" s="14" t="s">
        <v>10</v>
      </c>
      <c r="E1058" s="15">
        <v>1</v>
      </c>
      <c r="F1058" s="11" t="str">
        <f>IFERROR(VLOOKUP(A1058,Order!A:B,2,0),"-")</f>
        <v>-</v>
      </c>
      <c r="G1058" s="12" t="str">
        <f t="shared" si="16"/>
        <v>-</v>
      </c>
    </row>
    <row r="1059" spans="1:7" hidden="1">
      <c r="A1059" s="6" t="s">
        <v>323</v>
      </c>
      <c r="B1059" s="7" t="s">
        <v>59</v>
      </c>
      <c r="C1059" s="16" t="s">
        <v>321</v>
      </c>
      <c r="D1059" s="14" t="s">
        <v>10</v>
      </c>
      <c r="E1059" s="15">
        <v>1</v>
      </c>
      <c r="F1059" s="11" t="str">
        <f>IFERROR(VLOOKUP(A1059,Order!A:B,2,0),"-")</f>
        <v>-</v>
      </c>
      <c r="G1059" s="12" t="str">
        <f t="shared" si="16"/>
        <v>-</v>
      </c>
    </row>
    <row r="1060" spans="1:7" hidden="1">
      <c r="A1060" s="6" t="s">
        <v>323</v>
      </c>
      <c r="B1060" s="7" t="s">
        <v>59</v>
      </c>
      <c r="C1060" s="16" t="s">
        <v>192</v>
      </c>
      <c r="D1060" s="14" t="s">
        <v>10</v>
      </c>
      <c r="E1060" s="15">
        <v>4</v>
      </c>
      <c r="F1060" s="11" t="str">
        <f>IFERROR(VLOOKUP(A1060,Order!A:B,2,0),"-")</f>
        <v>-</v>
      </c>
      <c r="G1060" s="12" t="str">
        <f t="shared" si="16"/>
        <v>-</v>
      </c>
    </row>
    <row r="1061" spans="1:7" hidden="1">
      <c r="A1061" s="6" t="s">
        <v>323</v>
      </c>
      <c r="B1061" s="7" t="s">
        <v>59</v>
      </c>
      <c r="C1061" s="16" t="s">
        <v>62</v>
      </c>
      <c r="D1061" s="14" t="s">
        <v>14</v>
      </c>
      <c r="E1061" s="15">
        <v>1.125</v>
      </c>
      <c r="F1061" s="11" t="str">
        <f>IFERROR(VLOOKUP(A1061,Order!A:B,2,0),"-")</f>
        <v>-</v>
      </c>
      <c r="G1061" s="12" t="str">
        <f t="shared" si="16"/>
        <v>-</v>
      </c>
    </row>
    <row r="1062" spans="1:7" hidden="1">
      <c r="A1062" s="6" t="s">
        <v>323</v>
      </c>
      <c r="B1062" s="7" t="s">
        <v>59</v>
      </c>
      <c r="C1062" s="16" t="s">
        <v>63</v>
      </c>
      <c r="D1062" s="14" t="s">
        <v>14</v>
      </c>
      <c r="E1062" s="15">
        <v>6.53</v>
      </c>
      <c r="F1062" s="11" t="str">
        <f>IFERROR(VLOOKUP(A1062,Order!A:B,2,0),"-")</f>
        <v>-</v>
      </c>
      <c r="G1062" s="12" t="str">
        <f t="shared" si="16"/>
        <v>-</v>
      </c>
    </row>
    <row r="1063" spans="1:7" hidden="1">
      <c r="A1063" s="6" t="s">
        <v>323</v>
      </c>
      <c r="B1063" s="7" t="s">
        <v>59</v>
      </c>
      <c r="C1063" s="16" t="s">
        <v>193</v>
      </c>
      <c r="D1063" s="14" t="s">
        <v>35</v>
      </c>
      <c r="E1063" s="15">
        <v>2</v>
      </c>
      <c r="F1063" s="11" t="str">
        <f>IFERROR(VLOOKUP(A1063,Order!A:B,2,0),"-")</f>
        <v>-</v>
      </c>
      <c r="G1063" s="12" t="str">
        <f t="shared" si="16"/>
        <v>-</v>
      </c>
    </row>
    <row r="1064" spans="1:7" hidden="1">
      <c r="A1064" s="6" t="s">
        <v>323</v>
      </c>
      <c r="B1064" s="7" t="s">
        <v>59</v>
      </c>
      <c r="C1064" s="16" t="s">
        <v>261</v>
      </c>
      <c r="D1064" s="14" t="s">
        <v>35</v>
      </c>
      <c r="E1064" s="15">
        <v>1</v>
      </c>
      <c r="F1064" s="11" t="str">
        <f>IFERROR(VLOOKUP(A1064,Order!A:B,2,0),"-")</f>
        <v>-</v>
      </c>
      <c r="G1064" s="12" t="str">
        <f t="shared" si="16"/>
        <v>-</v>
      </c>
    </row>
    <row r="1065" spans="1:7" hidden="1">
      <c r="A1065" s="6" t="s">
        <v>323</v>
      </c>
      <c r="B1065" s="7" t="s">
        <v>59</v>
      </c>
      <c r="C1065" s="16" t="s">
        <v>274</v>
      </c>
      <c r="D1065" s="14" t="s">
        <v>35</v>
      </c>
      <c r="E1065" s="15">
        <v>1</v>
      </c>
      <c r="F1065" s="11" t="str">
        <f>IFERROR(VLOOKUP(A1065,Order!A:B,2,0),"-")</f>
        <v>-</v>
      </c>
      <c r="G1065" s="12" t="str">
        <f t="shared" si="16"/>
        <v>-</v>
      </c>
    </row>
    <row r="1066" spans="1:7" hidden="1">
      <c r="A1066" s="6" t="s">
        <v>323</v>
      </c>
      <c r="B1066" s="7" t="s">
        <v>59</v>
      </c>
      <c r="C1066" s="16" t="s">
        <v>65</v>
      </c>
      <c r="D1066" s="14" t="s">
        <v>10</v>
      </c>
      <c r="E1066" s="15">
        <v>1</v>
      </c>
      <c r="F1066" s="11" t="str">
        <f>IFERROR(VLOOKUP(A1066,Order!A:B,2,0),"-")</f>
        <v>-</v>
      </c>
      <c r="G1066" s="12" t="str">
        <f t="shared" si="16"/>
        <v>-</v>
      </c>
    </row>
    <row r="1067" spans="1:7" hidden="1">
      <c r="A1067" s="6" t="s">
        <v>323</v>
      </c>
      <c r="B1067" s="7" t="s">
        <v>59</v>
      </c>
      <c r="C1067" s="16" t="s">
        <v>66</v>
      </c>
      <c r="D1067" s="14" t="s">
        <v>10</v>
      </c>
      <c r="E1067" s="15">
        <v>1</v>
      </c>
      <c r="F1067" s="11" t="str">
        <f>IFERROR(VLOOKUP(A1067,Order!A:B,2,0),"-")</f>
        <v>-</v>
      </c>
      <c r="G1067" s="12" t="str">
        <f t="shared" si="16"/>
        <v>-</v>
      </c>
    </row>
    <row r="1068" spans="1:7" hidden="1">
      <c r="A1068" s="6" t="s">
        <v>323</v>
      </c>
      <c r="B1068" s="7" t="s">
        <v>59</v>
      </c>
      <c r="C1068" s="16" t="s">
        <v>67</v>
      </c>
      <c r="D1068" s="14" t="s">
        <v>10</v>
      </c>
      <c r="E1068" s="15">
        <v>1</v>
      </c>
      <c r="F1068" s="11" t="str">
        <f>IFERROR(VLOOKUP(A1068,Order!A:B,2,0),"-")</f>
        <v>-</v>
      </c>
      <c r="G1068" s="12" t="str">
        <f t="shared" si="16"/>
        <v>-</v>
      </c>
    </row>
    <row r="1069" spans="1:7" hidden="1">
      <c r="A1069" s="6" t="s">
        <v>323</v>
      </c>
      <c r="B1069" s="7" t="s">
        <v>59</v>
      </c>
      <c r="C1069" s="16" t="s">
        <v>68</v>
      </c>
      <c r="D1069" s="14" t="s">
        <v>10</v>
      </c>
      <c r="E1069" s="15">
        <v>1</v>
      </c>
      <c r="F1069" s="11" t="str">
        <f>IFERROR(VLOOKUP(A1069,Order!A:B,2,0),"-")</f>
        <v>-</v>
      </c>
      <c r="G1069" s="12" t="str">
        <f t="shared" si="16"/>
        <v>-</v>
      </c>
    </row>
    <row r="1070" spans="1:7" hidden="1">
      <c r="A1070" s="6" t="s">
        <v>323</v>
      </c>
      <c r="B1070" s="7" t="s">
        <v>59</v>
      </c>
      <c r="C1070" s="16" t="s">
        <v>69</v>
      </c>
      <c r="D1070" s="14" t="s">
        <v>10</v>
      </c>
      <c r="E1070" s="15">
        <v>3</v>
      </c>
      <c r="F1070" s="11" t="str">
        <f>IFERROR(VLOOKUP(A1070,Order!A:B,2,0),"-")</f>
        <v>-</v>
      </c>
      <c r="G1070" s="12" t="str">
        <f t="shared" si="16"/>
        <v>-</v>
      </c>
    </row>
    <row r="1071" spans="1:7" hidden="1">
      <c r="A1071" s="6" t="s">
        <v>323</v>
      </c>
      <c r="B1071" s="7" t="s">
        <v>59</v>
      </c>
      <c r="C1071" s="16" t="s">
        <v>70</v>
      </c>
      <c r="D1071" s="14" t="s">
        <v>10</v>
      </c>
      <c r="E1071" s="15">
        <v>2</v>
      </c>
      <c r="F1071" s="11" t="str">
        <f>IFERROR(VLOOKUP(A1071,Order!A:B,2,0),"-")</f>
        <v>-</v>
      </c>
      <c r="G1071" s="12" t="str">
        <f t="shared" si="16"/>
        <v>-</v>
      </c>
    </row>
    <row r="1072" spans="1:7" hidden="1">
      <c r="A1072" s="6" t="s">
        <v>323</v>
      </c>
      <c r="B1072" s="7" t="s">
        <v>59</v>
      </c>
      <c r="C1072" s="16" t="s">
        <v>71</v>
      </c>
      <c r="D1072" s="14" t="s">
        <v>10</v>
      </c>
      <c r="E1072" s="15">
        <v>4</v>
      </c>
      <c r="F1072" s="11" t="str">
        <f>IFERROR(VLOOKUP(A1072,Order!A:B,2,0),"-")</f>
        <v>-</v>
      </c>
      <c r="G1072" s="12" t="str">
        <f t="shared" si="16"/>
        <v>-</v>
      </c>
    </row>
    <row r="1073" spans="1:7" hidden="1">
      <c r="A1073" s="6" t="s">
        <v>323</v>
      </c>
      <c r="B1073" s="7" t="s">
        <v>59</v>
      </c>
      <c r="C1073" s="16" t="s">
        <v>322</v>
      </c>
      <c r="D1073" s="14" t="s">
        <v>10</v>
      </c>
      <c r="E1073" s="15">
        <v>1</v>
      </c>
      <c r="F1073" s="11" t="str">
        <f>IFERROR(VLOOKUP(A1073,Order!A:B,2,0),"-")</f>
        <v>-</v>
      </c>
      <c r="G1073" s="12" t="str">
        <f t="shared" si="16"/>
        <v>-</v>
      </c>
    </row>
    <row r="1074" spans="1:7" hidden="1">
      <c r="A1074" s="6" t="s">
        <v>323</v>
      </c>
      <c r="B1074" s="7" t="s">
        <v>59</v>
      </c>
      <c r="C1074" s="16" t="s">
        <v>197</v>
      </c>
      <c r="D1074" s="14" t="s">
        <v>10</v>
      </c>
      <c r="E1074" s="15">
        <v>2</v>
      </c>
      <c r="F1074" s="11" t="str">
        <f>IFERROR(VLOOKUP(A1074,Order!A:B,2,0),"-")</f>
        <v>-</v>
      </c>
      <c r="G1074" s="12" t="str">
        <f t="shared" si="16"/>
        <v>-</v>
      </c>
    </row>
    <row r="1075" spans="1:7" hidden="1">
      <c r="A1075" s="6" t="s">
        <v>323</v>
      </c>
      <c r="B1075" s="7" t="s">
        <v>59</v>
      </c>
      <c r="C1075" s="16" t="s">
        <v>90</v>
      </c>
      <c r="D1075" s="14" t="s">
        <v>10</v>
      </c>
      <c r="E1075" s="15">
        <v>4</v>
      </c>
      <c r="F1075" s="11" t="str">
        <f>IFERROR(VLOOKUP(A1075,Order!A:B,2,0),"-")</f>
        <v>-</v>
      </c>
      <c r="G1075" s="12" t="str">
        <f t="shared" si="16"/>
        <v>-</v>
      </c>
    </row>
    <row r="1076" spans="1:7" hidden="1">
      <c r="A1076" s="6" t="s">
        <v>323</v>
      </c>
      <c r="B1076" s="7" t="s">
        <v>59</v>
      </c>
      <c r="C1076" s="16" t="s">
        <v>74</v>
      </c>
      <c r="D1076" s="14" t="s">
        <v>32</v>
      </c>
      <c r="E1076" s="15">
        <v>5</v>
      </c>
      <c r="F1076" s="11" t="str">
        <f>IFERROR(VLOOKUP(A1076,Order!A:B,2,0),"-")</f>
        <v>-</v>
      </c>
      <c r="G1076" s="12" t="str">
        <f t="shared" si="16"/>
        <v>-</v>
      </c>
    </row>
    <row r="1077" spans="1:7" hidden="1">
      <c r="A1077" s="6" t="s">
        <v>323</v>
      </c>
      <c r="B1077" s="7" t="s">
        <v>59</v>
      </c>
      <c r="C1077" s="16" t="s">
        <v>75</v>
      </c>
      <c r="D1077" s="14" t="s">
        <v>32</v>
      </c>
      <c r="E1077" s="15">
        <v>96</v>
      </c>
      <c r="F1077" s="11" t="str">
        <f>IFERROR(VLOOKUP(A1077,Order!A:B,2,0),"-")</f>
        <v>-</v>
      </c>
      <c r="G1077" s="12" t="str">
        <f t="shared" si="16"/>
        <v>-</v>
      </c>
    </row>
    <row r="1078" spans="1:7" hidden="1">
      <c r="A1078" s="6" t="s">
        <v>323</v>
      </c>
      <c r="B1078" s="7" t="s">
        <v>59</v>
      </c>
      <c r="C1078" s="16" t="s">
        <v>76</v>
      </c>
      <c r="D1078" s="14" t="s">
        <v>14</v>
      </c>
      <c r="E1078" s="15">
        <v>0.1</v>
      </c>
      <c r="F1078" s="11" t="str">
        <f>IFERROR(VLOOKUP(A1078,Order!A:B,2,0),"-")</f>
        <v>-</v>
      </c>
      <c r="G1078" s="12" t="str">
        <f t="shared" si="16"/>
        <v>-</v>
      </c>
    </row>
    <row r="1079" spans="1:7" hidden="1">
      <c r="A1079" s="6" t="s">
        <v>323</v>
      </c>
      <c r="B1079" s="7" t="s">
        <v>59</v>
      </c>
      <c r="C1079" s="16" t="s">
        <v>198</v>
      </c>
      <c r="D1079" s="14" t="s">
        <v>17</v>
      </c>
      <c r="E1079" s="15">
        <v>2.5</v>
      </c>
      <c r="F1079" s="11" t="str">
        <f>IFERROR(VLOOKUP(A1079,Order!A:B,2,0),"-")</f>
        <v>-</v>
      </c>
      <c r="G1079" s="12" t="str">
        <f t="shared" si="16"/>
        <v>-</v>
      </c>
    </row>
    <row r="1080" spans="1:7" hidden="1">
      <c r="A1080" s="6" t="s">
        <v>323</v>
      </c>
      <c r="B1080" s="7" t="s">
        <v>59</v>
      </c>
      <c r="C1080" s="16" t="s">
        <v>199</v>
      </c>
      <c r="D1080" s="14" t="s">
        <v>17</v>
      </c>
      <c r="E1080" s="15">
        <v>1.5</v>
      </c>
      <c r="F1080" s="11" t="str">
        <f>IFERROR(VLOOKUP(A1080,Order!A:B,2,0),"-")</f>
        <v>-</v>
      </c>
      <c r="G1080" s="12" t="str">
        <f t="shared" si="16"/>
        <v>-</v>
      </c>
    </row>
    <row r="1081" spans="1:7">
      <c r="A1081" s="6" t="s">
        <v>324</v>
      </c>
      <c r="B1081" s="7" t="s">
        <v>6</v>
      </c>
      <c r="C1081" s="8" t="s">
        <v>325</v>
      </c>
      <c r="D1081" s="9" t="s">
        <v>8</v>
      </c>
      <c r="E1081" s="10">
        <v>1</v>
      </c>
      <c r="F1081" s="11">
        <f>IFERROR(VLOOKUP(A1081,Order!A:B,2,0),"-")</f>
        <v>2</v>
      </c>
      <c r="G1081" s="12">
        <f t="shared" si="16"/>
        <v>2</v>
      </c>
    </row>
    <row r="1082" spans="1:7">
      <c r="A1082" s="6" t="s">
        <v>324</v>
      </c>
      <c r="B1082" s="7" t="s">
        <v>6</v>
      </c>
      <c r="C1082" s="8" t="s">
        <v>9</v>
      </c>
      <c r="D1082" s="9" t="s">
        <v>10</v>
      </c>
      <c r="E1082" s="10">
        <v>20</v>
      </c>
      <c r="F1082" s="11">
        <f>IFERROR(VLOOKUP(A1082,Order!A:B,2,0),"-")</f>
        <v>2</v>
      </c>
      <c r="G1082" s="12">
        <f t="shared" si="16"/>
        <v>40</v>
      </c>
    </row>
    <row r="1083" spans="1:7">
      <c r="A1083" s="6" t="s">
        <v>324</v>
      </c>
      <c r="B1083" s="7" t="s">
        <v>6</v>
      </c>
      <c r="C1083" s="8" t="s">
        <v>11</v>
      </c>
      <c r="D1083" s="9" t="s">
        <v>12</v>
      </c>
      <c r="E1083" s="10">
        <v>6</v>
      </c>
      <c r="F1083" s="11">
        <f>IFERROR(VLOOKUP(A1083,Order!A:B,2,0),"-")</f>
        <v>2</v>
      </c>
      <c r="G1083" s="12">
        <f t="shared" si="16"/>
        <v>12</v>
      </c>
    </row>
    <row r="1084" spans="1:7">
      <c r="A1084" s="6" t="s">
        <v>324</v>
      </c>
      <c r="B1084" s="7" t="s">
        <v>6</v>
      </c>
      <c r="C1084" s="8" t="s">
        <v>13</v>
      </c>
      <c r="D1084" s="9" t="s">
        <v>14</v>
      </c>
      <c r="E1084" s="10">
        <v>0.2</v>
      </c>
      <c r="F1084" s="11">
        <f>IFERROR(VLOOKUP(A1084,Order!A:B,2,0),"-")</f>
        <v>2</v>
      </c>
      <c r="G1084" s="12">
        <f t="shared" si="16"/>
        <v>0.4</v>
      </c>
    </row>
    <row r="1085" spans="1:7">
      <c r="A1085" s="6" t="s">
        <v>324</v>
      </c>
      <c r="B1085" s="7" t="s">
        <v>15</v>
      </c>
      <c r="C1085" s="13" t="s">
        <v>16</v>
      </c>
      <c r="D1085" s="14" t="s">
        <v>17</v>
      </c>
      <c r="E1085" s="15">
        <v>20.8</v>
      </c>
      <c r="F1085" s="11">
        <f>IFERROR(VLOOKUP(A1085,Order!A:B,2,0),"-")</f>
        <v>2</v>
      </c>
      <c r="G1085" s="12">
        <f t="shared" si="16"/>
        <v>41.6</v>
      </c>
    </row>
    <row r="1086" spans="1:7">
      <c r="A1086" s="6" t="s">
        <v>324</v>
      </c>
      <c r="B1086" s="7" t="s">
        <v>15</v>
      </c>
      <c r="C1086" s="13" t="s">
        <v>18</v>
      </c>
      <c r="D1086" s="14" t="s">
        <v>10</v>
      </c>
      <c r="E1086" s="15">
        <v>2</v>
      </c>
      <c r="F1086" s="11">
        <f>IFERROR(VLOOKUP(A1086,Order!A:B,2,0),"-")</f>
        <v>2</v>
      </c>
      <c r="G1086" s="12">
        <f t="shared" si="16"/>
        <v>4</v>
      </c>
    </row>
    <row r="1087" spans="1:7">
      <c r="A1087" s="6" t="s">
        <v>324</v>
      </c>
      <c r="B1087" s="7" t="s">
        <v>15</v>
      </c>
      <c r="C1087" s="13" t="s">
        <v>19</v>
      </c>
      <c r="D1087" s="14" t="s">
        <v>17</v>
      </c>
      <c r="E1087" s="15">
        <v>1.25</v>
      </c>
      <c r="F1087" s="11">
        <f>IFERROR(VLOOKUP(A1087,Order!A:B,2,0),"-")</f>
        <v>2</v>
      </c>
      <c r="G1087" s="12">
        <f t="shared" si="16"/>
        <v>2.5</v>
      </c>
    </row>
    <row r="1088" spans="1:7">
      <c r="A1088" s="6" t="s">
        <v>324</v>
      </c>
      <c r="B1088" s="7" t="s">
        <v>15</v>
      </c>
      <c r="C1088" s="13" t="s">
        <v>20</v>
      </c>
      <c r="D1088" s="14" t="s">
        <v>10</v>
      </c>
      <c r="E1088" s="15">
        <v>1</v>
      </c>
      <c r="F1088" s="11">
        <f>IFERROR(VLOOKUP(A1088,Order!A:B,2,0),"-")</f>
        <v>2</v>
      </c>
      <c r="G1088" s="12">
        <f t="shared" si="16"/>
        <v>2</v>
      </c>
    </row>
    <row r="1089" spans="1:7">
      <c r="A1089" s="6" t="s">
        <v>324</v>
      </c>
      <c r="B1089" s="7" t="s">
        <v>15</v>
      </c>
      <c r="C1089" s="13" t="s">
        <v>21</v>
      </c>
      <c r="D1089" s="14" t="s">
        <v>17</v>
      </c>
      <c r="E1089" s="15">
        <v>20</v>
      </c>
      <c r="F1089" s="11">
        <f>IFERROR(VLOOKUP(A1089,Order!A:B,2,0),"-")</f>
        <v>2</v>
      </c>
      <c r="G1089" s="12">
        <f t="shared" si="16"/>
        <v>40</v>
      </c>
    </row>
    <row r="1090" spans="1:7">
      <c r="A1090" s="6" t="s">
        <v>324</v>
      </c>
      <c r="B1090" s="7" t="s">
        <v>15</v>
      </c>
      <c r="C1090" s="13" t="s">
        <v>22</v>
      </c>
      <c r="D1090" s="14" t="s">
        <v>24</v>
      </c>
      <c r="E1090" s="15">
        <v>0.25</v>
      </c>
      <c r="F1090" s="11">
        <f>IFERROR(VLOOKUP(A1090,Order!A:B,2,0),"-")</f>
        <v>2</v>
      </c>
      <c r="G1090" s="12">
        <f t="shared" si="16"/>
        <v>0.5</v>
      </c>
    </row>
    <row r="1091" spans="1:7">
      <c r="A1091" s="6" t="s">
        <v>324</v>
      </c>
      <c r="B1091" s="7" t="s">
        <v>15</v>
      </c>
      <c r="C1091" s="13" t="s">
        <v>23</v>
      </c>
      <c r="D1091" s="14" t="s">
        <v>24</v>
      </c>
      <c r="E1091" s="15">
        <v>0.3</v>
      </c>
      <c r="F1091" s="11">
        <f>IFERROR(VLOOKUP(A1091,Order!A:B,2,0),"-")</f>
        <v>2</v>
      </c>
      <c r="G1091" s="12">
        <f t="shared" si="16"/>
        <v>0.6</v>
      </c>
    </row>
    <row r="1092" spans="1:7">
      <c r="A1092" s="6" t="s">
        <v>324</v>
      </c>
      <c r="B1092" s="7" t="s">
        <v>15</v>
      </c>
      <c r="C1092" s="13" t="s">
        <v>25</v>
      </c>
      <c r="D1092" s="14" t="s">
        <v>24</v>
      </c>
      <c r="E1092" s="15">
        <v>0.08</v>
      </c>
      <c r="F1092" s="11">
        <f>IFERROR(VLOOKUP(A1092,Order!A:B,2,0),"-")</f>
        <v>2</v>
      </c>
      <c r="G1092" s="12">
        <f t="shared" si="16"/>
        <v>0.16</v>
      </c>
    </row>
    <row r="1093" spans="1:7">
      <c r="A1093" s="6" t="s">
        <v>324</v>
      </c>
      <c r="B1093" s="7" t="s">
        <v>15</v>
      </c>
      <c r="C1093" s="13" t="s">
        <v>284</v>
      </c>
      <c r="D1093" s="14" t="s">
        <v>24</v>
      </c>
      <c r="E1093" s="15">
        <v>0.16</v>
      </c>
      <c r="F1093" s="11">
        <f>IFERROR(VLOOKUP(A1093,Order!A:B,2,0),"-")</f>
        <v>2</v>
      </c>
      <c r="G1093" s="12">
        <f t="shared" si="16"/>
        <v>0.32</v>
      </c>
    </row>
    <row r="1094" spans="1:7">
      <c r="A1094" s="6" t="s">
        <v>324</v>
      </c>
      <c r="B1094" s="7" t="s">
        <v>15</v>
      </c>
      <c r="C1094" s="13" t="s">
        <v>27</v>
      </c>
      <c r="D1094" s="14" t="s">
        <v>10</v>
      </c>
      <c r="E1094" s="15">
        <v>1</v>
      </c>
      <c r="F1094" s="11">
        <f>IFERROR(VLOOKUP(A1094,Order!A:B,2,0),"-")</f>
        <v>2</v>
      </c>
      <c r="G1094" s="12">
        <f t="shared" si="16"/>
        <v>2</v>
      </c>
    </row>
    <row r="1095" spans="1:7">
      <c r="A1095" s="6" t="s">
        <v>324</v>
      </c>
      <c r="B1095" s="7" t="s">
        <v>15</v>
      </c>
      <c r="C1095" s="13" t="s">
        <v>28</v>
      </c>
      <c r="D1095" s="14" t="s">
        <v>10</v>
      </c>
      <c r="E1095" s="15">
        <v>1</v>
      </c>
      <c r="F1095" s="11">
        <f>IFERROR(VLOOKUP(A1095,Order!A:B,2,0),"-")</f>
        <v>2</v>
      </c>
      <c r="G1095" s="12">
        <f t="shared" si="16"/>
        <v>2</v>
      </c>
    </row>
    <row r="1096" spans="1:7">
      <c r="A1096" s="6" t="s">
        <v>324</v>
      </c>
      <c r="B1096" s="7" t="s">
        <v>15</v>
      </c>
      <c r="C1096" s="13" t="s">
        <v>326</v>
      </c>
      <c r="D1096" s="14" t="s">
        <v>10</v>
      </c>
      <c r="E1096" s="15">
        <v>1</v>
      </c>
      <c r="F1096" s="11">
        <f>IFERROR(VLOOKUP(A1096,Order!A:B,2,0),"-")</f>
        <v>2</v>
      </c>
      <c r="G1096" s="12">
        <f t="shared" si="16"/>
        <v>2</v>
      </c>
    </row>
    <row r="1097" spans="1:7">
      <c r="A1097" s="6" t="s">
        <v>324</v>
      </c>
      <c r="B1097" s="7" t="s">
        <v>15</v>
      </c>
      <c r="C1097" s="16" t="s">
        <v>327</v>
      </c>
      <c r="D1097" s="14" t="s">
        <v>10</v>
      </c>
      <c r="E1097" s="15">
        <v>1</v>
      </c>
      <c r="F1097" s="11">
        <f>IFERROR(VLOOKUP(A1097,Order!A:B,2,0),"-")</f>
        <v>2</v>
      </c>
      <c r="G1097" s="12">
        <f t="shared" si="16"/>
        <v>2</v>
      </c>
    </row>
    <row r="1098" spans="1:7">
      <c r="A1098" s="6" t="s">
        <v>324</v>
      </c>
      <c r="B1098" s="7" t="s">
        <v>15</v>
      </c>
      <c r="C1098" s="16" t="s">
        <v>31</v>
      </c>
      <c r="D1098" s="14" t="s">
        <v>32</v>
      </c>
      <c r="E1098" s="15">
        <v>1.6</v>
      </c>
      <c r="F1098" s="11">
        <f>IFERROR(VLOOKUP(A1098,Order!A:B,2,0),"-")</f>
        <v>2</v>
      </c>
      <c r="G1098" s="12">
        <f t="shared" si="16"/>
        <v>3.2</v>
      </c>
    </row>
    <row r="1099" spans="1:7">
      <c r="A1099" s="6" t="s">
        <v>324</v>
      </c>
      <c r="B1099" s="7" t="s">
        <v>33</v>
      </c>
      <c r="C1099" s="16" t="s">
        <v>328</v>
      </c>
      <c r="D1099" s="14" t="s">
        <v>17</v>
      </c>
      <c r="E1099" s="15">
        <v>2</v>
      </c>
      <c r="F1099" s="11">
        <f>IFERROR(VLOOKUP(A1099,Order!A:B,2,0),"-")</f>
        <v>2</v>
      </c>
      <c r="G1099" s="12">
        <f t="shared" si="16"/>
        <v>4</v>
      </c>
    </row>
    <row r="1100" spans="1:7">
      <c r="A1100" s="6" t="s">
        <v>324</v>
      </c>
      <c r="B1100" s="7" t="s">
        <v>33</v>
      </c>
      <c r="C1100" s="16" t="s">
        <v>34</v>
      </c>
      <c r="D1100" s="14" t="s">
        <v>35</v>
      </c>
      <c r="E1100" s="15">
        <v>0.75</v>
      </c>
      <c r="F1100" s="11">
        <f>IFERROR(VLOOKUP(A1100,Order!A:B,2,0),"-")</f>
        <v>2</v>
      </c>
      <c r="G1100" s="12">
        <f t="shared" si="16"/>
        <v>1.5</v>
      </c>
    </row>
    <row r="1101" spans="1:7">
      <c r="A1101" s="6" t="s">
        <v>324</v>
      </c>
      <c r="B1101" s="7" t="s">
        <v>33</v>
      </c>
      <c r="C1101" s="16" t="s">
        <v>36</v>
      </c>
      <c r="D1101" s="14" t="s">
        <v>35</v>
      </c>
      <c r="E1101" s="15">
        <v>1</v>
      </c>
      <c r="F1101" s="11">
        <f>IFERROR(VLOOKUP(A1101,Order!A:B,2,0),"-")</f>
        <v>2</v>
      </c>
      <c r="G1101" s="12">
        <f t="shared" si="16"/>
        <v>2</v>
      </c>
    </row>
    <row r="1102" spans="1:7">
      <c r="A1102" s="6" t="s">
        <v>324</v>
      </c>
      <c r="B1102" s="7" t="s">
        <v>33</v>
      </c>
      <c r="C1102" s="16" t="s">
        <v>181</v>
      </c>
      <c r="D1102" s="14" t="s">
        <v>35</v>
      </c>
      <c r="E1102" s="15">
        <v>0.05</v>
      </c>
      <c r="F1102" s="11">
        <f>IFERROR(VLOOKUP(A1102,Order!A:B,2,0),"-")</f>
        <v>2</v>
      </c>
      <c r="G1102" s="12">
        <f t="shared" si="16"/>
        <v>0.1</v>
      </c>
    </row>
    <row r="1103" spans="1:7">
      <c r="A1103" s="6" t="s">
        <v>324</v>
      </c>
      <c r="B1103" s="7" t="s">
        <v>33</v>
      </c>
      <c r="C1103" s="16" t="s">
        <v>182</v>
      </c>
      <c r="D1103" s="14" t="s">
        <v>35</v>
      </c>
      <c r="E1103" s="15">
        <v>0.5</v>
      </c>
      <c r="F1103" s="11">
        <f>IFERROR(VLOOKUP(A1103,Order!A:B,2,0),"-")</f>
        <v>2</v>
      </c>
      <c r="G1103" s="12">
        <f t="shared" si="16"/>
        <v>1</v>
      </c>
    </row>
    <row r="1104" spans="1:7">
      <c r="A1104" s="6" t="s">
        <v>324</v>
      </c>
      <c r="B1104" s="7" t="s">
        <v>33</v>
      </c>
      <c r="C1104" s="16" t="s">
        <v>37</v>
      </c>
      <c r="D1104" s="14" t="s">
        <v>35</v>
      </c>
      <c r="E1104" s="15">
        <v>0.5</v>
      </c>
      <c r="F1104" s="11">
        <f>IFERROR(VLOOKUP(A1104,Order!A:B,2,0),"-")</f>
        <v>2</v>
      </c>
      <c r="G1104" s="12">
        <f t="shared" si="16"/>
        <v>1</v>
      </c>
    </row>
    <row r="1105" spans="1:7">
      <c r="A1105" s="6" t="s">
        <v>324</v>
      </c>
      <c r="B1105" s="7" t="s">
        <v>33</v>
      </c>
      <c r="C1105" s="16" t="s">
        <v>212</v>
      </c>
      <c r="D1105" s="14" t="s">
        <v>17</v>
      </c>
      <c r="E1105" s="15">
        <v>1.95</v>
      </c>
      <c r="F1105" s="11">
        <f>IFERROR(VLOOKUP(A1105,Order!A:B,2,0),"-")</f>
        <v>2</v>
      </c>
      <c r="G1105" s="12">
        <f t="shared" si="16"/>
        <v>3.9</v>
      </c>
    </row>
    <row r="1106" spans="1:7">
      <c r="A1106" s="6" t="s">
        <v>324</v>
      </c>
      <c r="B1106" s="7" t="s">
        <v>33</v>
      </c>
      <c r="C1106" s="16" t="s">
        <v>107</v>
      </c>
      <c r="D1106" s="14" t="s">
        <v>17</v>
      </c>
      <c r="E1106" s="15">
        <v>1.1200000000000001</v>
      </c>
      <c r="F1106" s="11">
        <f>IFERROR(VLOOKUP(A1106,Order!A:B,2,0),"-")</f>
        <v>2</v>
      </c>
      <c r="G1106" s="12">
        <f t="shared" si="16"/>
        <v>2.2400000000000002</v>
      </c>
    </row>
    <row r="1107" spans="1:7">
      <c r="A1107" s="6" t="s">
        <v>324</v>
      </c>
      <c r="B1107" s="7" t="s">
        <v>33</v>
      </c>
      <c r="C1107" s="16" t="s">
        <v>329</v>
      </c>
      <c r="D1107" s="14" t="s">
        <v>17</v>
      </c>
      <c r="E1107" s="15">
        <v>4.9000000000000004</v>
      </c>
      <c r="F1107" s="11">
        <f>IFERROR(VLOOKUP(A1107,Order!A:B,2,0),"-")</f>
        <v>2</v>
      </c>
      <c r="G1107" s="12">
        <f t="shared" si="16"/>
        <v>9.8000000000000007</v>
      </c>
    </row>
    <row r="1108" spans="1:7">
      <c r="A1108" s="6" t="s">
        <v>324</v>
      </c>
      <c r="B1108" s="7" t="s">
        <v>33</v>
      </c>
      <c r="C1108" s="16" t="s">
        <v>268</v>
      </c>
      <c r="D1108" s="14" t="s">
        <v>17</v>
      </c>
      <c r="E1108" s="15">
        <v>2.6</v>
      </c>
      <c r="F1108" s="11">
        <f>IFERROR(VLOOKUP(A1108,Order!A:B,2,0),"-")</f>
        <v>2</v>
      </c>
      <c r="G1108" s="12">
        <f t="shared" si="16"/>
        <v>5.2</v>
      </c>
    </row>
    <row r="1109" spans="1:7">
      <c r="A1109" s="6" t="s">
        <v>324</v>
      </c>
      <c r="B1109" s="7" t="s">
        <v>33</v>
      </c>
      <c r="C1109" s="16" t="s">
        <v>330</v>
      </c>
      <c r="D1109" s="14" t="s">
        <v>17</v>
      </c>
      <c r="E1109" s="15">
        <v>0.8</v>
      </c>
      <c r="F1109" s="11">
        <f>IFERROR(VLOOKUP(A1109,Order!A:B,2,0),"-")</f>
        <v>2</v>
      </c>
      <c r="G1109" s="12">
        <f t="shared" si="16"/>
        <v>1.6</v>
      </c>
    </row>
    <row r="1110" spans="1:7">
      <c r="A1110" s="6" t="s">
        <v>324</v>
      </c>
      <c r="B1110" s="7" t="s">
        <v>33</v>
      </c>
      <c r="C1110" s="16" t="s">
        <v>216</v>
      </c>
      <c r="D1110" s="14" t="s">
        <v>17</v>
      </c>
      <c r="E1110" s="15">
        <v>1.1000000000000001</v>
      </c>
      <c r="F1110" s="11">
        <f>IFERROR(VLOOKUP(A1110,Order!A:B,2,0),"-")</f>
        <v>2</v>
      </c>
      <c r="G1110" s="12">
        <f t="shared" si="16"/>
        <v>2.2000000000000002</v>
      </c>
    </row>
    <row r="1111" spans="1:7">
      <c r="A1111" s="6" t="s">
        <v>324</v>
      </c>
      <c r="B1111" s="7" t="s">
        <v>33</v>
      </c>
      <c r="C1111" s="16" t="s">
        <v>217</v>
      </c>
      <c r="D1111" s="14" t="s">
        <v>17</v>
      </c>
      <c r="E1111" s="15">
        <v>0.75</v>
      </c>
      <c r="F1111" s="11">
        <f>IFERROR(VLOOKUP(A1111,Order!A:B,2,0),"-")</f>
        <v>2</v>
      </c>
      <c r="G1111" s="12">
        <f t="shared" si="16"/>
        <v>1.5</v>
      </c>
    </row>
    <row r="1112" spans="1:7">
      <c r="A1112" s="6" t="s">
        <v>324</v>
      </c>
      <c r="B1112" s="7" t="s">
        <v>33</v>
      </c>
      <c r="C1112" s="16" t="s">
        <v>218</v>
      </c>
      <c r="D1112" s="14" t="s">
        <v>17</v>
      </c>
      <c r="E1112" s="15">
        <v>2.5499999999999998</v>
      </c>
      <c r="F1112" s="11">
        <f>IFERROR(VLOOKUP(A1112,Order!A:B,2,0),"-")</f>
        <v>2</v>
      </c>
      <c r="G1112" s="12">
        <f t="shared" si="16"/>
        <v>5.0999999999999996</v>
      </c>
    </row>
    <row r="1113" spans="1:7">
      <c r="A1113" s="6" t="s">
        <v>324</v>
      </c>
      <c r="B1113" s="7" t="s">
        <v>33</v>
      </c>
      <c r="C1113" s="16" t="s">
        <v>44</v>
      </c>
      <c r="D1113" s="14" t="s">
        <v>17</v>
      </c>
      <c r="E1113" s="15">
        <v>0.8</v>
      </c>
      <c r="F1113" s="11">
        <f>IFERROR(VLOOKUP(A1113,Order!A:B,2,0),"-")</f>
        <v>2</v>
      </c>
      <c r="G1113" s="12">
        <f t="shared" si="16"/>
        <v>1.6</v>
      </c>
    </row>
    <row r="1114" spans="1:7">
      <c r="A1114" s="6" t="s">
        <v>324</v>
      </c>
      <c r="B1114" s="7" t="s">
        <v>33</v>
      </c>
      <c r="C1114" s="16" t="s">
        <v>153</v>
      </c>
      <c r="D1114" s="14" t="s">
        <v>17</v>
      </c>
      <c r="E1114" s="15">
        <v>2.8</v>
      </c>
      <c r="F1114" s="11">
        <f>IFERROR(VLOOKUP(A1114,Order!A:B,2,0),"-")</f>
        <v>2</v>
      </c>
      <c r="G1114" s="12">
        <f t="shared" si="16"/>
        <v>5.6</v>
      </c>
    </row>
    <row r="1115" spans="1:7">
      <c r="A1115" s="6" t="s">
        <v>324</v>
      </c>
      <c r="B1115" s="7" t="s">
        <v>45</v>
      </c>
      <c r="C1115" s="16" t="s">
        <v>110</v>
      </c>
      <c r="D1115" s="14" t="s">
        <v>10</v>
      </c>
      <c r="E1115" s="15">
        <v>2</v>
      </c>
      <c r="F1115" s="11">
        <f>IFERROR(VLOOKUP(A1115,Order!A:B,2,0),"-")</f>
        <v>2</v>
      </c>
      <c r="G1115" s="12">
        <f t="shared" si="16"/>
        <v>4</v>
      </c>
    </row>
    <row r="1116" spans="1:7">
      <c r="A1116" s="6" t="s">
        <v>324</v>
      </c>
      <c r="B1116" s="7" t="s">
        <v>45</v>
      </c>
      <c r="C1116" s="16" t="s">
        <v>111</v>
      </c>
      <c r="D1116" s="14" t="s">
        <v>10</v>
      </c>
      <c r="E1116" s="15">
        <v>2</v>
      </c>
      <c r="F1116" s="11">
        <f>IFERROR(VLOOKUP(A1116,Order!A:B,2,0),"-")</f>
        <v>2</v>
      </c>
      <c r="G1116" s="12">
        <f t="shared" si="16"/>
        <v>4</v>
      </c>
    </row>
    <row r="1117" spans="1:7">
      <c r="A1117" s="6" t="s">
        <v>324</v>
      </c>
      <c r="B1117" s="7" t="s">
        <v>45</v>
      </c>
      <c r="C1117" s="16" t="s">
        <v>112</v>
      </c>
      <c r="D1117" s="14" t="s">
        <v>10</v>
      </c>
      <c r="E1117" s="15">
        <v>2</v>
      </c>
      <c r="F1117" s="11">
        <f>IFERROR(VLOOKUP(A1117,Order!A:B,2,0),"-")</f>
        <v>2</v>
      </c>
      <c r="G1117" s="12">
        <f t="shared" ref="G1117:G1180" si="17">IFERROR(E1117*F1117,"-")</f>
        <v>4</v>
      </c>
    </row>
    <row r="1118" spans="1:7">
      <c r="A1118" s="6" t="s">
        <v>324</v>
      </c>
      <c r="B1118" s="7" t="s">
        <v>45</v>
      </c>
      <c r="C1118" s="16" t="s">
        <v>251</v>
      </c>
      <c r="D1118" s="14" t="s">
        <v>17</v>
      </c>
      <c r="E1118" s="15">
        <v>4.5</v>
      </c>
      <c r="F1118" s="11">
        <f>IFERROR(VLOOKUP(A1118,Order!A:B,2,0),"-")</f>
        <v>2</v>
      </c>
      <c r="G1118" s="12">
        <f t="shared" si="17"/>
        <v>9</v>
      </c>
    </row>
    <row r="1119" spans="1:7">
      <c r="A1119" s="6" t="s">
        <v>324</v>
      </c>
      <c r="B1119" s="7" t="s">
        <v>45</v>
      </c>
      <c r="C1119" s="16" t="s">
        <v>301</v>
      </c>
      <c r="D1119" s="14" t="s">
        <v>12</v>
      </c>
      <c r="E1119" s="15">
        <v>2</v>
      </c>
      <c r="F1119" s="11">
        <f>IFERROR(VLOOKUP(A1119,Order!A:B,2,0),"-")</f>
        <v>2</v>
      </c>
      <c r="G1119" s="12">
        <f t="shared" si="17"/>
        <v>4</v>
      </c>
    </row>
    <row r="1120" spans="1:7">
      <c r="A1120" s="6" t="s">
        <v>324</v>
      </c>
      <c r="B1120" s="7" t="s">
        <v>45</v>
      </c>
      <c r="C1120" s="16" t="s">
        <v>114</v>
      </c>
      <c r="D1120" s="14" t="s">
        <v>12</v>
      </c>
      <c r="E1120" s="15">
        <v>4</v>
      </c>
      <c r="F1120" s="11">
        <f>IFERROR(VLOOKUP(A1120,Order!A:B,2,0),"-")</f>
        <v>2</v>
      </c>
      <c r="G1120" s="12">
        <f t="shared" si="17"/>
        <v>8</v>
      </c>
    </row>
    <row r="1121" spans="1:7">
      <c r="A1121" s="6" t="s">
        <v>324</v>
      </c>
      <c r="B1121" s="7" t="s">
        <v>45</v>
      </c>
      <c r="C1121" s="16" t="s">
        <v>224</v>
      </c>
      <c r="D1121" s="14" t="s">
        <v>17</v>
      </c>
      <c r="E1121" s="15">
        <v>15</v>
      </c>
      <c r="F1121" s="11">
        <f>IFERROR(VLOOKUP(A1121,Order!A:B,2,0),"-")</f>
        <v>2</v>
      </c>
      <c r="G1121" s="12">
        <f t="shared" si="17"/>
        <v>30</v>
      </c>
    </row>
    <row r="1122" spans="1:7">
      <c r="A1122" s="6" t="s">
        <v>324</v>
      </c>
      <c r="B1122" s="7" t="s">
        <v>45</v>
      </c>
      <c r="C1122" s="16" t="s">
        <v>89</v>
      </c>
      <c r="D1122" s="14" t="s">
        <v>17</v>
      </c>
      <c r="E1122" s="15">
        <v>0.8</v>
      </c>
      <c r="F1122" s="11">
        <f>IFERROR(VLOOKUP(A1122,Order!A:B,2,0),"-")</f>
        <v>2</v>
      </c>
      <c r="G1122" s="12">
        <f t="shared" si="17"/>
        <v>1.6</v>
      </c>
    </row>
    <row r="1123" spans="1:7">
      <c r="A1123" s="6" t="s">
        <v>324</v>
      </c>
      <c r="B1123" s="7" t="s">
        <v>45</v>
      </c>
      <c r="C1123" s="16" t="s">
        <v>90</v>
      </c>
      <c r="D1123" s="14" t="s">
        <v>10</v>
      </c>
      <c r="E1123" s="15">
        <v>1</v>
      </c>
      <c r="F1123" s="11">
        <f>IFERROR(VLOOKUP(A1123,Order!A:B,2,0),"-")</f>
        <v>2</v>
      </c>
      <c r="G1123" s="12">
        <f t="shared" si="17"/>
        <v>2</v>
      </c>
    </row>
    <row r="1124" spans="1:7">
      <c r="A1124" s="6" t="s">
        <v>324</v>
      </c>
      <c r="B1124" s="7" t="s">
        <v>45</v>
      </c>
      <c r="C1124" s="16" t="s">
        <v>51</v>
      </c>
      <c r="D1124" s="14" t="s">
        <v>14</v>
      </c>
      <c r="E1124" s="15">
        <v>0.3</v>
      </c>
      <c r="F1124" s="11">
        <f>IFERROR(VLOOKUP(A1124,Order!A:B,2,0),"-")</f>
        <v>2</v>
      </c>
      <c r="G1124" s="12">
        <f t="shared" si="17"/>
        <v>0.6</v>
      </c>
    </row>
    <row r="1125" spans="1:7">
      <c r="A1125" s="6" t="s">
        <v>324</v>
      </c>
      <c r="B1125" s="7" t="s">
        <v>45</v>
      </c>
      <c r="C1125" s="16" t="s">
        <v>254</v>
      </c>
      <c r="D1125" s="14" t="s">
        <v>10</v>
      </c>
      <c r="E1125" s="15">
        <v>12</v>
      </c>
      <c r="F1125" s="11">
        <f>IFERROR(VLOOKUP(A1125,Order!A:B,2,0),"-")</f>
        <v>2</v>
      </c>
      <c r="G1125" s="12">
        <f t="shared" si="17"/>
        <v>24</v>
      </c>
    </row>
    <row r="1126" spans="1:7">
      <c r="A1126" s="6" t="s">
        <v>324</v>
      </c>
      <c r="B1126" s="7" t="s">
        <v>52</v>
      </c>
      <c r="C1126" s="16" t="s">
        <v>114</v>
      </c>
      <c r="D1126" s="14" t="s">
        <v>12</v>
      </c>
      <c r="E1126" s="15">
        <v>2</v>
      </c>
      <c r="F1126" s="11">
        <f>IFERROR(VLOOKUP(A1126,Order!A:B,2,0),"-")</f>
        <v>2</v>
      </c>
      <c r="G1126" s="12">
        <f t="shared" si="17"/>
        <v>4</v>
      </c>
    </row>
    <row r="1127" spans="1:7">
      <c r="A1127" s="6" t="s">
        <v>324</v>
      </c>
      <c r="B1127" s="7" t="s">
        <v>52</v>
      </c>
      <c r="C1127" s="16" t="s">
        <v>9</v>
      </c>
      <c r="D1127" s="14" t="s">
        <v>10</v>
      </c>
      <c r="E1127" s="15">
        <v>16</v>
      </c>
      <c r="F1127" s="11">
        <f>IFERROR(VLOOKUP(A1127,Order!A:B,2,0),"-")</f>
        <v>2</v>
      </c>
      <c r="G1127" s="12">
        <f t="shared" si="17"/>
        <v>32</v>
      </c>
    </row>
    <row r="1128" spans="1:7">
      <c r="A1128" s="6" t="s">
        <v>324</v>
      </c>
      <c r="B1128" s="7" t="s">
        <v>52</v>
      </c>
      <c r="C1128" s="16" t="s">
        <v>94</v>
      </c>
      <c r="D1128" s="14" t="s">
        <v>10</v>
      </c>
      <c r="E1128" s="15">
        <v>1</v>
      </c>
      <c r="F1128" s="11">
        <f>IFERROR(VLOOKUP(A1128,Order!A:B,2,0),"-")</f>
        <v>2</v>
      </c>
      <c r="G1128" s="12">
        <f t="shared" si="17"/>
        <v>2</v>
      </c>
    </row>
    <row r="1129" spans="1:7">
      <c r="A1129" s="6" t="s">
        <v>324</v>
      </c>
      <c r="B1129" s="7" t="s">
        <v>52</v>
      </c>
      <c r="C1129" s="16" t="s">
        <v>289</v>
      </c>
      <c r="D1129" s="14" t="s">
        <v>10</v>
      </c>
      <c r="E1129" s="15">
        <v>3</v>
      </c>
      <c r="F1129" s="11">
        <f>IFERROR(VLOOKUP(A1129,Order!A:B,2,0),"-")</f>
        <v>2</v>
      </c>
      <c r="G1129" s="12">
        <f t="shared" si="17"/>
        <v>6</v>
      </c>
    </row>
    <row r="1130" spans="1:7">
      <c r="A1130" s="6" t="s">
        <v>324</v>
      </c>
      <c r="B1130" s="7" t="s">
        <v>52</v>
      </c>
      <c r="C1130" s="16" t="s">
        <v>290</v>
      </c>
      <c r="D1130" s="14" t="s">
        <v>10</v>
      </c>
      <c r="E1130" s="15">
        <v>0.33</v>
      </c>
      <c r="F1130" s="11">
        <f>IFERROR(VLOOKUP(A1130,Order!A:B,2,0),"-")</f>
        <v>2</v>
      </c>
      <c r="G1130" s="12">
        <f t="shared" si="17"/>
        <v>0.66</v>
      </c>
    </row>
    <row r="1131" spans="1:7">
      <c r="A1131" s="6" t="s">
        <v>324</v>
      </c>
      <c r="B1131" s="7" t="s">
        <v>52</v>
      </c>
      <c r="C1131" s="16" t="s">
        <v>95</v>
      </c>
      <c r="D1131" s="14" t="s">
        <v>17</v>
      </c>
      <c r="E1131" s="15">
        <v>0.9</v>
      </c>
      <c r="F1131" s="11">
        <f>IFERROR(VLOOKUP(A1131,Order!A:B,2,0),"-")</f>
        <v>2</v>
      </c>
      <c r="G1131" s="12">
        <f t="shared" si="17"/>
        <v>1.8</v>
      </c>
    </row>
    <row r="1132" spans="1:7">
      <c r="A1132" s="6" t="s">
        <v>324</v>
      </c>
      <c r="B1132" s="7" t="s">
        <v>56</v>
      </c>
      <c r="C1132" s="16" t="s">
        <v>331</v>
      </c>
      <c r="D1132" s="14" t="s">
        <v>10</v>
      </c>
      <c r="E1132" s="15">
        <v>4</v>
      </c>
      <c r="F1132" s="11">
        <f>IFERROR(VLOOKUP(A1132,Order!A:B,2,0),"-")</f>
        <v>2</v>
      </c>
      <c r="G1132" s="12">
        <f t="shared" si="17"/>
        <v>8</v>
      </c>
    </row>
    <row r="1133" spans="1:7">
      <c r="A1133" s="6" t="s">
        <v>324</v>
      </c>
      <c r="B1133" s="7" t="s">
        <v>56</v>
      </c>
      <c r="C1133" s="16" t="s">
        <v>58</v>
      </c>
      <c r="D1133" s="14" t="s">
        <v>10</v>
      </c>
      <c r="E1133" s="15">
        <v>4</v>
      </c>
      <c r="F1133" s="11">
        <f>IFERROR(VLOOKUP(A1133,Order!A:B,2,0),"-")</f>
        <v>2</v>
      </c>
      <c r="G1133" s="12">
        <f t="shared" si="17"/>
        <v>8</v>
      </c>
    </row>
    <row r="1134" spans="1:7">
      <c r="A1134" s="6" t="s">
        <v>324</v>
      </c>
      <c r="B1134" s="7" t="s">
        <v>59</v>
      </c>
      <c r="C1134" s="16" t="s">
        <v>332</v>
      </c>
      <c r="D1134" s="14" t="s">
        <v>10</v>
      </c>
      <c r="E1134" s="15">
        <v>1</v>
      </c>
      <c r="F1134" s="11">
        <f>IFERROR(VLOOKUP(A1134,Order!A:B,2,0),"-")</f>
        <v>2</v>
      </c>
      <c r="G1134" s="12">
        <f t="shared" si="17"/>
        <v>2</v>
      </c>
    </row>
    <row r="1135" spans="1:7">
      <c r="A1135" s="6" t="s">
        <v>324</v>
      </c>
      <c r="B1135" s="7" t="s">
        <v>59</v>
      </c>
      <c r="C1135" s="16" t="s">
        <v>333</v>
      </c>
      <c r="D1135" s="14" t="s">
        <v>10</v>
      </c>
      <c r="E1135" s="15">
        <v>4</v>
      </c>
      <c r="F1135" s="11">
        <f>IFERROR(VLOOKUP(A1135,Order!A:B,2,0),"-")</f>
        <v>2</v>
      </c>
      <c r="G1135" s="12">
        <f t="shared" si="17"/>
        <v>8</v>
      </c>
    </row>
    <row r="1136" spans="1:7">
      <c r="A1136" s="6" t="s">
        <v>324</v>
      </c>
      <c r="B1136" s="7" t="s">
        <v>59</v>
      </c>
      <c r="C1136" s="16" t="s">
        <v>62</v>
      </c>
      <c r="D1136" s="14" t="s">
        <v>14</v>
      </c>
      <c r="E1136" s="15">
        <v>0.42499999999999999</v>
      </c>
      <c r="F1136" s="11">
        <f>IFERROR(VLOOKUP(A1136,Order!A:B,2,0),"-")</f>
        <v>2</v>
      </c>
      <c r="G1136" s="12">
        <f t="shared" si="17"/>
        <v>0.85</v>
      </c>
    </row>
    <row r="1137" spans="1:7">
      <c r="A1137" s="6" t="s">
        <v>324</v>
      </c>
      <c r="B1137" s="7" t="s">
        <v>59</v>
      </c>
      <c r="C1137" s="16" t="s">
        <v>63</v>
      </c>
      <c r="D1137" s="14" t="s">
        <v>14</v>
      </c>
      <c r="E1137" s="15">
        <v>3.07</v>
      </c>
      <c r="F1137" s="11">
        <f>IFERROR(VLOOKUP(A1137,Order!A:B,2,0),"-")</f>
        <v>2</v>
      </c>
      <c r="G1137" s="12">
        <f t="shared" si="17"/>
        <v>6.14</v>
      </c>
    </row>
    <row r="1138" spans="1:7">
      <c r="A1138" s="6" t="s">
        <v>324</v>
      </c>
      <c r="B1138" s="7" t="s">
        <v>59</v>
      </c>
      <c r="C1138" s="16" t="s">
        <v>193</v>
      </c>
      <c r="D1138" s="14" t="s">
        <v>35</v>
      </c>
      <c r="E1138" s="15">
        <v>2</v>
      </c>
      <c r="F1138" s="11">
        <f>IFERROR(VLOOKUP(A1138,Order!A:B,2,0),"-")</f>
        <v>2</v>
      </c>
      <c r="G1138" s="12">
        <f t="shared" si="17"/>
        <v>4</v>
      </c>
    </row>
    <row r="1139" spans="1:7">
      <c r="A1139" s="6" t="s">
        <v>324</v>
      </c>
      <c r="B1139" s="7" t="s">
        <v>59</v>
      </c>
      <c r="C1139" s="16" t="s">
        <v>194</v>
      </c>
      <c r="D1139" s="14" t="s">
        <v>35</v>
      </c>
      <c r="E1139" s="15">
        <v>1</v>
      </c>
      <c r="F1139" s="11">
        <f>IFERROR(VLOOKUP(A1139,Order!A:B,2,0),"-")</f>
        <v>2</v>
      </c>
      <c r="G1139" s="12">
        <f t="shared" si="17"/>
        <v>2</v>
      </c>
    </row>
    <row r="1140" spans="1:7">
      <c r="A1140" s="6" t="s">
        <v>324</v>
      </c>
      <c r="B1140" s="7" t="s">
        <v>59</v>
      </c>
      <c r="C1140" s="16" t="s">
        <v>195</v>
      </c>
      <c r="D1140" s="14" t="s">
        <v>35</v>
      </c>
      <c r="E1140" s="15">
        <v>1</v>
      </c>
      <c r="F1140" s="11">
        <f>IFERROR(VLOOKUP(A1140,Order!A:B,2,0),"-")</f>
        <v>2</v>
      </c>
      <c r="G1140" s="12">
        <f t="shared" si="17"/>
        <v>2</v>
      </c>
    </row>
    <row r="1141" spans="1:7">
      <c r="A1141" s="6" t="s">
        <v>324</v>
      </c>
      <c r="B1141" s="7" t="s">
        <v>59</v>
      </c>
      <c r="C1141" s="16" t="s">
        <v>334</v>
      </c>
      <c r="D1141" s="14" t="s">
        <v>35</v>
      </c>
      <c r="E1141" s="15">
        <v>2</v>
      </c>
      <c r="F1141" s="11">
        <f>IFERROR(VLOOKUP(A1141,Order!A:B,2,0),"-")</f>
        <v>2</v>
      </c>
      <c r="G1141" s="12">
        <f t="shared" si="17"/>
        <v>4</v>
      </c>
    </row>
    <row r="1142" spans="1:7">
      <c r="A1142" s="6" t="s">
        <v>324</v>
      </c>
      <c r="B1142" s="7" t="s">
        <v>59</v>
      </c>
      <c r="C1142" s="16" t="s">
        <v>335</v>
      </c>
      <c r="D1142" s="14" t="s">
        <v>35</v>
      </c>
      <c r="E1142" s="15">
        <v>2</v>
      </c>
      <c r="F1142" s="11">
        <f>IFERROR(VLOOKUP(A1142,Order!A:B,2,0),"-")</f>
        <v>2</v>
      </c>
      <c r="G1142" s="12">
        <f t="shared" si="17"/>
        <v>4</v>
      </c>
    </row>
    <row r="1143" spans="1:7">
      <c r="A1143" s="6" t="s">
        <v>324</v>
      </c>
      <c r="B1143" s="7" t="s">
        <v>59</v>
      </c>
      <c r="C1143" s="16" t="s">
        <v>65</v>
      </c>
      <c r="D1143" s="14" t="s">
        <v>10</v>
      </c>
      <c r="E1143" s="15">
        <v>1</v>
      </c>
      <c r="F1143" s="11">
        <f>IFERROR(VLOOKUP(A1143,Order!A:B,2,0),"-")</f>
        <v>2</v>
      </c>
      <c r="G1143" s="12">
        <f t="shared" si="17"/>
        <v>2</v>
      </c>
    </row>
    <row r="1144" spans="1:7">
      <c r="A1144" s="6" t="s">
        <v>324</v>
      </c>
      <c r="B1144" s="7" t="s">
        <v>59</v>
      </c>
      <c r="C1144" s="16" t="s">
        <v>66</v>
      </c>
      <c r="D1144" s="14" t="s">
        <v>10</v>
      </c>
      <c r="E1144" s="15">
        <v>1</v>
      </c>
      <c r="F1144" s="11">
        <f>IFERROR(VLOOKUP(A1144,Order!A:B,2,0),"-")</f>
        <v>2</v>
      </c>
      <c r="G1144" s="12">
        <f t="shared" si="17"/>
        <v>2</v>
      </c>
    </row>
    <row r="1145" spans="1:7">
      <c r="A1145" s="6" t="s">
        <v>324</v>
      </c>
      <c r="B1145" s="7" t="s">
        <v>59</v>
      </c>
      <c r="C1145" s="16" t="s">
        <v>67</v>
      </c>
      <c r="D1145" s="14" t="s">
        <v>10</v>
      </c>
      <c r="E1145" s="15">
        <v>1</v>
      </c>
      <c r="F1145" s="11">
        <f>IFERROR(VLOOKUP(A1145,Order!A:B,2,0),"-")</f>
        <v>2</v>
      </c>
      <c r="G1145" s="12">
        <f t="shared" si="17"/>
        <v>2</v>
      </c>
    </row>
    <row r="1146" spans="1:7">
      <c r="A1146" s="6" t="s">
        <v>324</v>
      </c>
      <c r="B1146" s="7" t="s">
        <v>59</v>
      </c>
      <c r="C1146" s="16" t="s">
        <v>68</v>
      </c>
      <c r="D1146" s="14" t="s">
        <v>10</v>
      </c>
      <c r="E1146" s="15">
        <v>1</v>
      </c>
      <c r="F1146" s="11">
        <f>IFERROR(VLOOKUP(A1146,Order!A:B,2,0),"-")</f>
        <v>2</v>
      </c>
      <c r="G1146" s="12">
        <f t="shared" si="17"/>
        <v>2</v>
      </c>
    </row>
    <row r="1147" spans="1:7">
      <c r="A1147" s="6" t="s">
        <v>324</v>
      </c>
      <c r="B1147" s="7" t="s">
        <v>59</v>
      </c>
      <c r="C1147" s="16" t="s">
        <v>69</v>
      </c>
      <c r="D1147" s="14" t="s">
        <v>10</v>
      </c>
      <c r="E1147" s="15">
        <v>3</v>
      </c>
      <c r="F1147" s="11">
        <f>IFERROR(VLOOKUP(A1147,Order!A:B,2,0),"-")</f>
        <v>2</v>
      </c>
      <c r="G1147" s="12">
        <f t="shared" si="17"/>
        <v>6</v>
      </c>
    </row>
    <row r="1148" spans="1:7">
      <c r="A1148" s="6" t="s">
        <v>324</v>
      </c>
      <c r="B1148" s="7" t="s">
        <v>59</v>
      </c>
      <c r="C1148" s="16" t="s">
        <v>70</v>
      </c>
      <c r="D1148" s="14" t="s">
        <v>10</v>
      </c>
      <c r="E1148" s="15">
        <v>2</v>
      </c>
      <c r="F1148" s="11">
        <f>IFERROR(VLOOKUP(A1148,Order!A:B,2,0),"-")</f>
        <v>2</v>
      </c>
      <c r="G1148" s="12">
        <f t="shared" si="17"/>
        <v>4</v>
      </c>
    </row>
    <row r="1149" spans="1:7">
      <c r="A1149" s="6" t="s">
        <v>324</v>
      </c>
      <c r="B1149" s="7" t="s">
        <v>59</v>
      </c>
      <c r="C1149" s="16" t="s">
        <v>71</v>
      </c>
      <c r="D1149" s="14" t="s">
        <v>10</v>
      </c>
      <c r="E1149" s="15">
        <v>4</v>
      </c>
      <c r="F1149" s="11">
        <f>IFERROR(VLOOKUP(A1149,Order!A:B,2,0),"-")</f>
        <v>2</v>
      </c>
      <c r="G1149" s="12">
        <f t="shared" si="17"/>
        <v>8</v>
      </c>
    </row>
    <row r="1150" spans="1:7">
      <c r="A1150" s="6" t="s">
        <v>324</v>
      </c>
      <c r="B1150" s="7" t="s">
        <v>59</v>
      </c>
      <c r="C1150" s="16" t="s">
        <v>336</v>
      </c>
      <c r="D1150" s="14" t="s">
        <v>10</v>
      </c>
      <c r="E1150" s="15">
        <v>1</v>
      </c>
      <c r="F1150" s="11">
        <f>IFERROR(VLOOKUP(A1150,Order!A:B,2,0),"-")</f>
        <v>2</v>
      </c>
      <c r="G1150" s="12">
        <f t="shared" si="17"/>
        <v>2</v>
      </c>
    </row>
    <row r="1151" spans="1:7">
      <c r="A1151" s="6" t="s">
        <v>324</v>
      </c>
      <c r="B1151" s="7" t="s">
        <v>59</v>
      </c>
      <c r="C1151" s="16" t="s">
        <v>337</v>
      </c>
      <c r="D1151" s="14" t="s">
        <v>10</v>
      </c>
      <c r="E1151" s="15">
        <v>2</v>
      </c>
      <c r="F1151" s="11">
        <f>IFERROR(VLOOKUP(A1151,Order!A:B,2,0),"-")</f>
        <v>2</v>
      </c>
      <c r="G1151" s="12">
        <f t="shared" si="17"/>
        <v>4</v>
      </c>
    </row>
    <row r="1152" spans="1:7">
      <c r="A1152" s="6" t="s">
        <v>324</v>
      </c>
      <c r="B1152" s="7" t="s">
        <v>59</v>
      </c>
      <c r="C1152" s="16" t="s">
        <v>90</v>
      </c>
      <c r="D1152" s="14" t="s">
        <v>10</v>
      </c>
      <c r="E1152" s="15">
        <v>2</v>
      </c>
      <c r="F1152" s="11">
        <f>IFERROR(VLOOKUP(A1152,Order!A:B,2,0),"-")</f>
        <v>2</v>
      </c>
      <c r="G1152" s="12">
        <f t="shared" si="17"/>
        <v>4</v>
      </c>
    </row>
    <row r="1153" spans="1:7">
      <c r="A1153" s="6" t="s">
        <v>324</v>
      </c>
      <c r="B1153" s="7" t="s">
        <v>59</v>
      </c>
      <c r="C1153" s="16" t="s">
        <v>74</v>
      </c>
      <c r="D1153" s="14" t="s">
        <v>32</v>
      </c>
      <c r="E1153" s="15">
        <v>5</v>
      </c>
      <c r="F1153" s="11">
        <f>IFERROR(VLOOKUP(A1153,Order!A:B,2,0),"-")</f>
        <v>2</v>
      </c>
      <c r="G1153" s="12">
        <f t="shared" si="17"/>
        <v>10</v>
      </c>
    </row>
    <row r="1154" spans="1:7">
      <c r="A1154" s="6" t="s">
        <v>324</v>
      </c>
      <c r="B1154" s="7" t="s">
        <v>59</v>
      </c>
      <c r="C1154" s="16" t="s">
        <v>75</v>
      </c>
      <c r="D1154" s="14" t="s">
        <v>32</v>
      </c>
      <c r="E1154" s="15">
        <v>0.8</v>
      </c>
      <c r="F1154" s="11">
        <f>IFERROR(VLOOKUP(A1154,Order!A:B,2,0),"-")</f>
        <v>2</v>
      </c>
      <c r="G1154" s="12">
        <f t="shared" si="17"/>
        <v>1.6</v>
      </c>
    </row>
    <row r="1155" spans="1:7">
      <c r="A1155" s="6" t="s">
        <v>324</v>
      </c>
      <c r="B1155" s="7" t="s">
        <v>59</v>
      </c>
      <c r="C1155" s="16" t="s">
        <v>76</v>
      </c>
      <c r="D1155" s="14" t="s">
        <v>14</v>
      </c>
      <c r="E1155" s="15">
        <v>0.1</v>
      </c>
      <c r="F1155" s="11">
        <f>IFERROR(VLOOKUP(A1155,Order!A:B,2,0),"-")</f>
        <v>2</v>
      </c>
      <c r="G1155" s="12">
        <f t="shared" si="17"/>
        <v>0.2</v>
      </c>
    </row>
    <row r="1156" spans="1:7">
      <c r="A1156" s="6" t="s">
        <v>324</v>
      </c>
      <c r="B1156" s="7" t="s">
        <v>59</v>
      </c>
      <c r="C1156" s="16" t="s">
        <v>198</v>
      </c>
      <c r="D1156" s="14" t="s">
        <v>17</v>
      </c>
      <c r="E1156" s="15">
        <v>1.55</v>
      </c>
      <c r="F1156" s="11">
        <f>IFERROR(VLOOKUP(A1156,Order!A:B,2,0),"-")</f>
        <v>2</v>
      </c>
      <c r="G1156" s="12">
        <f t="shared" si="17"/>
        <v>3.1</v>
      </c>
    </row>
    <row r="1157" spans="1:7">
      <c r="A1157" s="6" t="s">
        <v>324</v>
      </c>
      <c r="B1157" s="7" t="s">
        <v>59</v>
      </c>
      <c r="C1157" s="16" t="s">
        <v>199</v>
      </c>
      <c r="D1157" s="14" t="s">
        <v>17</v>
      </c>
      <c r="E1157" s="15">
        <v>1.5</v>
      </c>
      <c r="F1157" s="11">
        <f>IFERROR(VLOOKUP(A1157,Order!A:B,2,0),"-")</f>
        <v>2</v>
      </c>
      <c r="G1157" s="12">
        <f t="shared" si="17"/>
        <v>3</v>
      </c>
    </row>
    <row r="1158" spans="1:7" hidden="1">
      <c r="A1158" s="6" t="s">
        <v>338</v>
      </c>
      <c r="B1158" s="7" t="s">
        <v>6</v>
      </c>
      <c r="C1158" s="8" t="s">
        <v>339</v>
      </c>
      <c r="D1158" s="9" t="s">
        <v>8</v>
      </c>
      <c r="E1158" s="10">
        <v>1</v>
      </c>
      <c r="F1158" s="11" t="str">
        <f>IFERROR(VLOOKUP(A1158,Order!A:B,2,0),"-")</f>
        <v>-</v>
      </c>
      <c r="G1158" s="12" t="str">
        <f t="shared" si="17"/>
        <v>-</v>
      </c>
    </row>
    <row r="1159" spans="1:7" hidden="1">
      <c r="A1159" s="6" t="s">
        <v>338</v>
      </c>
      <c r="B1159" s="7" t="s">
        <v>6</v>
      </c>
      <c r="C1159" s="8" t="s">
        <v>9</v>
      </c>
      <c r="D1159" s="9" t="s">
        <v>10</v>
      </c>
      <c r="E1159" s="10">
        <v>30</v>
      </c>
      <c r="F1159" s="11" t="str">
        <f>IFERROR(VLOOKUP(A1159,Order!A:B,2,0),"-")</f>
        <v>-</v>
      </c>
      <c r="G1159" s="12" t="str">
        <f t="shared" si="17"/>
        <v>-</v>
      </c>
    </row>
    <row r="1160" spans="1:7" hidden="1">
      <c r="A1160" s="6" t="s">
        <v>338</v>
      </c>
      <c r="B1160" s="7" t="s">
        <v>6</v>
      </c>
      <c r="C1160" s="8" t="s">
        <v>11</v>
      </c>
      <c r="D1160" s="9" t="s">
        <v>12</v>
      </c>
      <c r="E1160" s="10">
        <v>7</v>
      </c>
      <c r="F1160" s="11" t="str">
        <f>IFERROR(VLOOKUP(A1160,Order!A:B,2,0),"-")</f>
        <v>-</v>
      </c>
      <c r="G1160" s="12" t="str">
        <f t="shared" si="17"/>
        <v>-</v>
      </c>
    </row>
    <row r="1161" spans="1:7" hidden="1">
      <c r="A1161" s="6" t="s">
        <v>338</v>
      </c>
      <c r="B1161" s="7" t="s">
        <v>6</v>
      </c>
      <c r="C1161" s="8" t="s">
        <v>13</v>
      </c>
      <c r="D1161" s="9" t="s">
        <v>14</v>
      </c>
      <c r="E1161" s="10">
        <v>0.2</v>
      </c>
      <c r="F1161" s="11" t="str">
        <f>IFERROR(VLOOKUP(A1161,Order!A:B,2,0),"-")</f>
        <v>-</v>
      </c>
      <c r="G1161" s="12" t="str">
        <f t="shared" si="17"/>
        <v>-</v>
      </c>
    </row>
    <row r="1162" spans="1:7" hidden="1">
      <c r="A1162" s="6" t="s">
        <v>338</v>
      </c>
      <c r="B1162" s="7" t="s">
        <v>15</v>
      </c>
      <c r="C1162" s="13" t="s">
        <v>16</v>
      </c>
      <c r="D1162" s="14" t="s">
        <v>17</v>
      </c>
      <c r="E1162" s="15">
        <v>1.7</v>
      </c>
      <c r="F1162" s="11" t="str">
        <f>IFERROR(VLOOKUP(A1162,Order!A:B,2,0),"-")</f>
        <v>-</v>
      </c>
      <c r="G1162" s="12" t="str">
        <f t="shared" si="17"/>
        <v>-</v>
      </c>
    </row>
    <row r="1163" spans="1:7" hidden="1">
      <c r="A1163" s="6" t="s">
        <v>338</v>
      </c>
      <c r="B1163" s="7" t="s">
        <v>15</v>
      </c>
      <c r="C1163" s="13" t="s">
        <v>18</v>
      </c>
      <c r="D1163" s="14" t="s">
        <v>10</v>
      </c>
      <c r="E1163" s="15">
        <v>2</v>
      </c>
      <c r="F1163" s="11" t="str">
        <f>IFERROR(VLOOKUP(A1163,Order!A:B,2,0),"-")</f>
        <v>-</v>
      </c>
      <c r="G1163" s="12" t="str">
        <f t="shared" si="17"/>
        <v>-</v>
      </c>
    </row>
    <row r="1164" spans="1:7" hidden="1">
      <c r="A1164" s="6" t="s">
        <v>338</v>
      </c>
      <c r="B1164" s="7" t="s">
        <v>15</v>
      </c>
      <c r="C1164" s="13" t="s">
        <v>19</v>
      </c>
      <c r="D1164" s="14" t="s">
        <v>17</v>
      </c>
      <c r="E1164" s="15">
        <v>1.25</v>
      </c>
      <c r="F1164" s="11" t="str">
        <f>IFERROR(VLOOKUP(A1164,Order!A:B,2,0),"-")</f>
        <v>-</v>
      </c>
      <c r="G1164" s="12" t="str">
        <f t="shared" si="17"/>
        <v>-</v>
      </c>
    </row>
    <row r="1165" spans="1:7" hidden="1">
      <c r="A1165" s="6" t="s">
        <v>338</v>
      </c>
      <c r="B1165" s="7" t="s">
        <v>15</v>
      </c>
      <c r="C1165" s="13" t="s">
        <v>20</v>
      </c>
      <c r="D1165" s="14" t="s">
        <v>10</v>
      </c>
      <c r="E1165" s="15">
        <v>1</v>
      </c>
      <c r="F1165" s="11" t="str">
        <f>IFERROR(VLOOKUP(A1165,Order!A:B,2,0),"-")</f>
        <v>-</v>
      </c>
      <c r="G1165" s="12" t="str">
        <f t="shared" si="17"/>
        <v>-</v>
      </c>
    </row>
    <row r="1166" spans="1:7" hidden="1">
      <c r="A1166" s="6" t="s">
        <v>338</v>
      </c>
      <c r="B1166" s="7" t="s">
        <v>15</v>
      </c>
      <c r="C1166" s="13" t="s">
        <v>21</v>
      </c>
      <c r="D1166" s="14" t="s">
        <v>17</v>
      </c>
      <c r="E1166" s="15">
        <v>18</v>
      </c>
      <c r="F1166" s="11" t="str">
        <f>IFERROR(VLOOKUP(A1166,Order!A:B,2,0),"-")</f>
        <v>-</v>
      </c>
      <c r="G1166" s="12" t="str">
        <f t="shared" si="17"/>
        <v>-</v>
      </c>
    </row>
    <row r="1167" spans="1:7" hidden="1">
      <c r="A1167" s="6" t="s">
        <v>338</v>
      </c>
      <c r="B1167" s="7" t="s">
        <v>15</v>
      </c>
      <c r="C1167" s="13" t="s">
        <v>22</v>
      </c>
      <c r="D1167" s="14" t="s">
        <v>24</v>
      </c>
      <c r="E1167" s="15">
        <v>0.2</v>
      </c>
      <c r="F1167" s="11" t="str">
        <f>IFERROR(VLOOKUP(A1167,Order!A:B,2,0),"-")</f>
        <v>-</v>
      </c>
      <c r="G1167" s="12" t="str">
        <f t="shared" si="17"/>
        <v>-</v>
      </c>
    </row>
    <row r="1168" spans="1:7" hidden="1">
      <c r="A1168" s="6" t="s">
        <v>338</v>
      </c>
      <c r="B1168" s="7" t="s">
        <v>15</v>
      </c>
      <c r="C1168" s="13" t="s">
        <v>23</v>
      </c>
      <c r="D1168" s="14" t="s">
        <v>24</v>
      </c>
      <c r="E1168" s="15">
        <v>0.13</v>
      </c>
      <c r="F1168" s="11" t="str">
        <f>IFERROR(VLOOKUP(A1168,Order!A:B,2,0),"-")</f>
        <v>-</v>
      </c>
      <c r="G1168" s="12" t="str">
        <f t="shared" si="17"/>
        <v>-</v>
      </c>
    </row>
    <row r="1169" spans="1:7" hidden="1">
      <c r="A1169" s="6" t="s">
        <v>338</v>
      </c>
      <c r="B1169" s="7" t="s">
        <v>15</v>
      </c>
      <c r="C1169" s="13" t="s">
        <v>25</v>
      </c>
      <c r="D1169" s="14" t="s">
        <v>24</v>
      </c>
      <c r="E1169" s="15">
        <v>0.06</v>
      </c>
      <c r="F1169" s="11" t="str">
        <f>IFERROR(VLOOKUP(A1169,Order!A:B,2,0),"-")</f>
        <v>-</v>
      </c>
      <c r="G1169" s="12" t="str">
        <f t="shared" si="17"/>
        <v>-</v>
      </c>
    </row>
    <row r="1170" spans="1:7" hidden="1">
      <c r="A1170" s="6" t="s">
        <v>338</v>
      </c>
      <c r="B1170" s="7" t="s">
        <v>15</v>
      </c>
      <c r="C1170" s="13" t="s">
        <v>26</v>
      </c>
      <c r="D1170" s="14" t="s">
        <v>24</v>
      </c>
      <c r="E1170" s="15">
        <v>0.02</v>
      </c>
      <c r="F1170" s="11" t="str">
        <f>IFERROR(VLOOKUP(A1170,Order!A:B,2,0),"-")</f>
        <v>-</v>
      </c>
      <c r="G1170" s="12" t="str">
        <f t="shared" si="17"/>
        <v>-</v>
      </c>
    </row>
    <row r="1171" spans="1:7" hidden="1">
      <c r="A1171" s="6" t="s">
        <v>338</v>
      </c>
      <c r="B1171" s="7" t="s">
        <v>15</v>
      </c>
      <c r="C1171" s="13" t="s">
        <v>27</v>
      </c>
      <c r="D1171" s="14" t="s">
        <v>10</v>
      </c>
      <c r="E1171" s="15">
        <v>1</v>
      </c>
      <c r="F1171" s="11" t="str">
        <f>IFERROR(VLOOKUP(A1171,Order!A:B,2,0),"-")</f>
        <v>-</v>
      </c>
      <c r="G1171" s="12" t="str">
        <f t="shared" si="17"/>
        <v>-</v>
      </c>
    </row>
    <row r="1172" spans="1:7" hidden="1">
      <c r="A1172" s="6" t="s">
        <v>338</v>
      </c>
      <c r="B1172" s="7" t="s">
        <v>15</v>
      </c>
      <c r="C1172" s="13" t="s">
        <v>28</v>
      </c>
      <c r="D1172" s="14" t="s">
        <v>10</v>
      </c>
      <c r="E1172" s="15">
        <v>1</v>
      </c>
      <c r="F1172" s="11" t="str">
        <f>IFERROR(VLOOKUP(A1172,Order!A:B,2,0),"-")</f>
        <v>-</v>
      </c>
      <c r="G1172" s="12" t="str">
        <f t="shared" si="17"/>
        <v>-</v>
      </c>
    </row>
    <row r="1173" spans="1:7" hidden="1">
      <c r="A1173" s="6" t="s">
        <v>338</v>
      </c>
      <c r="B1173" s="7" t="s">
        <v>15</v>
      </c>
      <c r="C1173" s="13" t="s">
        <v>340</v>
      </c>
      <c r="D1173" s="14" t="s">
        <v>10</v>
      </c>
      <c r="E1173" s="15">
        <v>1</v>
      </c>
      <c r="F1173" s="11" t="str">
        <f>IFERROR(VLOOKUP(A1173,Order!A:B,2,0),"-")</f>
        <v>-</v>
      </c>
      <c r="G1173" s="12" t="str">
        <f t="shared" si="17"/>
        <v>-</v>
      </c>
    </row>
    <row r="1174" spans="1:7" hidden="1">
      <c r="A1174" s="6" t="s">
        <v>338</v>
      </c>
      <c r="B1174" s="7" t="s">
        <v>15</v>
      </c>
      <c r="C1174" s="16" t="s">
        <v>341</v>
      </c>
      <c r="D1174" s="14" t="s">
        <v>10</v>
      </c>
      <c r="E1174" s="15">
        <v>1</v>
      </c>
      <c r="F1174" s="11" t="str">
        <f>IFERROR(VLOOKUP(A1174,Order!A:B,2,0),"-")</f>
        <v>-</v>
      </c>
      <c r="G1174" s="12" t="str">
        <f t="shared" si="17"/>
        <v>-</v>
      </c>
    </row>
    <row r="1175" spans="1:7" hidden="1">
      <c r="A1175" s="6" t="s">
        <v>338</v>
      </c>
      <c r="B1175" s="7" t="s">
        <v>15</v>
      </c>
      <c r="C1175" s="16" t="s">
        <v>31</v>
      </c>
      <c r="D1175" s="14" t="s">
        <v>32</v>
      </c>
      <c r="E1175" s="15">
        <v>1.6</v>
      </c>
      <c r="F1175" s="11" t="str">
        <f>IFERROR(VLOOKUP(A1175,Order!A:B,2,0),"-")</f>
        <v>-</v>
      </c>
      <c r="G1175" s="12" t="str">
        <f t="shared" si="17"/>
        <v>-</v>
      </c>
    </row>
    <row r="1176" spans="1:7" hidden="1">
      <c r="A1176" s="6" t="s">
        <v>338</v>
      </c>
      <c r="B1176" s="7" t="s">
        <v>33</v>
      </c>
      <c r="C1176" s="16" t="s">
        <v>328</v>
      </c>
      <c r="D1176" s="14" t="s">
        <v>17</v>
      </c>
      <c r="E1176" s="15">
        <v>1</v>
      </c>
      <c r="F1176" s="11" t="str">
        <f>IFERROR(VLOOKUP(A1176,Order!A:B,2,0),"-")</f>
        <v>-</v>
      </c>
      <c r="G1176" s="12" t="str">
        <f t="shared" si="17"/>
        <v>-</v>
      </c>
    </row>
    <row r="1177" spans="1:7" hidden="1">
      <c r="A1177" s="6" t="s">
        <v>338</v>
      </c>
      <c r="B1177" s="7" t="s">
        <v>33</v>
      </c>
      <c r="C1177" s="16" t="s">
        <v>34</v>
      </c>
      <c r="D1177" s="14" t="s">
        <v>35</v>
      </c>
      <c r="E1177" s="15">
        <v>0.5</v>
      </c>
      <c r="F1177" s="11" t="str">
        <f>IFERROR(VLOOKUP(A1177,Order!A:B,2,0),"-")</f>
        <v>-</v>
      </c>
      <c r="G1177" s="12" t="str">
        <f t="shared" si="17"/>
        <v>-</v>
      </c>
    </row>
    <row r="1178" spans="1:7" hidden="1">
      <c r="A1178" s="6" t="s">
        <v>338</v>
      </c>
      <c r="B1178" s="7" t="s">
        <v>33</v>
      </c>
      <c r="C1178" s="16" t="s">
        <v>36</v>
      </c>
      <c r="D1178" s="14" t="s">
        <v>35</v>
      </c>
      <c r="E1178" s="15">
        <v>1</v>
      </c>
      <c r="F1178" s="11" t="str">
        <f>IFERROR(VLOOKUP(A1178,Order!A:B,2,0),"-")</f>
        <v>-</v>
      </c>
      <c r="G1178" s="12" t="str">
        <f t="shared" si="17"/>
        <v>-</v>
      </c>
    </row>
    <row r="1179" spans="1:7" hidden="1">
      <c r="A1179" s="6" t="s">
        <v>338</v>
      </c>
      <c r="B1179" s="7" t="s">
        <v>33</v>
      </c>
      <c r="C1179" s="16" t="s">
        <v>181</v>
      </c>
      <c r="D1179" s="14" t="s">
        <v>35</v>
      </c>
      <c r="E1179" s="15">
        <v>0.05</v>
      </c>
      <c r="F1179" s="11" t="str">
        <f>IFERROR(VLOOKUP(A1179,Order!A:B,2,0),"-")</f>
        <v>-</v>
      </c>
      <c r="G1179" s="12" t="str">
        <f t="shared" si="17"/>
        <v>-</v>
      </c>
    </row>
    <row r="1180" spans="1:7" hidden="1">
      <c r="A1180" s="6" t="s">
        <v>338</v>
      </c>
      <c r="B1180" s="7" t="s">
        <v>33</v>
      </c>
      <c r="C1180" s="16" t="s">
        <v>182</v>
      </c>
      <c r="D1180" s="14" t="s">
        <v>35</v>
      </c>
      <c r="E1180" s="15">
        <v>0.5</v>
      </c>
      <c r="F1180" s="11" t="str">
        <f>IFERROR(VLOOKUP(A1180,Order!A:B,2,0),"-")</f>
        <v>-</v>
      </c>
      <c r="G1180" s="12" t="str">
        <f t="shared" si="17"/>
        <v>-</v>
      </c>
    </row>
    <row r="1181" spans="1:7" hidden="1">
      <c r="A1181" s="6" t="s">
        <v>338</v>
      </c>
      <c r="B1181" s="7" t="s">
        <v>33</v>
      </c>
      <c r="C1181" s="16" t="s">
        <v>37</v>
      </c>
      <c r="D1181" s="14" t="s">
        <v>35</v>
      </c>
      <c r="E1181" s="15">
        <v>0.5</v>
      </c>
      <c r="F1181" s="11" t="str">
        <f>IFERROR(VLOOKUP(A1181,Order!A:B,2,0),"-")</f>
        <v>-</v>
      </c>
      <c r="G1181" s="12" t="str">
        <f t="shared" ref="G1181:G1244" si="18">IFERROR(E1181*F1181,"-")</f>
        <v>-</v>
      </c>
    </row>
    <row r="1182" spans="1:7" hidden="1">
      <c r="A1182" s="6" t="s">
        <v>338</v>
      </c>
      <c r="B1182" s="7" t="s">
        <v>33</v>
      </c>
      <c r="C1182" s="16" t="s">
        <v>212</v>
      </c>
      <c r="D1182" s="14" t="s">
        <v>17</v>
      </c>
      <c r="E1182" s="15">
        <v>2.42</v>
      </c>
      <c r="F1182" s="11" t="str">
        <f>IFERROR(VLOOKUP(A1182,Order!A:B,2,0),"-")</f>
        <v>-</v>
      </c>
      <c r="G1182" s="12" t="str">
        <f t="shared" si="18"/>
        <v>-</v>
      </c>
    </row>
    <row r="1183" spans="1:7" hidden="1">
      <c r="A1183" s="6" t="s">
        <v>338</v>
      </c>
      <c r="B1183" s="7" t="s">
        <v>33</v>
      </c>
      <c r="C1183" s="16" t="s">
        <v>107</v>
      </c>
      <c r="D1183" s="14" t="s">
        <v>17</v>
      </c>
      <c r="E1183" s="15">
        <v>0.96</v>
      </c>
      <c r="F1183" s="11" t="str">
        <f>IFERROR(VLOOKUP(A1183,Order!A:B,2,0),"-")</f>
        <v>-</v>
      </c>
      <c r="G1183" s="12" t="str">
        <f t="shared" si="18"/>
        <v>-</v>
      </c>
    </row>
    <row r="1184" spans="1:7" hidden="1">
      <c r="A1184" s="6" t="s">
        <v>338</v>
      </c>
      <c r="B1184" s="7" t="s">
        <v>33</v>
      </c>
      <c r="C1184" s="16" t="s">
        <v>329</v>
      </c>
      <c r="D1184" s="14" t="s">
        <v>17</v>
      </c>
      <c r="E1184" s="15">
        <v>4.3</v>
      </c>
      <c r="F1184" s="11" t="str">
        <f>IFERROR(VLOOKUP(A1184,Order!A:B,2,0),"-")</f>
        <v>-</v>
      </c>
      <c r="G1184" s="12" t="str">
        <f t="shared" si="18"/>
        <v>-</v>
      </c>
    </row>
    <row r="1185" spans="1:7" hidden="1">
      <c r="A1185" s="6" t="s">
        <v>338</v>
      </c>
      <c r="B1185" s="7" t="s">
        <v>33</v>
      </c>
      <c r="C1185" s="16" t="s">
        <v>268</v>
      </c>
      <c r="D1185" s="14" t="s">
        <v>17</v>
      </c>
      <c r="E1185" s="15">
        <v>2.6</v>
      </c>
      <c r="F1185" s="11" t="str">
        <f>IFERROR(VLOOKUP(A1185,Order!A:B,2,0),"-")</f>
        <v>-</v>
      </c>
      <c r="G1185" s="12" t="str">
        <f t="shared" si="18"/>
        <v>-</v>
      </c>
    </row>
    <row r="1186" spans="1:7" hidden="1">
      <c r="A1186" s="6" t="s">
        <v>338</v>
      </c>
      <c r="B1186" s="7" t="s">
        <v>33</v>
      </c>
      <c r="C1186" s="16" t="s">
        <v>342</v>
      </c>
      <c r="D1186" s="14" t="s">
        <v>17</v>
      </c>
      <c r="E1186" s="15">
        <v>0.25</v>
      </c>
      <c r="F1186" s="11" t="str">
        <f>IFERROR(VLOOKUP(A1186,Order!A:B,2,0),"-")</f>
        <v>-</v>
      </c>
      <c r="G1186" s="12" t="str">
        <f t="shared" si="18"/>
        <v>-</v>
      </c>
    </row>
    <row r="1187" spans="1:7" hidden="1">
      <c r="A1187" s="6" t="s">
        <v>338</v>
      </c>
      <c r="B1187" s="7" t="s">
        <v>33</v>
      </c>
      <c r="C1187" s="16" t="s">
        <v>215</v>
      </c>
      <c r="D1187" s="14" t="s">
        <v>17</v>
      </c>
      <c r="E1187" s="15">
        <v>0.2</v>
      </c>
      <c r="F1187" s="11" t="str">
        <f>IFERROR(VLOOKUP(A1187,Order!A:B,2,0),"-")</f>
        <v>-</v>
      </c>
      <c r="G1187" s="12" t="str">
        <f t="shared" si="18"/>
        <v>-</v>
      </c>
    </row>
    <row r="1188" spans="1:7" hidden="1">
      <c r="A1188" s="6" t="s">
        <v>338</v>
      </c>
      <c r="B1188" s="7" t="s">
        <v>33</v>
      </c>
      <c r="C1188" s="16" t="s">
        <v>216</v>
      </c>
      <c r="D1188" s="14" t="s">
        <v>17</v>
      </c>
      <c r="E1188" s="15">
        <v>0.68</v>
      </c>
      <c r="F1188" s="11" t="str">
        <f>IFERROR(VLOOKUP(A1188,Order!A:B,2,0),"-")</f>
        <v>-</v>
      </c>
      <c r="G1188" s="12" t="str">
        <f t="shared" si="18"/>
        <v>-</v>
      </c>
    </row>
    <row r="1189" spans="1:7" hidden="1">
      <c r="A1189" s="6" t="s">
        <v>338</v>
      </c>
      <c r="B1189" s="7" t="s">
        <v>33</v>
      </c>
      <c r="C1189" s="16" t="s">
        <v>217</v>
      </c>
      <c r="D1189" s="14" t="s">
        <v>17</v>
      </c>
      <c r="E1189" s="15">
        <v>0.75</v>
      </c>
      <c r="F1189" s="11" t="str">
        <f>IFERROR(VLOOKUP(A1189,Order!A:B,2,0),"-")</f>
        <v>-</v>
      </c>
      <c r="G1189" s="12" t="str">
        <f t="shared" si="18"/>
        <v>-</v>
      </c>
    </row>
    <row r="1190" spans="1:7" hidden="1">
      <c r="A1190" s="6" t="s">
        <v>338</v>
      </c>
      <c r="B1190" s="7" t="s">
        <v>33</v>
      </c>
      <c r="C1190" s="16" t="s">
        <v>218</v>
      </c>
      <c r="D1190" s="14" t="s">
        <v>17</v>
      </c>
      <c r="E1190" s="15">
        <v>2.85</v>
      </c>
      <c r="F1190" s="11" t="str">
        <f>IFERROR(VLOOKUP(A1190,Order!A:B,2,0),"-")</f>
        <v>-</v>
      </c>
      <c r="G1190" s="12" t="str">
        <f t="shared" si="18"/>
        <v>-</v>
      </c>
    </row>
    <row r="1191" spans="1:7" hidden="1">
      <c r="A1191" s="6" t="s">
        <v>338</v>
      </c>
      <c r="B1191" s="7" t="s">
        <v>33</v>
      </c>
      <c r="C1191" s="16" t="s">
        <v>44</v>
      </c>
      <c r="D1191" s="14" t="s">
        <v>17</v>
      </c>
      <c r="E1191" s="15">
        <v>0.4</v>
      </c>
      <c r="F1191" s="11" t="str">
        <f>IFERROR(VLOOKUP(A1191,Order!A:B,2,0),"-")</f>
        <v>-</v>
      </c>
      <c r="G1191" s="12" t="str">
        <f t="shared" si="18"/>
        <v>-</v>
      </c>
    </row>
    <row r="1192" spans="1:7" hidden="1">
      <c r="A1192" s="6" t="s">
        <v>338</v>
      </c>
      <c r="B1192" s="7" t="s">
        <v>33</v>
      </c>
      <c r="C1192" s="16" t="s">
        <v>153</v>
      </c>
      <c r="D1192" s="14" t="s">
        <v>17</v>
      </c>
      <c r="E1192" s="15">
        <v>2.2999999999999998</v>
      </c>
      <c r="F1192" s="11" t="str">
        <f>IFERROR(VLOOKUP(A1192,Order!A:B,2,0),"-")</f>
        <v>-</v>
      </c>
      <c r="G1192" s="12" t="str">
        <f t="shared" si="18"/>
        <v>-</v>
      </c>
    </row>
    <row r="1193" spans="1:7" hidden="1">
      <c r="A1193" s="6" t="s">
        <v>338</v>
      </c>
      <c r="B1193" s="7" t="s">
        <v>45</v>
      </c>
      <c r="C1193" s="16" t="s">
        <v>110</v>
      </c>
      <c r="D1193" s="14" t="s">
        <v>10</v>
      </c>
      <c r="E1193" s="15">
        <v>1</v>
      </c>
      <c r="F1193" s="11" t="str">
        <f>IFERROR(VLOOKUP(A1193,Order!A:B,2,0),"-")</f>
        <v>-</v>
      </c>
      <c r="G1193" s="12" t="str">
        <f t="shared" si="18"/>
        <v>-</v>
      </c>
    </row>
    <row r="1194" spans="1:7" hidden="1">
      <c r="A1194" s="6" t="s">
        <v>338</v>
      </c>
      <c r="B1194" s="7" t="s">
        <v>45</v>
      </c>
      <c r="C1194" s="16" t="s">
        <v>111</v>
      </c>
      <c r="D1194" s="14" t="s">
        <v>10</v>
      </c>
      <c r="E1194" s="15">
        <v>1</v>
      </c>
      <c r="F1194" s="11" t="str">
        <f>IFERROR(VLOOKUP(A1194,Order!A:B,2,0),"-")</f>
        <v>-</v>
      </c>
      <c r="G1194" s="12" t="str">
        <f t="shared" si="18"/>
        <v>-</v>
      </c>
    </row>
    <row r="1195" spans="1:7" hidden="1">
      <c r="A1195" s="6" t="s">
        <v>338</v>
      </c>
      <c r="B1195" s="7" t="s">
        <v>45</v>
      </c>
      <c r="C1195" s="16" t="s">
        <v>112</v>
      </c>
      <c r="D1195" s="14" t="s">
        <v>10</v>
      </c>
      <c r="E1195" s="15">
        <v>1</v>
      </c>
      <c r="F1195" s="11" t="str">
        <f>IFERROR(VLOOKUP(A1195,Order!A:B,2,0),"-")</f>
        <v>-</v>
      </c>
      <c r="G1195" s="12" t="str">
        <f t="shared" si="18"/>
        <v>-</v>
      </c>
    </row>
    <row r="1196" spans="1:7" hidden="1">
      <c r="A1196" s="6" t="s">
        <v>338</v>
      </c>
      <c r="B1196" s="7" t="s">
        <v>45</v>
      </c>
      <c r="C1196" s="16" t="s">
        <v>113</v>
      </c>
      <c r="D1196" s="14" t="s">
        <v>17</v>
      </c>
      <c r="E1196" s="15">
        <v>3.8</v>
      </c>
      <c r="F1196" s="11" t="str">
        <f>IFERROR(VLOOKUP(A1196,Order!A:B,2,0),"-")</f>
        <v>-</v>
      </c>
      <c r="G1196" s="12" t="str">
        <f t="shared" si="18"/>
        <v>-</v>
      </c>
    </row>
    <row r="1197" spans="1:7" hidden="1">
      <c r="A1197" s="6" t="s">
        <v>338</v>
      </c>
      <c r="B1197" s="7" t="s">
        <v>45</v>
      </c>
      <c r="C1197" s="16" t="s">
        <v>187</v>
      </c>
      <c r="D1197" s="14" t="s">
        <v>12</v>
      </c>
      <c r="E1197" s="15">
        <v>2</v>
      </c>
      <c r="F1197" s="11" t="str">
        <f>IFERROR(VLOOKUP(A1197,Order!A:B,2,0),"-")</f>
        <v>-</v>
      </c>
      <c r="G1197" s="12" t="str">
        <f t="shared" si="18"/>
        <v>-</v>
      </c>
    </row>
    <row r="1198" spans="1:7" hidden="1">
      <c r="A1198" s="6" t="s">
        <v>338</v>
      </c>
      <c r="B1198" s="7" t="s">
        <v>45</v>
      </c>
      <c r="C1198" s="16" t="s">
        <v>47</v>
      </c>
      <c r="D1198" s="14" t="s">
        <v>12</v>
      </c>
      <c r="E1198" s="15">
        <v>15</v>
      </c>
      <c r="F1198" s="11" t="str">
        <f>IFERROR(VLOOKUP(A1198,Order!A:B,2,0),"-")</f>
        <v>-</v>
      </c>
      <c r="G1198" s="12" t="str">
        <f t="shared" si="18"/>
        <v>-</v>
      </c>
    </row>
    <row r="1199" spans="1:7" hidden="1">
      <c r="A1199" s="6" t="s">
        <v>338</v>
      </c>
      <c r="B1199" s="7" t="s">
        <v>45</v>
      </c>
      <c r="C1199" s="16" t="s">
        <v>287</v>
      </c>
      <c r="D1199" s="14" t="s">
        <v>17</v>
      </c>
      <c r="E1199" s="15">
        <v>35</v>
      </c>
      <c r="F1199" s="11" t="str">
        <f>IFERROR(VLOOKUP(A1199,Order!A:B,2,0),"-")</f>
        <v>-</v>
      </c>
      <c r="G1199" s="12" t="str">
        <f t="shared" si="18"/>
        <v>-</v>
      </c>
    </row>
    <row r="1200" spans="1:7" hidden="1">
      <c r="A1200" s="6" t="s">
        <v>338</v>
      </c>
      <c r="B1200" s="7" t="s">
        <v>45</v>
      </c>
      <c r="C1200" s="16" t="s">
        <v>89</v>
      </c>
      <c r="D1200" s="14" t="s">
        <v>17</v>
      </c>
      <c r="E1200" s="15">
        <v>0.8</v>
      </c>
      <c r="F1200" s="11" t="str">
        <f>IFERROR(VLOOKUP(A1200,Order!A:B,2,0),"-")</f>
        <v>-</v>
      </c>
      <c r="G1200" s="12" t="str">
        <f t="shared" si="18"/>
        <v>-</v>
      </c>
    </row>
    <row r="1201" spans="1:7" hidden="1">
      <c r="A1201" s="6" t="s">
        <v>338</v>
      </c>
      <c r="B1201" s="7" t="s">
        <v>45</v>
      </c>
      <c r="C1201" s="16" t="s">
        <v>90</v>
      </c>
      <c r="D1201" s="14" t="s">
        <v>10</v>
      </c>
      <c r="E1201" s="15">
        <v>1</v>
      </c>
      <c r="F1201" s="11" t="str">
        <f>IFERROR(VLOOKUP(A1201,Order!A:B,2,0),"-")</f>
        <v>-</v>
      </c>
      <c r="G1201" s="12" t="str">
        <f t="shared" si="18"/>
        <v>-</v>
      </c>
    </row>
    <row r="1202" spans="1:7" hidden="1">
      <c r="A1202" s="6" t="s">
        <v>338</v>
      </c>
      <c r="B1202" s="7" t="s">
        <v>45</v>
      </c>
      <c r="C1202" s="16" t="s">
        <v>51</v>
      </c>
      <c r="D1202" s="14" t="s">
        <v>14</v>
      </c>
      <c r="E1202" s="15">
        <v>0.2</v>
      </c>
      <c r="F1202" s="11" t="str">
        <f>IFERROR(VLOOKUP(A1202,Order!A:B,2,0),"-")</f>
        <v>-</v>
      </c>
      <c r="G1202" s="12" t="str">
        <f t="shared" si="18"/>
        <v>-</v>
      </c>
    </row>
    <row r="1203" spans="1:7" hidden="1">
      <c r="A1203" s="6" t="s">
        <v>338</v>
      </c>
      <c r="B1203" s="7" t="s">
        <v>45</v>
      </c>
      <c r="C1203" s="16" t="s">
        <v>254</v>
      </c>
      <c r="D1203" s="14" t="s">
        <v>10</v>
      </c>
      <c r="E1203" s="15">
        <v>12</v>
      </c>
      <c r="F1203" s="11" t="str">
        <f>IFERROR(VLOOKUP(A1203,Order!A:B,2,0),"-")</f>
        <v>-</v>
      </c>
      <c r="G1203" s="12" t="str">
        <f t="shared" si="18"/>
        <v>-</v>
      </c>
    </row>
    <row r="1204" spans="1:7" hidden="1">
      <c r="A1204" s="6" t="s">
        <v>338</v>
      </c>
      <c r="B1204" s="7" t="s">
        <v>52</v>
      </c>
      <c r="C1204" s="16" t="s">
        <v>47</v>
      </c>
      <c r="D1204" s="14" t="s">
        <v>12</v>
      </c>
      <c r="E1204" s="15">
        <v>15</v>
      </c>
      <c r="F1204" s="11" t="str">
        <f>IFERROR(VLOOKUP(A1204,Order!A:B,2,0),"-")</f>
        <v>-</v>
      </c>
      <c r="G1204" s="12" t="str">
        <f t="shared" si="18"/>
        <v>-</v>
      </c>
    </row>
    <row r="1205" spans="1:7" hidden="1">
      <c r="A1205" s="6" t="s">
        <v>338</v>
      </c>
      <c r="B1205" s="7" t="s">
        <v>52</v>
      </c>
      <c r="C1205" s="16" t="s">
        <v>91</v>
      </c>
      <c r="D1205" s="14" t="s">
        <v>10</v>
      </c>
      <c r="E1205" s="15">
        <v>6</v>
      </c>
      <c r="F1205" s="11" t="str">
        <f>IFERROR(VLOOKUP(A1205,Order!A:B,2,0),"-")</f>
        <v>-</v>
      </c>
      <c r="G1205" s="12" t="str">
        <f t="shared" si="18"/>
        <v>-</v>
      </c>
    </row>
    <row r="1206" spans="1:7" hidden="1">
      <c r="A1206" s="6" t="s">
        <v>338</v>
      </c>
      <c r="B1206" s="7" t="s">
        <v>52</v>
      </c>
      <c r="C1206" s="16" t="s">
        <v>53</v>
      </c>
      <c r="D1206" s="14" t="s">
        <v>10</v>
      </c>
      <c r="E1206" s="15">
        <v>10</v>
      </c>
      <c r="F1206" s="11" t="str">
        <f>IFERROR(VLOOKUP(A1206,Order!A:B,2,0),"-")</f>
        <v>-</v>
      </c>
      <c r="G1206" s="12" t="str">
        <f t="shared" si="18"/>
        <v>-</v>
      </c>
    </row>
    <row r="1207" spans="1:7" hidden="1">
      <c r="A1207" s="6" t="s">
        <v>338</v>
      </c>
      <c r="B1207" s="7" t="s">
        <v>52</v>
      </c>
      <c r="C1207" s="16" t="s">
        <v>94</v>
      </c>
      <c r="D1207" s="14" t="s">
        <v>10</v>
      </c>
      <c r="E1207" s="15">
        <v>1</v>
      </c>
      <c r="F1207" s="11" t="str">
        <f>IFERROR(VLOOKUP(A1207,Order!A:B,2,0),"-")</f>
        <v>-</v>
      </c>
      <c r="G1207" s="12" t="str">
        <f t="shared" si="18"/>
        <v>-</v>
      </c>
    </row>
    <row r="1208" spans="1:7" hidden="1">
      <c r="A1208" s="6" t="s">
        <v>338</v>
      </c>
      <c r="B1208" s="7" t="s">
        <v>52</v>
      </c>
      <c r="C1208" s="16" t="s">
        <v>189</v>
      </c>
      <c r="D1208" s="14" t="s">
        <v>10</v>
      </c>
      <c r="E1208" s="15">
        <v>3</v>
      </c>
      <c r="F1208" s="11" t="str">
        <f>IFERROR(VLOOKUP(A1208,Order!A:B,2,0),"-")</f>
        <v>-</v>
      </c>
      <c r="G1208" s="12" t="str">
        <f t="shared" si="18"/>
        <v>-</v>
      </c>
    </row>
    <row r="1209" spans="1:7" hidden="1">
      <c r="A1209" s="6" t="s">
        <v>338</v>
      </c>
      <c r="B1209" s="7" t="s">
        <v>52</v>
      </c>
      <c r="C1209" s="16" t="s">
        <v>190</v>
      </c>
      <c r="D1209" s="14" t="s">
        <v>10</v>
      </c>
      <c r="E1209" s="15">
        <v>0.33</v>
      </c>
      <c r="F1209" s="11" t="str">
        <f>IFERROR(VLOOKUP(A1209,Order!A:B,2,0),"-")</f>
        <v>-</v>
      </c>
      <c r="G1209" s="12" t="str">
        <f t="shared" si="18"/>
        <v>-</v>
      </c>
    </row>
    <row r="1210" spans="1:7" hidden="1">
      <c r="A1210" s="6" t="s">
        <v>338</v>
      </c>
      <c r="B1210" s="7" t="s">
        <v>52</v>
      </c>
      <c r="C1210" s="16" t="s">
        <v>233</v>
      </c>
      <c r="D1210" s="14" t="s">
        <v>10</v>
      </c>
      <c r="E1210" s="15">
        <v>2</v>
      </c>
      <c r="F1210" s="11" t="str">
        <f>IFERROR(VLOOKUP(A1210,Order!A:B,2,0),"-")</f>
        <v>-</v>
      </c>
      <c r="G1210" s="12" t="str">
        <f t="shared" si="18"/>
        <v>-</v>
      </c>
    </row>
    <row r="1211" spans="1:7" hidden="1">
      <c r="A1211" s="6" t="s">
        <v>338</v>
      </c>
      <c r="B1211" s="7" t="s">
        <v>52</v>
      </c>
      <c r="C1211" s="16" t="s">
        <v>95</v>
      </c>
      <c r="D1211" s="14" t="s">
        <v>17</v>
      </c>
      <c r="E1211" s="15">
        <v>0.85</v>
      </c>
      <c r="F1211" s="11" t="str">
        <f>IFERROR(VLOOKUP(A1211,Order!A:B,2,0),"-")</f>
        <v>-</v>
      </c>
      <c r="G1211" s="12" t="str">
        <f t="shared" si="18"/>
        <v>-</v>
      </c>
    </row>
    <row r="1212" spans="1:7" hidden="1">
      <c r="A1212" s="6" t="s">
        <v>338</v>
      </c>
      <c r="B1212" s="7" t="s">
        <v>56</v>
      </c>
      <c r="C1212" s="16" t="s">
        <v>258</v>
      </c>
      <c r="D1212" s="14" t="s">
        <v>10</v>
      </c>
      <c r="E1212" s="15">
        <v>4</v>
      </c>
      <c r="F1212" s="11" t="str">
        <f>IFERROR(VLOOKUP(A1212,Order!A:B,2,0),"-")</f>
        <v>-</v>
      </c>
      <c r="G1212" s="12" t="str">
        <f t="shared" si="18"/>
        <v>-</v>
      </c>
    </row>
    <row r="1213" spans="1:7" hidden="1">
      <c r="A1213" s="6" t="s">
        <v>338</v>
      </c>
      <c r="B1213" s="7" t="s">
        <v>56</v>
      </c>
      <c r="C1213" s="16" t="s">
        <v>272</v>
      </c>
      <c r="D1213" s="14" t="s">
        <v>10</v>
      </c>
      <c r="E1213" s="15">
        <v>4</v>
      </c>
      <c r="F1213" s="11" t="str">
        <f>IFERROR(VLOOKUP(A1213,Order!A:B,2,0),"-")</f>
        <v>-</v>
      </c>
      <c r="G1213" s="12" t="str">
        <f t="shared" si="18"/>
        <v>-</v>
      </c>
    </row>
    <row r="1214" spans="1:7" hidden="1">
      <c r="A1214" s="6" t="s">
        <v>338</v>
      </c>
      <c r="B1214" s="7" t="s">
        <v>59</v>
      </c>
      <c r="C1214" s="16" t="s">
        <v>343</v>
      </c>
      <c r="D1214" s="14" t="s">
        <v>10</v>
      </c>
      <c r="E1214" s="15">
        <v>1</v>
      </c>
      <c r="F1214" s="11" t="str">
        <f>IFERROR(VLOOKUP(A1214,Order!A:B,2,0),"-")</f>
        <v>-</v>
      </c>
      <c r="G1214" s="12" t="str">
        <f t="shared" si="18"/>
        <v>-</v>
      </c>
    </row>
    <row r="1215" spans="1:7" hidden="1">
      <c r="A1215" s="6" t="s">
        <v>338</v>
      </c>
      <c r="B1215" s="7" t="s">
        <v>59</v>
      </c>
      <c r="C1215" s="16" t="s">
        <v>333</v>
      </c>
      <c r="D1215" s="14" t="s">
        <v>10</v>
      </c>
      <c r="E1215" s="15">
        <v>4</v>
      </c>
      <c r="F1215" s="11" t="str">
        <f>IFERROR(VLOOKUP(A1215,Order!A:B,2,0),"-")</f>
        <v>-</v>
      </c>
      <c r="G1215" s="12" t="str">
        <f t="shared" si="18"/>
        <v>-</v>
      </c>
    </row>
    <row r="1216" spans="1:7" hidden="1">
      <c r="A1216" s="6" t="s">
        <v>338</v>
      </c>
      <c r="B1216" s="7" t="s">
        <v>59</v>
      </c>
      <c r="C1216" s="16" t="s">
        <v>62</v>
      </c>
      <c r="D1216" s="14" t="s">
        <v>14</v>
      </c>
      <c r="E1216" s="15">
        <v>0.42499999999999999</v>
      </c>
      <c r="F1216" s="11" t="str">
        <f>IFERROR(VLOOKUP(A1216,Order!A:B,2,0),"-")</f>
        <v>-</v>
      </c>
      <c r="G1216" s="12" t="str">
        <f t="shared" si="18"/>
        <v>-</v>
      </c>
    </row>
    <row r="1217" spans="1:7" hidden="1">
      <c r="A1217" s="6" t="s">
        <v>338</v>
      </c>
      <c r="B1217" s="7" t="s">
        <v>59</v>
      </c>
      <c r="C1217" s="16" t="s">
        <v>63</v>
      </c>
      <c r="D1217" s="14" t="s">
        <v>14</v>
      </c>
      <c r="E1217" s="15">
        <v>2.61</v>
      </c>
      <c r="F1217" s="11" t="str">
        <f>IFERROR(VLOOKUP(A1217,Order!A:B,2,0),"-")</f>
        <v>-</v>
      </c>
      <c r="G1217" s="12" t="str">
        <f t="shared" si="18"/>
        <v>-</v>
      </c>
    </row>
    <row r="1218" spans="1:7" hidden="1">
      <c r="A1218" s="6" t="s">
        <v>338</v>
      </c>
      <c r="B1218" s="7" t="s">
        <v>59</v>
      </c>
      <c r="C1218" s="16" t="s">
        <v>193</v>
      </c>
      <c r="D1218" s="14" t="s">
        <v>35</v>
      </c>
      <c r="E1218" s="15">
        <v>2</v>
      </c>
      <c r="F1218" s="11" t="str">
        <f>IFERROR(VLOOKUP(A1218,Order!A:B,2,0),"-")</f>
        <v>-</v>
      </c>
      <c r="G1218" s="12" t="str">
        <f t="shared" si="18"/>
        <v>-</v>
      </c>
    </row>
    <row r="1219" spans="1:7" hidden="1">
      <c r="A1219" s="6" t="s">
        <v>338</v>
      </c>
      <c r="B1219" s="7" t="s">
        <v>59</v>
      </c>
      <c r="C1219" s="16" t="s">
        <v>194</v>
      </c>
      <c r="D1219" s="14" t="s">
        <v>35</v>
      </c>
      <c r="E1219" s="15">
        <v>1</v>
      </c>
      <c r="F1219" s="11" t="str">
        <f>IFERROR(VLOOKUP(A1219,Order!A:B,2,0),"-")</f>
        <v>-</v>
      </c>
      <c r="G1219" s="12" t="str">
        <f t="shared" si="18"/>
        <v>-</v>
      </c>
    </row>
    <row r="1220" spans="1:7" hidden="1">
      <c r="A1220" s="6" t="s">
        <v>338</v>
      </c>
      <c r="B1220" s="7" t="s">
        <v>59</v>
      </c>
      <c r="C1220" s="16" t="s">
        <v>195</v>
      </c>
      <c r="D1220" s="14" t="s">
        <v>35</v>
      </c>
      <c r="E1220" s="15">
        <v>1</v>
      </c>
      <c r="F1220" s="11" t="str">
        <f>IFERROR(VLOOKUP(A1220,Order!A:B,2,0),"-")</f>
        <v>-</v>
      </c>
      <c r="G1220" s="12" t="str">
        <f t="shared" si="18"/>
        <v>-</v>
      </c>
    </row>
    <row r="1221" spans="1:7" hidden="1">
      <c r="A1221" s="6" t="s">
        <v>338</v>
      </c>
      <c r="B1221" s="7" t="s">
        <v>59</v>
      </c>
      <c r="C1221" s="16" t="s">
        <v>344</v>
      </c>
      <c r="D1221" s="14" t="s">
        <v>35</v>
      </c>
      <c r="E1221" s="15">
        <v>1</v>
      </c>
      <c r="F1221" s="11" t="str">
        <f>IFERROR(VLOOKUP(A1221,Order!A:B,2,0),"-")</f>
        <v>-</v>
      </c>
      <c r="G1221" s="12" t="str">
        <f t="shared" si="18"/>
        <v>-</v>
      </c>
    </row>
    <row r="1222" spans="1:7" hidden="1">
      <c r="A1222" s="6" t="s">
        <v>338</v>
      </c>
      <c r="B1222" s="7" t="s">
        <v>59</v>
      </c>
      <c r="C1222" s="16" t="s">
        <v>335</v>
      </c>
      <c r="D1222" s="14" t="s">
        <v>35</v>
      </c>
      <c r="E1222" s="15">
        <v>1</v>
      </c>
      <c r="F1222" s="11" t="str">
        <f>IFERROR(VLOOKUP(A1222,Order!A:B,2,0),"-")</f>
        <v>-</v>
      </c>
      <c r="G1222" s="12" t="str">
        <f t="shared" si="18"/>
        <v>-</v>
      </c>
    </row>
    <row r="1223" spans="1:7" hidden="1">
      <c r="A1223" s="6" t="s">
        <v>338</v>
      </c>
      <c r="B1223" s="7" t="s">
        <v>59</v>
      </c>
      <c r="C1223" s="16" t="s">
        <v>65</v>
      </c>
      <c r="D1223" s="14" t="s">
        <v>10</v>
      </c>
      <c r="E1223" s="15">
        <v>1</v>
      </c>
      <c r="F1223" s="11" t="str">
        <f>IFERROR(VLOOKUP(A1223,Order!A:B,2,0),"-")</f>
        <v>-</v>
      </c>
      <c r="G1223" s="12" t="str">
        <f t="shared" si="18"/>
        <v>-</v>
      </c>
    </row>
    <row r="1224" spans="1:7" hidden="1">
      <c r="A1224" s="6" t="s">
        <v>338</v>
      </c>
      <c r="B1224" s="7" t="s">
        <v>59</v>
      </c>
      <c r="C1224" s="16" t="s">
        <v>66</v>
      </c>
      <c r="D1224" s="14" t="s">
        <v>10</v>
      </c>
      <c r="E1224" s="15">
        <v>1</v>
      </c>
      <c r="F1224" s="11" t="str">
        <f>IFERROR(VLOOKUP(A1224,Order!A:B,2,0),"-")</f>
        <v>-</v>
      </c>
      <c r="G1224" s="12" t="str">
        <f t="shared" si="18"/>
        <v>-</v>
      </c>
    </row>
    <row r="1225" spans="1:7" hidden="1">
      <c r="A1225" s="6" t="s">
        <v>338</v>
      </c>
      <c r="B1225" s="7" t="s">
        <v>59</v>
      </c>
      <c r="C1225" s="16" t="s">
        <v>67</v>
      </c>
      <c r="D1225" s="14" t="s">
        <v>10</v>
      </c>
      <c r="E1225" s="15">
        <v>1</v>
      </c>
      <c r="F1225" s="11" t="str">
        <f>IFERROR(VLOOKUP(A1225,Order!A:B,2,0),"-")</f>
        <v>-</v>
      </c>
      <c r="G1225" s="12" t="str">
        <f t="shared" si="18"/>
        <v>-</v>
      </c>
    </row>
    <row r="1226" spans="1:7" hidden="1">
      <c r="A1226" s="6" t="s">
        <v>338</v>
      </c>
      <c r="B1226" s="7" t="s">
        <v>59</v>
      </c>
      <c r="C1226" s="16" t="s">
        <v>68</v>
      </c>
      <c r="D1226" s="14" t="s">
        <v>10</v>
      </c>
      <c r="E1226" s="15">
        <v>1</v>
      </c>
      <c r="F1226" s="11" t="str">
        <f>IFERROR(VLOOKUP(A1226,Order!A:B,2,0),"-")</f>
        <v>-</v>
      </c>
      <c r="G1226" s="12" t="str">
        <f t="shared" si="18"/>
        <v>-</v>
      </c>
    </row>
    <row r="1227" spans="1:7" hidden="1">
      <c r="A1227" s="6" t="s">
        <v>338</v>
      </c>
      <c r="B1227" s="7" t="s">
        <v>59</v>
      </c>
      <c r="C1227" s="16" t="s">
        <v>69</v>
      </c>
      <c r="D1227" s="14" t="s">
        <v>10</v>
      </c>
      <c r="E1227" s="15">
        <v>3</v>
      </c>
      <c r="F1227" s="11" t="str">
        <f>IFERROR(VLOOKUP(A1227,Order!A:B,2,0),"-")</f>
        <v>-</v>
      </c>
      <c r="G1227" s="12" t="str">
        <f t="shared" si="18"/>
        <v>-</v>
      </c>
    </row>
    <row r="1228" spans="1:7" hidden="1">
      <c r="A1228" s="6" t="s">
        <v>338</v>
      </c>
      <c r="B1228" s="7" t="s">
        <v>59</v>
      </c>
      <c r="C1228" s="16" t="s">
        <v>70</v>
      </c>
      <c r="D1228" s="14" t="s">
        <v>10</v>
      </c>
      <c r="E1228" s="15">
        <v>2</v>
      </c>
      <c r="F1228" s="11" t="str">
        <f>IFERROR(VLOOKUP(A1228,Order!A:B,2,0),"-")</f>
        <v>-</v>
      </c>
      <c r="G1228" s="12" t="str">
        <f t="shared" si="18"/>
        <v>-</v>
      </c>
    </row>
    <row r="1229" spans="1:7" hidden="1">
      <c r="A1229" s="6" t="s">
        <v>338</v>
      </c>
      <c r="B1229" s="7" t="s">
        <v>59</v>
      </c>
      <c r="C1229" s="16" t="s">
        <v>71</v>
      </c>
      <c r="D1229" s="14" t="s">
        <v>10</v>
      </c>
      <c r="E1229" s="15">
        <v>4</v>
      </c>
      <c r="F1229" s="11" t="str">
        <f>IFERROR(VLOOKUP(A1229,Order!A:B,2,0),"-")</f>
        <v>-</v>
      </c>
      <c r="G1229" s="12" t="str">
        <f t="shared" si="18"/>
        <v>-</v>
      </c>
    </row>
    <row r="1230" spans="1:7" hidden="1">
      <c r="A1230" s="6" t="s">
        <v>338</v>
      </c>
      <c r="B1230" s="7" t="s">
        <v>59</v>
      </c>
      <c r="C1230" s="16" t="s">
        <v>345</v>
      </c>
      <c r="D1230" s="14" t="s">
        <v>10</v>
      </c>
      <c r="E1230" s="15">
        <v>1</v>
      </c>
      <c r="F1230" s="11" t="str">
        <f>IFERROR(VLOOKUP(A1230,Order!A:B,2,0),"-")</f>
        <v>-</v>
      </c>
      <c r="G1230" s="12" t="str">
        <f t="shared" si="18"/>
        <v>-</v>
      </c>
    </row>
    <row r="1231" spans="1:7" hidden="1">
      <c r="A1231" s="6" t="s">
        <v>338</v>
      </c>
      <c r="B1231" s="7" t="s">
        <v>59</v>
      </c>
      <c r="C1231" s="16" t="s">
        <v>346</v>
      </c>
      <c r="D1231" s="14" t="s">
        <v>10</v>
      </c>
      <c r="E1231" s="15">
        <v>2</v>
      </c>
      <c r="F1231" s="11" t="str">
        <f>IFERROR(VLOOKUP(A1231,Order!A:B,2,0),"-")</f>
        <v>-</v>
      </c>
      <c r="G1231" s="12" t="str">
        <f t="shared" si="18"/>
        <v>-</v>
      </c>
    </row>
    <row r="1232" spans="1:7" hidden="1">
      <c r="A1232" s="6" t="s">
        <v>338</v>
      </c>
      <c r="B1232" s="7" t="s">
        <v>59</v>
      </c>
      <c r="C1232" s="16" t="s">
        <v>50</v>
      </c>
      <c r="D1232" s="14" t="s">
        <v>10</v>
      </c>
      <c r="E1232" s="15">
        <v>2</v>
      </c>
      <c r="F1232" s="11" t="str">
        <f>IFERROR(VLOOKUP(A1232,Order!A:B,2,0),"-")</f>
        <v>-</v>
      </c>
      <c r="G1232" s="12" t="str">
        <f t="shared" si="18"/>
        <v>-</v>
      </c>
    </row>
    <row r="1233" spans="1:7" hidden="1">
      <c r="A1233" s="6" t="s">
        <v>338</v>
      </c>
      <c r="B1233" s="7" t="s">
        <v>59</v>
      </c>
      <c r="C1233" s="16" t="s">
        <v>74</v>
      </c>
      <c r="D1233" s="14" t="s">
        <v>32</v>
      </c>
      <c r="E1233" s="15">
        <v>5</v>
      </c>
      <c r="F1233" s="11" t="str">
        <f>IFERROR(VLOOKUP(A1233,Order!A:B,2,0),"-")</f>
        <v>-</v>
      </c>
      <c r="G1233" s="12" t="str">
        <f t="shared" si="18"/>
        <v>-</v>
      </c>
    </row>
    <row r="1234" spans="1:7" hidden="1">
      <c r="A1234" s="6" t="s">
        <v>338</v>
      </c>
      <c r="B1234" s="7" t="s">
        <v>59</v>
      </c>
      <c r="C1234" s="16" t="s">
        <v>75</v>
      </c>
      <c r="D1234" s="14" t="s">
        <v>32</v>
      </c>
      <c r="E1234" s="15">
        <v>0.6</v>
      </c>
      <c r="F1234" s="11" t="str">
        <f>IFERROR(VLOOKUP(A1234,Order!A:B,2,0),"-")</f>
        <v>-</v>
      </c>
      <c r="G1234" s="12" t="str">
        <f t="shared" si="18"/>
        <v>-</v>
      </c>
    </row>
    <row r="1235" spans="1:7" hidden="1">
      <c r="A1235" s="6" t="s">
        <v>338</v>
      </c>
      <c r="B1235" s="7" t="s">
        <v>59</v>
      </c>
      <c r="C1235" s="16" t="s">
        <v>76</v>
      </c>
      <c r="D1235" s="14" t="s">
        <v>14</v>
      </c>
      <c r="E1235" s="15">
        <v>0.1</v>
      </c>
      <c r="F1235" s="11" t="str">
        <f>IFERROR(VLOOKUP(A1235,Order!A:B,2,0),"-")</f>
        <v>-</v>
      </c>
      <c r="G1235" s="12" t="str">
        <f t="shared" si="18"/>
        <v>-</v>
      </c>
    </row>
    <row r="1236" spans="1:7" hidden="1">
      <c r="A1236" s="6" t="s">
        <v>338</v>
      </c>
      <c r="B1236" s="7" t="s">
        <v>59</v>
      </c>
      <c r="C1236" s="16" t="s">
        <v>198</v>
      </c>
      <c r="D1236" s="14" t="s">
        <v>17</v>
      </c>
      <c r="E1236" s="15">
        <v>1.55</v>
      </c>
      <c r="F1236" s="11" t="str">
        <f>IFERROR(VLOOKUP(A1236,Order!A:B,2,0),"-")</f>
        <v>-</v>
      </c>
      <c r="G1236" s="12" t="str">
        <f t="shared" si="18"/>
        <v>-</v>
      </c>
    </row>
    <row r="1237" spans="1:7" hidden="1">
      <c r="A1237" s="6" t="s">
        <v>338</v>
      </c>
      <c r="B1237" s="7" t="s">
        <v>59</v>
      </c>
      <c r="C1237" s="16" t="s">
        <v>199</v>
      </c>
      <c r="D1237" s="14" t="s">
        <v>17</v>
      </c>
      <c r="E1237" s="15">
        <v>1.5</v>
      </c>
      <c r="F1237" s="11" t="str">
        <f>IFERROR(VLOOKUP(A1237,Order!A:B,2,0),"-")</f>
        <v>-</v>
      </c>
      <c r="G1237" s="12" t="str">
        <f t="shared" si="18"/>
        <v>-</v>
      </c>
    </row>
    <row r="1238" spans="1:7">
      <c r="A1238" s="6" t="s">
        <v>347</v>
      </c>
      <c r="B1238" s="7" t="s">
        <v>6</v>
      </c>
      <c r="C1238" s="8" t="s">
        <v>348</v>
      </c>
      <c r="D1238" s="9" t="s">
        <v>8</v>
      </c>
      <c r="E1238" s="10">
        <v>1</v>
      </c>
      <c r="F1238" s="11">
        <f>IFERROR(VLOOKUP(A1238,Order!A:B,2,0),"-")</f>
        <v>1</v>
      </c>
      <c r="G1238" s="12">
        <f t="shared" si="18"/>
        <v>1</v>
      </c>
    </row>
    <row r="1239" spans="1:7">
      <c r="A1239" s="6" t="s">
        <v>347</v>
      </c>
      <c r="B1239" s="7" t="s">
        <v>6</v>
      </c>
      <c r="C1239" s="8" t="s">
        <v>9</v>
      </c>
      <c r="D1239" s="9" t="s">
        <v>10</v>
      </c>
      <c r="E1239" s="10">
        <v>15</v>
      </c>
      <c r="F1239" s="11">
        <f>IFERROR(VLOOKUP(A1239,Order!A:B,2,0),"-")</f>
        <v>1</v>
      </c>
      <c r="G1239" s="12">
        <f t="shared" si="18"/>
        <v>15</v>
      </c>
    </row>
    <row r="1240" spans="1:7">
      <c r="A1240" s="6" t="s">
        <v>347</v>
      </c>
      <c r="B1240" s="7" t="s">
        <v>6</v>
      </c>
      <c r="C1240" s="8" t="s">
        <v>11</v>
      </c>
      <c r="D1240" s="9" t="s">
        <v>12</v>
      </c>
      <c r="E1240" s="10">
        <v>7</v>
      </c>
      <c r="F1240" s="11">
        <f>IFERROR(VLOOKUP(A1240,Order!A:B,2,0),"-")</f>
        <v>1</v>
      </c>
      <c r="G1240" s="12">
        <f t="shared" si="18"/>
        <v>7</v>
      </c>
    </row>
    <row r="1241" spans="1:7">
      <c r="A1241" s="6" t="s">
        <v>347</v>
      </c>
      <c r="B1241" s="7" t="s">
        <v>6</v>
      </c>
      <c r="C1241" s="8" t="s">
        <v>13</v>
      </c>
      <c r="D1241" s="9" t="s">
        <v>14</v>
      </c>
      <c r="E1241" s="10">
        <v>0.2</v>
      </c>
      <c r="F1241" s="11">
        <f>IFERROR(VLOOKUP(A1241,Order!A:B,2,0),"-")</f>
        <v>1</v>
      </c>
      <c r="G1241" s="12">
        <f t="shared" si="18"/>
        <v>0.2</v>
      </c>
    </row>
    <row r="1242" spans="1:7">
      <c r="A1242" s="6" t="s">
        <v>347</v>
      </c>
      <c r="B1242" s="7" t="s">
        <v>15</v>
      </c>
      <c r="C1242" s="13" t="s">
        <v>16</v>
      </c>
      <c r="D1242" s="14" t="s">
        <v>17</v>
      </c>
      <c r="E1242" s="15">
        <v>3.6</v>
      </c>
      <c r="F1242" s="11">
        <f>IFERROR(VLOOKUP(A1242,Order!A:B,2,0),"-")</f>
        <v>1</v>
      </c>
      <c r="G1242" s="12">
        <f t="shared" si="18"/>
        <v>3.6</v>
      </c>
    </row>
    <row r="1243" spans="1:7">
      <c r="A1243" s="6" t="s">
        <v>347</v>
      </c>
      <c r="B1243" s="7" t="s">
        <v>15</v>
      </c>
      <c r="C1243" s="13" t="s">
        <v>18</v>
      </c>
      <c r="D1243" s="14" t="s">
        <v>10</v>
      </c>
      <c r="E1243" s="15">
        <v>4</v>
      </c>
      <c r="F1243" s="11">
        <f>IFERROR(VLOOKUP(A1243,Order!A:B,2,0),"-")</f>
        <v>1</v>
      </c>
      <c r="G1243" s="12">
        <f t="shared" si="18"/>
        <v>4</v>
      </c>
    </row>
    <row r="1244" spans="1:7">
      <c r="A1244" s="6" t="s">
        <v>347</v>
      </c>
      <c r="B1244" s="7" t="s">
        <v>15</v>
      </c>
      <c r="C1244" s="13" t="s">
        <v>19</v>
      </c>
      <c r="D1244" s="14" t="s">
        <v>17</v>
      </c>
      <c r="E1244" s="15">
        <v>2.5</v>
      </c>
      <c r="F1244" s="11">
        <f>IFERROR(VLOOKUP(A1244,Order!A:B,2,0),"-")</f>
        <v>1</v>
      </c>
      <c r="G1244" s="12">
        <f t="shared" si="18"/>
        <v>2.5</v>
      </c>
    </row>
    <row r="1245" spans="1:7">
      <c r="A1245" s="6" t="s">
        <v>347</v>
      </c>
      <c r="B1245" s="7" t="s">
        <v>15</v>
      </c>
      <c r="C1245" s="13" t="s">
        <v>20</v>
      </c>
      <c r="D1245" s="14" t="s">
        <v>10</v>
      </c>
      <c r="E1245" s="15">
        <v>2</v>
      </c>
      <c r="F1245" s="11">
        <f>IFERROR(VLOOKUP(A1245,Order!A:B,2,0),"-")</f>
        <v>1</v>
      </c>
      <c r="G1245" s="12">
        <f t="shared" ref="G1245:G1308" si="19">IFERROR(E1245*F1245,"-")</f>
        <v>2</v>
      </c>
    </row>
    <row r="1246" spans="1:7">
      <c r="A1246" s="6" t="s">
        <v>347</v>
      </c>
      <c r="B1246" s="7" t="s">
        <v>15</v>
      </c>
      <c r="C1246" s="13" t="s">
        <v>21</v>
      </c>
      <c r="D1246" s="14" t="s">
        <v>17</v>
      </c>
      <c r="E1246" s="15">
        <v>31.5</v>
      </c>
      <c r="F1246" s="11">
        <f>IFERROR(VLOOKUP(A1246,Order!A:B,2,0),"-")</f>
        <v>1</v>
      </c>
      <c r="G1246" s="12">
        <f t="shared" si="19"/>
        <v>31.5</v>
      </c>
    </row>
    <row r="1247" spans="1:7">
      <c r="A1247" s="6" t="s">
        <v>347</v>
      </c>
      <c r="B1247" s="7" t="s">
        <v>15</v>
      </c>
      <c r="C1247" s="13" t="s">
        <v>22</v>
      </c>
      <c r="D1247" s="14" t="s">
        <v>24</v>
      </c>
      <c r="E1247" s="15">
        <v>0.3</v>
      </c>
      <c r="F1247" s="11">
        <f>IFERROR(VLOOKUP(A1247,Order!A:B,2,0),"-")</f>
        <v>1</v>
      </c>
      <c r="G1247" s="12">
        <f t="shared" si="19"/>
        <v>0.3</v>
      </c>
    </row>
    <row r="1248" spans="1:7">
      <c r="A1248" s="6" t="s">
        <v>347</v>
      </c>
      <c r="B1248" s="7" t="s">
        <v>15</v>
      </c>
      <c r="C1248" s="13" t="s">
        <v>23</v>
      </c>
      <c r="D1248" s="14" t="s">
        <v>24</v>
      </c>
      <c r="E1248" s="15">
        <v>0.27</v>
      </c>
      <c r="F1248" s="11">
        <f>IFERROR(VLOOKUP(A1248,Order!A:B,2,0),"-")</f>
        <v>1</v>
      </c>
      <c r="G1248" s="12">
        <f t="shared" si="19"/>
        <v>0.27</v>
      </c>
    </row>
    <row r="1249" spans="1:7">
      <c r="A1249" s="6" t="s">
        <v>347</v>
      </c>
      <c r="B1249" s="7" t="s">
        <v>15</v>
      </c>
      <c r="C1249" s="13" t="s">
        <v>25</v>
      </c>
      <c r="D1249" s="14" t="s">
        <v>24</v>
      </c>
      <c r="E1249" s="15">
        <v>0.17</v>
      </c>
      <c r="F1249" s="11">
        <f>IFERROR(VLOOKUP(A1249,Order!A:B,2,0),"-")</f>
        <v>1</v>
      </c>
      <c r="G1249" s="12">
        <f t="shared" si="19"/>
        <v>0.17</v>
      </c>
    </row>
    <row r="1250" spans="1:7">
      <c r="A1250" s="6" t="s">
        <v>347</v>
      </c>
      <c r="B1250" s="7" t="s">
        <v>15</v>
      </c>
      <c r="C1250" s="13" t="s">
        <v>26</v>
      </c>
      <c r="D1250" s="14" t="s">
        <v>24</v>
      </c>
      <c r="E1250" s="15">
        <v>0.05</v>
      </c>
      <c r="F1250" s="11">
        <f>IFERROR(VLOOKUP(A1250,Order!A:B,2,0),"-")</f>
        <v>1</v>
      </c>
      <c r="G1250" s="12">
        <f t="shared" si="19"/>
        <v>0.05</v>
      </c>
    </row>
    <row r="1251" spans="1:7">
      <c r="A1251" s="6" t="s">
        <v>347</v>
      </c>
      <c r="B1251" s="7" t="s">
        <v>15</v>
      </c>
      <c r="C1251" s="13" t="s">
        <v>27</v>
      </c>
      <c r="D1251" s="14" t="s">
        <v>10</v>
      </c>
      <c r="E1251" s="15">
        <v>1</v>
      </c>
      <c r="F1251" s="11">
        <f>IFERROR(VLOOKUP(A1251,Order!A:B,2,0),"-")</f>
        <v>1</v>
      </c>
      <c r="G1251" s="12">
        <f t="shared" si="19"/>
        <v>1</v>
      </c>
    </row>
    <row r="1252" spans="1:7">
      <c r="A1252" s="6" t="s">
        <v>347</v>
      </c>
      <c r="B1252" s="7" t="s">
        <v>15</v>
      </c>
      <c r="C1252" s="13" t="s">
        <v>28</v>
      </c>
      <c r="D1252" s="14" t="s">
        <v>10</v>
      </c>
      <c r="E1252" s="15">
        <v>1</v>
      </c>
      <c r="F1252" s="11">
        <f>IFERROR(VLOOKUP(A1252,Order!A:B,2,0),"-")</f>
        <v>1</v>
      </c>
      <c r="G1252" s="12">
        <f t="shared" si="19"/>
        <v>1</v>
      </c>
    </row>
    <row r="1253" spans="1:7">
      <c r="A1253" s="6" t="s">
        <v>347</v>
      </c>
      <c r="B1253" s="7" t="s">
        <v>15</v>
      </c>
      <c r="C1253" s="13" t="s">
        <v>349</v>
      </c>
      <c r="D1253" s="14" t="s">
        <v>10</v>
      </c>
      <c r="E1253" s="15">
        <v>1</v>
      </c>
      <c r="F1253" s="11">
        <f>IFERROR(VLOOKUP(A1253,Order!A:B,2,0),"-")</f>
        <v>1</v>
      </c>
      <c r="G1253" s="12">
        <f t="shared" si="19"/>
        <v>1</v>
      </c>
    </row>
    <row r="1254" spans="1:7">
      <c r="A1254" s="6" t="s">
        <v>347</v>
      </c>
      <c r="B1254" s="7" t="s">
        <v>15</v>
      </c>
      <c r="C1254" s="16" t="s">
        <v>350</v>
      </c>
      <c r="D1254" s="14" t="s">
        <v>10</v>
      </c>
      <c r="E1254" s="15">
        <v>1</v>
      </c>
      <c r="F1254" s="11">
        <f>IFERROR(VLOOKUP(A1254,Order!A:B,2,0),"-")</f>
        <v>1</v>
      </c>
      <c r="G1254" s="12">
        <f t="shared" si="19"/>
        <v>1</v>
      </c>
    </row>
    <row r="1255" spans="1:7">
      <c r="A1255" s="6" t="s">
        <v>347</v>
      </c>
      <c r="B1255" s="7" t="s">
        <v>15</v>
      </c>
      <c r="C1255" s="16" t="s">
        <v>31</v>
      </c>
      <c r="D1255" s="14" t="s">
        <v>32</v>
      </c>
      <c r="E1255" s="15">
        <v>1.6</v>
      </c>
      <c r="F1255" s="11">
        <f>IFERROR(VLOOKUP(A1255,Order!A:B,2,0),"-")</f>
        <v>1</v>
      </c>
      <c r="G1255" s="12">
        <f t="shared" si="19"/>
        <v>1.6</v>
      </c>
    </row>
    <row r="1256" spans="1:7">
      <c r="A1256" s="6" t="s">
        <v>347</v>
      </c>
      <c r="B1256" s="7" t="s">
        <v>33</v>
      </c>
      <c r="C1256" s="16" t="s">
        <v>328</v>
      </c>
      <c r="D1256" s="14" t="s">
        <v>17</v>
      </c>
      <c r="E1256" s="15">
        <v>1</v>
      </c>
      <c r="F1256" s="11">
        <f>IFERROR(VLOOKUP(A1256,Order!A:B,2,0),"-")</f>
        <v>1</v>
      </c>
      <c r="G1256" s="12">
        <f t="shared" si="19"/>
        <v>1</v>
      </c>
    </row>
    <row r="1257" spans="1:7">
      <c r="A1257" s="6" t="s">
        <v>347</v>
      </c>
      <c r="B1257" s="7" t="s">
        <v>33</v>
      </c>
      <c r="C1257" s="16" t="s">
        <v>34</v>
      </c>
      <c r="D1257" s="14" t="s">
        <v>35</v>
      </c>
      <c r="E1257" s="15">
        <v>0.75</v>
      </c>
      <c r="F1257" s="11">
        <f>IFERROR(VLOOKUP(A1257,Order!A:B,2,0),"-")</f>
        <v>1</v>
      </c>
      <c r="G1257" s="12">
        <f t="shared" si="19"/>
        <v>0.75</v>
      </c>
    </row>
    <row r="1258" spans="1:7">
      <c r="A1258" s="6" t="s">
        <v>347</v>
      </c>
      <c r="B1258" s="7" t="s">
        <v>33</v>
      </c>
      <c r="C1258" s="16" t="s">
        <v>36</v>
      </c>
      <c r="D1258" s="14" t="s">
        <v>35</v>
      </c>
      <c r="E1258" s="15">
        <v>1.5</v>
      </c>
      <c r="F1258" s="11">
        <f>IFERROR(VLOOKUP(A1258,Order!A:B,2,0),"-")</f>
        <v>1</v>
      </c>
      <c r="G1258" s="12">
        <f t="shared" si="19"/>
        <v>1.5</v>
      </c>
    </row>
    <row r="1259" spans="1:7">
      <c r="A1259" s="6" t="s">
        <v>347</v>
      </c>
      <c r="B1259" s="7" t="s">
        <v>33</v>
      </c>
      <c r="C1259" s="16" t="s">
        <v>181</v>
      </c>
      <c r="D1259" s="14" t="s">
        <v>35</v>
      </c>
      <c r="E1259" s="15">
        <v>0.1</v>
      </c>
      <c r="F1259" s="11">
        <f>IFERROR(VLOOKUP(A1259,Order!A:B,2,0),"-")</f>
        <v>1</v>
      </c>
      <c r="G1259" s="12">
        <f t="shared" si="19"/>
        <v>0.1</v>
      </c>
    </row>
    <row r="1260" spans="1:7">
      <c r="A1260" s="6" t="s">
        <v>347</v>
      </c>
      <c r="B1260" s="7" t="s">
        <v>33</v>
      </c>
      <c r="C1260" s="16" t="s">
        <v>182</v>
      </c>
      <c r="D1260" s="14" t="s">
        <v>35</v>
      </c>
      <c r="E1260" s="15">
        <v>1</v>
      </c>
      <c r="F1260" s="11">
        <f>IFERROR(VLOOKUP(A1260,Order!A:B,2,0),"-")</f>
        <v>1</v>
      </c>
      <c r="G1260" s="12">
        <f t="shared" si="19"/>
        <v>1</v>
      </c>
    </row>
    <row r="1261" spans="1:7">
      <c r="A1261" s="6" t="s">
        <v>347</v>
      </c>
      <c r="B1261" s="7" t="s">
        <v>33</v>
      </c>
      <c r="C1261" s="16" t="s">
        <v>37</v>
      </c>
      <c r="D1261" s="14" t="s">
        <v>35</v>
      </c>
      <c r="E1261" s="15">
        <v>1</v>
      </c>
      <c r="F1261" s="11">
        <f>IFERROR(VLOOKUP(A1261,Order!A:B,2,0),"-")</f>
        <v>1</v>
      </c>
      <c r="G1261" s="12">
        <f t="shared" si="19"/>
        <v>1</v>
      </c>
    </row>
    <row r="1262" spans="1:7">
      <c r="A1262" s="6" t="s">
        <v>347</v>
      </c>
      <c r="B1262" s="7" t="s">
        <v>33</v>
      </c>
      <c r="C1262" s="16" t="s">
        <v>318</v>
      </c>
      <c r="D1262" s="14" t="s">
        <v>17</v>
      </c>
      <c r="E1262" s="15">
        <v>4.18</v>
      </c>
      <c r="F1262" s="11">
        <f>IFERROR(VLOOKUP(A1262,Order!A:B,2,0),"-")</f>
        <v>1</v>
      </c>
      <c r="G1262" s="12">
        <f t="shared" si="19"/>
        <v>4.18</v>
      </c>
    </row>
    <row r="1263" spans="1:7">
      <c r="A1263" s="6" t="s">
        <v>347</v>
      </c>
      <c r="B1263" s="7" t="s">
        <v>33</v>
      </c>
      <c r="C1263" s="16" t="s">
        <v>38</v>
      </c>
      <c r="D1263" s="14" t="s">
        <v>17</v>
      </c>
      <c r="E1263" s="15">
        <v>1.75</v>
      </c>
      <c r="F1263" s="11">
        <f>IFERROR(VLOOKUP(A1263,Order!A:B,2,0),"-")</f>
        <v>1</v>
      </c>
      <c r="G1263" s="12">
        <f t="shared" si="19"/>
        <v>1.75</v>
      </c>
    </row>
    <row r="1264" spans="1:7">
      <c r="A1264" s="6" t="s">
        <v>347</v>
      </c>
      <c r="B1264" s="7" t="s">
        <v>33</v>
      </c>
      <c r="C1264" s="16" t="s">
        <v>86</v>
      </c>
      <c r="D1264" s="14" t="s">
        <v>17</v>
      </c>
      <c r="E1264" s="15">
        <v>5.8</v>
      </c>
      <c r="F1264" s="11">
        <f>IFERROR(VLOOKUP(A1264,Order!A:B,2,0),"-")</f>
        <v>1</v>
      </c>
      <c r="G1264" s="12">
        <f t="shared" si="19"/>
        <v>5.8</v>
      </c>
    </row>
    <row r="1265" spans="1:7">
      <c r="A1265" s="6" t="s">
        <v>347</v>
      </c>
      <c r="B1265" s="7" t="s">
        <v>33</v>
      </c>
      <c r="C1265" s="16" t="s">
        <v>268</v>
      </c>
      <c r="D1265" s="14" t="s">
        <v>17</v>
      </c>
      <c r="E1265" s="15">
        <v>5.2</v>
      </c>
      <c r="F1265" s="11">
        <f>IFERROR(VLOOKUP(A1265,Order!A:B,2,0),"-")</f>
        <v>1</v>
      </c>
      <c r="G1265" s="12">
        <f t="shared" si="19"/>
        <v>5.2</v>
      </c>
    </row>
    <row r="1266" spans="1:7">
      <c r="A1266" s="6" t="s">
        <v>347</v>
      </c>
      <c r="B1266" s="7" t="s">
        <v>33</v>
      </c>
      <c r="C1266" s="16" t="s">
        <v>85</v>
      </c>
      <c r="D1266" s="14" t="s">
        <v>17</v>
      </c>
      <c r="E1266" s="15">
        <v>3.8</v>
      </c>
      <c r="F1266" s="11">
        <f>IFERROR(VLOOKUP(A1266,Order!A:B,2,0),"-")</f>
        <v>1</v>
      </c>
      <c r="G1266" s="12">
        <f t="shared" si="19"/>
        <v>3.8</v>
      </c>
    </row>
    <row r="1267" spans="1:7">
      <c r="A1267" s="6" t="s">
        <v>347</v>
      </c>
      <c r="B1267" s="7" t="s">
        <v>33</v>
      </c>
      <c r="C1267" s="16" t="s">
        <v>185</v>
      </c>
      <c r="D1267" s="14" t="s">
        <v>17</v>
      </c>
      <c r="E1267" s="15">
        <v>0.2</v>
      </c>
      <c r="F1267" s="11">
        <f>IFERROR(VLOOKUP(A1267,Order!A:B,2,0),"-")</f>
        <v>1</v>
      </c>
      <c r="G1267" s="12">
        <f t="shared" si="19"/>
        <v>0.2</v>
      </c>
    </row>
    <row r="1268" spans="1:7">
      <c r="A1268" s="6" t="s">
        <v>347</v>
      </c>
      <c r="B1268" s="7" t="s">
        <v>33</v>
      </c>
      <c r="C1268" s="16" t="s">
        <v>43</v>
      </c>
      <c r="D1268" s="14" t="s">
        <v>17</v>
      </c>
      <c r="E1268" s="15">
        <v>1.05</v>
      </c>
      <c r="F1268" s="11">
        <f>IFERROR(VLOOKUP(A1268,Order!A:B,2,0),"-")</f>
        <v>1</v>
      </c>
      <c r="G1268" s="12">
        <f t="shared" si="19"/>
        <v>1.05</v>
      </c>
    </row>
    <row r="1269" spans="1:7">
      <c r="A1269" s="6" t="s">
        <v>347</v>
      </c>
      <c r="B1269" s="7" t="s">
        <v>33</v>
      </c>
      <c r="C1269" s="16" t="s">
        <v>87</v>
      </c>
      <c r="D1269" s="14" t="s">
        <v>17</v>
      </c>
      <c r="E1269" s="15">
        <v>1.2</v>
      </c>
      <c r="F1269" s="11">
        <f>IFERROR(VLOOKUP(A1269,Order!A:B,2,0),"-")</f>
        <v>1</v>
      </c>
      <c r="G1269" s="12">
        <f t="shared" si="19"/>
        <v>1.2</v>
      </c>
    </row>
    <row r="1270" spans="1:7">
      <c r="A1270" s="6" t="s">
        <v>347</v>
      </c>
      <c r="B1270" s="7" t="s">
        <v>33</v>
      </c>
      <c r="C1270" s="16" t="s">
        <v>44</v>
      </c>
      <c r="D1270" s="14" t="s">
        <v>32</v>
      </c>
      <c r="E1270" s="15">
        <v>0.4</v>
      </c>
      <c r="F1270" s="11">
        <f>IFERROR(VLOOKUP(A1270,Order!A:B,2,0),"-")</f>
        <v>1</v>
      </c>
      <c r="G1270" s="12">
        <f t="shared" si="19"/>
        <v>0.4</v>
      </c>
    </row>
    <row r="1271" spans="1:7">
      <c r="A1271" s="6" t="s">
        <v>347</v>
      </c>
      <c r="B1271" s="7" t="s">
        <v>33</v>
      </c>
      <c r="C1271" s="16" t="s">
        <v>186</v>
      </c>
      <c r="D1271" s="14" t="s">
        <v>17</v>
      </c>
      <c r="E1271" s="15">
        <v>5.15</v>
      </c>
      <c r="F1271" s="11">
        <f>IFERROR(VLOOKUP(A1271,Order!A:B,2,0),"-")</f>
        <v>1</v>
      </c>
      <c r="G1271" s="12">
        <f t="shared" si="19"/>
        <v>5.15</v>
      </c>
    </row>
    <row r="1272" spans="1:7">
      <c r="A1272" s="6" t="s">
        <v>347</v>
      </c>
      <c r="B1272" s="7" t="s">
        <v>33</v>
      </c>
      <c r="C1272" s="16" t="s">
        <v>153</v>
      </c>
      <c r="D1272" s="14" t="s">
        <v>17</v>
      </c>
      <c r="E1272" s="15">
        <v>3.6</v>
      </c>
      <c r="F1272" s="11">
        <f>IFERROR(VLOOKUP(A1272,Order!A:B,2,0),"-")</f>
        <v>1</v>
      </c>
      <c r="G1272" s="12">
        <f t="shared" si="19"/>
        <v>3.6</v>
      </c>
    </row>
    <row r="1273" spans="1:7">
      <c r="A1273" s="6" t="s">
        <v>347</v>
      </c>
      <c r="B1273" s="7" t="s">
        <v>45</v>
      </c>
      <c r="C1273" s="16" t="s">
        <v>110</v>
      </c>
      <c r="D1273" s="14" t="s">
        <v>10</v>
      </c>
      <c r="E1273" s="15">
        <v>1</v>
      </c>
      <c r="F1273" s="11">
        <f>IFERROR(VLOOKUP(A1273,Order!A:B,2,0),"-")</f>
        <v>1</v>
      </c>
      <c r="G1273" s="12">
        <f t="shared" si="19"/>
        <v>1</v>
      </c>
    </row>
    <row r="1274" spans="1:7">
      <c r="A1274" s="6" t="s">
        <v>347</v>
      </c>
      <c r="B1274" s="7" t="s">
        <v>45</v>
      </c>
      <c r="C1274" s="16" t="s">
        <v>111</v>
      </c>
      <c r="D1274" s="14" t="s">
        <v>10</v>
      </c>
      <c r="E1274" s="15">
        <v>1</v>
      </c>
      <c r="F1274" s="11">
        <f>IFERROR(VLOOKUP(A1274,Order!A:B,2,0),"-")</f>
        <v>1</v>
      </c>
      <c r="G1274" s="12">
        <f t="shared" si="19"/>
        <v>1</v>
      </c>
    </row>
    <row r="1275" spans="1:7">
      <c r="A1275" s="6" t="s">
        <v>347</v>
      </c>
      <c r="B1275" s="7" t="s">
        <v>45</v>
      </c>
      <c r="C1275" s="16" t="s">
        <v>112</v>
      </c>
      <c r="D1275" s="14" t="s">
        <v>10</v>
      </c>
      <c r="E1275" s="15">
        <v>1</v>
      </c>
      <c r="F1275" s="11">
        <f>IFERROR(VLOOKUP(A1275,Order!A:B,2,0),"-")</f>
        <v>1</v>
      </c>
      <c r="G1275" s="12">
        <f t="shared" si="19"/>
        <v>1</v>
      </c>
    </row>
    <row r="1276" spans="1:7">
      <c r="A1276" s="6" t="s">
        <v>347</v>
      </c>
      <c r="B1276" s="7" t="s">
        <v>45</v>
      </c>
      <c r="C1276" s="16" t="s">
        <v>251</v>
      </c>
      <c r="D1276" s="14" t="s">
        <v>17</v>
      </c>
      <c r="E1276" s="15">
        <v>7.5</v>
      </c>
      <c r="F1276" s="11">
        <f>IFERROR(VLOOKUP(A1276,Order!A:B,2,0),"-")</f>
        <v>1</v>
      </c>
      <c r="G1276" s="12">
        <f t="shared" si="19"/>
        <v>7.5</v>
      </c>
    </row>
    <row r="1277" spans="1:7">
      <c r="A1277" s="6" t="s">
        <v>347</v>
      </c>
      <c r="B1277" s="7" t="s">
        <v>45</v>
      </c>
      <c r="C1277" s="16" t="s">
        <v>187</v>
      </c>
      <c r="D1277" s="14" t="s">
        <v>12</v>
      </c>
      <c r="E1277" s="15">
        <v>2</v>
      </c>
      <c r="F1277" s="11">
        <f>IFERROR(VLOOKUP(A1277,Order!A:B,2,0),"-")</f>
        <v>1</v>
      </c>
      <c r="G1277" s="12">
        <f t="shared" si="19"/>
        <v>2</v>
      </c>
    </row>
    <row r="1278" spans="1:7">
      <c r="A1278" s="6" t="s">
        <v>347</v>
      </c>
      <c r="B1278" s="7" t="s">
        <v>45</v>
      </c>
      <c r="C1278" s="16" t="s">
        <v>47</v>
      </c>
      <c r="D1278" s="14" t="s">
        <v>12</v>
      </c>
      <c r="E1278" s="15">
        <v>16</v>
      </c>
      <c r="F1278" s="11">
        <f>IFERROR(VLOOKUP(A1278,Order!A:B,2,0),"-")</f>
        <v>1</v>
      </c>
      <c r="G1278" s="12">
        <f t="shared" si="19"/>
        <v>16</v>
      </c>
    </row>
    <row r="1279" spans="1:7">
      <c r="A1279" s="6" t="s">
        <v>347</v>
      </c>
      <c r="B1279" s="7" t="s">
        <v>45</v>
      </c>
      <c r="C1279" s="16" t="s">
        <v>48</v>
      </c>
      <c r="D1279" s="14" t="s">
        <v>17</v>
      </c>
      <c r="E1279" s="15">
        <v>40</v>
      </c>
      <c r="F1279" s="11">
        <f>IFERROR(VLOOKUP(A1279,Order!A:B,2,0),"-")</f>
        <v>1</v>
      </c>
      <c r="G1279" s="12">
        <f t="shared" si="19"/>
        <v>40</v>
      </c>
    </row>
    <row r="1280" spans="1:7">
      <c r="A1280" s="6" t="s">
        <v>347</v>
      </c>
      <c r="B1280" s="7" t="s">
        <v>45</v>
      </c>
      <c r="C1280" s="16" t="s">
        <v>351</v>
      </c>
      <c r="D1280" s="14" t="s">
        <v>17</v>
      </c>
      <c r="E1280" s="15">
        <v>0.8</v>
      </c>
      <c r="F1280" s="11">
        <f>IFERROR(VLOOKUP(A1280,Order!A:B,2,0),"-")</f>
        <v>1</v>
      </c>
      <c r="G1280" s="12">
        <f t="shared" si="19"/>
        <v>0.8</v>
      </c>
    </row>
    <row r="1281" spans="1:7">
      <c r="A1281" s="6" t="s">
        <v>347</v>
      </c>
      <c r="B1281" s="7" t="s">
        <v>45</v>
      </c>
      <c r="C1281" s="16" t="s">
        <v>288</v>
      </c>
      <c r="D1281" s="14" t="s">
        <v>17</v>
      </c>
      <c r="E1281" s="15">
        <v>1.56</v>
      </c>
      <c r="F1281" s="11">
        <f>IFERROR(VLOOKUP(A1281,Order!A:B,2,0),"-")</f>
        <v>1</v>
      </c>
      <c r="G1281" s="12">
        <f t="shared" si="19"/>
        <v>1.56</v>
      </c>
    </row>
    <row r="1282" spans="1:7">
      <c r="A1282" s="6" t="s">
        <v>347</v>
      </c>
      <c r="B1282" s="7" t="s">
        <v>45</v>
      </c>
      <c r="C1282" s="16" t="s">
        <v>90</v>
      </c>
      <c r="D1282" s="14" t="s">
        <v>10</v>
      </c>
      <c r="E1282" s="15">
        <v>1</v>
      </c>
      <c r="F1282" s="11">
        <f>IFERROR(VLOOKUP(A1282,Order!A:B,2,0),"-")</f>
        <v>1</v>
      </c>
      <c r="G1282" s="12">
        <f t="shared" si="19"/>
        <v>1</v>
      </c>
    </row>
    <row r="1283" spans="1:7">
      <c r="A1283" s="6" t="s">
        <v>347</v>
      </c>
      <c r="B1283" s="7" t="s">
        <v>45</v>
      </c>
      <c r="C1283" s="16" t="s">
        <v>51</v>
      </c>
      <c r="D1283" s="14" t="s">
        <v>14</v>
      </c>
      <c r="E1283" s="15">
        <v>0.5</v>
      </c>
      <c r="F1283" s="11">
        <f>IFERROR(VLOOKUP(A1283,Order!A:B,2,0),"-")</f>
        <v>1</v>
      </c>
      <c r="G1283" s="12">
        <f t="shared" si="19"/>
        <v>0.5</v>
      </c>
    </row>
    <row r="1284" spans="1:7">
      <c r="A1284" s="6" t="s">
        <v>347</v>
      </c>
      <c r="B1284" s="7" t="s">
        <v>45</v>
      </c>
      <c r="C1284" s="16" t="s">
        <v>254</v>
      </c>
      <c r="D1284" s="14" t="s">
        <v>10</v>
      </c>
      <c r="E1284" s="15">
        <v>27</v>
      </c>
      <c r="F1284" s="11">
        <f>IFERROR(VLOOKUP(A1284,Order!A:B,2,0),"-")</f>
        <v>1</v>
      </c>
      <c r="G1284" s="12">
        <f t="shared" si="19"/>
        <v>27</v>
      </c>
    </row>
    <row r="1285" spans="1:7">
      <c r="A1285" s="6" t="s">
        <v>347</v>
      </c>
      <c r="B1285" s="7" t="s">
        <v>52</v>
      </c>
      <c r="C1285" s="16" t="s">
        <v>47</v>
      </c>
      <c r="D1285" s="14" t="s">
        <v>12</v>
      </c>
      <c r="E1285" s="15">
        <v>4</v>
      </c>
      <c r="F1285" s="11">
        <f>IFERROR(VLOOKUP(A1285,Order!A:B,2,0),"-")</f>
        <v>1</v>
      </c>
      <c r="G1285" s="12">
        <f t="shared" si="19"/>
        <v>4</v>
      </c>
    </row>
    <row r="1286" spans="1:7">
      <c r="A1286" s="6" t="s">
        <v>347</v>
      </c>
      <c r="B1286" s="7" t="s">
        <v>52</v>
      </c>
      <c r="C1286" s="16" t="s">
        <v>91</v>
      </c>
      <c r="D1286" s="14" t="s">
        <v>10</v>
      </c>
      <c r="E1286" s="15">
        <v>6</v>
      </c>
      <c r="F1286" s="11">
        <f>IFERROR(VLOOKUP(A1286,Order!A:B,2,0),"-")</f>
        <v>1</v>
      </c>
      <c r="G1286" s="12">
        <f t="shared" si="19"/>
        <v>6</v>
      </c>
    </row>
    <row r="1287" spans="1:7">
      <c r="A1287" s="6" t="s">
        <v>347</v>
      </c>
      <c r="B1287" s="7" t="s">
        <v>52</v>
      </c>
      <c r="C1287" s="16" t="s">
        <v>53</v>
      </c>
      <c r="D1287" s="14" t="s">
        <v>10</v>
      </c>
      <c r="E1287" s="15">
        <v>10</v>
      </c>
      <c r="F1287" s="11">
        <f>IFERROR(VLOOKUP(A1287,Order!A:B,2,0),"-")</f>
        <v>1</v>
      </c>
      <c r="G1287" s="12">
        <f t="shared" si="19"/>
        <v>10</v>
      </c>
    </row>
    <row r="1288" spans="1:7">
      <c r="A1288" s="6" t="s">
        <v>347</v>
      </c>
      <c r="B1288" s="7" t="s">
        <v>52</v>
      </c>
      <c r="C1288" s="16" t="s">
        <v>94</v>
      </c>
      <c r="D1288" s="14" t="s">
        <v>10</v>
      </c>
      <c r="E1288" s="15">
        <v>2</v>
      </c>
      <c r="F1288" s="11">
        <f>IFERROR(VLOOKUP(A1288,Order!A:B,2,0),"-")</f>
        <v>1</v>
      </c>
      <c r="G1288" s="12">
        <f t="shared" si="19"/>
        <v>2</v>
      </c>
    </row>
    <row r="1289" spans="1:7">
      <c r="A1289" s="6" t="s">
        <v>347</v>
      </c>
      <c r="B1289" s="7" t="s">
        <v>52</v>
      </c>
      <c r="C1289" s="16" t="s">
        <v>189</v>
      </c>
      <c r="D1289" s="14" t="s">
        <v>10</v>
      </c>
      <c r="E1289" s="15">
        <v>3</v>
      </c>
      <c r="F1289" s="11">
        <f>IFERROR(VLOOKUP(A1289,Order!A:B,2,0),"-")</f>
        <v>1</v>
      </c>
      <c r="G1289" s="12">
        <f t="shared" si="19"/>
        <v>3</v>
      </c>
    </row>
    <row r="1290" spans="1:7">
      <c r="A1290" s="6" t="s">
        <v>347</v>
      </c>
      <c r="B1290" s="7" t="s">
        <v>52</v>
      </c>
      <c r="C1290" s="16" t="s">
        <v>190</v>
      </c>
      <c r="D1290" s="14" t="s">
        <v>10</v>
      </c>
      <c r="E1290" s="15">
        <v>0.33</v>
      </c>
      <c r="F1290" s="11">
        <f>IFERROR(VLOOKUP(A1290,Order!A:B,2,0),"-")</f>
        <v>1</v>
      </c>
      <c r="G1290" s="12">
        <f t="shared" si="19"/>
        <v>0.33</v>
      </c>
    </row>
    <row r="1291" spans="1:7">
      <c r="A1291" s="6" t="s">
        <v>347</v>
      </c>
      <c r="B1291" s="7" t="s">
        <v>52</v>
      </c>
      <c r="C1291" s="16" t="s">
        <v>352</v>
      </c>
      <c r="D1291" s="14" t="s">
        <v>10</v>
      </c>
      <c r="E1291" s="15">
        <v>2</v>
      </c>
      <c r="F1291" s="11">
        <f>IFERROR(VLOOKUP(A1291,Order!A:B,2,0),"-")</f>
        <v>1</v>
      </c>
      <c r="G1291" s="12">
        <f t="shared" si="19"/>
        <v>2</v>
      </c>
    </row>
    <row r="1292" spans="1:7">
      <c r="A1292" s="6" t="s">
        <v>347</v>
      </c>
      <c r="B1292" s="7" t="s">
        <v>52</v>
      </c>
      <c r="C1292" s="16" t="s">
        <v>95</v>
      </c>
      <c r="D1292" s="14" t="s">
        <v>17</v>
      </c>
      <c r="E1292" s="15">
        <v>1.65</v>
      </c>
      <c r="F1292" s="11">
        <f>IFERROR(VLOOKUP(A1292,Order!A:B,2,0),"-")</f>
        <v>1</v>
      </c>
      <c r="G1292" s="12">
        <f t="shared" si="19"/>
        <v>1.65</v>
      </c>
    </row>
    <row r="1293" spans="1:7">
      <c r="A1293" s="6" t="s">
        <v>347</v>
      </c>
      <c r="B1293" s="7" t="s">
        <v>56</v>
      </c>
      <c r="C1293" s="16" t="s">
        <v>258</v>
      </c>
      <c r="D1293" s="14" t="s">
        <v>10</v>
      </c>
      <c r="E1293" s="15">
        <v>4</v>
      </c>
      <c r="F1293" s="11">
        <f>IFERROR(VLOOKUP(A1293,Order!A:B,2,0),"-")</f>
        <v>1</v>
      </c>
      <c r="G1293" s="12">
        <f t="shared" si="19"/>
        <v>4</v>
      </c>
    </row>
    <row r="1294" spans="1:7">
      <c r="A1294" s="6" t="s">
        <v>347</v>
      </c>
      <c r="B1294" s="7" t="s">
        <v>56</v>
      </c>
      <c r="C1294" s="16" t="s">
        <v>272</v>
      </c>
      <c r="D1294" s="14" t="s">
        <v>10</v>
      </c>
      <c r="E1294" s="15">
        <v>4</v>
      </c>
      <c r="F1294" s="11">
        <f>IFERROR(VLOOKUP(A1294,Order!A:B,2,0),"-")</f>
        <v>1</v>
      </c>
      <c r="G1294" s="12">
        <f t="shared" si="19"/>
        <v>4</v>
      </c>
    </row>
    <row r="1295" spans="1:7">
      <c r="A1295" s="6" t="s">
        <v>347</v>
      </c>
      <c r="B1295" s="7" t="s">
        <v>59</v>
      </c>
      <c r="C1295" s="16" t="s">
        <v>353</v>
      </c>
      <c r="D1295" s="14" t="s">
        <v>10</v>
      </c>
      <c r="E1295" s="15">
        <v>1</v>
      </c>
      <c r="F1295" s="11">
        <f>IFERROR(VLOOKUP(A1295,Order!A:B,2,0),"-")</f>
        <v>1</v>
      </c>
      <c r="G1295" s="12">
        <f t="shared" si="19"/>
        <v>1</v>
      </c>
    </row>
    <row r="1296" spans="1:7">
      <c r="A1296" s="6" t="s">
        <v>347</v>
      </c>
      <c r="B1296" s="7" t="s">
        <v>59</v>
      </c>
      <c r="C1296" s="16" t="s">
        <v>333</v>
      </c>
      <c r="D1296" s="14" t="s">
        <v>10</v>
      </c>
      <c r="E1296" s="15">
        <v>4</v>
      </c>
      <c r="F1296" s="11">
        <f>IFERROR(VLOOKUP(A1296,Order!A:B,2,0),"-")</f>
        <v>1</v>
      </c>
      <c r="G1296" s="12">
        <f t="shared" si="19"/>
        <v>4</v>
      </c>
    </row>
    <row r="1297" spans="1:7">
      <c r="A1297" s="6" t="s">
        <v>347</v>
      </c>
      <c r="B1297" s="7" t="s">
        <v>59</v>
      </c>
      <c r="C1297" s="16" t="s">
        <v>62</v>
      </c>
      <c r="D1297" s="14" t="s">
        <v>14</v>
      </c>
      <c r="E1297" s="15">
        <v>0.85</v>
      </c>
      <c r="F1297" s="11">
        <f>IFERROR(VLOOKUP(A1297,Order!A:B,2,0),"-")</f>
        <v>1</v>
      </c>
      <c r="G1297" s="12">
        <f t="shared" si="19"/>
        <v>0.85</v>
      </c>
    </row>
    <row r="1298" spans="1:7">
      <c r="A1298" s="6" t="s">
        <v>347</v>
      </c>
      <c r="B1298" s="7" t="s">
        <v>59</v>
      </c>
      <c r="C1298" s="16" t="s">
        <v>63</v>
      </c>
      <c r="D1298" s="14" t="s">
        <v>14</v>
      </c>
      <c r="E1298" s="15">
        <v>4.99</v>
      </c>
      <c r="F1298" s="11">
        <f>IFERROR(VLOOKUP(A1298,Order!A:B,2,0),"-")</f>
        <v>1</v>
      </c>
      <c r="G1298" s="12">
        <f t="shared" si="19"/>
        <v>4.99</v>
      </c>
    </row>
    <row r="1299" spans="1:7">
      <c r="A1299" s="6" t="s">
        <v>347</v>
      </c>
      <c r="B1299" s="7" t="s">
        <v>59</v>
      </c>
      <c r="C1299" s="16" t="s">
        <v>193</v>
      </c>
      <c r="D1299" s="14" t="s">
        <v>35</v>
      </c>
      <c r="E1299" s="15">
        <v>2</v>
      </c>
      <c r="F1299" s="11">
        <f>IFERROR(VLOOKUP(A1299,Order!A:B,2,0),"-")</f>
        <v>1</v>
      </c>
      <c r="G1299" s="12">
        <f t="shared" si="19"/>
        <v>2</v>
      </c>
    </row>
    <row r="1300" spans="1:7">
      <c r="A1300" s="6" t="s">
        <v>347</v>
      </c>
      <c r="B1300" s="7" t="s">
        <v>59</v>
      </c>
      <c r="C1300" s="16" t="s">
        <v>261</v>
      </c>
      <c r="D1300" s="14" t="s">
        <v>35</v>
      </c>
      <c r="E1300" s="15">
        <v>1</v>
      </c>
      <c r="F1300" s="11">
        <f>IFERROR(VLOOKUP(A1300,Order!A:B,2,0),"-")</f>
        <v>1</v>
      </c>
      <c r="G1300" s="12">
        <f t="shared" si="19"/>
        <v>1</v>
      </c>
    </row>
    <row r="1301" spans="1:7">
      <c r="A1301" s="6" t="s">
        <v>347</v>
      </c>
      <c r="B1301" s="7" t="s">
        <v>59</v>
      </c>
      <c r="C1301" s="16" t="s">
        <v>274</v>
      </c>
      <c r="D1301" s="14" t="s">
        <v>35</v>
      </c>
      <c r="E1301" s="15">
        <v>1</v>
      </c>
      <c r="F1301" s="11">
        <f>IFERROR(VLOOKUP(A1301,Order!A:B,2,0),"-")</f>
        <v>1</v>
      </c>
      <c r="G1301" s="12">
        <f t="shared" si="19"/>
        <v>1</v>
      </c>
    </row>
    <row r="1302" spans="1:7">
      <c r="A1302" s="6" t="s">
        <v>347</v>
      </c>
      <c r="B1302" s="7" t="s">
        <v>59</v>
      </c>
      <c r="C1302" s="16" t="s">
        <v>344</v>
      </c>
      <c r="D1302" s="14" t="s">
        <v>35</v>
      </c>
      <c r="E1302" s="15">
        <v>1</v>
      </c>
      <c r="F1302" s="11">
        <f>IFERROR(VLOOKUP(A1302,Order!A:B,2,0),"-")</f>
        <v>1</v>
      </c>
      <c r="G1302" s="12">
        <f t="shared" si="19"/>
        <v>1</v>
      </c>
    </row>
    <row r="1303" spans="1:7">
      <c r="A1303" s="6" t="s">
        <v>347</v>
      </c>
      <c r="B1303" s="7" t="s">
        <v>59</v>
      </c>
      <c r="C1303" s="16" t="s">
        <v>335</v>
      </c>
      <c r="D1303" s="14" t="s">
        <v>35</v>
      </c>
      <c r="E1303" s="15">
        <v>1</v>
      </c>
      <c r="F1303" s="11">
        <f>IFERROR(VLOOKUP(A1303,Order!A:B,2,0),"-")</f>
        <v>1</v>
      </c>
      <c r="G1303" s="12">
        <f t="shared" si="19"/>
        <v>1</v>
      </c>
    </row>
    <row r="1304" spans="1:7">
      <c r="A1304" s="6" t="s">
        <v>347</v>
      </c>
      <c r="B1304" s="7" t="s">
        <v>59</v>
      </c>
      <c r="C1304" s="16" t="s">
        <v>65</v>
      </c>
      <c r="D1304" s="14" t="s">
        <v>10</v>
      </c>
      <c r="E1304" s="15">
        <v>1</v>
      </c>
      <c r="F1304" s="11">
        <f>IFERROR(VLOOKUP(A1304,Order!A:B,2,0),"-")</f>
        <v>1</v>
      </c>
      <c r="G1304" s="12">
        <f t="shared" si="19"/>
        <v>1</v>
      </c>
    </row>
    <row r="1305" spans="1:7">
      <c r="A1305" s="6" t="s">
        <v>347</v>
      </c>
      <c r="B1305" s="7" t="s">
        <v>59</v>
      </c>
      <c r="C1305" s="16" t="s">
        <v>66</v>
      </c>
      <c r="D1305" s="14" t="s">
        <v>10</v>
      </c>
      <c r="E1305" s="15">
        <v>1</v>
      </c>
      <c r="F1305" s="11">
        <f>IFERROR(VLOOKUP(A1305,Order!A:B,2,0),"-")</f>
        <v>1</v>
      </c>
      <c r="G1305" s="12">
        <f t="shared" si="19"/>
        <v>1</v>
      </c>
    </row>
    <row r="1306" spans="1:7">
      <c r="A1306" s="6" t="s">
        <v>347</v>
      </c>
      <c r="B1306" s="7" t="s">
        <v>59</v>
      </c>
      <c r="C1306" s="16" t="s">
        <v>67</v>
      </c>
      <c r="D1306" s="14" t="s">
        <v>10</v>
      </c>
      <c r="E1306" s="15">
        <v>1</v>
      </c>
      <c r="F1306" s="11">
        <f>IFERROR(VLOOKUP(A1306,Order!A:B,2,0),"-")</f>
        <v>1</v>
      </c>
      <c r="G1306" s="12">
        <f t="shared" si="19"/>
        <v>1</v>
      </c>
    </row>
    <row r="1307" spans="1:7">
      <c r="A1307" s="6" t="s">
        <v>347</v>
      </c>
      <c r="B1307" s="7" t="s">
        <v>59</v>
      </c>
      <c r="C1307" s="16" t="s">
        <v>68</v>
      </c>
      <c r="D1307" s="14" t="s">
        <v>10</v>
      </c>
      <c r="E1307" s="15">
        <v>1</v>
      </c>
      <c r="F1307" s="11">
        <f>IFERROR(VLOOKUP(A1307,Order!A:B,2,0),"-")</f>
        <v>1</v>
      </c>
      <c r="G1307" s="12">
        <f t="shared" si="19"/>
        <v>1</v>
      </c>
    </row>
    <row r="1308" spans="1:7">
      <c r="A1308" s="6" t="s">
        <v>347</v>
      </c>
      <c r="B1308" s="7" t="s">
        <v>59</v>
      </c>
      <c r="C1308" s="16" t="s">
        <v>69</v>
      </c>
      <c r="D1308" s="14" t="s">
        <v>10</v>
      </c>
      <c r="E1308" s="15">
        <v>3</v>
      </c>
      <c r="F1308" s="11">
        <f>IFERROR(VLOOKUP(A1308,Order!A:B,2,0),"-")</f>
        <v>1</v>
      </c>
      <c r="G1308" s="12">
        <f t="shared" si="19"/>
        <v>3</v>
      </c>
    </row>
    <row r="1309" spans="1:7">
      <c r="A1309" s="6" t="s">
        <v>347</v>
      </c>
      <c r="B1309" s="7" t="s">
        <v>59</v>
      </c>
      <c r="C1309" s="16" t="s">
        <v>70</v>
      </c>
      <c r="D1309" s="14" t="s">
        <v>10</v>
      </c>
      <c r="E1309" s="15">
        <v>2</v>
      </c>
      <c r="F1309" s="11">
        <f>IFERROR(VLOOKUP(A1309,Order!A:B,2,0),"-")</f>
        <v>1</v>
      </c>
      <c r="G1309" s="12">
        <f t="shared" ref="G1309:G1372" si="20">IFERROR(E1309*F1309,"-")</f>
        <v>2</v>
      </c>
    </row>
    <row r="1310" spans="1:7">
      <c r="A1310" s="6" t="s">
        <v>347</v>
      </c>
      <c r="B1310" s="7" t="s">
        <v>59</v>
      </c>
      <c r="C1310" s="16" t="s">
        <v>71</v>
      </c>
      <c r="D1310" s="14" t="s">
        <v>10</v>
      </c>
      <c r="E1310" s="15">
        <v>4</v>
      </c>
      <c r="F1310" s="11">
        <f>IFERROR(VLOOKUP(A1310,Order!A:B,2,0),"-")</f>
        <v>1</v>
      </c>
      <c r="G1310" s="12">
        <f t="shared" si="20"/>
        <v>4</v>
      </c>
    </row>
    <row r="1311" spans="1:7">
      <c r="A1311" s="6" t="s">
        <v>347</v>
      </c>
      <c r="B1311" s="7" t="s">
        <v>59</v>
      </c>
      <c r="C1311" s="16" t="s">
        <v>354</v>
      </c>
      <c r="D1311" s="14" t="s">
        <v>10</v>
      </c>
      <c r="E1311" s="15">
        <v>1</v>
      </c>
      <c r="F1311" s="11">
        <f>IFERROR(VLOOKUP(A1311,Order!A:B,2,0),"-")</f>
        <v>1</v>
      </c>
      <c r="G1311" s="12">
        <f t="shared" si="20"/>
        <v>1</v>
      </c>
    </row>
    <row r="1312" spans="1:7">
      <c r="A1312" s="6" t="s">
        <v>347</v>
      </c>
      <c r="B1312" s="7" t="s">
        <v>59</v>
      </c>
      <c r="C1312" s="16" t="s">
        <v>197</v>
      </c>
      <c r="D1312" s="14" t="s">
        <v>10</v>
      </c>
      <c r="E1312" s="15">
        <v>2</v>
      </c>
      <c r="F1312" s="11">
        <f>IFERROR(VLOOKUP(A1312,Order!A:B,2,0),"-")</f>
        <v>1</v>
      </c>
      <c r="G1312" s="12">
        <f t="shared" si="20"/>
        <v>2</v>
      </c>
    </row>
    <row r="1313" spans="1:7">
      <c r="A1313" s="6" t="s">
        <v>347</v>
      </c>
      <c r="B1313" s="7" t="s">
        <v>59</v>
      </c>
      <c r="C1313" s="16" t="s">
        <v>90</v>
      </c>
      <c r="D1313" s="14" t="s">
        <v>10</v>
      </c>
      <c r="E1313" s="15">
        <v>2</v>
      </c>
      <c r="F1313" s="11">
        <f>IFERROR(VLOOKUP(A1313,Order!A:B,2,0),"-")</f>
        <v>1</v>
      </c>
      <c r="G1313" s="12">
        <f t="shared" si="20"/>
        <v>2</v>
      </c>
    </row>
    <row r="1314" spans="1:7">
      <c r="A1314" s="6" t="s">
        <v>347</v>
      </c>
      <c r="B1314" s="7" t="s">
        <v>59</v>
      </c>
      <c r="C1314" s="16" t="s">
        <v>74</v>
      </c>
      <c r="D1314" s="14" t="s">
        <v>32</v>
      </c>
      <c r="E1314" s="15">
        <v>5</v>
      </c>
      <c r="F1314" s="11">
        <f>IFERROR(VLOOKUP(A1314,Order!A:B,2,0),"-")</f>
        <v>1</v>
      </c>
      <c r="G1314" s="12">
        <f t="shared" si="20"/>
        <v>5</v>
      </c>
    </row>
    <row r="1315" spans="1:7">
      <c r="A1315" s="6" t="s">
        <v>347</v>
      </c>
      <c r="B1315" s="7" t="s">
        <v>59</v>
      </c>
      <c r="C1315" s="16" t="s">
        <v>75</v>
      </c>
      <c r="D1315" s="14" t="s">
        <v>32</v>
      </c>
      <c r="E1315" s="15">
        <v>48</v>
      </c>
      <c r="F1315" s="11">
        <f>IFERROR(VLOOKUP(A1315,Order!A:B,2,0),"-")</f>
        <v>1</v>
      </c>
      <c r="G1315" s="12">
        <f t="shared" si="20"/>
        <v>48</v>
      </c>
    </row>
    <row r="1316" spans="1:7">
      <c r="A1316" s="6" t="s">
        <v>347</v>
      </c>
      <c r="B1316" s="7" t="s">
        <v>59</v>
      </c>
      <c r="C1316" s="16" t="s">
        <v>76</v>
      </c>
      <c r="D1316" s="14" t="s">
        <v>14</v>
      </c>
      <c r="E1316" s="15">
        <v>0.1</v>
      </c>
      <c r="F1316" s="11">
        <f>IFERROR(VLOOKUP(A1316,Order!A:B,2,0),"-")</f>
        <v>1</v>
      </c>
      <c r="G1316" s="12">
        <f t="shared" si="20"/>
        <v>0.1</v>
      </c>
    </row>
    <row r="1317" spans="1:7">
      <c r="A1317" s="6" t="s">
        <v>347</v>
      </c>
      <c r="B1317" s="7" t="s">
        <v>59</v>
      </c>
      <c r="C1317" s="16" t="s">
        <v>239</v>
      </c>
      <c r="D1317" s="14" t="s">
        <v>17</v>
      </c>
      <c r="E1317" s="15">
        <v>2</v>
      </c>
      <c r="F1317" s="11">
        <f>IFERROR(VLOOKUP(A1317,Order!A:B,2,0),"-")</f>
        <v>1</v>
      </c>
      <c r="G1317" s="12">
        <f t="shared" si="20"/>
        <v>2</v>
      </c>
    </row>
    <row r="1318" spans="1:7">
      <c r="A1318" s="6" t="s">
        <v>347</v>
      </c>
      <c r="B1318" s="7" t="s">
        <v>59</v>
      </c>
      <c r="C1318" s="16" t="s">
        <v>199</v>
      </c>
      <c r="D1318" s="14" t="s">
        <v>17</v>
      </c>
      <c r="E1318" s="15">
        <v>1.5</v>
      </c>
      <c r="F1318" s="11">
        <f>IFERROR(VLOOKUP(A1318,Order!A:B,2,0),"-")</f>
        <v>1</v>
      </c>
      <c r="G1318" s="12">
        <f t="shared" si="20"/>
        <v>1.5</v>
      </c>
    </row>
    <row r="1319" spans="1:7">
      <c r="A1319" s="6" t="s">
        <v>355</v>
      </c>
      <c r="B1319" s="7" t="s">
        <v>6</v>
      </c>
      <c r="C1319" s="8" t="s">
        <v>356</v>
      </c>
      <c r="D1319" s="9" t="s">
        <v>8</v>
      </c>
      <c r="E1319" s="10">
        <v>1</v>
      </c>
      <c r="F1319" s="11">
        <f>IFERROR(VLOOKUP(A1319,Order!A:B,2,0),"-")</f>
        <v>1</v>
      </c>
      <c r="G1319" s="12">
        <f t="shared" si="20"/>
        <v>1</v>
      </c>
    </row>
    <row r="1320" spans="1:7">
      <c r="A1320" s="6" t="s">
        <v>355</v>
      </c>
      <c r="B1320" s="7" t="s">
        <v>6</v>
      </c>
      <c r="C1320" s="8" t="s">
        <v>9</v>
      </c>
      <c r="D1320" s="9" t="s">
        <v>10</v>
      </c>
      <c r="E1320" s="10">
        <v>38</v>
      </c>
      <c r="F1320" s="11">
        <f>IFERROR(VLOOKUP(A1320,Order!A:B,2,0),"-")</f>
        <v>1</v>
      </c>
      <c r="G1320" s="12">
        <f t="shared" si="20"/>
        <v>38</v>
      </c>
    </row>
    <row r="1321" spans="1:7">
      <c r="A1321" s="6" t="s">
        <v>355</v>
      </c>
      <c r="B1321" s="7" t="s">
        <v>6</v>
      </c>
      <c r="C1321" s="8" t="s">
        <v>11</v>
      </c>
      <c r="D1321" s="9" t="s">
        <v>12</v>
      </c>
      <c r="E1321" s="10">
        <v>4</v>
      </c>
      <c r="F1321" s="11">
        <f>IFERROR(VLOOKUP(A1321,Order!A:B,2,0),"-")</f>
        <v>1</v>
      </c>
      <c r="G1321" s="12">
        <f t="shared" si="20"/>
        <v>4</v>
      </c>
    </row>
    <row r="1322" spans="1:7">
      <c r="A1322" s="6" t="s">
        <v>355</v>
      </c>
      <c r="B1322" s="7" t="s">
        <v>6</v>
      </c>
      <c r="C1322" s="8" t="s">
        <v>13</v>
      </c>
      <c r="D1322" s="9" t="s">
        <v>14</v>
      </c>
      <c r="E1322" s="10">
        <v>0.2</v>
      </c>
      <c r="F1322" s="11">
        <f>IFERROR(VLOOKUP(A1322,Order!A:B,2,0),"-")</f>
        <v>1</v>
      </c>
      <c r="G1322" s="12">
        <f t="shared" si="20"/>
        <v>0.2</v>
      </c>
    </row>
    <row r="1323" spans="1:7">
      <c r="A1323" s="6" t="s">
        <v>355</v>
      </c>
      <c r="B1323" s="7" t="s">
        <v>15</v>
      </c>
      <c r="C1323" s="13" t="s">
        <v>16</v>
      </c>
      <c r="D1323" s="14" t="s">
        <v>17</v>
      </c>
      <c r="E1323" s="15">
        <v>3.36</v>
      </c>
      <c r="F1323" s="11">
        <f>IFERROR(VLOOKUP(A1323,Order!A:B,2,0),"-")</f>
        <v>1</v>
      </c>
      <c r="G1323" s="12">
        <f t="shared" si="20"/>
        <v>3.36</v>
      </c>
    </row>
    <row r="1324" spans="1:7">
      <c r="A1324" s="6" t="s">
        <v>355</v>
      </c>
      <c r="B1324" s="7" t="s">
        <v>15</v>
      </c>
      <c r="C1324" s="13" t="s">
        <v>18</v>
      </c>
      <c r="D1324" s="14" t="s">
        <v>10</v>
      </c>
      <c r="E1324" s="15">
        <v>4</v>
      </c>
      <c r="F1324" s="11">
        <f>IFERROR(VLOOKUP(A1324,Order!A:B,2,0),"-")</f>
        <v>1</v>
      </c>
      <c r="G1324" s="12">
        <f t="shared" si="20"/>
        <v>4</v>
      </c>
    </row>
    <row r="1325" spans="1:7">
      <c r="A1325" s="6" t="s">
        <v>355</v>
      </c>
      <c r="B1325" s="7" t="s">
        <v>15</v>
      </c>
      <c r="C1325" s="13" t="s">
        <v>19</v>
      </c>
      <c r="D1325" s="14" t="s">
        <v>17</v>
      </c>
      <c r="E1325" s="15">
        <v>2.5</v>
      </c>
      <c r="F1325" s="11">
        <f>IFERROR(VLOOKUP(A1325,Order!A:B,2,0),"-")</f>
        <v>1</v>
      </c>
      <c r="G1325" s="12">
        <f t="shared" si="20"/>
        <v>2.5</v>
      </c>
    </row>
    <row r="1326" spans="1:7">
      <c r="A1326" s="6" t="s">
        <v>355</v>
      </c>
      <c r="B1326" s="7" t="s">
        <v>15</v>
      </c>
      <c r="C1326" s="13" t="s">
        <v>20</v>
      </c>
      <c r="D1326" s="14" t="s">
        <v>10</v>
      </c>
      <c r="E1326" s="15">
        <v>2</v>
      </c>
      <c r="F1326" s="11">
        <f>IFERROR(VLOOKUP(A1326,Order!A:B,2,0),"-")</f>
        <v>1</v>
      </c>
      <c r="G1326" s="12">
        <f t="shared" si="20"/>
        <v>2</v>
      </c>
    </row>
    <row r="1327" spans="1:7">
      <c r="A1327" s="6" t="s">
        <v>355</v>
      </c>
      <c r="B1327" s="7" t="s">
        <v>15</v>
      </c>
      <c r="C1327" s="13" t="s">
        <v>21</v>
      </c>
      <c r="D1327" s="14" t="s">
        <v>17</v>
      </c>
      <c r="E1327" s="15">
        <v>27.6</v>
      </c>
      <c r="F1327" s="11">
        <f>IFERROR(VLOOKUP(A1327,Order!A:B,2,0),"-")</f>
        <v>1</v>
      </c>
      <c r="G1327" s="12">
        <f t="shared" si="20"/>
        <v>27.6</v>
      </c>
    </row>
    <row r="1328" spans="1:7">
      <c r="A1328" s="6" t="s">
        <v>355</v>
      </c>
      <c r="B1328" s="7" t="s">
        <v>15</v>
      </c>
      <c r="C1328" s="13" t="s">
        <v>22</v>
      </c>
      <c r="D1328" s="14" t="s">
        <v>17</v>
      </c>
      <c r="E1328" s="15">
        <v>0.3</v>
      </c>
      <c r="F1328" s="11">
        <f>IFERROR(VLOOKUP(A1328,Order!A:B,2,0),"-")</f>
        <v>1</v>
      </c>
      <c r="G1328" s="12">
        <f t="shared" si="20"/>
        <v>0.3</v>
      </c>
    </row>
    <row r="1329" spans="1:7">
      <c r="A1329" s="6" t="s">
        <v>355</v>
      </c>
      <c r="B1329" s="7" t="s">
        <v>15</v>
      </c>
      <c r="C1329" s="13" t="s">
        <v>23</v>
      </c>
      <c r="D1329" s="14" t="s">
        <v>24</v>
      </c>
      <c r="E1329" s="15">
        <v>0.2</v>
      </c>
      <c r="F1329" s="11">
        <f>IFERROR(VLOOKUP(A1329,Order!A:B,2,0),"-")</f>
        <v>1</v>
      </c>
      <c r="G1329" s="12">
        <f t="shared" si="20"/>
        <v>0.2</v>
      </c>
    </row>
    <row r="1330" spans="1:7">
      <c r="A1330" s="6" t="s">
        <v>355</v>
      </c>
      <c r="B1330" s="7" t="s">
        <v>15</v>
      </c>
      <c r="C1330" s="13" t="s">
        <v>25</v>
      </c>
      <c r="D1330" s="14" t="s">
        <v>24</v>
      </c>
      <c r="E1330" s="15">
        <v>0.1</v>
      </c>
      <c r="F1330" s="11">
        <f>IFERROR(VLOOKUP(A1330,Order!A:B,2,0),"-")</f>
        <v>1</v>
      </c>
      <c r="G1330" s="12">
        <f t="shared" si="20"/>
        <v>0.1</v>
      </c>
    </row>
    <row r="1331" spans="1:7">
      <c r="A1331" s="6" t="s">
        <v>355</v>
      </c>
      <c r="B1331" s="7" t="s">
        <v>15</v>
      </c>
      <c r="C1331" s="13" t="s">
        <v>26</v>
      </c>
      <c r="D1331" s="14" t="s">
        <v>24</v>
      </c>
      <c r="E1331" s="15">
        <v>0.05</v>
      </c>
      <c r="F1331" s="11">
        <f>IFERROR(VLOOKUP(A1331,Order!A:B,2,0),"-")</f>
        <v>1</v>
      </c>
      <c r="G1331" s="12">
        <f t="shared" si="20"/>
        <v>0.05</v>
      </c>
    </row>
    <row r="1332" spans="1:7">
      <c r="A1332" s="6" t="s">
        <v>355</v>
      </c>
      <c r="B1332" s="7" t="s">
        <v>15</v>
      </c>
      <c r="C1332" s="13" t="s">
        <v>27</v>
      </c>
      <c r="D1332" s="14" t="s">
        <v>10</v>
      </c>
      <c r="E1332" s="15">
        <v>1</v>
      </c>
      <c r="F1332" s="11">
        <f>IFERROR(VLOOKUP(A1332,Order!A:B,2,0),"-")</f>
        <v>1</v>
      </c>
      <c r="G1332" s="12">
        <f t="shared" si="20"/>
        <v>1</v>
      </c>
    </row>
    <row r="1333" spans="1:7">
      <c r="A1333" s="6" t="s">
        <v>355</v>
      </c>
      <c r="B1333" s="7" t="s">
        <v>15</v>
      </c>
      <c r="C1333" s="13" t="s">
        <v>28</v>
      </c>
      <c r="D1333" s="14" t="s">
        <v>10</v>
      </c>
      <c r="E1333" s="15">
        <v>1</v>
      </c>
      <c r="F1333" s="11">
        <f>IFERROR(VLOOKUP(A1333,Order!A:B,2,0),"-")</f>
        <v>1</v>
      </c>
      <c r="G1333" s="12">
        <f t="shared" si="20"/>
        <v>1</v>
      </c>
    </row>
    <row r="1334" spans="1:7">
      <c r="A1334" s="6" t="s">
        <v>355</v>
      </c>
      <c r="B1334" s="7" t="s">
        <v>15</v>
      </c>
      <c r="C1334" s="13" t="s">
        <v>357</v>
      </c>
      <c r="D1334" s="14" t="s">
        <v>10</v>
      </c>
      <c r="E1334" s="15">
        <v>1</v>
      </c>
      <c r="F1334" s="11">
        <f>IFERROR(VLOOKUP(A1334,Order!A:B,2,0),"-")</f>
        <v>1</v>
      </c>
      <c r="G1334" s="12">
        <f t="shared" si="20"/>
        <v>1</v>
      </c>
    </row>
    <row r="1335" spans="1:7">
      <c r="A1335" s="6" t="s">
        <v>355</v>
      </c>
      <c r="B1335" s="7" t="s">
        <v>15</v>
      </c>
      <c r="C1335" s="16" t="s">
        <v>358</v>
      </c>
      <c r="D1335" s="14" t="s">
        <v>10</v>
      </c>
      <c r="E1335" s="15">
        <v>1</v>
      </c>
      <c r="F1335" s="11">
        <f>IFERROR(VLOOKUP(A1335,Order!A:B,2,0),"-")</f>
        <v>1</v>
      </c>
      <c r="G1335" s="12">
        <f t="shared" si="20"/>
        <v>1</v>
      </c>
    </row>
    <row r="1336" spans="1:7">
      <c r="A1336" s="6" t="s">
        <v>355</v>
      </c>
      <c r="B1336" s="7" t="s">
        <v>15</v>
      </c>
      <c r="C1336" s="16" t="s">
        <v>31</v>
      </c>
      <c r="D1336" s="14" t="s">
        <v>32</v>
      </c>
      <c r="E1336" s="15">
        <v>2.5</v>
      </c>
      <c r="F1336" s="11">
        <f>IFERROR(VLOOKUP(A1336,Order!A:B,2,0),"-")</f>
        <v>1</v>
      </c>
      <c r="G1336" s="12">
        <f t="shared" si="20"/>
        <v>2.5</v>
      </c>
    </row>
    <row r="1337" spans="1:7">
      <c r="A1337" s="6" t="s">
        <v>355</v>
      </c>
      <c r="B1337" s="7" t="s">
        <v>33</v>
      </c>
      <c r="C1337" s="16" t="s">
        <v>34</v>
      </c>
      <c r="D1337" s="14" t="s">
        <v>35</v>
      </c>
      <c r="E1337" s="15">
        <v>0.25</v>
      </c>
      <c r="F1337" s="11">
        <f>IFERROR(VLOOKUP(A1337,Order!A:B,2,0),"-")</f>
        <v>1</v>
      </c>
      <c r="G1337" s="12">
        <f t="shared" si="20"/>
        <v>0.25</v>
      </c>
    </row>
    <row r="1338" spans="1:7">
      <c r="A1338" s="6" t="s">
        <v>355</v>
      </c>
      <c r="B1338" s="7" t="s">
        <v>33</v>
      </c>
      <c r="C1338" s="16" t="s">
        <v>36</v>
      </c>
      <c r="D1338" s="14" t="s">
        <v>35</v>
      </c>
      <c r="E1338" s="15">
        <v>1.5</v>
      </c>
      <c r="F1338" s="11">
        <f>IFERROR(VLOOKUP(A1338,Order!A:B,2,0),"-")</f>
        <v>1</v>
      </c>
      <c r="G1338" s="12">
        <f t="shared" si="20"/>
        <v>1.5</v>
      </c>
    </row>
    <row r="1339" spans="1:7">
      <c r="A1339" s="6" t="s">
        <v>355</v>
      </c>
      <c r="B1339" s="7" t="s">
        <v>33</v>
      </c>
      <c r="C1339" s="16" t="s">
        <v>181</v>
      </c>
      <c r="D1339" s="14" t="s">
        <v>35</v>
      </c>
      <c r="E1339" s="15">
        <v>0.1</v>
      </c>
      <c r="F1339" s="11">
        <f>IFERROR(VLOOKUP(A1339,Order!A:B,2,0),"-")</f>
        <v>1</v>
      </c>
      <c r="G1339" s="12">
        <f t="shared" si="20"/>
        <v>0.1</v>
      </c>
    </row>
    <row r="1340" spans="1:7">
      <c r="A1340" s="6" t="s">
        <v>355</v>
      </c>
      <c r="B1340" s="7" t="s">
        <v>33</v>
      </c>
      <c r="C1340" s="16" t="s">
        <v>182</v>
      </c>
      <c r="D1340" s="14" t="s">
        <v>35</v>
      </c>
      <c r="E1340" s="15">
        <v>1</v>
      </c>
      <c r="F1340" s="11">
        <f>IFERROR(VLOOKUP(A1340,Order!A:B,2,0),"-")</f>
        <v>1</v>
      </c>
      <c r="G1340" s="12">
        <f t="shared" si="20"/>
        <v>1</v>
      </c>
    </row>
    <row r="1341" spans="1:7">
      <c r="A1341" s="6" t="s">
        <v>355</v>
      </c>
      <c r="B1341" s="7" t="s">
        <v>33</v>
      </c>
      <c r="C1341" s="16" t="s">
        <v>37</v>
      </c>
      <c r="D1341" s="14" t="s">
        <v>35</v>
      </c>
      <c r="E1341" s="15">
        <v>1</v>
      </c>
      <c r="F1341" s="11">
        <f>IFERROR(VLOOKUP(A1341,Order!A:B,2,0),"-")</f>
        <v>1</v>
      </c>
      <c r="G1341" s="12">
        <f t="shared" si="20"/>
        <v>1</v>
      </c>
    </row>
    <row r="1342" spans="1:7">
      <c r="A1342" s="6" t="s">
        <v>355</v>
      </c>
      <c r="B1342" s="7" t="s">
        <v>33</v>
      </c>
      <c r="C1342" s="16" t="s">
        <v>318</v>
      </c>
      <c r="D1342" s="14" t="s">
        <v>17</v>
      </c>
      <c r="E1342" s="15">
        <v>4.18</v>
      </c>
      <c r="F1342" s="11">
        <f>IFERROR(VLOOKUP(A1342,Order!A:B,2,0),"-")</f>
        <v>1</v>
      </c>
      <c r="G1342" s="12">
        <f t="shared" si="20"/>
        <v>4.18</v>
      </c>
    </row>
    <row r="1343" spans="1:7">
      <c r="A1343" s="6" t="s">
        <v>355</v>
      </c>
      <c r="B1343" s="7" t="s">
        <v>33</v>
      </c>
      <c r="C1343" s="16" t="s">
        <v>38</v>
      </c>
      <c r="D1343" s="14" t="s">
        <v>17</v>
      </c>
      <c r="E1343" s="15">
        <v>1.57</v>
      </c>
      <c r="F1343" s="11">
        <f>IFERROR(VLOOKUP(A1343,Order!A:B,2,0),"-")</f>
        <v>1</v>
      </c>
      <c r="G1343" s="12">
        <f t="shared" si="20"/>
        <v>1.57</v>
      </c>
    </row>
    <row r="1344" spans="1:7">
      <c r="A1344" s="6" t="s">
        <v>355</v>
      </c>
      <c r="B1344" s="7" t="s">
        <v>33</v>
      </c>
      <c r="C1344" s="16" t="s">
        <v>40</v>
      </c>
      <c r="D1344" s="14" t="s">
        <v>17</v>
      </c>
      <c r="E1344" s="15">
        <v>5.35</v>
      </c>
      <c r="F1344" s="11">
        <f>IFERROR(VLOOKUP(A1344,Order!A:B,2,0),"-")</f>
        <v>1</v>
      </c>
      <c r="G1344" s="12">
        <f t="shared" si="20"/>
        <v>5.35</v>
      </c>
    </row>
    <row r="1345" spans="1:7">
      <c r="A1345" s="6" t="s">
        <v>355</v>
      </c>
      <c r="B1345" s="7" t="s">
        <v>33</v>
      </c>
      <c r="C1345" s="16" t="s">
        <v>41</v>
      </c>
      <c r="D1345" s="14" t="s">
        <v>17</v>
      </c>
      <c r="E1345" s="15">
        <v>5.2</v>
      </c>
      <c r="F1345" s="11">
        <f>IFERROR(VLOOKUP(A1345,Order!A:B,2,0),"-")</f>
        <v>1</v>
      </c>
      <c r="G1345" s="12">
        <f t="shared" si="20"/>
        <v>5.2</v>
      </c>
    </row>
    <row r="1346" spans="1:7">
      <c r="A1346" s="6" t="s">
        <v>355</v>
      </c>
      <c r="B1346" s="7" t="s">
        <v>33</v>
      </c>
      <c r="C1346" s="16" t="s">
        <v>250</v>
      </c>
      <c r="D1346" s="14" t="s">
        <v>17</v>
      </c>
      <c r="E1346" s="15">
        <v>1.6</v>
      </c>
      <c r="F1346" s="11">
        <f>IFERROR(VLOOKUP(A1346,Order!A:B,2,0),"-")</f>
        <v>1</v>
      </c>
      <c r="G1346" s="12">
        <f t="shared" si="20"/>
        <v>1.6</v>
      </c>
    </row>
    <row r="1347" spans="1:7">
      <c r="A1347" s="6" t="s">
        <v>355</v>
      </c>
      <c r="B1347" s="7" t="s">
        <v>33</v>
      </c>
      <c r="C1347" s="16" t="s">
        <v>216</v>
      </c>
      <c r="D1347" s="14" t="s">
        <v>17</v>
      </c>
      <c r="E1347" s="15">
        <v>1.3</v>
      </c>
      <c r="F1347" s="11">
        <f>IFERROR(VLOOKUP(A1347,Order!A:B,2,0),"-")</f>
        <v>1</v>
      </c>
      <c r="G1347" s="12">
        <f t="shared" si="20"/>
        <v>1.3</v>
      </c>
    </row>
    <row r="1348" spans="1:7">
      <c r="A1348" s="6" t="s">
        <v>355</v>
      </c>
      <c r="B1348" s="7" t="s">
        <v>33</v>
      </c>
      <c r="C1348" s="16" t="s">
        <v>217</v>
      </c>
      <c r="D1348" s="14" t="s">
        <v>17</v>
      </c>
      <c r="E1348" s="15">
        <v>3.15</v>
      </c>
      <c r="F1348" s="11">
        <f>IFERROR(VLOOKUP(A1348,Order!A:B,2,0),"-")</f>
        <v>1</v>
      </c>
      <c r="G1348" s="12">
        <f t="shared" si="20"/>
        <v>3.15</v>
      </c>
    </row>
    <row r="1349" spans="1:7">
      <c r="A1349" s="6" t="s">
        <v>355</v>
      </c>
      <c r="B1349" s="7" t="s">
        <v>33</v>
      </c>
      <c r="C1349" s="16" t="s">
        <v>218</v>
      </c>
      <c r="D1349" s="14" t="s">
        <v>17</v>
      </c>
      <c r="E1349" s="15">
        <v>6.5</v>
      </c>
      <c r="F1349" s="11">
        <f>IFERROR(VLOOKUP(A1349,Order!A:B,2,0),"-")</f>
        <v>1</v>
      </c>
      <c r="G1349" s="12">
        <f t="shared" si="20"/>
        <v>6.5</v>
      </c>
    </row>
    <row r="1350" spans="1:7">
      <c r="A1350" s="6" t="s">
        <v>355</v>
      </c>
      <c r="B1350" s="7" t="s">
        <v>33</v>
      </c>
      <c r="C1350" s="16" t="s">
        <v>153</v>
      </c>
      <c r="D1350" s="14" t="s">
        <v>17</v>
      </c>
      <c r="E1350" s="15">
        <v>2.9</v>
      </c>
      <c r="F1350" s="11">
        <f>IFERROR(VLOOKUP(A1350,Order!A:B,2,0),"-")</f>
        <v>1</v>
      </c>
      <c r="G1350" s="12">
        <f t="shared" si="20"/>
        <v>2.9</v>
      </c>
    </row>
    <row r="1351" spans="1:7">
      <c r="A1351" s="6" t="s">
        <v>355</v>
      </c>
      <c r="B1351" s="7" t="s">
        <v>45</v>
      </c>
      <c r="C1351" s="16" t="s">
        <v>110</v>
      </c>
      <c r="D1351" s="14" t="s">
        <v>10</v>
      </c>
      <c r="E1351" s="15">
        <v>0</v>
      </c>
      <c r="F1351" s="11">
        <f>IFERROR(VLOOKUP(A1351,Order!A:B,2,0),"-")</f>
        <v>1</v>
      </c>
      <c r="G1351" s="12">
        <f t="shared" si="20"/>
        <v>0</v>
      </c>
    </row>
    <row r="1352" spans="1:7">
      <c r="A1352" s="6" t="s">
        <v>355</v>
      </c>
      <c r="B1352" s="7" t="s">
        <v>45</v>
      </c>
      <c r="C1352" s="16" t="s">
        <v>111</v>
      </c>
      <c r="D1352" s="14" t="s">
        <v>10</v>
      </c>
      <c r="E1352" s="15">
        <v>0</v>
      </c>
      <c r="F1352" s="11">
        <f>IFERROR(VLOOKUP(A1352,Order!A:B,2,0),"-")</f>
        <v>1</v>
      </c>
      <c r="G1352" s="12">
        <f t="shared" si="20"/>
        <v>0</v>
      </c>
    </row>
    <row r="1353" spans="1:7">
      <c r="A1353" s="6" t="s">
        <v>355</v>
      </c>
      <c r="B1353" s="7" t="s">
        <v>45</v>
      </c>
      <c r="C1353" s="16" t="s">
        <v>112</v>
      </c>
      <c r="D1353" s="14" t="s">
        <v>10</v>
      </c>
      <c r="E1353" s="15">
        <v>0</v>
      </c>
      <c r="F1353" s="11">
        <f>IFERROR(VLOOKUP(A1353,Order!A:B,2,0),"-")</f>
        <v>1</v>
      </c>
      <c r="G1353" s="12">
        <f t="shared" si="20"/>
        <v>0</v>
      </c>
    </row>
    <row r="1354" spans="1:7">
      <c r="A1354" s="6" t="s">
        <v>355</v>
      </c>
      <c r="B1354" s="7" t="s">
        <v>45</v>
      </c>
      <c r="C1354" s="16" t="s">
        <v>251</v>
      </c>
      <c r="D1354" s="14" t="s">
        <v>17</v>
      </c>
      <c r="E1354" s="15">
        <v>7.5</v>
      </c>
      <c r="F1354" s="11">
        <f>IFERROR(VLOOKUP(A1354,Order!A:B,2,0),"-")</f>
        <v>1</v>
      </c>
      <c r="G1354" s="12">
        <f t="shared" si="20"/>
        <v>7.5</v>
      </c>
    </row>
    <row r="1355" spans="1:7">
      <c r="A1355" s="6" t="s">
        <v>355</v>
      </c>
      <c r="B1355" s="7" t="s">
        <v>45</v>
      </c>
      <c r="C1355" s="16" t="s">
        <v>187</v>
      </c>
      <c r="D1355" s="14" t="s">
        <v>12</v>
      </c>
      <c r="E1355" s="15">
        <v>2</v>
      </c>
      <c r="F1355" s="11">
        <f>IFERROR(VLOOKUP(A1355,Order!A:B,2,0),"-")</f>
        <v>1</v>
      </c>
      <c r="G1355" s="12">
        <f t="shared" si="20"/>
        <v>2</v>
      </c>
    </row>
    <row r="1356" spans="1:7">
      <c r="A1356" s="6" t="s">
        <v>355</v>
      </c>
      <c r="B1356" s="7" t="s">
        <v>45</v>
      </c>
      <c r="C1356" s="16" t="s">
        <v>47</v>
      </c>
      <c r="D1356" s="14" t="s">
        <v>12</v>
      </c>
      <c r="E1356" s="15">
        <v>20</v>
      </c>
      <c r="F1356" s="11">
        <f>IFERROR(VLOOKUP(A1356,Order!A:B,2,0),"-")</f>
        <v>1</v>
      </c>
      <c r="G1356" s="12">
        <f t="shared" si="20"/>
        <v>20</v>
      </c>
    </row>
    <row r="1357" spans="1:7">
      <c r="A1357" s="6" t="s">
        <v>355</v>
      </c>
      <c r="B1357" s="7" t="s">
        <v>45</v>
      </c>
      <c r="C1357" s="16" t="s">
        <v>359</v>
      </c>
      <c r="D1357" s="14" t="s">
        <v>17</v>
      </c>
      <c r="E1357" s="15">
        <v>40</v>
      </c>
      <c r="F1357" s="11">
        <f>IFERROR(VLOOKUP(A1357,Order!A:B,2,0),"-")</f>
        <v>1</v>
      </c>
      <c r="G1357" s="12">
        <f t="shared" si="20"/>
        <v>40</v>
      </c>
    </row>
    <row r="1358" spans="1:7">
      <c r="A1358" s="6" t="s">
        <v>355</v>
      </c>
      <c r="B1358" s="7" t="s">
        <v>45</v>
      </c>
      <c r="C1358" s="16" t="s">
        <v>360</v>
      </c>
      <c r="D1358" s="14" t="s">
        <v>17</v>
      </c>
      <c r="E1358" s="15">
        <v>1.53</v>
      </c>
      <c r="F1358" s="11">
        <f>IFERROR(VLOOKUP(A1358,Order!A:B,2,0),"-")</f>
        <v>1</v>
      </c>
      <c r="G1358" s="12">
        <f t="shared" si="20"/>
        <v>1.53</v>
      </c>
    </row>
    <row r="1359" spans="1:7">
      <c r="A1359" s="6" t="s">
        <v>355</v>
      </c>
      <c r="B1359" s="7" t="s">
        <v>45</v>
      </c>
      <c r="C1359" s="16" t="s">
        <v>50</v>
      </c>
      <c r="D1359" s="14" t="s">
        <v>10</v>
      </c>
      <c r="E1359" s="15">
        <v>2</v>
      </c>
      <c r="F1359" s="11">
        <f>IFERROR(VLOOKUP(A1359,Order!A:B,2,0),"-")</f>
        <v>1</v>
      </c>
      <c r="G1359" s="12">
        <f t="shared" si="20"/>
        <v>2</v>
      </c>
    </row>
    <row r="1360" spans="1:7">
      <c r="A1360" s="6" t="s">
        <v>355</v>
      </c>
      <c r="B1360" s="7" t="s">
        <v>45</v>
      </c>
      <c r="C1360" s="16" t="s">
        <v>51</v>
      </c>
      <c r="D1360" s="14" t="s">
        <v>14</v>
      </c>
      <c r="E1360" s="15">
        <v>0.3</v>
      </c>
      <c r="F1360" s="11">
        <f>IFERROR(VLOOKUP(A1360,Order!A:B,2,0),"-")</f>
        <v>1</v>
      </c>
      <c r="G1360" s="12">
        <f t="shared" si="20"/>
        <v>0.3</v>
      </c>
    </row>
    <row r="1361" spans="1:7">
      <c r="A1361" s="6" t="s">
        <v>355</v>
      </c>
      <c r="B1361" s="7" t="s">
        <v>45</v>
      </c>
      <c r="C1361" s="16" t="s">
        <v>254</v>
      </c>
      <c r="D1361" s="14" t="s">
        <v>10</v>
      </c>
      <c r="E1361" s="15">
        <v>27</v>
      </c>
      <c r="F1361" s="11">
        <f>IFERROR(VLOOKUP(A1361,Order!A:B,2,0),"-")</f>
        <v>1</v>
      </c>
      <c r="G1361" s="12">
        <f t="shared" si="20"/>
        <v>27</v>
      </c>
    </row>
    <row r="1362" spans="1:7">
      <c r="A1362" s="6" t="s">
        <v>355</v>
      </c>
      <c r="B1362" s="7" t="s">
        <v>52</v>
      </c>
      <c r="C1362" s="16" t="s">
        <v>114</v>
      </c>
      <c r="D1362" s="14" t="s">
        <v>12</v>
      </c>
      <c r="E1362" s="15">
        <v>8</v>
      </c>
      <c r="F1362" s="11">
        <f>IFERROR(VLOOKUP(A1362,Order!A:B,2,0),"-")</f>
        <v>1</v>
      </c>
      <c r="G1362" s="12">
        <f t="shared" si="20"/>
        <v>8</v>
      </c>
    </row>
    <row r="1363" spans="1:7">
      <c r="A1363" s="6" t="s">
        <v>355</v>
      </c>
      <c r="B1363" s="7" t="s">
        <v>52</v>
      </c>
      <c r="C1363" s="16" t="s">
        <v>91</v>
      </c>
      <c r="D1363" s="14" t="s">
        <v>10</v>
      </c>
      <c r="E1363" s="15">
        <v>12</v>
      </c>
      <c r="F1363" s="11">
        <f>IFERROR(VLOOKUP(A1363,Order!A:B,2,0),"-")</f>
        <v>1</v>
      </c>
      <c r="G1363" s="12">
        <f t="shared" si="20"/>
        <v>12</v>
      </c>
    </row>
    <row r="1364" spans="1:7">
      <c r="A1364" s="6" t="s">
        <v>355</v>
      </c>
      <c r="B1364" s="7" t="s">
        <v>52</v>
      </c>
      <c r="C1364" s="16" t="s">
        <v>53</v>
      </c>
      <c r="D1364" s="14" t="s">
        <v>10</v>
      </c>
      <c r="E1364" s="15">
        <v>8</v>
      </c>
      <c r="F1364" s="11">
        <f>IFERROR(VLOOKUP(A1364,Order!A:B,2,0),"-")</f>
        <v>1</v>
      </c>
      <c r="G1364" s="12">
        <f t="shared" si="20"/>
        <v>8</v>
      </c>
    </row>
    <row r="1365" spans="1:7">
      <c r="A1365" s="6" t="s">
        <v>355</v>
      </c>
      <c r="B1365" s="7" t="s">
        <v>52</v>
      </c>
      <c r="C1365" s="16" t="s">
        <v>94</v>
      </c>
      <c r="D1365" s="14" t="s">
        <v>10</v>
      </c>
      <c r="E1365" s="15">
        <v>1</v>
      </c>
      <c r="F1365" s="11">
        <f>IFERROR(VLOOKUP(A1365,Order!A:B,2,0),"-")</f>
        <v>1</v>
      </c>
      <c r="G1365" s="12">
        <f t="shared" si="20"/>
        <v>1</v>
      </c>
    </row>
    <row r="1366" spans="1:7">
      <c r="A1366" s="6" t="s">
        <v>355</v>
      </c>
      <c r="B1366" s="7" t="s">
        <v>52</v>
      </c>
      <c r="C1366" s="16" t="s">
        <v>189</v>
      </c>
      <c r="D1366" s="14" t="s">
        <v>10</v>
      </c>
      <c r="E1366" s="15">
        <v>3</v>
      </c>
      <c r="F1366" s="11">
        <f>IFERROR(VLOOKUP(A1366,Order!A:B,2,0),"-")</f>
        <v>1</v>
      </c>
      <c r="G1366" s="12">
        <f t="shared" si="20"/>
        <v>3</v>
      </c>
    </row>
    <row r="1367" spans="1:7">
      <c r="A1367" s="6" t="s">
        <v>355</v>
      </c>
      <c r="B1367" s="7" t="s">
        <v>52</v>
      </c>
      <c r="C1367" s="16" t="s">
        <v>190</v>
      </c>
      <c r="D1367" s="14" t="s">
        <v>10</v>
      </c>
      <c r="E1367" s="15">
        <v>0.33</v>
      </c>
      <c r="F1367" s="11">
        <f>IFERROR(VLOOKUP(A1367,Order!A:B,2,0),"-")</f>
        <v>1</v>
      </c>
      <c r="G1367" s="12">
        <f t="shared" si="20"/>
        <v>0.33</v>
      </c>
    </row>
    <row r="1368" spans="1:7">
      <c r="A1368" s="6" t="s">
        <v>355</v>
      </c>
      <c r="B1368" s="7" t="s">
        <v>52</v>
      </c>
      <c r="C1368" s="16" t="s">
        <v>95</v>
      </c>
      <c r="D1368" s="14" t="s">
        <v>17</v>
      </c>
      <c r="E1368" s="15">
        <v>1.53</v>
      </c>
      <c r="F1368" s="11">
        <f>IFERROR(VLOOKUP(A1368,Order!A:B,2,0),"-")</f>
        <v>1</v>
      </c>
      <c r="G1368" s="12">
        <f t="shared" si="20"/>
        <v>1.53</v>
      </c>
    </row>
    <row r="1369" spans="1:7">
      <c r="A1369" s="6" t="s">
        <v>355</v>
      </c>
      <c r="B1369" s="7" t="s">
        <v>56</v>
      </c>
      <c r="C1369" s="16" t="s">
        <v>361</v>
      </c>
      <c r="D1369" s="14" t="s">
        <v>10</v>
      </c>
      <c r="E1369" s="15">
        <v>4</v>
      </c>
      <c r="F1369" s="11">
        <f>IFERROR(VLOOKUP(A1369,Order!A:B,2,0),"-")</f>
        <v>1</v>
      </c>
      <c r="G1369" s="12">
        <f t="shared" si="20"/>
        <v>4</v>
      </c>
    </row>
    <row r="1370" spans="1:7">
      <c r="A1370" s="6" t="s">
        <v>355</v>
      </c>
      <c r="B1370" s="7" t="s">
        <v>56</v>
      </c>
      <c r="C1370" s="16" t="s">
        <v>58</v>
      </c>
      <c r="D1370" s="14" t="s">
        <v>10</v>
      </c>
      <c r="E1370" s="15">
        <v>4</v>
      </c>
      <c r="F1370" s="11">
        <f>IFERROR(VLOOKUP(A1370,Order!A:B,2,0),"-")</f>
        <v>1</v>
      </c>
      <c r="G1370" s="12">
        <f t="shared" si="20"/>
        <v>4</v>
      </c>
    </row>
    <row r="1371" spans="1:7">
      <c r="A1371" s="6" t="s">
        <v>355</v>
      </c>
      <c r="B1371" s="7" t="s">
        <v>59</v>
      </c>
      <c r="C1371" s="16" t="s">
        <v>362</v>
      </c>
      <c r="D1371" s="14" t="s">
        <v>10</v>
      </c>
      <c r="E1371" s="15">
        <v>1</v>
      </c>
      <c r="F1371" s="11">
        <f>IFERROR(VLOOKUP(A1371,Order!A:B,2,0),"-")</f>
        <v>1</v>
      </c>
      <c r="G1371" s="12">
        <f t="shared" si="20"/>
        <v>1</v>
      </c>
    </row>
    <row r="1372" spans="1:7">
      <c r="A1372" s="6" t="s">
        <v>355</v>
      </c>
      <c r="B1372" s="7" t="s">
        <v>59</v>
      </c>
      <c r="C1372" s="16" t="s">
        <v>333</v>
      </c>
      <c r="D1372" s="14" t="s">
        <v>10</v>
      </c>
      <c r="E1372" s="15">
        <v>4</v>
      </c>
      <c r="F1372" s="11">
        <f>IFERROR(VLOOKUP(A1372,Order!A:B,2,0),"-")</f>
        <v>1</v>
      </c>
      <c r="G1372" s="12">
        <f t="shared" si="20"/>
        <v>4</v>
      </c>
    </row>
    <row r="1373" spans="1:7">
      <c r="A1373" s="6" t="s">
        <v>355</v>
      </c>
      <c r="B1373" s="7" t="s">
        <v>59</v>
      </c>
      <c r="C1373" s="16" t="s">
        <v>62</v>
      </c>
      <c r="D1373" s="14" t="s">
        <v>14</v>
      </c>
      <c r="E1373" s="15">
        <v>0.85</v>
      </c>
      <c r="F1373" s="11">
        <f>IFERROR(VLOOKUP(A1373,Order!A:B,2,0),"-")</f>
        <v>1</v>
      </c>
      <c r="G1373" s="12">
        <f t="shared" ref="G1373:G1436" si="21">IFERROR(E1373*F1373,"-")</f>
        <v>0.85</v>
      </c>
    </row>
    <row r="1374" spans="1:7">
      <c r="A1374" s="6" t="s">
        <v>355</v>
      </c>
      <c r="B1374" s="7" t="s">
        <v>59</v>
      </c>
      <c r="C1374" s="16" t="s">
        <v>63</v>
      </c>
      <c r="D1374" s="14" t="s">
        <v>14</v>
      </c>
      <c r="E1374" s="15">
        <v>4.76</v>
      </c>
      <c r="F1374" s="11">
        <f>IFERROR(VLOOKUP(A1374,Order!A:B,2,0),"-")</f>
        <v>1</v>
      </c>
      <c r="G1374" s="12">
        <f t="shared" si="21"/>
        <v>4.76</v>
      </c>
    </row>
    <row r="1375" spans="1:7">
      <c r="A1375" s="6" t="s">
        <v>355</v>
      </c>
      <c r="B1375" s="7" t="s">
        <v>59</v>
      </c>
      <c r="C1375" s="16" t="s">
        <v>363</v>
      </c>
      <c r="D1375" s="14" t="s">
        <v>35</v>
      </c>
      <c r="E1375" s="15">
        <v>2</v>
      </c>
      <c r="F1375" s="11">
        <f>IFERROR(VLOOKUP(A1375,Order!A:B,2,0),"-")</f>
        <v>1</v>
      </c>
      <c r="G1375" s="12">
        <f t="shared" si="21"/>
        <v>2</v>
      </c>
    </row>
    <row r="1376" spans="1:7">
      <c r="A1376" s="6" t="s">
        <v>355</v>
      </c>
      <c r="B1376" s="7" t="s">
        <v>59</v>
      </c>
      <c r="C1376" s="16" t="s">
        <v>364</v>
      </c>
      <c r="D1376" s="14" t="s">
        <v>35</v>
      </c>
      <c r="E1376" s="15">
        <v>2</v>
      </c>
      <c r="F1376" s="11">
        <f>IFERROR(VLOOKUP(A1376,Order!A:B,2,0),"-")</f>
        <v>1</v>
      </c>
      <c r="G1376" s="12">
        <f t="shared" si="21"/>
        <v>2</v>
      </c>
    </row>
    <row r="1377" spans="1:7">
      <c r="A1377" s="6" t="s">
        <v>355</v>
      </c>
      <c r="B1377" s="7" t="s">
        <v>59</v>
      </c>
      <c r="C1377" s="16" t="s">
        <v>365</v>
      </c>
      <c r="D1377" s="14" t="s">
        <v>35</v>
      </c>
      <c r="E1377" s="15">
        <v>2</v>
      </c>
      <c r="F1377" s="11">
        <f>IFERROR(VLOOKUP(A1377,Order!A:B,2,0),"-")</f>
        <v>1</v>
      </c>
      <c r="G1377" s="12">
        <f t="shared" si="21"/>
        <v>2</v>
      </c>
    </row>
    <row r="1378" spans="1:7">
      <c r="A1378" s="6" t="s">
        <v>355</v>
      </c>
      <c r="B1378" s="7" t="s">
        <v>59</v>
      </c>
      <c r="C1378" s="16" t="s">
        <v>65</v>
      </c>
      <c r="D1378" s="14" t="s">
        <v>10</v>
      </c>
      <c r="E1378" s="15">
        <v>1</v>
      </c>
      <c r="F1378" s="11">
        <f>IFERROR(VLOOKUP(A1378,Order!A:B,2,0),"-")</f>
        <v>1</v>
      </c>
      <c r="G1378" s="12">
        <f t="shared" si="21"/>
        <v>1</v>
      </c>
    </row>
    <row r="1379" spans="1:7">
      <c r="A1379" s="6" t="s">
        <v>355</v>
      </c>
      <c r="B1379" s="7" t="s">
        <v>59</v>
      </c>
      <c r="C1379" s="16" t="s">
        <v>66</v>
      </c>
      <c r="D1379" s="14" t="s">
        <v>10</v>
      </c>
      <c r="E1379" s="15">
        <v>1</v>
      </c>
      <c r="F1379" s="11">
        <f>IFERROR(VLOOKUP(A1379,Order!A:B,2,0),"-")</f>
        <v>1</v>
      </c>
      <c r="G1379" s="12">
        <f t="shared" si="21"/>
        <v>1</v>
      </c>
    </row>
    <row r="1380" spans="1:7">
      <c r="A1380" s="6" t="s">
        <v>355</v>
      </c>
      <c r="B1380" s="7" t="s">
        <v>59</v>
      </c>
      <c r="C1380" s="16" t="s">
        <v>67</v>
      </c>
      <c r="D1380" s="14" t="s">
        <v>10</v>
      </c>
      <c r="E1380" s="15">
        <v>1</v>
      </c>
      <c r="F1380" s="11">
        <f>IFERROR(VLOOKUP(A1380,Order!A:B,2,0),"-")</f>
        <v>1</v>
      </c>
      <c r="G1380" s="12">
        <f t="shared" si="21"/>
        <v>1</v>
      </c>
    </row>
    <row r="1381" spans="1:7">
      <c r="A1381" s="6" t="s">
        <v>355</v>
      </c>
      <c r="B1381" s="7" t="s">
        <v>59</v>
      </c>
      <c r="C1381" s="16" t="s">
        <v>68</v>
      </c>
      <c r="D1381" s="14" t="s">
        <v>10</v>
      </c>
      <c r="E1381" s="15">
        <v>1</v>
      </c>
      <c r="F1381" s="11">
        <f>IFERROR(VLOOKUP(A1381,Order!A:B,2,0),"-")</f>
        <v>1</v>
      </c>
      <c r="G1381" s="12">
        <f t="shared" si="21"/>
        <v>1</v>
      </c>
    </row>
    <row r="1382" spans="1:7">
      <c r="A1382" s="6" t="s">
        <v>355</v>
      </c>
      <c r="B1382" s="7" t="s">
        <v>59</v>
      </c>
      <c r="C1382" s="16" t="s">
        <v>69</v>
      </c>
      <c r="D1382" s="14" t="s">
        <v>10</v>
      </c>
      <c r="E1382" s="15">
        <v>3</v>
      </c>
      <c r="F1382" s="11">
        <f>IFERROR(VLOOKUP(A1382,Order!A:B,2,0),"-")</f>
        <v>1</v>
      </c>
      <c r="G1382" s="12">
        <f t="shared" si="21"/>
        <v>3</v>
      </c>
    </row>
    <row r="1383" spans="1:7">
      <c r="A1383" s="6" t="s">
        <v>355</v>
      </c>
      <c r="B1383" s="7" t="s">
        <v>59</v>
      </c>
      <c r="C1383" s="16" t="s">
        <v>70</v>
      </c>
      <c r="D1383" s="14" t="s">
        <v>10</v>
      </c>
      <c r="E1383" s="15">
        <v>2</v>
      </c>
      <c r="F1383" s="11">
        <f>IFERROR(VLOOKUP(A1383,Order!A:B,2,0),"-")</f>
        <v>1</v>
      </c>
      <c r="G1383" s="12">
        <f t="shared" si="21"/>
        <v>2</v>
      </c>
    </row>
    <row r="1384" spans="1:7">
      <c r="A1384" s="6" t="s">
        <v>355</v>
      </c>
      <c r="B1384" s="7" t="s">
        <v>59</v>
      </c>
      <c r="C1384" s="16" t="s">
        <v>71</v>
      </c>
      <c r="D1384" s="14" t="s">
        <v>10</v>
      </c>
      <c r="E1384" s="15">
        <v>4</v>
      </c>
      <c r="F1384" s="11">
        <f>IFERROR(VLOOKUP(A1384,Order!A:B,2,0),"-")</f>
        <v>1</v>
      </c>
      <c r="G1384" s="12">
        <f t="shared" si="21"/>
        <v>4</v>
      </c>
    </row>
    <row r="1385" spans="1:7">
      <c r="A1385" s="6" t="s">
        <v>355</v>
      </c>
      <c r="B1385" s="7" t="s">
        <v>59</v>
      </c>
      <c r="C1385" s="16" t="s">
        <v>366</v>
      </c>
      <c r="D1385" s="14" t="s">
        <v>10</v>
      </c>
      <c r="E1385" s="15">
        <v>1</v>
      </c>
      <c r="F1385" s="11">
        <f>IFERROR(VLOOKUP(A1385,Order!A:B,2,0),"-")</f>
        <v>1</v>
      </c>
      <c r="G1385" s="12">
        <f t="shared" si="21"/>
        <v>1</v>
      </c>
    </row>
    <row r="1386" spans="1:7">
      <c r="A1386" s="6" t="s">
        <v>355</v>
      </c>
      <c r="B1386" s="7" t="s">
        <v>59</v>
      </c>
      <c r="C1386" s="16" t="s">
        <v>197</v>
      </c>
      <c r="D1386" s="14" t="s">
        <v>10</v>
      </c>
      <c r="E1386" s="15">
        <v>2</v>
      </c>
      <c r="F1386" s="11">
        <f>IFERROR(VLOOKUP(A1386,Order!A:B,2,0),"-")</f>
        <v>1</v>
      </c>
      <c r="G1386" s="12">
        <f t="shared" si="21"/>
        <v>2</v>
      </c>
    </row>
    <row r="1387" spans="1:7">
      <c r="A1387" s="6" t="s">
        <v>355</v>
      </c>
      <c r="B1387" s="7" t="s">
        <v>59</v>
      </c>
      <c r="C1387" s="16" t="s">
        <v>50</v>
      </c>
      <c r="D1387" s="14" t="s">
        <v>10</v>
      </c>
      <c r="E1387" s="15">
        <v>3</v>
      </c>
      <c r="F1387" s="11">
        <f>IFERROR(VLOOKUP(A1387,Order!A:B,2,0),"-")</f>
        <v>1</v>
      </c>
      <c r="G1387" s="12">
        <f t="shared" si="21"/>
        <v>3</v>
      </c>
    </row>
    <row r="1388" spans="1:7">
      <c r="A1388" s="6" t="s">
        <v>355</v>
      </c>
      <c r="B1388" s="7" t="s">
        <v>59</v>
      </c>
      <c r="C1388" s="16" t="s">
        <v>74</v>
      </c>
      <c r="D1388" s="14" t="s">
        <v>32</v>
      </c>
      <c r="E1388" s="15">
        <v>5</v>
      </c>
      <c r="F1388" s="11">
        <f>IFERROR(VLOOKUP(A1388,Order!A:B,2,0),"-")</f>
        <v>1</v>
      </c>
      <c r="G1388" s="12">
        <f t="shared" si="21"/>
        <v>5</v>
      </c>
    </row>
    <row r="1389" spans="1:7">
      <c r="A1389" s="6" t="s">
        <v>355</v>
      </c>
      <c r="B1389" s="7" t="s">
        <v>59</v>
      </c>
      <c r="C1389" s="16" t="s">
        <v>75</v>
      </c>
      <c r="D1389" s="14" t="s">
        <v>32</v>
      </c>
      <c r="E1389" s="15">
        <v>0.7</v>
      </c>
      <c r="F1389" s="11">
        <f>IFERROR(VLOOKUP(A1389,Order!A:B,2,0),"-")</f>
        <v>1</v>
      </c>
      <c r="G1389" s="12">
        <f t="shared" si="21"/>
        <v>0.7</v>
      </c>
    </row>
    <row r="1390" spans="1:7">
      <c r="A1390" s="6" t="s">
        <v>355</v>
      </c>
      <c r="B1390" s="7" t="s">
        <v>59</v>
      </c>
      <c r="C1390" s="16" t="s">
        <v>76</v>
      </c>
      <c r="D1390" s="14" t="s">
        <v>14</v>
      </c>
      <c r="E1390" s="15">
        <v>0.1</v>
      </c>
      <c r="F1390" s="11">
        <f>IFERROR(VLOOKUP(A1390,Order!A:B,2,0),"-")</f>
        <v>1</v>
      </c>
      <c r="G1390" s="12">
        <f t="shared" si="21"/>
        <v>0.1</v>
      </c>
    </row>
    <row r="1391" spans="1:7">
      <c r="A1391" s="6" t="s">
        <v>355</v>
      </c>
      <c r="B1391" s="7" t="s">
        <v>59</v>
      </c>
      <c r="C1391" s="16" t="s">
        <v>239</v>
      </c>
      <c r="D1391" s="14" t="s">
        <v>17</v>
      </c>
      <c r="E1391" s="15">
        <v>1.9</v>
      </c>
      <c r="F1391" s="11">
        <f>IFERROR(VLOOKUP(A1391,Order!A:B,2,0),"-")</f>
        <v>1</v>
      </c>
      <c r="G1391" s="12">
        <f t="shared" si="21"/>
        <v>1.9</v>
      </c>
    </row>
    <row r="1392" spans="1:7">
      <c r="A1392" s="6" t="s">
        <v>355</v>
      </c>
      <c r="B1392" s="7" t="s">
        <v>59</v>
      </c>
      <c r="C1392" s="16" t="s">
        <v>199</v>
      </c>
      <c r="D1392" s="14" t="s">
        <v>17</v>
      </c>
      <c r="E1392" s="15">
        <v>1.5</v>
      </c>
      <c r="F1392" s="11">
        <f>IFERROR(VLOOKUP(A1392,Order!A:B,2,0),"-")</f>
        <v>1</v>
      </c>
      <c r="G1392" s="12">
        <f t="shared" si="21"/>
        <v>1.5</v>
      </c>
    </row>
    <row r="1393" spans="1:7" hidden="1">
      <c r="A1393" s="6" t="s">
        <v>367</v>
      </c>
      <c r="B1393" s="7" t="s">
        <v>6</v>
      </c>
      <c r="C1393" s="8" t="s">
        <v>368</v>
      </c>
      <c r="D1393" s="9" t="s">
        <v>8</v>
      </c>
      <c r="E1393" s="10">
        <v>1</v>
      </c>
      <c r="F1393" s="11" t="str">
        <f>IFERROR(VLOOKUP(A1393,Order!A:B,2,0),"-")</f>
        <v>-</v>
      </c>
      <c r="G1393" s="12" t="str">
        <f t="shared" si="21"/>
        <v>-</v>
      </c>
    </row>
    <row r="1394" spans="1:7" hidden="1">
      <c r="A1394" s="6" t="s">
        <v>367</v>
      </c>
      <c r="B1394" s="7" t="s">
        <v>6</v>
      </c>
      <c r="C1394" s="8" t="s">
        <v>9</v>
      </c>
      <c r="D1394" s="9" t="s">
        <v>10</v>
      </c>
      <c r="E1394" s="10">
        <v>15</v>
      </c>
      <c r="F1394" s="11" t="str">
        <f>IFERROR(VLOOKUP(A1394,Order!A:B,2,0),"-")</f>
        <v>-</v>
      </c>
      <c r="G1394" s="12" t="str">
        <f t="shared" si="21"/>
        <v>-</v>
      </c>
    </row>
    <row r="1395" spans="1:7" hidden="1">
      <c r="A1395" s="6" t="s">
        <v>367</v>
      </c>
      <c r="B1395" s="7" t="s">
        <v>6</v>
      </c>
      <c r="C1395" s="8" t="s">
        <v>11</v>
      </c>
      <c r="D1395" s="9" t="s">
        <v>12</v>
      </c>
      <c r="E1395" s="10">
        <v>7</v>
      </c>
      <c r="F1395" s="11" t="str">
        <f>IFERROR(VLOOKUP(A1395,Order!A:B,2,0),"-")</f>
        <v>-</v>
      </c>
      <c r="G1395" s="12" t="str">
        <f t="shared" si="21"/>
        <v>-</v>
      </c>
    </row>
    <row r="1396" spans="1:7" hidden="1">
      <c r="A1396" s="6" t="s">
        <v>367</v>
      </c>
      <c r="B1396" s="7" t="s">
        <v>6</v>
      </c>
      <c r="C1396" s="8" t="s">
        <v>13</v>
      </c>
      <c r="D1396" s="9" t="s">
        <v>14</v>
      </c>
      <c r="E1396" s="10">
        <v>0.2</v>
      </c>
      <c r="F1396" s="11" t="str">
        <f>IFERROR(VLOOKUP(A1396,Order!A:B,2,0),"-")</f>
        <v>-</v>
      </c>
      <c r="G1396" s="12" t="str">
        <f t="shared" si="21"/>
        <v>-</v>
      </c>
    </row>
    <row r="1397" spans="1:7" hidden="1">
      <c r="A1397" s="6" t="s">
        <v>367</v>
      </c>
      <c r="B1397" s="7" t="s">
        <v>15</v>
      </c>
      <c r="C1397" s="13" t="s">
        <v>369</v>
      </c>
      <c r="D1397" s="14" t="s">
        <v>17</v>
      </c>
      <c r="E1397" s="15">
        <v>3.6</v>
      </c>
      <c r="F1397" s="11" t="str">
        <f>IFERROR(VLOOKUP(A1397,Order!A:B,2,0),"-")</f>
        <v>-</v>
      </c>
      <c r="G1397" s="12" t="str">
        <f t="shared" si="21"/>
        <v>-</v>
      </c>
    </row>
    <row r="1398" spans="1:7" hidden="1">
      <c r="A1398" s="6" t="s">
        <v>367</v>
      </c>
      <c r="B1398" s="7" t="s">
        <v>15</v>
      </c>
      <c r="C1398" s="13" t="s">
        <v>18</v>
      </c>
      <c r="D1398" s="14" t="s">
        <v>10</v>
      </c>
      <c r="E1398" s="15">
        <v>4</v>
      </c>
      <c r="F1398" s="11" t="str">
        <f>IFERROR(VLOOKUP(A1398,Order!A:B,2,0),"-")</f>
        <v>-</v>
      </c>
      <c r="G1398" s="12" t="str">
        <f t="shared" si="21"/>
        <v>-</v>
      </c>
    </row>
    <row r="1399" spans="1:7" hidden="1">
      <c r="A1399" s="6" t="s">
        <v>367</v>
      </c>
      <c r="B1399" s="7" t="s">
        <v>15</v>
      </c>
      <c r="C1399" s="13" t="s">
        <v>172</v>
      </c>
      <c r="D1399" s="14" t="s">
        <v>17</v>
      </c>
      <c r="E1399" s="15">
        <v>2.5</v>
      </c>
      <c r="F1399" s="11" t="str">
        <f>IFERROR(VLOOKUP(A1399,Order!A:B,2,0),"-")</f>
        <v>-</v>
      </c>
      <c r="G1399" s="12" t="str">
        <f t="shared" si="21"/>
        <v>-</v>
      </c>
    </row>
    <row r="1400" spans="1:7" hidden="1">
      <c r="A1400" s="6" t="s">
        <v>367</v>
      </c>
      <c r="B1400" s="7" t="s">
        <v>15</v>
      </c>
      <c r="C1400" s="13" t="s">
        <v>173</v>
      </c>
      <c r="D1400" s="14" t="s">
        <v>10</v>
      </c>
      <c r="E1400" s="15">
        <v>2</v>
      </c>
      <c r="F1400" s="11" t="str">
        <f>IFERROR(VLOOKUP(A1400,Order!A:B,2,0),"-")</f>
        <v>-</v>
      </c>
      <c r="G1400" s="12" t="str">
        <f t="shared" si="21"/>
        <v>-</v>
      </c>
    </row>
    <row r="1401" spans="1:7" hidden="1">
      <c r="A1401" s="6" t="s">
        <v>367</v>
      </c>
      <c r="B1401" s="7" t="s">
        <v>15</v>
      </c>
      <c r="C1401" s="13" t="s">
        <v>21</v>
      </c>
      <c r="D1401" s="14" t="s">
        <v>17</v>
      </c>
      <c r="E1401" s="15">
        <v>31.5</v>
      </c>
      <c r="F1401" s="11" t="str">
        <f>IFERROR(VLOOKUP(A1401,Order!A:B,2,0),"-")</f>
        <v>-</v>
      </c>
      <c r="G1401" s="12" t="str">
        <f t="shared" si="21"/>
        <v>-</v>
      </c>
    </row>
    <row r="1402" spans="1:7" hidden="1">
      <c r="A1402" s="6" t="s">
        <v>367</v>
      </c>
      <c r="B1402" s="7" t="s">
        <v>15</v>
      </c>
      <c r="C1402" s="13" t="s">
        <v>22</v>
      </c>
      <c r="D1402" s="14" t="s">
        <v>24</v>
      </c>
      <c r="E1402" s="15">
        <v>0.3</v>
      </c>
      <c r="F1402" s="11" t="str">
        <f>IFERROR(VLOOKUP(A1402,Order!A:B,2,0),"-")</f>
        <v>-</v>
      </c>
      <c r="G1402" s="12" t="str">
        <f t="shared" si="21"/>
        <v>-</v>
      </c>
    </row>
    <row r="1403" spans="1:7" hidden="1">
      <c r="A1403" s="6" t="s">
        <v>367</v>
      </c>
      <c r="B1403" s="7" t="s">
        <v>15</v>
      </c>
      <c r="C1403" s="13" t="s">
        <v>23</v>
      </c>
      <c r="D1403" s="14" t="s">
        <v>24</v>
      </c>
      <c r="E1403" s="15">
        <v>0.27</v>
      </c>
      <c r="F1403" s="11" t="str">
        <f>IFERROR(VLOOKUP(A1403,Order!A:B,2,0),"-")</f>
        <v>-</v>
      </c>
      <c r="G1403" s="12" t="str">
        <f t="shared" si="21"/>
        <v>-</v>
      </c>
    </row>
    <row r="1404" spans="1:7" hidden="1">
      <c r="A1404" s="6" t="s">
        <v>367</v>
      </c>
      <c r="B1404" s="7" t="s">
        <v>15</v>
      </c>
      <c r="C1404" s="13" t="s">
        <v>25</v>
      </c>
      <c r="D1404" s="14" t="s">
        <v>24</v>
      </c>
      <c r="E1404" s="15">
        <v>0.17</v>
      </c>
      <c r="F1404" s="11" t="str">
        <f>IFERROR(VLOOKUP(A1404,Order!A:B,2,0),"-")</f>
        <v>-</v>
      </c>
      <c r="G1404" s="12" t="str">
        <f t="shared" si="21"/>
        <v>-</v>
      </c>
    </row>
    <row r="1405" spans="1:7" hidden="1">
      <c r="A1405" s="6" t="s">
        <v>367</v>
      </c>
      <c r="B1405" s="7" t="s">
        <v>15</v>
      </c>
      <c r="C1405" s="13" t="s">
        <v>26</v>
      </c>
      <c r="D1405" s="14" t="s">
        <v>24</v>
      </c>
      <c r="E1405" s="15">
        <v>0.05</v>
      </c>
      <c r="F1405" s="11" t="str">
        <f>IFERROR(VLOOKUP(A1405,Order!A:B,2,0),"-")</f>
        <v>-</v>
      </c>
      <c r="G1405" s="12" t="str">
        <f t="shared" si="21"/>
        <v>-</v>
      </c>
    </row>
    <row r="1406" spans="1:7" hidden="1">
      <c r="A1406" s="6" t="s">
        <v>367</v>
      </c>
      <c r="B1406" s="7" t="s">
        <v>15</v>
      </c>
      <c r="C1406" s="13" t="s">
        <v>27</v>
      </c>
      <c r="D1406" s="14" t="s">
        <v>10</v>
      </c>
      <c r="E1406" s="15">
        <v>1</v>
      </c>
      <c r="F1406" s="11" t="str">
        <f>IFERROR(VLOOKUP(A1406,Order!A:B,2,0),"-")</f>
        <v>-</v>
      </c>
      <c r="G1406" s="12" t="str">
        <f t="shared" si="21"/>
        <v>-</v>
      </c>
    </row>
    <row r="1407" spans="1:7" hidden="1">
      <c r="A1407" s="6" t="s">
        <v>367</v>
      </c>
      <c r="B1407" s="7" t="s">
        <v>15</v>
      </c>
      <c r="C1407" s="13" t="s">
        <v>28</v>
      </c>
      <c r="D1407" s="14" t="s">
        <v>10</v>
      </c>
      <c r="E1407" s="15">
        <v>1</v>
      </c>
      <c r="F1407" s="11" t="str">
        <f>IFERROR(VLOOKUP(A1407,Order!A:B,2,0),"-")</f>
        <v>-</v>
      </c>
      <c r="G1407" s="12" t="str">
        <f t="shared" si="21"/>
        <v>-</v>
      </c>
    </row>
    <row r="1408" spans="1:7" hidden="1">
      <c r="A1408" s="6" t="s">
        <v>367</v>
      </c>
      <c r="B1408" s="7" t="s">
        <v>15</v>
      </c>
      <c r="C1408" s="13" t="s">
        <v>370</v>
      </c>
      <c r="D1408" s="14" t="s">
        <v>10</v>
      </c>
      <c r="E1408" s="15">
        <v>1</v>
      </c>
      <c r="F1408" s="11" t="str">
        <f>IFERROR(VLOOKUP(A1408,Order!A:B,2,0),"-")</f>
        <v>-</v>
      </c>
      <c r="G1408" s="12" t="str">
        <f t="shared" si="21"/>
        <v>-</v>
      </c>
    </row>
    <row r="1409" spans="1:7" hidden="1">
      <c r="A1409" s="6" t="s">
        <v>367</v>
      </c>
      <c r="B1409" s="7" t="s">
        <v>15</v>
      </c>
      <c r="C1409" s="16" t="s">
        <v>371</v>
      </c>
      <c r="D1409" s="14" t="s">
        <v>10</v>
      </c>
      <c r="E1409" s="15">
        <v>1</v>
      </c>
      <c r="F1409" s="11" t="str">
        <f>IFERROR(VLOOKUP(A1409,Order!A:B,2,0),"-")</f>
        <v>-</v>
      </c>
      <c r="G1409" s="12" t="str">
        <f t="shared" si="21"/>
        <v>-</v>
      </c>
    </row>
    <row r="1410" spans="1:7" hidden="1">
      <c r="A1410" s="6" t="s">
        <v>367</v>
      </c>
      <c r="B1410" s="7" t="s">
        <v>15</v>
      </c>
      <c r="C1410" s="16" t="s">
        <v>31</v>
      </c>
      <c r="D1410" s="14" t="s">
        <v>32</v>
      </c>
      <c r="E1410" s="15">
        <v>1.6</v>
      </c>
      <c r="F1410" s="11" t="str">
        <f>IFERROR(VLOOKUP(A1410,Order!A:B,2,0),"-")</f>
        <v>-</v>
      </c>
      <c r="G1410" s="12" t="str">
        <f t="shared" si="21"/>
        <v>-</v>
      </c>
    </row>
    <row r="1411" spans="1:7" hidden="1">
      <c r="A1411" s="6" t="s">
        <v>367</v>
      </c>
      <c r="B1411" s="7" t="s">
        <v>33</v>
      </c>
      <c r="C1411" s="16" t="s">
        <v>328</v>
      </c>
      <c r="D1411" s="14" t="s">
        <v>17</v>
      </c>
      <c r="E1411" s="15">
        <v>1</v>
      </c>
      <c r="F1411" s="11" t="str">
        <f>IFERROR(VLOOKUP(A1411,Order!A:B,2,0),"-")</f>
        <v>-</v>
      </c>
      <c r="G1411" s="12" t="str">
        <f t="shared" si="21"/>
        <v>-</v>
      </c>
    </row>
    <row r="1412" spans="1:7" hidden="1">
      <c r="A1412" s="6" t="s">
        <v>367</v>
      </c>
      <c r="B1412" s="7" t="s">
        <v>33</v>
      </c>
      <c r="C1412" s="16" t="s">
        <v>34</v>
      </c>
      <c r="D1412" s="14" t="s">
        <v>35</v>
      </c>
      <c r="E1412" s="15">
        <v>0.75</v>
      </c>
      <c r="F1412" s="11" t="str">
        <f>IFERROR(VLOOKUP(A1412,Order!A:B,2,0),"-")</f>
        <v>-</v>
      </c>
      <c r="G1412" s="12" t="str">
        <f t="shared" si="21"/>
        <v>-</v>
      </c>
    </row>
    <row r="1413" spans="1:7" hidden="1">
      <c r="A1413" s="6" t="s">
        <v>367</v>
      </c>
      <c r="B1413" s="7" t="s">
        <v>33</v>
      </c>
      <c r="C1413" s="16" t="s">
        <v>36</v>
      </c>
      <c r="D1413" s="14" t="s">
        <v>35</v>
      </c>
      <c r="E1413" s="15">
        <v>1.5</v>
      </c>
      <c r="F1413" s="11" t="str">
        <f>IFERROR(VLOOKUP(A1413,Order!A:B,2,0),"-")</f>
        <v>-</v>
      </c>
      <c r="G1413" s="12" t="str">
        <f t="shared" si="21"/>
        <v>-</v>
      </c>
    </row>
    <row r="1414" spans="1:7" hidden="1">
      <c r="A1414" s="6" t="s">
        <v>367</v>
      </c>
      <c r="B1414" s="7" t="s">
        <v>33</v>
      </c>
      <c r="C1414" s="16" t="s">
        <v>181</v>
      </c>
      <c r="D1414" s="14" t="s">
        <v>35</v>
      </c>
      <c r="E1414" s="15">
        <v>0.1</v>
      </c>
      <c r="F1414" s="11" t="str">
        <f>IFERROR(VLOOKUP(A1414,Order!A:B,2,0),"-")</f>
        <v>-</v>
      </c>
      <c r="G1414" s="12" t="str">
        <f t="shared" si="21"/>
        <v>-</v>
      </c>
    </row>
    <row r="1415" spans="1:7" hidden="1">
      <c r="A1415" s="6" t="s">
        <v>367</v>
      </c>
      <c r="B1415" s="7" t="s">
        <v>33</v>
      </c>
      <c r="C1415" s="16" t="s">
        <v>182</v>
      </c>
      <c r="D1415" s="14" t="s">
        <v>35</v>
      </c>
      <c r="E1415" s="15">
        <v>1</v>
      </c>
      <c r="F1415" s="11" t="str">
        <f>IFERROR(VLOOKUP(A1415,Order!A:B,2,0),"-")</f>
        <v>-</v>
      </c>
      <c r="G1415" s="12" t="str">
        <f t="shared" si="21"/>
        <v>-</v>
      </c>
    </row>
    <row r="1416" spans="1:7" hidden="1">
      <c r="A1416" s="6" t="s">
        <v>367</v>
      </c>
      <c r="B1416" s="7" t="s">
        <v>33</v>
      </c>
      <c r="C1416" s="16" t="s">
        <v>37</v>
      </c>
      <c r="D1416" s="14" t="s">
        <v>35</v>
      </c>
      <c r="E1416" s="15">
        <v>1</v>
      </c>
      <c r="F1416" s="11" t="str">
        <f>IFERROR(VLOOKUP(A1416,Order!A:B,2,0),"-")</f>
        <v>-</v>
      </c>
      <c r="G1416" s="12" t="str">
        <f t="shared" si="21"/>
        <v>-</v>
      </c>
    </row>
    <row r="1417" spans="1:7" hidden="1">
      <c r="A1417" s="6" t="s">
        <v>367</v>
      </c>
      <c r="B1417" s="7" t="s">
        <v>33</v>
      </c>
      <c r="C1417" s="16" t="s">
        <v>318</v>
      </c>
      <c r="D1417" s="14" t="s">
        <v>17</v>
      </c>
      <c r="E1417" s="15">
        <v>4.18</v>
      </c>
      <c r="F1417" s="11" t="str">
        <f>IFERROR(VLOOKUP(A1417,Order!A:B,2,0),"-")</f>
        <v>-</v>
      </c>
      <c r="G1417" s="12" t="str">
        <f t="shared" si="21"/>
        <v>-</v>
      </c>
    </row>
    <row r="1418" spans="1:7" hidden="1">
      <c r="A1418" s="6" t="s">
        <v>367</v>
      </c>
      <c r="B1418" s="7" t="s">
        <v>33</v>
      </c>
      <c r="C1418" s="16" t="s">
        <v>38</v>
      </c>
      <c r="D1418" s="14" t="s">
        <v>17</v>
      </c>
      <c r="E1418" s="15">
        <v>1.75</v>
      </c>
      <c r="F1418" s="11" t="str">
        <f>IFERROR(VLOOKUP(A1418,Order!A:B,2,0),"-")</f>
        <v>-</v>
      </c>
      <c r="G1418" s="12" t="str">
        <f t="shared" si="21"/>
        <v>-</v>
      </c>
    </row>
    <row r="1419" spans="1:7" hidden="1">
      <c r="A1419" s="6" t="s">
        <v>367</v>
      </c>
      <c r="B1419" s="7" t="s">
        <v>33</v>
      </c>
      <c r="C1419" s="16" t="s">
        <v>86</v>
      </c>
      <c r="D1419" s="14" t="s">
        <v>17</v>
      </c>
      <c r="E1419" s="15">
        <v>5.8</v>
      </c>
      <c r="F1419" s="11" t="str">
        <f>IFERROR(VLOOKUP(A1419,Order!A:B,2,0),"-")</f>
        <v>-</v>
      </c>
      <c r="G1419" s="12" t="str">
        <f t="shared" si="21"/>
        <v>-</v>
      </c>
    </row>
    <row r="1420" spans="1:7" hidden="1">
      <c r="A1420" s="6" t="s">
        <v>367</v>
      </c>
      <c r="B1420" s="7" t="s">
        <v>33</v>
      </c>
      <c r="C1420" s="16" t="s">
        <v>268</v>
      </c>
      <c r="D1420" s="14" t="s">
        <v>17</v>
      </c>
      <c r="E1420" s="15">
        <v>5.2</v>
      </c>
      <c r="F1420" s="11" t="str">
        <f>IFERROR(VLOOKUP(A1420,Order!A:B,2,0),"-")</f>
        <v>-</v>
      </c>
      <c r="G1420" s="12" t="str">
        <f t="shared" si="21"/>
        <v>-</v>
      </c>
    </row>
    <row r="1421" spans="1:7" hidden="1">
      <c r="A1421" s="6" t="s">
        <v>367</v>
      </c>
      <c r="B1421" s="7" t="s">
        <v>33</v>
      </c>
      <c r="C1421" s="16" t="s">
        <v>85</v>
      </c>
      <c r="D1421" s="14" t="s">
        <v>17</v>
      </c>
      <c r="E1421" s="15">
        <v>3.8</v>
      </c>
      <c r="F1421" s="11" t="str">
        <f>IFERROR(VLOOKUP(A1421,Order!A:B,2,0),"-")</f>
        <v>-</v>
      </c>
      <c r="G1421" s="12" t="str">
        <f t="shared" si="21"/>
        <v>-</v>
      </c>
    </row>
    <row r="1422" spans="1:7" hidden="1">
      <c r="A1422" s="6" t="s">
        <v>367</v>
      </c>
      <c r="B1422" s="7" t="s">
        <v>33</v>
      </c>
      <c r="C1422" s="16" t="s">
        <v>185</v>
      </c>
      <c r="D1422" s="14" t="s">
        <v>17</v>
      </c>
      <c r="E1422" s="15">
        <v>0.2</v>
      </c>
      <c r="F1422" s="11" t="str">
        <f>IFERROR(VLOOKUP(A1422,Order!A:B,2,0),"-")</f>
        <v>-</v>
      </c>
      <c r="G1422" s="12" t="str">
        <f t="shared" si="21"/>
        <v>-</v>
      </c>
    </row>
    <row r="1423" spans="1:7" hidden="1">
      <c r="A1423" s="6" t="s">
        <v>367</v>
      </c>
      <c r="B1423" s="7" t="s">
        <v>33</v>
      </c>
      <c r="C1423" s="16" t="s">
        <v>43</v>
      </c>
      <c r="D1423" s="14" t="s">
        <v>17</v>
      </c>
      <c r="E1423" s="15">
        <v>1.05</v>
      </c>
      <c r="F1423" s="11" t="str">
        <f>IFERROR(VLOOKUP(A1423,Order!A:B,2,0),"-")</f>
        <v>-</v>
      </c>
      <c r="G1423" s="12" t="str">
        <f t="shared" si="21"/>
        <v>-</v>
      </c>
    </row>
    <row r="1424" spans="1:7" hidden="1">
      <c r="A1424" s="6" t="s">
        <v>367</v>
      </c>
      <c r="B1424" s="7" t="s">
        <v>33</v>
      </c>
      <c r="C1424" s="16" t="s">
        <v>87</v>
      </c>
      <c r="D1424" s="14" t="s">
        <v>17</v>
      </c>
      <c r="E1424" s="15">
        <v>1.2</v>
      </c>
      <c r="F1424" s="11" t="str">
        <f>IFERROR(VLOOKUP(A1424,Order!A:B,2,0),"-")</f>
        <v>-</v>
      </c>
      <c r="G1424" s="12" t="str">
        <f t="shared" si="21"/>
        <v>-</v>
      </c>
    </row>
    <row r="1425" spans="1:7" hidden="1">
      <c r="A1425" s="6" t="s">
        <v>367</v>
      </c>
      <c r="B1425" s="7" t="s">
        <v>33</v>
      </c>
      <c r="C1425" s="16" t="s">
        <v>44</v>
      </c>
      <c r="D1425" s="14" t="s">
        <v>17</v>
      </c>
      <c r="E1425" s="15">
        <v>0.4</v>
      </c>
      <c r="F1425" s="11" t="str">
        <f>IFERROR(VLOOKUP(A1425,Order!A:B,2,0),"-")</f>
        <v>-</v>
      </c>
      <c r="G1425" s="12" t="str">
        <f t="shared" si="21"/>
        <v>-</v>
      </c>
    </row>
    <row r="1426" spans="1:7" hidden="1">
      <c r="A1426" s="6" t="s">
        <v>367</v>
      </c>
      <c r="B1426" s="7" t="s">
        <v>33</v>
      </c>
      <c r="C1426" s="16" t="s">
        <v>186</v>
      </c>
      <c r="D1426" s="14" t="s">
        <v>17</v>
      </c>
      <c r="E1426" s="15">
        <v>5.15</v>
      </c>
      <c r="F1426" s="11" t="str">
        <f>IFERROR(VLOOKUP(A1426,Order!A:B,2,0),"-")</f>
        <v>-</v>
      </c>
      <c r="G1426" s="12" t="str">
        <f t="shared" si="21"/>
        <v>-</v>
      </c>
    </row>
    <row r="1427" spans="1:7" hidden="1">
      <c r="A1427" s="6" t="s">
        <v>367</v>
      </c>
      <c r="B1427" s="7" t="s">
        <v>33</v>
      </c>
      <c r="C1427" s="16" t="s">
        <v>153</v>
      </c>
      <c r="D1427" s="14" t="s">
        <v>17</v>
      </c>
      <c r="E1427" s="15">
        <v>3.6</v>
      </c>
      <c r="F1427" s="11" t="str">
        <f>IFERROR(VLOOKUP(A1427,Order!A:B,2,0),"-")</f>
        <v>-</v>
      </c>
      <c r="G1427" s="12" t="str">
        <f t="shared" si="21"/>
        <v>-</v>
      </c>
    </row>
    <row r="1428" spans="1:7" hidden="1">
      <c r="A1428" s="6" t="s">
        <v>367</v>
      </c>
      <c r="B1428" s="7" t="s">
        <v>45</v>
      </c>
      <c r="C1428" s="16" t="s">
        <v>110</v>
      </c>
      <c r="D1428" s="14" t="s">
        <v>10</v>
      </c>
      <c r="E1428" s="15">
        <v>1</v>
      </c>
      <c r="F1428" s="11" t="str">
        <f>IFERROR(VLOOKUP(A1428,Order!A:B,2,0),"-")</f>
        <v>-</v>
      </c>
      <c r="G1428" s="12" t="str">
        <f t="shared" si="21"/>
        <v>-</v>
      </c>
    </row>
    <row r="1429" spans="1:7" hidden="1">
      <c r="A1429" s="6" t="s">
        <v>367</v>
      </c>
      <c r="B1429" s="7" t="s">
        <v>45</v>
      </c>
      <c r="C1429" s="16" t="s">
        <v>111</v>
      </c>
      <c r="D1429" s="14" t="s">
        <v>10</v>
      </c>
      <c r="E1429" s="15">
        <v>1</v>
      </c>
      <c r="F1429" s="11" t="str">
        <f>IFERROR(VLOOKUP(A1429,Order!A:B,2,0),"-")</f>
        <v>-</v>
      </c>
      <c r="G1429" s="12" t="str">
        <f t="shared" si="21"/>
        <v>-</v>
      </c>
    </row>
    <row r="1430" spans="1:7" hidden="1">
      <c r="A1430" s="6" t="s">
        <v>367</v>
      </c>
      <c r="B1430" s="7" t="s">
        <v>45</v>
      </c>
      <c r="C1430" s="16" t="s">
        <v>112</v>
      </c>
      <c r="D1430" s="14" t="s">
        <v>10</v>
      </c>
      <c r="E1430" s="15">
        <v>1</v>
      </c>
      <c r="F1430" s="11" t="str">
        <f>IFERROR(VLOOKUP(A1430,Order!A:B,2,0),"-")</f>
        <v>-</v>
      </c>
      <c r="G1430" s="12" t="str">
        <f t="shared" si="21"/>
        <v>-</v>
      </c>
    </row>
    <row r="1431" spans="1:7" hidden="1">
      <c r="A1431" s="6" t="s">
        <v>367</v>
      </c>
      <c r="B1431" s="7" t="s">
        <v>45</v>
      </c>
      <c r="C1431" s="16" t="s">
        <v>251</v>
      </c>
      <c r="D1431" s="14" t="s">
        <v>17</v>
      </c>
      <c r="E1431" s="15">
        <v>7.5</v>
      </c>
      <c r="F1431" s="11" t="str">
        <f>IFERROR(VLOOKUP(A1431,Order!A:B,2,0),"-")</f>
        <v>-</v>
      </c>
      <c r="G1431" s="12" t="str">
        <f t="shared" si="21"/>
        <v>-</v>
      </c>
    </row>
    <row r="1432" spans="1:7" hidden="1">
      <c r="A1432" s="6" t="s">
        <v>367</v>
      </c>
      <c r="B1432" s="7" t="s">
        <v>45</v>
      </c>
      <c r="C1432" s="16" t="s">
        <v>187</v>
      </c>
      <c r="D1432" s="14" t="s">
        <v>12</v>
      </c>
      <c r="E1432" s="15">
        <v>2</v>
      </c>
      <c r="F1432" s="11" t="str">
        <f>IFERROR(VLOOKUP(A1432,Order!A:B,2,0),"-")</f>
        <v>-</v>
      </c>
      <c r="G1432" s="12" t="str">
        <f t="shared" si="21"/>
        <v>-</v>
      </c>
    </row>
    <row r="1433" spans="1:7" hidden="1">
      <c r="A1433" s="6" t="s">
        <v>367</v>
      </c>
      <c r="B1433" s="7" t="s">
        <v>45</v>
      </c>
      <c r="C1433" s="16" t="s">
        <v>47</v>
      </c>
      <c r="D1433" s="14" t="s">
        <v>12</v>
      </c>
      <c r="E1433" s="15">
        <v>18</v>
      </c>
      <c r="F1433" s="11" t="str">
        <f>IFERROR(VLOOKUP(A1433,Order!A:B,2,0),"-")</f>
        <v>-</v>
      </c>
      <c r="G1433" s="12" t="str">
        <f t="shared" si="21"/>
        <v>-</v>
      </c>
    </row>
    <row r="1434" spans="1:7" hidden="1">
      <c r="A1434" s="6" t="s">
        <v>367</v>
      </c>
      <c r="B1434" s="7" t="s">
        <v>45</v>
      </c>
      <c r="C1434" s="16" t="s">
        <v>48</v>
      </c>
      <c r="D1434" s="14" t="s">
        <v>17</v>
      </c>
      <c r="E1434" s="15">
        <v>40</v>
      </c>
      <c r="F1434" s="11" t="str">
        <f>IFERROR(VLOOKUP(A1434,Order!A:B,2,0),"-")</f>
        <v>-</v>
      </c>
      <c r="G1434" s="12" t="str">
        <f t="shared" si="21"/>
        <v>-</v>
      </c>
    </row>
    <row r="1435" spans="1:7" hidden="1">
      <c r="A1435" s="6" t="s">
        <v>367</v>
      </c>
      <c r="B1435" s="7" t="s">
        <v>45</v>
      </c>
      <c r="C1435" s="16" t="s">
        <v>351</v>
      </c>
      <c r="D1435" s="14" t="s">
        <v>17</v>
      </c>
      <c r="E1435" s="15">
        <v>0.8</v>
      </c>
      <c r="F1435" s="11" t="str">
        <f>IFERROR(VLOOKUP(A1435,Order!A:B,2,0),"-")</f>
        <v>-</v>
      </c>
      <c r="G1435" s="12" t="str">
        <f t="shared" si="21"/>
        <v>-</v>
      </c>
    </row>
    <row r="1436" spans="1:7" hidden="1">
      <c r="A1436" s="6" t="s">
        <v>367</v>
      </c>
      <c r="B1436" s="7" t="s">
        <v>45</v>
      </c>
      <c r="C1436" s="16" t="s">
        <v>288</v>
      </c>
      <c r="D1436" s="14" t="s">
        <v>17</v>
      </c>
      <c r="E1436" s="15">
        <v>1.56</v>
      </c>
      <c r="F1436" s="11" t="str">
        <f>IFERROR(VLOOKUP(A1436,Order!A:B,2,0),"-")</f>
        <v>-</v>
      </c>
      <c r="G1436" s="12" t="str">
        <f t="shared" si="21"/>
        <v>-</v>
      </c>
    </row>
    <row r="1437" spans="1:7" hidden="1">
      <c r="A1437" s="6" t="s">
        <v>367</v>
      </c>
      <c r="B1437" s="7" t="s">
        <v>45</v>
      </c>
      <c r="C1437" s="16" t="s">
        <v>90</v>
      </c>
      <c r="D1437" s="14" t="s">
        <v>10</v>
      </c>
      <c r="E1437" s="15">
        <v>2</v>
      </c>
      <c r="F1437" s="11" t="str">
        <f>IFERROR(VLOOKUP(A1437,Order!A:B,2,0),"-")</f>
        <v>-</v>
      </c>
      <c r="G1437" s="12" t="str">
        <f t="shared" ref="G1437:G1500" si="22">IFERROR(E1437*F1437,"-")</f>
        <v>-</v>
      </c>
    </row>
    <row r="1438" spans="1:7" hidden="1">
      <c r="A1438" s="6" t="s">
        <v>367</v>
      </c>
      <c r="B1438" s="7" t="s">
        <v>45</v>
      </c>
      <c r="C1438" s="16" t="s">
        <v>51</v>
      </c>
      <c r="D1438" s="14" t="s">
        <v>14</v>
      </c>
      <c r="E1438" s="15">
        <v>0.5</v>
      </c>
      <c r="F1438" s="11" t="str">
        <f>IFERROR(VLOOKUP(A1438,Order!A:B,2,0),"-")</f>
        <v>-</v>
      </c>
      <c r="G1438" s="12" t="str">
        <f t="shared" si="22"/>
        <v>-</v>
      </c>
    </row>
    <row r="1439" spans="1:7" hidden="1">
      <c r="A1439" s="6" t="s">
        <v>367</v>
      </c>
      <c r="B1439" s="7" t="s">
        <v>45</v>
      </c>
      <c r="C1439" s="16" t="s">
        <v>254</v>
      </c>
      <c r="D1439" s="14" t="s">
        <v>10</v>
      </c>
      <c r="E1439" s="15">
        <v>27</v>
      </c>
      <c r="F1439" s="11" t="str">
        <f>IFERROR(VLOOKUP(A1439,Order!A:B,2,0),"-")</f>
        <v>-</v>
      </c>
      <c r="G1439" s="12" t="str">
        <f t="shared" si="22"/>
        <v>-</v>
      </c>
    </row>
    <row r="1440" spans="1:7" hidden="1">
      <c r="A1440" s="6" t="s">
        <v>367</v>
      </c>
      <c r="B1440" s="7" t="s">
        <v>52</v>
      </c>
      <c r="C1440" s="16" t="s">
        <v>47</v>
      </c>
      <c r="D1440" s="14" t="s">
        <v>12</v>
      </c>
      <c r="E1440" s="15">
        <v>4</v>
      </c>
      <c r="F1440" s="11" t="str">
        <f>IFERROR(VLOOKUP(A1440,Order!A:B,2,0),"-")</f>
        <v>-</v>
      </c>
      <c r="G1440" s="12" t="str">
        <f t="shared" si="22"/>
        <v>-</v>
      </c>
    </row>
    <row r="1441" spans="1:7" hidden="1">
      <c r="A1441" s="6" t="s">
        <v>367</v>
      </c>
      <c r="B1441" s="7" t="s">
        <v>52</v>
      </c>
      <c r="C1441" s="16" t="s">
        <v>91</v>
      </c>
      <c r="D1441" s="14" t="s">
        <v>10</v>
      </c>
      <c r="E1441" s="15">
        <v>6</v>
      </c>
      <c r="F1441" s="11" t="str">
        <f>IFERROR(VLOOKUP(A1441,Order!A:B,2,0),"-")</f>
        <v>-</v>
      </c>
      <c r="G1441" s="12" t="str">
        <f t="shared" si="22"/>
        <v>-</v>
      </c>
    </row>
    <row r="1442" spans="1:7" hidden="1">
      <c r="A1442" s="6" t="s">
        <v>367</v>
      </c>
      <c r="B1442" s="7" t="s">
        <v>52</v>
      </c>
      <c r="C1442" s="16" t="s">
        <v>53</v>
      </c>
      <c r="D1442" s="14" t="s">
        <v>10</v>
      </c>
      <c r="E1442" s="15">
        <v>10</v>
      </c>
      <c r="F1442" s="11" t="str">
        <f>IFERROR(VLOOKUP(A1442,Order!A:B,2,0),"-")</f>
        <v>-</v>
      </c>
      <c r="G1442" s="12" t="str">
        <f t="shared" si="22"/>
        <v>-</v>
      </c>
    </row>
    <row r="1443" spans="1:7" hidden="1">
      <c r="A1443" s="6" t="s">
        <v>367</v>
      </c>
      <c r="B1443" s="7" t="s">
        <v>52</v>
      </c>
      <c r="C1443" s="16" t="s">
        <v>94</v>
      </c>
      <c r="D1443" s="14" t="s">
        <v>10</v>
      </c>
      <c r="E1443" s="15">
        <v>2</v>
      </c>
      <c r="F1443" s="11" t="str">
        <f>IFERROR(VLOOKUP(A1443,Order!A:B,2,0),"-")</f>
        <v>-</v>
      </c>
      <c r="G1443" s="12" t="str">
        <f t="shared" si="22"/>
        <v>-</v>
      </c>
    </row>
    <row r="1444" spans="1:7" hidden="1">
      <c r="A1444" s="6" t="s">
        <v>367</v>
      </c>
      <c r="B1444" s="7" t="s">
        <v>52</v>
      </c>
      <c r="C1444" s="16" t="s">
        <v>189</v>
      </c>
      <c r="D1444" s="14" t="s">
        <v>10</v>
      </c>
      <c r="E1444" s="15">
        <v>3</v>
      </c>
      <c r="F1444" s="11" t="str">
        <f>IFERROR(VLOOKUP(A1444,Order!A:B,2,0),"-")</f>
        <v>-</v>
      </c>
      <c r="G1444" s="12" t="str">
        <f t="shared" si="22"/>
        <v>-</v>
      </c>
    </row>
    <row r="1445" spans="1:7" hidden="1">
      <c r="A1445" s="6" t="s">
        <v>367</v>
      </c>
      <c r="B1445" s="7" t="s">
        <v>52</v>
      </c>
      <c r="C1445" s="16" t="s">
        <v>190</v>
      </c>
      <c r="D1445" s="14" t="s">
        <v>10</v>
      </c>
      <c r="E1445" s="15">
        <v>0.33</v>
      </c>
      <c r="F1445" s="11" t="str">
        <f>IFERROR(VLOOKUP(A1445,Order!A:B,2,0),"-")</f>
        <v>-</v>
      </c>
      <c r="G1445" s="12" t="str">
        <f t="shared" si="22"/>
        <v>-</v>
      </c>
    </row>
    <row r="1446" spans="1:7" hidden="1">
      <c r="A1446" s="6" t="s">
        <v>367</v>
      </c>
      <c r="B1446" s="7" t="s">
        <v>52</v>
      </c>
      <c r="C1446" s="16" t="s">
        <v>233</v>
      </c>
      <c r="D1446" s="14" t="s">
        <v>10</v>
      </c>
      <c r="E1446" s="15">
        <v>2</v>
      </c>
      <c r="F1446" s="11" t="str">
        <f>IFERROR(VLOOKUP(A1446,Order!A:B,2,0),"-")</f>
        <v>-</v>
      </c>
      <c r="G1446" s="12" t="str">
        <f t="shared" si="22"/>
        <v>-</v>
      </c>
    </row>
    <row r="1447" spans="1:7" hidden="1">
      <c r="A1447" s="6" t="s">
        <v>367</v>
      </c>
      <c r="B1447" s="7" t="s">
        <v>52</v>
      </c>
      <c r="C1447" s="16" t="s">
        <v>95</v>
      </c>
      <c r="D1447" s="14" t="s">
        <v>17</v>
      </c>
      <c r="E1447" s="15">
        <v>1.65</v>
      </c>
      <c r="F1447" s="11" t="str">
        <f>IFERROR(VLOOKUP(A1447,Order!A:B,2,0),"-")</f>
        <v>-</v>
      </c>
      <c r="G1447" s="12" t="str">
        <f t="shared" si="22"/>
        <v>-</v>
      </c>
    </row>
    <row r="1448" spans="1:7" hidden="1">
      <c r="A1448" s="6" t="s">
        <v>367</v>
      </c>
      <c r="B1448" s="7" t="s">
        <v>56</v>
      </c>
      <c r="C1448" s="16" t="s">
        <v>372</v>
      </c>
      <c r="D1448" s="14" t="s">
        <v>10</v>
      </c>
      <c r="E1448" s="15">
        <v>4</v>
      </c>
      <c r="F1448" s="11" t="str">
        <f>IFERROR(VLOOKUP(A1448,Order!A:B,2,0),"-")</f>
        <v>-</v>
      </c>
      <c r="G1448" s="12" t="str">
        <f t="shared" si="22"/>
        <v>-</v>
      </c>
    </row>
    <row r="1449" spans="1:7" hidden="1">
      <c r="A1449" s="6" t="s">
        <v>367</v>
      </c>
      <c r="B1449" s="7" t="s">
        <v>56</v>
      </c>
      <c r="C1449" s="16" t="s">
        <v>272</v>
      </c>
      <c r="D1449" s="14" t="s">
        <v>10</v>
      </c>
      <c r="E1449" s="15">
        <v>4</v>
      </c>
      <c r="F1449" s="11" t="str">
        <f>IFERROR(VLOOKUP(A1449,Order!A:B,2,0),"-")</f>
        <v>-</v>
      </c>
      <c r="G1449" s="12" t="str">
        <f t="shared" si="22"/>
        <v>-</v>
      </c>
    </row>
    <row r="1450" spans="1:7" hidden="1">
      <c r="A1450" s="6" t="s">
        <v>367</v>
      </c>
      <c r="B1450" s="7" t="s">
        <v>59</v>
      </c>
      <c r="C1450" s="16" t="s">
        <v>373</v>
      </c>
      <c r="D1450" s="14" t="s">
        <v>10</v>
      </c>
      <c r="E1450" s="15">
        <v>1</v>
      </c>
      <c r="F1450" s="11" t="str">
        <f>IFERROR(VLOOKUP(A1450,Order!A:B,2,0),"-")</f>
        <v>-</v>
      </c>
      <c r="G1450" s="12" t="str">
        <f t="shared" si="22"/>
        <v>-</v>
      </c>
    </row>
    <row r="1451" spans="1:7" hidden="1">
      <c r="A1451" s="6" t="s">
        <v>367</v>
      </c>
      <c r="B1451" s="7" t="s">
        <v>59</v>
      </c>
      <c r="C1451" s="16" t="s">
        <v>333</v>
      </c>
      <c r="D1451" s="14" t="s">
        <v>10</v>
      </c>
      <c r="E1451" s="15">
        <v>4</v>
      </c>
      <c r="F1451" s="11" t="str">
        <f>IFERROR(VLOOKUP(A1451,Order!A:B,2,0),"-")</f>
        <v>-</v>
      </c>
      <c r="G1451" s="12" t="str">
        <f t="shared" si="22"/>
        <v>-</v>
      </c>
    </row>
    <row r="1452" spans="1:7" hidden="1">
      <c r="A1452" s="6" t="s">
        <v>367</v>
      </c>
      <c r="B1452" s="7" t="s">
        <v>59</v>
      </c>
      <c r="C1452" s="16" t="s">
        <v>62</v>
      </c>
      <c r="D1452" s="14" t="s">
        <v>14</v>
      </c>
      <c r="E1452" s="15">
        <v>0.85</v>
      </c>
      <c r="F1452" s="11" t="str">
        <f>IFERROR(VLOOKUP(A1452,Order!A:B,2,0),"-")</f>
        <v>-</v>
      </c>
      <c r="G1452" s="12" t="str">
        <f t="shared" si="22"/>
        <v>-</v>
      </c>
    </row>
    <row r="1453" spans="1:7" hidden="1">
      <c r="A1453" s="6" t="s">
        <v>367</v>
      </c>
      <c r="B1453" s="7" t="s">
        <v>59</v>
      </c>
      <c r="C1453" s="16" t="s">
        <v>63</v>
      </c>
      <c r="D1453" s="14" t="s">
        <v>14</v>
      </c>
      <c r="E1453" s="15">
        <v>4.99</v>
      </c>
      <c r="F1453" s="11" t="str">
        <f>IFERROR(VLOOKUP(A1453,Order!A:B,2,0),"-")</f>
        <v>-</v>
      </c>
      <c r="G1453" s="12" t="str">
        <f t="shared" si="22"/>
        <v>-</v>
      </c>
    </row>
    <row r="1454" spans="1:7" hidden="1">
      <c r="A1454" s="6" t="s">
        <v>367</v>
      </c>
      <c r="B1454" s="7" t="s">
        <v>59</v>
      </c>
      <c r="C1454" s="16" t="s">
        <v>193</v>
      </c>
      <c r="D1454" s="14" t="s">
        <v>35</v>
      </c>
      <c r="E1454" s="15">
        <v>2</v>
      </c>
      <c r="F1454" s="11" t="str">
        <f>IFERROR(VLOOKUP(A1454,Order!A:B,2,0),"-")</f>
        <v>-</v>
      </c>
      <c r="G1454" s="12" t="str">
        <f t="shared" si="22"/>
        <v>-</v>
      </c>
    </row>
    <row r="1455" spans="1:7" hidden="1">
      <c r="A1455" s="6" t="s">
        <v>367</v>
      </c>
      <c r="B1455" s="7" t="s">
        <v>59</v>
      </c>
      <c r="C1455" s="16" t="s">
        <v>261</v>
      </c>
      <c r="D1455" s="14" t="s">
        <v>35</v>
      </c>
      <c r="E1455" s="15">
        <v>1</v>
      </c>
      <c r="F1455" s="11" t="str">
        <f>IFERROR(VLOOKUP(A1455,Order!A:B,2,0),"-")</f>
        <v>-</v>
      </c>
      <c r="G1455" s="12" t="str">
        <f t="shared" si="22"/>
        <v>-</v>
      </c>
    </row>
    <row r="1456" spans="1:7" hidden="1">
      <c r="A1456" s="6" t="s">
        <v>367</v>
      </c>
      <c r="B1456" s="7" t="s">
        <v>59</v>
      </c>
      <c r="C1456" s="16" t="s">
        <v>274</v>
      </c>
      <c r="D1456" s="14" t="s">
        <v>35</v>
      </c>
      <c r="E1456" s="15">
        <v>1</v>
      </c>
      <c r="F1456" s="11" t="str">
        <f>IFERROR(VLOOKUP(A1456,Order!A:B,2,0),"-")</f>
        <v>-</v>
      </c>
      <c r="G1456" s="12" t="str">
        <f t="shared" si="22"/>
        <v>-</v>
      </c>
    </row>
    <row r="1457" spans="1:7" hidden="1">
      <c r="A1457" s="6" t="s">
        <v>367</v>
      </c>
      <c r="B1457" s="7" t="s">
        <v>59</v>
      </c>
      <c r="C1457" s="16" t="s">
        <v>344</v>
      </c>
      <c r="D1457" s="14" t="s">
        <v>35</v>
      </c>
      <c r="E1457" s="15">
        <v>1</v>
      </c>
      <c r="F1457" s="11" t="str">
        <f>IFERROR(VLOOKUP(A1457,Order!A:B,2,0),"-")</f>
        <v>-</v>
      </c>
      <c r="G1457" s="12" t="str">
        <f t="shared" si="22"/>
        <v>-</v>
      </c>
    </row>
    <row r="1458" spans="1:7" hidden="1">
      <c r="A1458" s="6" t="s">
        <v>367</v>
      </c>
      <c r="B1458" s="7" t="s">
        <v>59</v>
      </c>
      <c r="C1458" s="16" t="s">
        <v>335</v>
      </c>
      <c r="D1458" s="14" t="s">
        <v>35</v>
      </c>
      <c r="E1458" s="15">
        <v>1</v>
      </c>
      <c r="F1458" s="11" t="str">
        <f>IFERROR(VLOOKUP(A1458,Order!A:B,2,0),"-")</f>
        <v>-</v>
      </c>
      <c r="G1458" s="12" t="str">
        <f t="shared" si="22"/>
        <v>-</v>
      </c>
    </row>
    <row r="1459" spans="1:7" hidden="1">
      <c r="A1459" s="6" t="s">
        <v>367</v>
      </c>
      <c r="B1459" s="7" t="s">
        <v>59</v>
      </c>
      <c r="C1459" s="16" t="s">
        <v>65</v>
      </c>
      <c r="D1459" s="14" t="s">
        <v>10</v>
      </c>
      <c r="E1459" s="15">
        <v>1</v>
      </c>
      <c r="F1459" s="11" t="str">
        <f>IFERROR(VLOOKUP(A1459,Order!A:B,2,0),"-")</f>
        <v>-</v>
      </c>
      <c r="G1459" s="12" t="str">
        <f t="shared" si="22"/>
        <v>-</v>
      </c>
    </row>
    <row r="1460" spans="1:7" hidden="1">
      <c r="A1460" s="6" t="s">
        <v>367</v>
      </c>
      <c r="B1460" s="7" t="s">
        <v>59</v>
      </c>
      <c r="C1460" s="16" t="s">
        <v>66</v>
      </c>
      <c r="D1460" s="14" t="s">
        <v>10</v>
      </c>
      <c r="E1460" s="15">
        <v>1</v>
      </c>
      <c r="F1460" s="11" t="str">
        <f>IFERROR(VLOOKUP(A1460,Order!A:B,2,0),"-")</f>
        <v>-</v>
      </c>
      <c r="G1460" s="12" t="str">
        <f t="shared" si="22"/>
        <v>-</v>
      </c>
    </row>
    <row r="1461" spans="1:7" hidden="1">
      <c r="A1461" s="6" t="s">
        <v>367</v>
      </c>
      <c r="B1461" s="7" t="s">
        <v>59</v>
      </c>
      <c r="C1461" s="16" t="s">
        <v>67</v>
      </c>
      <c r="D1461" s="14" t="s">
        <v>10</v>
      </c>
      <c r="E1461" s="15">
        <v>1</v>
      </c>
      <c r="F1461" s="11" t="str">
        <f>IFERROR(VLOOKUP(A1461,Order!A:B,2,0),"-")</f>
        <v>-</v>
      </c>
      <c r="G1461" s="12" t="str">
        <f t="shared" si="22"/>
        <v>-</v>
      </c>
    </row>
    <row r="1462" spans="1:7" hidden="1">
      <c r="A1462" s="6" t="s">
        <v>367</v>
      </c>
      <c r="B1462" s="7" t="s">
        <v>59</v>
      </c>
      <c r="C1462" s="16" t="s">
        <v>68</v>
      </c>
      <c r="D1462" s="14" t="s">
        <v>10</v>
      </c>
      <c r="E1462" s="15">
        <v>1</v>
      </c>
      <c r="F1462" s="11" t="str">
        <f>IFERROR(VLOOKUP(A1462,Order!A:B,2,0),"-")</f>
        <v>-</v>
      </c>
      <c r="G1462" s="12" t="str">
        <f t="shared" si="22"/>
        <v>-</v>
      </c>
    </row>
    <row r="1463" spans="1:7" hidden="1">
      <c r="A1463" s="6" t="s">
        <v>367</v>
      </c>
      <c r="B1463" s="7" t="s">
        <v>59</v>
      </c>
      <c r="C1463" s="16" t="s">
        <v>69</v>
      </c>
      <c r="D1463" s="14" t="s">
        <v>10</v>
      </c>
      <c r="E1463" s="15">
        <v>3</v>
      </c>
      <c r="F1463" s="11" t="str">
        <f>IFERROR(VLOOKUP(A1463,Order!A:B,2,0),"-")</f>
        <v>-</v>
      </c>
      <c r="G1463" s="12" t="str">
        <f t="shared" si="22"/>
        <v>-</v>
      </c>
    </row>
    <row r="1464" spans="1:7" hidden="1">
      <c r="A1464" s="6" t="s">
        <v>367</v>
      </c>
      <c r="B1464" s="7" t="s">
        <v>59</v>
      </c>
      <c r="C1464" s="16" t="s">
        <v>70</v>
      </c>
      <c r="D1464" s="14" t="s">
        <v>10</v>
      </c>
      <c r="E1464" s="15">
        <v>2</v>
      </c>
      <c r="F1464" s="11" t="str">
        <f>IFERROR(VLOOKUP(A1464,Order!A:B,2,0),"-")</f>
        <v>-</v>
      </c>
      <c r="G1464" s="12" t="str">
        <f t="shared" si="22"/>
        <v>-</v>
      </c>
    </row>
    <row r="1465" spans="1:7" hidden="1">
      <c r="A1465" s="6" t="s">
        <v>367</v>
      </c>
      <c r="B1465" s="7" t="s">
        <v>59</v>
      </c>
      <c r="C1465" s="16" t="s">
        <v>71</v>
      </c>
      <c r="D1465" s="14" t="s">
        <v>10</v>
      </c>
      <c r="E1465" s="15">
        <v>4</v>
      </c>
      <c r="F1465" s="11" t="str">
        <f>IFERROR(VLOOKUP(A1465,Order!A:B,2,0),"-")</f>
        <v>-</v>
      </c>
      <c r="G1465" s="12" t="str">
        <f t="shared" si="22"/>
        <v>-</v>
      </c>
    </row>
    <row r="1466" spans="1:7" hidden="1">
      <c r="A1466" s="6" t="s">
        <v>367</v>
      </c>
      <c r="B1466" s="7" t="s">
        <v>59</v>
      </c>
      <c r="C1466" s="16" t="s">
        <v>354</v>
      </c>
      <c r="D1466" s="14" t="s">
        <v>10</v>
      </c>
      <c r="E1466" s="15">
        <v>1</v>
      </c>
      <c r="F1466" s="11" t="str">
        <f>IFERROR(VLOOKUP(A1466,Order!A:B,2,0),"-")</f>
        <v>-</v>
      </c>
      <c r="G1466" s="12" t="str">
        <f t="shared" si="22"/>
        <v>-</v>
      </c>
    </row>
    <row r="1467" spans="1:7" hidden="1">
      <c r="A1467" s="6" t="s">
        <v>367</v>
      </c>
      <c r="B1467" s="7" t="s">
        <v>59</v>
      </c>
      <c r="C1467" s="16" t="s">
        <v>197</v>
      </c>
      <c r="D1467" s="14" t="s">
        <v>10</v>
      </c>
      <c r="E1467" s="15">
        <v>2</v>
      </c>
      <c r="F1467" s="11" t="str">
        <f>IFERROR(VLOOKUP(A1467,Order!A:B,2,0),"-")</f>
        <v>-</v>
      </c>
      <c r="G1467" s="12" t="str">
        <f t="shared" si="22"/>
        <v>-</v>
      </c>
    </row>
    <row r="1468" spans="1:7" hidden="1">
      <c r="A1468" s="6" t="s">
        <v>367</v>
      </c>
      <c r="B1468" s="7" t="s">
        <v>59</v>
      </c>
      <c r="C1468" s="16" t="s">
        <v>90</v>
      </c>
      <c r="D1468" s="14" t="s">
        <v>10</v>
      </c>
      <c r="E1468" s="15">
        <v>2</v>
      </c>
      <c r="F1468" s="11" t="str">
        <f>IFERROR(VLOOKUP(A1468,Order!A:B,2,0),"-")</f>
        <v>-</v>
      </c>
      <c r="G1468" s="12" t="str">
        <f t="shared" si="22"/>
        <v>-</v>
      </c>
    </row>
    <row r="1469" spans="1:7" hidden="1">
      <c r="A1469" s="6" t="s">
        <v>367</v>
      </c>
      <c r="B1469" s="7" t="s">
        <v>59</v>
      </c>
      <c r="C1469" s="16" t="s">
        <v>74</v>
      </c>
      <c r="D1469" s="14" t="s">
        <v>32</v>
      </c>
      <c r="E1469" s="15">
        <v>5</v>
      </c>
      <c r="F1469" s="11" t="str">
        <f>IFERROR(VLOOKUP(A1469,Order!A:B,2,0),"-")</f>
        <v>-</v>
      </c>
      <c r="G1469" s="12" t="str">
        <f t="shared" si="22"/>
        <v>-</v>
      </c>
    </row>
    <row r="1470" spans="1:7" hidden="1">
      <c r="A1470" s="6" t="s">
        <v>367</v>
      </c>
      <c r="B1470" s="7" t="s">
        <v>59</v>
      </c>
      <c r="C1470" s="16" t="s">
        <v>75</v>
      </c>
      <c r="D1470" s="14" t="s">
        <v>32</v>
      </c>
      <c r="E1470" s="15">
        <v>48</v>
      </c>
      <c r="F1470" s="11" t="str">
        <f>IFERROR(VLOOKUP(A1470,Order!A:B,2,0),"-")</f>
        <v>-</v>
      </c>
      <c r="G1470" s="12" t="str">
        <f t="shared" si="22"/>
        <v>-</v>
      </c>
    </row>
    <row r="1471" spans="1:7" hidden="1">
      <c r="A1471" s="6" t="s">
        <v>367</v>
      </c>
      <c r="B1471" s="7" t="s">
        <v>59</v>
      </c>
      <c r="C1471" s="16" t="s">
        <v>76</v>
      </c>
      <c r="D1471" s="14" t="s">
        <v>14</v>
      </c>
      <c r="E1471" s="15">
        <v>0.1</v>
      </c>
      <c r="F1471" s="11" t="str">
        <f>IFERROR(VLOOKUP(A1471,Order!A:B,2,0),"-")</f>
        <v>-</v>
      </c>
      <c r="G1471" s="12" t="str">
        <f t="shared" si="22"/>
        <v>-</v>
      </c>
    </row>
    <row r="1472" spans="1:7" hidden="1">
      <c r="A1472" s="6" t="s">
        <v>367</v>
      </c>
      <c r="B1472" s="7" t="s">
        <v>59</v>
      </c>
      <c r="C1472" s="16" t="s">
        <v>239</v>
      </c>
      <c r="D1472" s="14" t="s">
        <v>17</v>
      </c>
      <c r="E1472" s="15">
        <v>2</v>
      </c>
      <c r="F1472" s="11" t="str">
        <f>IFERROR(VLOOKUP(A1472,Order!A:B,2,0),"-")</f>
        <v>-</v>
      </c>
      <c r="G1472" s="12" t="str">
        <f t="shared" si="22"/>
        <v>-</v>
      </c>
    </row>
    <row r="1473" spans="1:7" hidden="1">
      <c r="A1473" s="6" t="s">
        <v>367</v>
      </c>
      <c r="B1473" s="7" t="s">
        <v>59</v>
      </c>
      <c r="C1473" s="16" t="s">
        <v>199</v>
      </c>
      <c r="D1473" s="14" t="s">
        <v>17</v>
      </c>
      <c r="E1473" s="15">
        <v>1.5</v>
      </c>
      <c r="F1473" s="11" t="str">
        <f>IFERROR(VLOOKUP(A1473,Order!A:B,2,0),"-")</f>
        <v>-</v>
      </c>
      <c r="G1473" s="12" t="str">
        <f t="shared" si="22"/>
        <v>-</v>
      </c>
    </row>
    <row r="1474" spans="1:7">
      <c r="A1474" s="6" t="s">
        <v>374</v>
      </c>
      <c r="B1474" s="7" t="s">
        <v>6</v>
      </c>
      <c r="C1474" s="8" t="s">
        <v>375</v>
      </c>
      <c r="D1474" s="9" t="s">
        <v>8</v>
      </c>
      <c r="E1474" s="10">
        <v>1</v>
      </c>
      <c r="F1474" s="11">
        <f>IFERROR(VLOOKUP(A1474,Order!A:B,2,0),"-")</f>
        <v>1</v>
      </c>
      <c r="G1474" s="12">
        <f t="shared" si="22"/>
        <v>1</v>
      </c>
    </row>
    <row r="1475" spans="1:7">
      <c r="A1475" s="6" t="s">
        <v>374</v>
      </c>
      <c r="B1475" s="7" t="s">
        <v>6</v>
      </c>
      <c r="C1475" s="8" t="s">
        <v>376</v>
      </c>
      <c r="D1475" s="9" t="s">
        <v>10</v>
      </c>
      <c r="E1475" s="10">
        <v>15</v>
      </c>
      <c r="F1475" s="11">
        <f>IFERROR(VLOOKUP(A1475,Order!A:B,2,0),"-")</f>
        <v>1</v>
      </c>
      <c r="G1475" s="12">
        <f t="shared" si="22"/>
        <v>15</v>
      </c>
    </row>
    <row r="1476" spans="1:7">
      <c r="A1476" s="6" t="s">
        <v>374</v>
      </c>
      <c r="B1476" s="7" t="s">
        <v>6</v>
      </c>
      <c r="C1476" s="8" t="s">
        <v>11</v>
      </c>
      <c r="D1476" s="9" t="s">
        <v>12</v>
      </c>
      <c r="E1476" s="10">
        <v>15</v>
      </c>
      <c r="F1476" s="11">
        <f>IFERROR(VLOOKUP(A1476,Order!A:B,2,0),"-")</f>
        <v>1</v>
      </c>
      <c r="G1476" s="12">
        <f t="shared" si="22"/>
        <v>15</v>
      </c>
    </row>
    <row r="1477" spans="1:7">
      <c r="A1477" s="6" t="s">
        <v>374</v>
      </c>
      <c r="B1477" s="7" t="s">
        <v>6</v>
      </c>
      <c r="C1477" s="8" t="s">
        <v>13</v>
      </c>
      <c r="D1477" s="9" t="s">
        <v>14</v>
      </c>
      <c r="E1477" s="10">
        <v>0.2</v>
      </c>
      <c r="F1477" s="11">
        <f>IFERROR(VLOOKUP(A1477,Order!A:B,2,0),"-")</f>
        <v>1</v>
      </c>
      <c r="G1477" s="12">
        <f t="shared" si="22"/>
        <v>0.2</v>
      </c>
    </row>
    <row r="1478" spans="1:7">
      <c r="A1478" s="6" t="s">
        <v>374</v>
      </c>
      <c r="B1478" s="7" t="s">
        <v>15</v>
      </c>
      <c r="C1478" s="13" t="s">
        <v>16</v>
      </c>
      <c r="D1478" s="14" t="s">
        <v>17</v>
      </c>
      <c r="E1478" s="15">
        <v>2.7</v>
      </c>
      <c r="F1478" s="11">
        <f>IFERROR(VLOOKUP(A1478,Order!A:B,2,0),"-")</f>
        <v>1</v>
      </c>
      <c r="G1478" s="12">
        <f t="shared" si="22"/>
        <v>2.7</v>
      </c>
    </row>
    <row r="1479" spans="1:7">
      <c r="A1479" s="6" t="s">
        <v>374</v>
      </c>
      <c r="B1479" s="7" t="s">
        <v>15</v>
      </c>
      <c r="C1479" s="13" t="s">
        <v>18</v>
      </c>
      <c r="D1479" s="14" t="s">
        <v>10</v>
      </c>
      <c r="E1479" s="15">
        <v>2</v>
      </c>
      <c r="F1479" s="11">
        <f>IFERROR(VLOOKUP(A1479,Order!A:B,2,0),"-")</f>
        <v>1</v>
      </c>
      <c r="G1479" s="12">
        <f t="shared" si="22"/>
        <v>2</v>
      </c>
    </row>
    <row r="1480" spans="1:7">
      <c r="A1480" s="6" t="s">
        <v>374</v>
      </c>
      <c r="B1480" s="7" t="s">
        <v>15</v>
      </c>
      <c r="C1480" s="13" t="s">
        <v>19</v>
      </c>
      <c r="D1480" s="14" t="s">
        <v>17</v>
      </c>
      <c r="E1480" s="15">
        <v>1.55</v>
      </c>
      <c r="F1480" s="11">
        <f>IFERROR(VLOOKUP(A1480,Order!A:B,2,0),"-")</f>
        <v>1</v>
      </c>
      <c r="G1480" s="12">
        <f t="shared" si="22"/>
        <v>1.55</v>
      </c>
    </row>
    <row r="1481" spans="1:7">
      <c r="A1481" s="6" t="s">
        <v>374</v>
      </c>
      <c r="B1481" s="7" t="s">
        <v>15</v>
      </c>
      <c r="C1481" s="13" t="s">
        <v>20</v>
      </c>
      <c r="D1481" s="14" t="s">
        <v>10</v>
      </c>
      <c r="E1481" s="15">
        <v>2</v>
      </c>
      <c r="F1481" s="11">
        <f>IFERROR(VLOOKUP(A1481,Order!A:B,2,0),"-")</f>
        <v>1</v>
      </c>
      <c r="G1481" s="12">
        <f t="shared" si="22"/>
        <v>2</v>
      </c>
    </row>
    <row r="1482" spans="1:7">
      <c r="A1482" s="6" t="s">
        <v>374</v>
      </c>
      <c r="B1482" s="7" t="s">
        <v>15</v>
      </c>
      <c r="C1482" s="13" t="s">
        <v>21</v>
      </c>
      <c r="D1482" s="14" t="s">
        <v>17</v>
      </c>
      <c r="E1482" s="15">
        <v>22</v>
      </c>
      <c r="F1482" s="11">
        <f>IFERROR(VLOOKUP(A1482,Order!A:B,2,0),"-")</f>
        <v>1</v>
      </c>
      <c r="G1482" s="12">
        <f t="shared" si="22"/>
        <v>22</v>
      </c>
    </row>
    <row r="1483" spans="1:7">
      <c r="A1483" s="6" t="s">
        <v>374</v>
      </c>
      <c r="B1483" s="7" t="s">
        <v>15</v>
      </c>
      <c r="C1483" s="13" t="s">
        <v>22</v>
      </c>
      <c r="D1483" s="14" t="s">
        <v>24</v>
      </c>
      <c r="E1483" s="15">
        <v>0.25</v>
      </c>
      <c r="F1483" s="11">
        <f>IFERROR(VLOOKUP(A1483,Order!A:B,2,0),"-")</f>
        <v>1</v>
      </c>
      <c r="G1483" s="12">
        <f t="shared" si="22"/>
        <v>0.25</v>
      </c>
    </row>
    <row r="1484" spans="1:7">
      <c r="A1484" s="6" t="s">
        <v>374</v>
      </c>
      <c r="B1484" s="7" t="s">
        <v>15</v>
      </c>
      <c r="C1484" s="13" t="s">
        <v>23</v>
      </c>
      <c r="D1484" s="14" t="s">
        <v>24</v>
      </c>
      <c r="E1484" s="15">
        <v>0.16</v>
      </c>
      <c r="F1484" s="11">
        <f>IFERROR(VLOOKUP(A1484,Order!A:B,2,0),"-")</f>
        <v>1</v>
      </c>
      <c r="G1484" s="12">
        <f t="shared" si="22"/>
        <v>0.16</v>
      </c>
    </row>
    <row r="1485" spans="1:7">
      <c r="A1485" s="6" t="s">
        <v>374</v>
      </c>
      <c r="B1485" s="7" t="s">
        <v>15</v>
      </c>
      <c r="C1485" s="13" t="s">
        <v>25</v>
      </c>
      <c r="D1485" s="14" t="s">
        <v>24</v>
      </c>
      <c r="E1485" s="15">
        <v>0.1</v>
      </c>
      <c r="F1485" s="11">
        <f>IFERROR(VLOOKUP(A1485,Order!A:B,2,0),"-")</f>
        <v>1</v>
      </c>
      <c r="G1485" s="12">
        <f t="shared" si="22"/>
        <v>0.1</v>
      </c>
    </row>
    <row r="1486" spans="1:7">
      <c r="A1486" s="6" t="s">
        <v>374</v>
      </c>
      <c r="B1486" s="7" t="s">
        <v>15</v>
      </c>
      <c r="C1486" s="13" t="s">
        <v>26</v>
      </c>
      <c r="D1486" s="14" t="s">
        <v>24</v>
      </c>
      <c r="E1486" s="15">
        <v>0.05</v>
      </c>
      <c r="F1486" s="11">
        <f>IFERROR(VLOOKUP(A1486,Order!A:B,2,0),"-")</f>
        <v>1</v>
      </c>
      <c r="G1486" s="12">
        <f t="shared" si="22"/>
        <v>0.05</v>
      </c>
    </row>
    <row r="1487" spans="1:7">
      <c r="A1487" s="6" t="s">
        <v>374</v>
      </c>
      <c r="B1487" s="7" t="s">
        <v>15</v>
      </c>
      <c r="C1487" s="13" t="s">
        <v>27</v>
      </c>
      <c r="D1487" s="14" t="s">
        <v>10</v>
      </c>
      <c r="E1487" s="15">
        <v>1</v>
      </c>
      <c r="F1487" s="11">
        <f>IFERROR(VLOOKUP(A1487,Order!A:B,2,0),"-")</f>
        <v>1</v>
      </c>
      <c r="G1487" s="12">
        <f t="shared" si="22"/>
        <v>1</v>
      </c>
    </row>
    <row r="1488" spans="1:7">
      <c r="A1488" s="6" t="s">
        <v>374</v>
      </c>
      <c r="B1488" s="7" t="s">
        <v>15</v>
      </c>
      <c r="C1488" s="13" t="s">
        <v>28</v>
      </c>
      <c r="D1488" s="14" t="s">
        <v>10</v>
      </c>
      <c r="E1488" s="15">
        <v>1</v>
      </c>
      <c r="F1488" s="11">
        <f>IFERROR(VLOOKUP(A1488,Order!A:B,2,0),"-")</f>
        <v>1</v>
      </c>
      <c r="G1488" s="12">
        <f t="shared" si="22"/>
        <v>1</v>
      </c>
    </row>
    <row r="1489" spans="1:7">
      <c r="A1489" s="6" t="s">
        <v>374</v>
      </c>
      <c r="B1489" s="7" t="s">
        <v>15</v>
      </c>
      <c r="C1489" s="13" t="s">
        <v>377</v>
      </c>
      <c r="D1489" s="14" t="s">
        <v>10</v>
      </c>
      <c r="E1489" s="15">
        <v>1</v>
      </c>
      <c r="F1489" s="11">
        <f>IFERROR(VLOOKUP(A1489,Order!A:B,2,0),"-")</f>
        <v>1</v>
      </c>
      <c r="G1489" s="12">
        <f t="shared" si="22"/>
        <v>1</v>
      </c>
    </row>
    <row r="1490" spans="1:7">
      <c r="A1490" s="6" t="s">
        <v>374</v>
      </c>
      <c r="B1490" s="7" t="s">
        <v>15</v>
      </c>
      <c r="C1490" s="16" t="s">
        <v>378</v>
      </c>
      <c r="D1490" s="14" t="s">
        <v>10</v>
      </c>
      <c r="E1490" s="15">
        <v>1</v>
      </c>
      <c r="F1490" s="11">
        <f>IFERROR(VLOOKUP(A1490,Order!A:B,2,0),"-")</f>
        <v>1</v>
      </c>
      <c r="G1490" s="12">
        <f t="shared" si="22"/>
        <v>1</v>
      </c>
    </row>
    <row r="1491" spans="1:7">
      <c r="A1491" s="6" t="s">
        <v>374</v>
      </c>
      <c r="B1491" s="7" t="s">
        <v>15</v>
      </c>
      <c r="C1491" s="16" t="s">
        <v>31</v>
      </c>
      <c r="D1491" s="14" t="s">
        <v>32</v>
      </c>
      <c r="E1491" s="15">
        <v>2</v>
      </c>
      <c r="F1491" s="11">
        <f>IFERROR(VLOOKUP(A1491,Order!A:B,2,0),"-")</f>
        <v>1</v>
      </c>
      <c r="G1491" s="12">
        <f t="shared" si="22"/>
        <v>2</v>
      </c>
    </row>
    <row r="1492" spans="1:7">
      <c r="A1492" s="6" t="s">
        <v>374</v>
      </c>
      <c r="B1492" s="7" t="s">
        <v>33</v>
      </c>
      <c r="C1492" s="16" t="s">
        <v>328</v>
      </c>
      <c r="D1492" s="14" t="s">
        <v>10</v>
      </c>
      <c r="E1492" s="15">
        <v>1</v>
      </c>
      <c r="F1492" s="11">
        <f>IFERROR(VLOOKUP(A1492,Order!A:B,2,0),"-")</f>
        <v>1</v>
      </c>
      <c r="G1492" s="12">
        <f t="shared" si="22"/>
        <v>1</v>
      </c>
    </row>
    <row r="1493" spans="1:7">
      <c r="A1493" s="6" t="s">
        <v>374</v>
      </c>
      <c r="B1493" s="7" t="s">
        <v>33</v>
      </c>
      <c r="C1493" s="16" t="s">
        <v>34</v>
      </c>
      <c r="D1493" s="14" t="s">
        <v>35</v>
      </c>
      <c r="E1493" s="15">
        <v>0.75</v>
      </c>
      <c r="F1493" s="11">
        <f>IFERROR(VLOOKUP(A1493,Order!A:B,2,0),"-")</f>
        <v>1</v>
      </c>
      <c r="G1493" s="12">
        <f t="shared" si="22"/>
        <v>0.75</v>
      </c>
    </row>
    <row r="1494" spans="1:7">
      <c r="A1494" s="6" t="s">
        <v>374</v>
      </c>
      <c r="B1494" s="7" t="s">
        <v>33</v>
      </c>
      <c r="C1494" s="16" t="s">
        <v>36</v>
      </c>
      <c r="D1494" s="14" t="s">
        <v>35</v>
      </c>
      <c r="E1494" s="15">
        <v>1.25</v>
      </c>
      <c r="F1494" s="11">
        <f>IFERROR(VLOOKUP(A1494,Order!A:B,2,0),"-")</f>
        <v>1</v>
      </c>
      <c r="G1494" s="12">
        <f t="shared" si="22"/>
        <v>1.25</v>
      </c>
    </row>
    <row r="1495" spans="1:7">
      <c r="A1495" s="6" t="s">
        <v>374</v>
      </c>
      <c r="B1495" s="7" t="s">
        <v>33</v>
      </c>
      <c r="C1495" s="16" t="s">
        <v>181</v>
      </c>
      <c r="D1495" s="14" t="s">
        <v>35</v>
      </c>
      <c r="E1495" s="15">
        <v>0.05</v>
      </c>
      <c r="F1495" s="11">
        <f>IFERROR(VLOOKUP(A1495,Order!A:B,2,0),"-")</f>
        <v>1</v>
      </c>
      <c r="G1495" s="12">
        <f t="shared" si="22"/>
        <v>0.05</v>
      </c>
    </row>
    <row r="1496" spans="1:7">
      <c r="A1496" s="6" t="s">
        <v>374</v>
      </c>
      <c r="B1496" s="7" t="s">
        <v>33</v>
      </c>
      <c r="C1496" s="16" t="s">
        <v>182</v>
      </c>
      <c r="D1496" s="14" t="s">
        <v>35</v>
      </c>
      <c r="E1496" s="15">
        <v>1</v>
      </c>
      <c r="F1496" s="11">
        <f>IFERROR(VLOOKUP(A1496,Order!A:B,2,0),"-")</f>
        <v>1</v>
      </c>
      <c r="G1496" s="12">
        <f t="shared" si="22"/>
        <v>1</v>
      </c>
    </row>
    <row r="1497" spans="1:7">
      <c r="A1497" s="6" t="s">
        <v>374</v>
      </c>
      <c r="B1497" s="7" t="s">
        <v>33</v>
      </c>
      <c r="C1497" s="16" t="s">
        <v>37</v>
      </c>
      <c r="D1497" s="14" t="s">
        <v>35</v>
      </c>
      <c r="E1497" s="15">
        <v>1</v>
      </c>
      <c r="F1497" s="11">
        <f>IFERROR(VLOOKUP(A1497,Order!A:B,2,0),"-")</f>
        <v>1</v>
      </c>
      <c r="G1497" s="12">
        <f t="shared" si="22"/>
        <v>1</v>
      </c>
    </row>
    <row r="1498" spans="1:7">
      <c r="A1498" s="6" t="s">
        <v>374</v>
      </c>
      <c r="B1498" s="7" t="s">
        <v>33</v>
      </c>
      <c r="C1498" s="16" t="s">
        <v>212</v>
      </c>
      <c r="D1498" s="14" t="s">
        <v>17</v>
      </c>
      <c r="E1498" s="15">
        <v>1.62</v>
      </c>
      <c r="F1498" s="11">
        <f>IFERROR(VLOOKUP(A1498,Order!A:B,2,0),"-")</f>
        <v>1</v>
      </c>
      <c r="G1498" s="12">
        <f t="shared" si="22"/>
        <v>1.62</v>
      </c>
    </row>
    <row r="1499" spans="1:7">
      <c r="A1499" s="6" t="s">
        <v>374</v>
      </c>
      <c r="B1499" s="7" t="s">
        <v>33</v>
      </c>
      <c r="C1499" s="16" t="s">
        <v>107</v>
      </c>
      <c r="D1499" s="14" t="s">
        <v>17</v>
      </c>
      <c r="E1499" s="15">
        <v>2.2000000000000002</v>
      </c>
      <c r="F1499" s="11">
        <f>IFERROR(VLOOKUP(A1499,Order!A:B,2,0),"-")</f>
        <v>1</v>
      </c>
      <c r="G1499" s="12">
        <f t="shared" si="22"/>
        <v>2.2000000000000002</v>
      </c>
    </row>
    <row r="1500" spans="1:7">
      <c r="A1500" s="6" t="s">
        <v>374</v>
      </c>
      <c r="B1500" s="7" t="s">
        <v>33</v>
      </c>
      <c r="C1500" s="16" t="s">
        <v>40</v>
      </c>
      <c r="D1500" s="14" t="s">
        <v>17</v>
      </c>
      <c r="E1500" s="15">
        <v>5.67</v>
      </c>
      <c r="F1500" s="11">
        <f>IFERROR(VLOOKUP(A1500,Order!A:B,2,0),"-")</f>
        <v>1</v>
      </c>
      <c r="G1500" s="12">
        <f t="shared" si="22"/>
        <v>5.67</v>
      </c>
    </row>
    <row r="1501" spans="1:7">
      <c r="A1501" s="6" t="s">
        <v>374</v>
      </c>
      <c r="B1501" s="7" t="s">
        <v>33</v>
      </c>
      <c r="C1501" s="16" t="s">
        <v>41</v>
      </c>
      <c r="D1501" s="14" t="s">
        <v>17</v>
      </c>
      <c r="E1501" s="15">
        <v>2.6</v>
      </c>
      <c r="F1501" s="11">
        <f>IFERROR(VLOOKUP(A1501,Order!A:B,2,0),"-")</f>
        <v>1</v>
      </c>
      <c r="G1501" s="12">
        <f t="shared" ref="G1501:G1564" si="23">IFERROR(E1501*F1501,"-")</f>
        <v>2.6</v>
      </c>
    </row>
    <row r="1502" spans="1:7">
      <c r="A1502" s="6" t="s">
        <v>374</v>
      </c>
      <c r="B1502" s="7" t="s">
        <v>33</v>
      </c>
      <c r="C1502" s="16" t="s">
        <v>250</v>
      </c>
      <c r="D1502" s="14" t="s">
        <v>17</v>
      </c>
      <c r="E1502" s="15">
        <v>0.25</v>
      </c>
      <c r="F1502" s="11">
        <f>IFERROR(VLOOKUP(A1502,Order!A:B,2,0),"-")</f>
        <v>1</v>
      </c>
      <c r="G1502" s="12">
        <f t="shared" si="23"/>
        <v>0.25</v>
      </c>
    </row>
    <row r="1503" spans="1:7">
      <c r="A1503" s="6" t="s">
        <v>374</v>
      </c>
      <c r="B1503" s="7" t="s">
        <v>33</v>
      </c>
      <c r="C1503" s="16" t="s">
        <v>215</v>
      </c>
      <c r="D1503" s="14" t="s">
        <v>17</v>
      </c>
      <c r="E1503" s="15">
        <v>0.2</v>
      </c>
      <c r="F1503" s="11">
        <f>IFERROR(VLOOKUP(A1503,Order!A:B,2,0),"-")</f>
        <v>1</v>
      </c>
      <c r="G1503" s="12">
        <f t="shared" si="23"/>
        <v>0.2</v>
      </c>
    </row>
    <row r="1504" spans="1:7">
      <c r="A1504" s="6" t="s">
        <v>374</v>
      </c>
      <c r="B1504" s="7" t="s">
        <v>33</v>
      </c>
      <c r="C1504" s="16" t="s">
        <v>216</v>
      </c>
      <c r="D1504" s="14" t="s">
        <v>17</v>
      </c>
      <c r="E1504" s="15">
        <v>0.8</v>
      </c>
      <c r="F1504" s="11">
        <f>IFERROR(VLOOKUP(A1504,Order!A:B,2,0),"-")</f>
        <v>1</v>
      </c>
      <c r="G1504" s="12">
        <f t="shared" si="23"/>
        <v>0.8</v>
      </c>
    </row>
    <row r="1505" spans="1:7">
      <c r="A1505" s="6" t="s">
        <v>374</v>
      </c>
      <c r="B1505" s="7" t="s">
        <v>33</v>
      </c>
      <c r="C1505" s="16" t="s">
        <v>217</v>
      </c>
      <c r="D1505" s="14" t="s">
        <v>17</v>
      </c>
      <c r="E1505" s="15">
        <v>1.6</v>
      </c>
      <c r="F1505" s="11">
        <f>IFERROR(VLOOKUP(A1505,Order!A:B,2,0),"-")</f>
        <v>1</v>
      </c>
      <c r="G1505" s="12">
        <f t="shared" si="23"/>
        <v>1.6</v>
      </c>
    </row>
    <row r="1506" spans="1:7">
      <c r="A1506" s="6" t="s">
        <v>374</v>
      </c>
      <c r="B1506" s="7" t="s">
        <v>33</v>
      </c>
      <c r="C1506" s="16" t="s">
        <v>218</v>
      </c>
      <c r="D1506" s="14" t="s">
        <v>17</v>
      </c>
      <c r="E1506" s="15">
        <v>4.25</v>
      </c>
      <c r="F1506" s="11">
        <f>IFERROR(VLOOKUP(A1506,Order!A:B,2,0),"-")</f>
        <v>1</v>
      </c>
      <c r="G1506" s="12">
        <f t="shared" si="23"/>
        <v>4.25</v>
      </c>
    </row>
    <row r="1507" spans="1:7">
      <c r="A1507" s="6" t="s">
        <v>374</v>
      </c>
      <c r="B1507" s="7" t="s">
        <v>33</v>
      </c>
      <c r="C1507" s="16" t="s">
        <v>44</v>
      </c>
      <c r="D1507" s="14" t="s">
        <v>17</v>
      </c>
      <c r="E1507" s="15">
        <v>0.4</v>
      </c>
      <c r="F1507" s="11">
        <f>IFERROR(VLOOKUP(A1507,Order!A:B,2,0),"-")</f>
        <v>1</v>
      </c>
      <c r="G1507" s="12">
        <f t="shared" si="23"/>
        <v>0.4</v>
      </c>
    </row>
    <row r="1508" spans="1:7">
      <c r="A1508" s="6" t="s">
        <v>374</v>
      </c>
      <c r="B1508" s="7" t="s">
        <v>33</v>
      </c>
      <c r="C1508" s="16" t="s">
        <v>153</v>
      </c>
      <c r="D1508" s="14" t="s">
        <v>17</v>
      </c>
      <c r="E1508" s="15">
        <v>4.2</v>
      </c>
      <c r="F1508" s="11">
        <f>IFERROR(VLOOKUP(A1508,Order!A:B,2,0),"-")</f>
        <v>1</v>
      </c>
      <c r="G1508" s="12">
        <f t="shared" si="23"/>
        <v>4.2</v>
      </c>
    </row>
    <row r="1509" spans="1:7">
      <c r="A1509" s="6" t="s">
        <v>374</v>
      </c>
      <c r="B1509" s="7" t="s">
        <v>45</v>
      </c>
      <c r="C1509" s="16" t="s">
        <v>110</v>
      </c>
      <c r="D1509" s="14" t="s">
        <v>10</v>
      </c>
      <c r="E1509" s="15">
        <v>1</v>
      </c>
      <c r="F1509" s="11">
        <f>IFERROR(VLOOKUP(A1509,Order!A:B,2,0),"-")</f>
        <v>1</v>
      </c>
      <c r="G1509" s="12">
        <f t="shared" si="23"/>
        <v>1</v>
      </c>
    </row>
    <row r="1510" spans="1:7">
      <c r="A1510" s="6" t="s">
        <v>374</v>
      </c>
      <c r="B1510" s="7" t="s">
        <v>45</v>
      </c>
      <c r="C1510" s="16" t="s">
        <v>111</v>
      </c>
      <c r="D1510" s="14" t="s">
        <v>10</v>
      </c>
      <c r="E1510" s="15">
        <v>1</v>
      </c>
      <c r="F1510" s="11">
        <f>IFERROR(VLOOKUP(A1510,Order!A:B,2,0),"-")</f>
        <v>1</v>
      </c>
      <c r="G1510" s="12">
        <f t="shared" si="23"/>
        <v>1</v>
      </c>
    </row>
    <row r="1511" spans="1:7">
      <c r="A1511" s="6" t="s">
        <v>374</v>
      </c>
      <c r="B1511" s="7" t="s">
        <v>45</v>
      </c>
      <c r="C1511" s="16" t="s">
        <v>112</v>
      </c>
      <c r="D1511" s="14" t="s">
        <v>10</v>
      </c>
      <c r="E1511" s="15">
        <v>1</v>
      </c>
      <c r="F1511" s="11">
        <f>IFERROR(VLOOKUP(A1511,Order!A:B,2,0),"-")</f>
        <v>1</v>
      </c>
      <c r="G1511" s="12">
        <f t="shared" si="23"/>
        <v>1</v>
      </c>
    </row>
    <row r="1512" spans="1:7">
      <c r="A1512" s="6" t="s">
        <v>374</v>
      </c>
      <c r="B1512" s="7" t="s">
        <v>45</v>
      </c>
      <c r="C1512" s="16" t="s">
        <v>251</v>
      </c>
      <c r="D1512" s="14" t="s">
        <v>17</v>
      </c>
      <c r="E1512" s="15">
        <v>3.9</v>
      </c>
      <c r="F1512" s="11">
        <f>IFERROR(VLOOKUP(A1512,Order!A:B,2,0),"-")</f>
        <v>1</v>
      </c>
      <c r="G1512" s="12">
        <f t="shared" si="23"/>
        <v>3.9</v>
      </c>
    </row>
    <row r="1513" spans="1:7">
      <c r="A1513" s="6" t="s">
        <v>374</v>
      </c>
      <c r="B1513" s="7" t="s">
        <v>45</v>
      </c>
      <c r="C1513" s="16" t="s">
        <v>187</v>
      </c>
      <c r="D1513" s="14" t="s">
        <v>12</v>
      </c>
      <c r="E1513" s="15">
        <v>14</v>
      </c>
      <c r="F1513" s="11">
        <f>IFERROR(VLOOKUP(A1513,Order!A:B,2,0),"-")</f>
        <v>1</v>
      </c>
      <c r="G1513" s="12">
        <f t="shared" si="23"/>
        <v>14</v>
      </c>
    </row>
    <row r="1514" spans="1:7">
      <c r="A1514" s="6" t="s">
        <v>374</v>
      </c>
      <c r="B1514" s="7" t="s">
        <v>45</v>
      </c>
      <c r="C1514" s="16" t="s">
        <v>47</v>
      </c>
      <c r="D1514" s="14" t="s">
        <v>12</v>
      </c>
      <c r="E1514" s="15">
        <v>2</v>
      </c>
      <c r="F1514" s="11">
        <f>IFERROR(VLOOKUP(A1514,Order!A:B,2,0),"-")</f>
        <v>1</v>
      </c>
      <c r="G1514" s="12">
        <f t="shared" si="23"/>
        <v>2</v>
      </c>
    </row>
    <row r="1515" spans="1:7">
      <c r="A1515" s="6" t="s">
        <v>374</v>
      </c>
      <c r="B1515" s="7" t="s">
        <v>45</v>
      </c>
      <c r="C1515" s="16" t="s">
        <v>224</v>
      </c>
      <c r="D1515" s="14" t="s">
        <v>17</v>
      </c>
      <c r="E1515" s="15">
        <v>40</v>
      </c>
      <c r="F1515" s="11">
        <f>IFERROR(VLOOKUP(A1515,Order!A:B,2,0),"-")</f>
        <v>1</v>
      </c>
      <c r="G1515" s="12">
        <f t="shared" si="23"/>
        <v>40</v>
      </c>
    </row>
    <row r="1516" spans="1:7">
      <c r="A1516" s="6" t="s">
        <v>374</v>
      </c>
      <c r="B1516" s="7" t="s">
        <v>45</v>
      </c>
      <c r="C1516" s="16" t="s">
        <v>351</v>
      </c>
      <c r="D1516" s="14" t="s">
        <v>17</v>
      </c>
      <c r="E1516" s="15">
        <v>0.8</v>
      </c>
      <c r="F1516" s="11">
        <f>IFERROR(VLOOKUP(A1516,Order!A:B,2,0),"-")</f>
        <v>1</v>
      </c>
      <c r="G1516" s="12">
        <f t="shared" si="23"/>
        <v>0.8</v>
      </c>
    </row>
    <row r="1517" spans="1:7">
      <c r="A1517" s="6" t="s">
        <v>374</v>
      </c>
      <c r="B1517" s="7" t="s">
        <v>45</v>
      </c>
      <c r="C1517" s="16" t="s">
        <v>288</v>
      </c>
      <c r="D1517" s="14" t="s">
        <v>17</v>
      </c>
      <c r="E1517" s="15">
        <v>2.2999999999999998</v>
      </c>
      <c r="F1517" s="11">
        <f>IFERROR(VLOOKUP(A1517,Order!A:B,2,0),"-")</f>
        <v>1</v>
      </c>
      <c r="G1517" s="12">
        <f t="shared" si="23"/>
        <v>2.2999999999999998</v>
      </c>
    </row>
    <row r="1518" spans="1:7">
      <c r="A1518" s="6" t="s">
        <v>374</v>
      </c>
      <c r="B1518" s="7" t="s">
        <v>45</v>
      </c>
      <c r="C1518" s="16" t="s">
        <v>50</v>
      </c>
      <c r="D1518" s="14" t="s">
        <v>10</v>
      </c>
      <c r="E1518" s="15">
        <v>1</v>
      </c>
      <c r="F1518" s="11">
        <f>IFERROR(VLOOKUP(A1518,Order!A:B,2,0),"-")</f>
        <v>1</v>
      </c>
      <c r="G1518" s="12">
        <f t="shared" si="23"/>
        <v>1</v>
      </c>
    </row>
    <row r="1519" spans="1:7">
      <c r="A1519" s="6" t="s">
        <v>374</v>
      </c>
      <c r="B1519" s="7" t="s">
        <v>45</v>
      </c>
      <c r="C1519" s="16" t="s">
        <v>51</v>
      </c>
      <c r="D1519" s="14" t="s">
        <v>14</v>
      </c>
      <c r="E1519" s="15">
        <v>0.4</v>
      </c>
      <c r="F1519" s="11">
        <f>IFERROR(VLOOKUP(A1519,Order!A:B,2,0),"-")</f>
        <v>1</v>
      </c>
      <c r="G1519" s="12">
        <f t="shared" si="23"/>
        <v>0.4</v>
      </c>
    </row>
    <row r="1520" spans="1:7">
      <c r="A1520" s="6" t="s">
        <v>374</v>
      </c>
      <c r="B1520" s="7" t="s">
        <v>45</v>
      </c>
      <c r="C1520" s="16" t="s">
        <v>254</v>
      </c>
      <c r="D1520" s="14" t="s">
        <v>10</v>
      </c>
      <c r="E1520" s="15">
        <v>24</v>
      </c>
      <c r="F1520" s="11">
        <f>IFERROR(VLOOKUP(A1520,Order!A:B,2,0),"-")</f>
        <v>1</v>
      </c>
      <c r="G1520" s="12">
        <f t="shared" si="23"/>
        <v>24</v>
      </c>
    </row>
    <row r="1521" spans="1:7">
      <c r="A1521" s="6" t="s">
        <v>374</v>
      </c>
      <c r="B1521" s="7" t="s">
        <v>52</v>
      </c>
      <c r="C1521" s="16" t="s">
        <v>47</v>
      </c>
      <c r="D1521" s="14" t="s">
        <v>12</v>
      </c>
      <c r="E1521" s="15">
        <v>15</v>
      </c>
      <c r="F1521" s="11">
        <f>IFERROR(VLOOKUP(A1521,Order!A:B,2,0),"-")</f>
        <v>1</v>
      </c>
      <c r="G1521" s="12">
        <f t="shared" si="23"/>
        <v>15</v>
      </c>
    </row>
    <row r="1522" spans="1:7">
      <c r="A1522" s="6" t="s">
        <v>374</v>
      </c>
      <c r="B1522" s="7" t="s">
        <v>52</v>
      </c>
      <c r="C1522" s="16" t="s">
        <v>91</v>
      </c>
      <c r="D1522" s="14" t="s">
        <v>10</v>
      </c>
      <c r="E1522" s="15">
        <v>16</v>
      </c>
      <c r="F1522" s="11">
        <f>IFERROR(VLOOKUP(A1522,Order!A:B,2,0),"-")</f>
        <v>1</v>
      </c>
      <c r="G1522" s="12">
        <f t="shared" si="23"/>
        <v>16</v>
      </c>
    </row>
    <row r="1523" spans="1:7">
      <c r="A1523" s="6" t="s">
        <v>374</v>
      </c>
      <c r="B1523" s="7" t="s">
        <v>52</v>
      </c>
      <c r="C1523" s="16" t="s">
        <v>53</v>
      </c>
      <c r="D1523" s="14" t="s">
        <v>10</v>
      </c>
      <c r="E1523" s="15">
        <v>1</v>
      </c>
      <c r="F1523" s="11">
        <f>IFERROR(VLOOKUP(A1523,Order!A:B,2,0),"-")</f>
        <v>1</v>
      </c>
      <c r="G1523" s="12">
        <f t="shared" si="23"/>
        <v>1</v>
      </c>
    </row>
    <row r="1524" spans="1:7">
      <c r="A1524" s="6" t="s">
        <v>374</v>
      </c>
      <c r="B1524" s="7" t="s">
        <v>52</v>
      </c>
      <c r="C1524" s="16" t="s">
        <v>94</v>
      </c>
      <c r="D1524" s="14" t="s">
        <v>10</v>
      </c>
      <c r="E1524" s="15">
        <v>2</v>
      </c>
      <c r="F1524" s="11">
        <f>IFERROR(VLOOKUP(A1524,Order!A:B,2,0),"-")</f>
        <v>1</v>
      </c>
      <c r="G1524" s="12">
        <f t="shared" si="23"/>
        <v>2</v>
      </c>
    </row>
    <row r="1525" spans="1:7">
      <c r="A1525" s="6" t="s">
        <v>374</v>
      </c>
      <c r="B1525" s="7" t="s">
        <v>52</v>
      </c>
      <c r="C1525" s="16" t="s">
        <v>255</v>
      </c>
      <c r="D1525" s="14" t="s">
        <v>10</v>
      </c>
      <c r="E1525" s="15">
        <v>3</v>
      </c>
      <c r="F1525" s="11">
        <f>IFERROR(VLOOKUP(A1525,Order!A:B,2,0),"-")</f>
        <v>1</v>
      </c>
      <c r="G1525" s="12">
        <f t="shared" si="23"/>
        <v>3</v>
      </c>
    </row>
    <row r="1526" spans="1:7">
      <c r="A1526" s="6" t="s">
        <v>374</v>
      </c>
      <c r="B1526" s="7" t="s">
        <v>52</v>
      </c>
      <c r="C1526" s="16" t="s">
        <v>256</v>
      </c>
      <c r="D1526" s="14" t="s">
        <v>10</v>
      </c>
      <c r="E1526" s="15">
        <v>0.33</v>
      </c>
      <c r="F1526" s="11">
        <f>IFERROR(VLOOKUP(A1526,Order!A:B,2,0),"-")</f>
        <v>1</v>
      </c>
      <c r="G1526" s="12">
        <f t="shared" si="23"/>
        <v>0.33</v>
      </c>
    </row>
    <row r="1527" spans="1:7">
      <c r="A1527" s="6" t="s">
        <v>374</v>
      </c>
      <c r="B1527" s="7" t="s">
        <v>52</v>
      </c>
      <c r="C1527" s="16" t="s">
        <v>233</v>
      </c>
      <c r="D1527" s="14" t="s">
        <v>10</v>
      </c>
      <c r="E1527" s="15">
        <v>2</v>
      </c>
      <c r="F1527" s="11">
        <f>IFERROR(VLOOKUP(A1527,Order!A:B,2,0),"-")</f>
        <v>1</v>
      </c>
      <c r="G1527" s="12">
        <f t="shared" si="23"/>
        <v>2</v>
      </c>
    </row>
    <row r="1528" spans="1:7">
      <c r="A1528" s="6" t="s">
        <v>374</v>
      </c>
      <c r="B1528" s="7" t="s">
        <v>52</v>
      </c>
      <c r="C1528" s="16" t="s">
        <v>95</v>
      </c>
      <c r="D1528" s="14" t="s">
        <v>17</v>
      </c>
      <c r="E1528" s="15">
        <v>4</v>
      </c>
      <c r="F1528" s="11">
        <f>IFERROR(VLOOKUP(A1528,Order!A:B,2,0),"-")</f>
        <v>1</v>
      </c>
      <c r="G1528" s="12">
        <f t="shared" si="23"/>
        <v>4</v>
      </c>
    </row>
    <row r="1529" spans="1:7">
      <c r="A1529" s="6" t="s">
        <v>374</v>
      </c>
      <c r="B1529" s="7" t="s">
        <v>56</v>
      </c>
      <c r="C1529" s="16" t="s">
        <v>258</v>
      </c>
      <c r="D1529" s="14" t="s">
        <v>10</v>
      </c>
      <c r="E1529" s="15">
        <v>4</v>
      </c>
      <c r="F1529" s="11">
        <f>IFERROR(VLOOKUP(A1529,Order!A:B,2,0),"-")</f>
        <v>1</v>
      </c>
      <c r="G1529" s="12">
        <f t="shared" si="23"/>
        <v>4</v>
      </c>
    </row>
    <row r="1530" spans="1:7">
      <c r="A1530" s="6" t="s">
        <v>374</v>
      </c>
      <c r="B1530" s="7" t="s">
        <v>56</v>
      </c>
      <c r="C1530" s="16" t="s">
        <v>58</v>
      </c>
      <c r="D1530" s="14" t="s">
        <v>10</v>
      </c>
      <c r="E1530" s="15">
        <v>4</v>
      </c>
      <c r="F1530" s="11">
        <f>IFERROR(VLOOKUP(A1530,Order!A:B,2,0),"-")</f>
        <v>1</v>
      </c>
      <c r="G1530" s="12">
        <f t="shared" si="23"/>
        <v>4</v>
      </c>
    </row>
    <row r="1531" spans="1:7">
      <c r="A1531" s="6" t="s">
        <v>374</v>
      </c>
      <c r="B1531" s="7" t="s">
        <v>59</v>
      </c>
      <c r="C1531" s="16" t="s">
        <v>379</v>
      </c>
      <c r="D1531" s="14" t="s">
        <v>10</v>
      </c>
      <c r="E1531" s="15">
        <v>1</v>
      </c>
      <c r="F1531" s="11">
        <f>IFERROR(VLOOKUP(A1531,Order!A:B,2,0),"-")</f>
        <v>1</v>
      </c>
      <c r="G1531" s="12">
        <f t="shared" si="23"/>
        <v>1</v>
      </c>
    </row>
    <row r="1532" spans="1:7">
      <c r="A1532" s="6" t="s">
        <v>374</v>
      </c>
      <c r="B1532" s="7" t="s">
        <v>59</v>
      </c>
      <c r="C1532" s="16" t="s">
        <v>333</v>
      </c>
      <c r="D1532" s="14" t="s">
        <v>10</v>
      </c>
      <c r="E1532" s="15">
        <v>4</v>
      </c>
      <c r="F1532" s="11">
        <f>IFERROR(VLOOKUP(A1532,Order!A:B,2,0),"-")</f>
        <v>1</v>
      </c>
      <c r="G1532" s="12">
        <f t="shared" si="23"/>
        <v>4</v>
      </c>
    </row>
    <row r="1533" spans="1:7">
      <c r="A1533" s="6" t="s">
        <v>374</v>
      </c>
      <c r="B1533" s="7" t="s">
        <v>59</v>
      </c>
      <c r="C1533" s="16" t="s">
        <v>62</v>
      </c>
      <c r="D1533" s="14" t="s">
        <v>14</v>
      </c>
      <c r="E1533" s="15">
        <v>0.95</v>
      </c>
      <c r="F1533" s="11">
        <f>IFERROR(VLOOKUP(A1533,Order!A:B,2,0),"-")</f>
        <v>1</v>
      </c>
      <c r="G1533" s="12">
        <f t="shared" si="23"/>
        <v>0.95</v>
      </c>
    </row>
    <row r="1534" spans="1:7">
      <c r="A1534" s="6" t="s">
        <v>374</v>
      </c>
      <c r="B1534" s="7" t="s">
        <v>59</v>
      </c>
      <c r="C1534" s="16" t="s">
        <v>63</v>
      </c>
      <c r="D1534" s="14" t="s">
        <v>14</v>
      </c>
      <c r="E1534" s="15">
        <v>3.3650000000000002</v>
      </c>
      <c r="F1534" s="11">
        <f>IFERROR(VLOOKUP(A1534,Order!A:B,2,0),"-")</f>
        <v>1</v>
      </c>
      <c r="G1534" s="12">
        <f t="shared" si="23"/>
        <v>3.3650000000000002</v>
      </c>
    </row>
    <row r="1535" spans="1:7">
      <c r="A1535" s="6" t="s">
        <v>374</v>
      </c>
      <c r="B1535" s="7" t="s">
        <v>59</v>
      </c>
      <c r="C1535" s="16" t="s">
        <v>193</v>
      </c>
      <c r="D1535" s="14" t="s">
        <v>35</v>
      </c>
      <c r="E1535" s="15">
        <v>2</v>
      </c>
      <c r="F1535" s="11">
        <f>IFERROR(VLOOKUP(A1535,Order!A:B,2,0),"-")</f>
        <v>1</v>
      </c>
      <c r="G1535" s="12">
        <f t="shared" si="23"/>
        <v>2</v>
      </c>
    </row>
    <row r="1536" spans="1:7">
      <c r="A1536" s="6" t="s">
        <v>374</v>
      </c>
      <c r="B1536" s="7" t="s">
        <v>59</v>
      </c>
      <c r="C1536" s="16" t="s">
        <v>261</v>
      </c>
      <c r="D1536" s="14" t="s">
        <v>35</v>
      </c>
      <c r="E1536" s="15">
        <v>1</v>
      </c>
      <c r="F1536" s="11">
        <f>IFERROR(VLOOKUP(A1536,Order!A:B,2,0),"-")</f>
        <v>1</v>
      </c>
      <c r="G1536" s="12">
        <f t="shared" si="23"/>
        <v>1</v>
      </c>
    </row>
    <row r="1537" spans="1:7">
      <c r="A1537" s="6" t="s">
        <v>374</v>
      </c>
      <c r="B1537" s="7" t="s">
        <v>59</v>
      </c>
      <c r="C1537" s="16" t="s">
        <v>335</v>
      </c>
      <c r="D1537" s="14" t="s">
        <v>35</v>
      </c>
      <c r="E1537" s="15">
        <v>1</v>
      </c>
      <c r="F1537" s="11">
        <f>IFERROR(VLOOKUP(A1537,Order!A:B,2,0),"-")</f>
        <v>1</v>
      </c>
      <c r="G1537" s="12">
        <f t="shared" si="23"/>
        <v>1</v>
      </c>
    </row>
    <row r="1538" spans="1:7">
      <c r="A1538" s="6" t="s">
        <v>374</v>
      </c>
      <c r="B1538" s="7" t="s">
        <v>59</v>
      </c>
      <c r="C1538" s="16" t="s">
        <v>65</v>
      </c>
      <c r="D1538" s="14" t="s">
        <v>10</v>
      </c>
      <c r="E1538" s="15">
        <v>1</v>
      </c>
      <c r="F1538" s="11">
        <f>IFERROR(VLOOKUP(A1538,Order!A:B,2,0),"-")</f>
        <v>1</v>
      </c>
      <c r="G1538" s="12">
        <f t="shared" si="23"/>
        <v>1</v>
      </c>
    </row>
    <row r="1539" spans="1:7">
      <c r="A1539" s="6" t="s">
        <v>374</v>
      </c>
      <c r="B1539" s="7" t="s">
        <v>59</v>
      </c>
      <c r="C1539" s="16" t="s">
        <v>66</v>
      </c>
      <c r="D1539" s="14" t="s">
        <v>10</v>
      </c>
      <c r="E1539" s="15">
        <v>1</v>
      </c>
      <c r="F1539" s="11">
        <f>IFERROR(VLOOKUP(A1539,Order!A:B,2,0),"-")</f>
        <v>1</v>
      </c>
      <c r="G1539" s="12">
        <f t="shared" si="23"/>
        <v>1</v>
      </c>
    </row>
    <row r="1540" spans="1:7">
      <c r="A1540" s="6" t="s">
        <v>374</v>
      </c>
      <c r="B1540" s="7" t="s">
        <v>59</v>
      </c>
      <c r="C1540" s="16" t="s">
        <v>67</v>
      </c>
      <c r="D1540" s="14" t="s">
        <v>10</v>
      </c>
      <c r="E1540" s="15">
        <v>1</v>
      </c>
      <c r="F1540" s="11">
        <f>IFERROR(VLOOKUP(A1540,Order!A:B,2,0),"-")</f>
        <v>1</v>
      </c>
      <c r="G1540" s="12">
        <f t="shared" si="23"/>
        <v>1</v>
      </c>
    </row>
    <row r="1541" spans="1:7">
      <c r="A1541" s="6" t="s">
        <v>374</v>
      </c>
      <c r="B1541" s="7" t="s">
        <v>59</v>
      </c>
      <c r="C1541" s="16" t="s">
        <v>68</v>
      </c>
      <c r="D1541" s="14" t="s">
        <v>10</v>
      </c>
      <c r="E1541" s="15">
        <v>1</v>
      </c>
      <c r="F1541" s="11">
        <f>IFERROR(VLOOKUP(A1541,Order!A:B,2,0),"-")</f>
        <v>1</v>
      </c>
      <c r="G1541" s="12">
        <f t="shared" si="23"/>
        <v>1</v>
      </c>
    </row>
    <row r="1542" spans="1:7">
      <c r="A1542" s="6" t="s">
        <v>374</v>
      </c>
      <c r="B1542" s="7" t="s">
        <v>59</v>
      </c>
      <c r="C1542" s="16" t="s">
        <v>69</v>
      </c>
      <c r="D1542" s="14" t="s">
        <v>10</v>
      </c>
      <c r="E1542" s="15">
        <v>3</v>
      </c>
      <c r="F1542" s="11">
        <f>IFERROR(VLOOKUP(A1542,Order!A:B,2,0),"-")</f>
        <v>1</v>
      </c>
      <c r="G1542" s="12">
        <f t="shared" si="23"/>
        <v>3</v>
      </c>
    </row>
    <row r="1543" spans="1:7">
      <c r="A1543" s="6" t="s">
        <v>374</v>
      </c>
      <c r="B1543" s="7" t="s">
        <v>59</v>
      </c>
      <c r="C1543" s="16" t="s">
        <v>70</v>
      </c>
      <c r="D1543" s="14" t="s">
        <v>10</v>
      </c>
      <c r="E1543" s="15">
        <v>2</v>
      </c>
      <c r="F1543" s="11">
        <f>IFERROR(VLOOKUP(A1543,Order!A:B,2,0),"-")</f>
        <v>1</v>
      </c>
      <c r="G1543" s="12">
        <f t="shared" si="23"/>
        <v>2</v>
      </c>
    </row>
    <row r="1544" spans="1:7">
      <c r="A1544" s="6" t="s">
        <v>374</v>
      </c>
      <c r="B1544" s="7" t="s">
        <v>59</v>
      </c>
      <c r="C1544" s="16" t="s">
        <v>71</v>
      </c>
      <c r="D1544" s="14" t="s">
        <v>10</v>
      </c>
      <c r="E1544" s="15">
        <v>4</v>
      </c>
      <c r="F1544" s="11">
        <f>IFERROR(VLOOKUP(A1544,Order!A:B,2,0),"-")</f>
        <v>1</v>
      </c>
      <c r="G1544" s="12">
        <f t="shared" si="23"/>
        <v>4</v>
      </c>
    </row>
    <row r="1545" spans="1:7">
      <c r="A1545" s="6" t="s">
        <v>374</v>
      </c>
      <c r="B1545" s="7" t="s">
        <v>59</v>
      </c>
      <c r="C1545" s="16" t="s">
        <v>380</v>
      </c>
      <c r="D1545" s="14" t="s">
        <v>10</v>
      </c>
      <c r="E1545" s="15">
        <v>1</v>
      </c>
      <c r="F1545" s="11">
        <f>IFERROR(VLOOKUP(A1545,Order!A:B,2,0),"-")</f>
        <v>1</v>
      </c>
      <c r="G1545" s="12">
        <f t="shared" si="23"/>
        <v>1</v>
      </c>
    </row>
    <row r="1546" spans="1:7">
      <c r="A1546" s="6" t="s">
        <v>374</v>
      </c>
      <c r="B1546" s="7" t="s">
        <v>59</v>
      </c>
      <c r="C1546" s="16" t="s">
        <v>381</v>
      </c>
      <c r="D1546" s="14" t="s">
        <v>10</v>
      </c>
      <c r="E1546" s="15">
        <v>2</v>
      </c>
      <c r="F1546" s="11">
        <f>IFERROR(VLOOKUP(A1546,Order!A:B,2,0),"-")</f>
        <v>1</v>
      </c>
      <c r="G1546" s="12">
        <f t="shared" si="23"/>
        <v>2</v>
      </c>
    </row>
    <row r="1547" spans="1:7">
      <c r="A1547" s="6" t="s">
        <v>374</v>
      </c>
      <c r="B1547" s="7" t="s">
        <v>59</v>
      </c>
      <c r="C1547" s="16" t="s">
        <v>50</v>
      </c>
      <c r="D1547" s="14" t="s">
        <v>10</v>
      </c>
      <c r="E1547" s="15">
        <v>3</v>
      </c>
      <c r="F1547" s="11">
        <f>IFERROR(VLOOKUP(A1547,Order!A:B,2,0),"-")</f>
        <v>1</v>
      </c>
      <c r="G1547" s="12">
        <f t="shared" si="23"/>
        <v>3</v>
      </c>
    </row>
    <row r="1548" spans="1:7">
      <c r="A1548" s="6" t="s">
        <v>374</v>
      </c>
      <c r="B1548" s="7" t="s">
        <v>59</v>
      </c>
      <c r="C1548" s="16" t="s">
        <v>74</v>
      </c>
      <c r="D1548" s="14" t="s">
        <v>32</v>
      </c>
      <c r="E1548" s="15">
        <v>5</v>
      </c>
      <c r="F1548" s="11">
        <f>IFERROR(VLOOKUP(A1548,Order!A:B,2,0),"-")</f>
        <v>1</v>
      </c>
      <c r="G1548" s="12">
        <f t="shared" si="23"/>
        <v>5</v>
      </c>
    </row>
    <row r="1549" spans="1:7">
      <c r="A1549" s="6" t="s">
        <v>374</v>
      </c>
      <c r="B1549" s="7" t="s">
        <v>59</v>
      </c>
      <c r="C1549" s="16" t="s">
        <v>75</v>
      </c>
      <c r="D1549" s="14" t="s">
        <v>32</v>
      </c>
      <c r="E1549" s="15">
        <v>0.7</v>
      </c>
      <c r="F1549" s="11">
        <f>IFERROR(VLOOKUP(A1549,Order!A:B,2,0),"-")</f>
        <v>1</v>
      </c>
      <c r="G1549" s="12">
        <f t="shared" si="23"/>
        <v>0.7</v>
      </c>
    </row>
    <row r="1550" spans="1:7">
      <c r="A1550" s="6" t="s">
        <v>374</v>
      </c>
      <c r="B1550" s="7" t="s">
        <v>59</v>
      </c>
      <c r="C1550" s="16" t="s">
        <v>76</v>
      </c>
      <c r="D1550" s="14" t="s">
        <v>14</v>
      </c>
      <c r="E1550" s="15">
        <v>0.1</v>
      </c>
      <c r="F1550" s="11">
        <f>IFERROR(VLOOKUP(A1550,Order!A:B,2,0),"-")</f>
        <v>1</v>
      </c>
      <c r="G1550" s="12">
        <f t="shared" si="23"/>
        <v>0.1</v>
      </c>
    </row>
    <row r="1551" spans="1:7">
      <c r="A1551" s="6" t="s">
        <v>374</v>
      </c>
      <c r="B1551" s="7" t="s">
        <v>59</v>
      </c>
      <c r="C1551" s="16" t="s">
        <v>239</v>
      </c>
      <c r="D1551" s="14" t="s">
        <v>17</v>
      </c>
      <c r="E1551" s="15">
        <v>1.35</v>
      </c>
      <c r="F1551" s="11">
        <f>IFERROR(VLOOKUP(A1551,Order!A:B,2,0),"-")</f>
        <v>1</v>
      </c>
      <c r="G1551" s="12">
        <f t="shared" si="23"/>
        <v>1.35</v>
      </c>
    </row>
    <row r="1552" spans="1:7">
      <c r="A1552" s="6" t="s">
        <v>374</v>
      </c>
      <c r="B1552" s="7" t="s">
        <v>59</v>
      </c>
      <c r="C1552" s="16" t="s">
        <v>199</v>
      </c>
      <c r="D1552" s="14" t="s">
        <v>17</v>
      </c>
      <c r="E1552" s="15">
        <v>1.5</v>
      </c>
      <c r="F1552" s="11">
        <f>IFERROR(VLOOKUP(A1552,Order!A:B,2,0),"-")</f>
        <v>1</v>
      </c>
      <c r="G1552" s="12">
        <f t="shared" si="23"/>
        <v>1.5</v>
      </c>
    </row>
    <row r="1553" spans="1:7" hidden="1">
      <c r="A1553" s="6" t="s">
        <v>382</v>
      </c>
      <c r="B1553" s="7" t="s">
        <v>6</v>
      </c>
      <c r="C1553" s="8" t="s">
        <v>383</v>
      </c>
      <c r="D1553" s="9" t="s">
        <v>8</v>
      </c>
      <c r="E1553" s="10">
        <v>1</v>
      </c>
      <c r="F1553" s="11" t="str">
        <f>IFERROR(VLOOKUP(A1553,Order!A:B,2,0),"-")</f>
        <v>-</v>
      </c>
      <c r="G1553" s="12" t="str">
        <f t="shared" si="23"/>
        <v>-</v>
      </c>
    </row>
    <row r="1554" spans="1:7" hidden="1">
      <c r="A1554" s="6" t="s">
        <v>382</v>
      </c>
      <c r="B1554" s="7" t="s">
        <v>6</v>
      </c>
      <c r="C1554" s="8" t="s">
        <v>376</v>
      </c>
      <c r="D1554" s="9" t="s">
        <v>10</v>
      </c>
      <c r="E1554" s="10">
        <v>15</v>
      </c>
      <c r="F1554" s="11" t="str">
        <f>IFERROR(VLOOKUP(A1554,Order!A:B,2,0),"-")</f>
        <v>-</v>
      </c>
      <c r="G1554" s="12" t="str">
        <f t="shared" si="23"/>
        <v>-</v>
      </c>
    </row>
    <row r="1555" spans="1:7" hidden="1">
      <c r="A1555" s="6" t="s">
        <v>382</v>
      </c>
      <c r="B1555" s="7" t="s">
        <v>6</v>
      </c>
      <c r="C1555" s="8" t="s">
        <v>11</v>
      </c>
      <c r="D1555" s="9" t="s">
        <v>12</v>
      </c>
      <c r="E1555" s="10">
        <v>15</v>
      </c>
      <c r="F1555" s="11" t="str">
        <f>IFERROR(VLOOKUP(A1555,Order!A:B,2,0),"-")</f>
        <v>-</v>
      </c>
      <c r="G1555" s="12" t="str">
        <f t="shared" si="23"/>
        <v>-</v>
      </c>
    </row>
    <row r="1556" spans="1:7" hidden="1">
      <c r="A1556" s="6" t="s">
        <v>382</v>
      </c>
      <c r="B1556" s="7" t="s">
        <v>6</v>
      </c>
      <c r="C1556" s="8" t="s">
        <v>13</v>
      </c>
      <c r="D1556" s="9" t="s">
        <v>14</v>
      </c>
      <c r="E1556" s="10">
        <v>0.2</v>
      </c>
      <c r="F1556" s="11" t="str">
        <f>IFERROR(VLOOKUP(A1556,Order!A:B,2,0),"-")</f>
        <v>-</v>
      </c>
      <c r="G1556" s="12" t="str">
        <f t="shared" si="23"/>
        <v>-</v>
      </c>
    </row>
    <row r="1557" spans="1:7" hidden="1">
      <c r="A1557" s="6" t="s">
        <v>382</v>
      </c>
      <c r="B1557" s="7" t="s">
        <v>15</v>
      </c>
      <c r="C1557" s="13" t="s">
        <v>16</v>
      </c>
      <c r="D1557" s="14" t="s">
        <v>17</v>
      </c>
      <c r="E1557" s="15">
        <v>2.7</v>
      </c>
      <c r="F1557" s="11" t="str">
        <f>IFERROR(VLOOKUP(A1557,Order!A:B,2,0),"-")</f>
        <v>-</v>
      </c>
      <c r="G1557" s="12" t="str">
        <f t="shared" si="23"/>
        <v>-</v>
      </c>
    </row>
    <row r="1558" spans="1:7" hidden="1">
      <c r="A1558" s="6" t="s">
        <v>382</v>
      </c>
      <c r="B1558" s="7" t="s">
        <v>15</v>
      </c>
      <c r="C1558" s="13" t="s">
        <v>18</v>
      </c>
      <c r="D1558" s="14" t="s">
        <v>10</v>
      </c>
      <c r="E1558" s="15">
        <v>2</v>
      </c>
      <c r="F1558" s="11" t="str">
        <f>IFERROR(VLOOKUP(A1558,Order!A:B,2,0),"-")</f>
        <v>-</v>
      </c>
      <c r="G1558" s="12" t="str">
        <f t="shared" si="23"/>
        <v>-</v>
      </c>
    </row>
    <row r="1559" spans="1:7" hidden="1">
      <c r="A1559" s="6" t="s">
        <v>382</v>
      </c>
      <c r="B1559" s="7" t="s">
        <v>15</v>
      </c>
      <c r="C1559" s="13" t="s">
        <v>19</v>
      </c>
      <c r="D1559" s="14" t="s">
        <v>17</v>
      </c>
      <c r="E1559" s="15">
        <v>1.55</v>
      </c>
      <c r="F1559" s="11" t="str">
        <f>IFERROR(VLOOKUP(A1559,Order!A:B,2,0),"-")</f>
        <v>-</v>
      </c>
      <c r="G1559" s="12" t="str">
        <f t="shared" si="23"/>
        <v>-</v>
      </c>
    </row>
    <row r="1560" spans="1:7" hidden="1">
      <c r="A1560" s="6" t="s">
        <v>382</v>
      </c>
      <c r="B1560" s="7" t="s">
        <v>15</v>
      </c>
      <c r="C1560" s="13" t="s">
        <v>20</v>
      </c>
      <c r="D1560" s="14" t="s">
        <v>10</v>
      </c>
      <c r="E1560" s="15">
        <v>2</v>
      </c>
      <c r="F1560" s="11" t="str">
        <f>IFERROR(VLOOKUP(A1560,Order!A:B,2,0),"-")</f>
        <v>-</v>
      </c>
      <c r="G1560" s="12" t="str">
        <f t="shared" si="23"/>
        <v>-</v>
      </c>
    </row>
    <row r="1561" spans="1:7" hidden="1">
      <c r="A1561" s="6" t="s">
        <v>382</v>
      </c>
      <c r="B1561" s="7" t="s">
        <v>15</v>
      </c>
      <c r="C1561" s="13" t="s">
        <v>21</v>
      </c>
      <c r="D1561" s="14" t="s">
        <v>17</v>
      </c>
      <c r="E1561" s="15">
        <v>22</v>
      </c>
      <c r="F1561" s="11" t="str">
        <f>IFERROR(VLOOKUP(A1561,Order!A:B,2,0),"-")</f>
        <v>-</v>
      </c>
      <c r="G1561" s="12" t="str">
        <f t="shared" si="23"/>
        <v>-</v>
      </c>
    </row>
    <row r="1562" spans="1:7" hidden="1">
      <c r="A1562" s="6" t="s">
        <v>382</v>
      </c>
      <c r="B1562" s="7" t="s">
        <v>15</v>
      </c>
      <c r="C1562" s="13" t="s">
        <v>22</v>
      </c>
      <c r="D1562" s="14" t="s">
        <v>24</v>
      </c>
      <c r="E1562" s="15">
        <v>0.25</v>
      </c>
      <c r="F1562" s="11" t="str">
        <f>IFERROR(VLOOKUP(A1562,Order!A:B,2,0),"-")</f>
        <v>-</v>
      </c>
      <c r="G1562" s="12" t="str">
        <f t="shared" si="23"/>
        <v>-</v>
      </c>
    </row>
    <row r="1563" spans="1:7" hidden="1">
      <c r="A1563" s="6" t="s">
        <v>382</v>
      </c>
      <c r="B1563" s="7" t="s">
        <v>15</v>
      </c>
      <c r="C1563" s="13" t="s">
        <v>23</v>
      </c>
      <c r="D1563" s="14" t="s">
        <v>24</v>
      </c>
      <c r="E1563" s="15">
        <v>0.16</v>
      </c>
      <c r="F1563" s="11" t="str">
        <f>IFERROR(VLOOKUP(A1563,Order!A:B,2,0),"-")</f>
        <v>-</v>
      </c>
      <c r="G1563" s="12" t="str">
        <f t="shared" si="23"/>
        <v>-</v>
      </c>
    </row>
    <row r="1564" spans="1:7" hidden="1">
      <c r="A1564" s="6" t="s">
        <v>382</v>
      </c>
      <c r="B1564" s="7" t="s">
        <v>15</v>
      </c>
      <c r="C1564" s="13" t="s">
        <v>25</v>
      </c>
      <c r="D1564" s="14" t="s">
        <v>24</v>
      </c>
      <c r="E1564" s="15">
        <v>0.1</v>
      </c>
      <c r="F1564" s="11" t="str">
        <f>IFERROR(VLOOKUP(A1564,Order!A:B,2,0),"-")</f>
        <v>-</v>
      </c>
      <c r="G1564" s="12" t="str">
        <f t="shared" si="23"/>
        <v>-</v>
      </c>
    </row>
    <row r="1565" spans="1:7" hidden="1">
      <c r="A1565" s="6" t="s">
        <v>382</v>
      </c>
      <c r="B1565" s="7" t="s">
        <v>15</v>
      </c>
      <c r="C1565" s="13" t="s">
        <v>26</v>
      </c>
      <c r="D1565" s="14" t="s">
        <v>24</v>
      </c>
      <c r="E1565" s="15">
        <v>0.05</v>
      </c>
      <c r="F1565" s="11" t="str">
        <f>IFERROR(VLOOKUP(A1565,Order!A:B,2,0),"-")</f>
        <v>-</v>
      </c>
      <c r="G1565" s="12" t="str">
        <f t="shared" ref="G1565:G1628" si="24">IFERROR(E1565*F1565,"-")</f>
        <v>-</v>
      </c>
    </row>
    <row r="1566" spans="1:7" hidden="1">
      <c r="A1566" s="6" t="s">
        <v>382</v>
      </c>
      <c r="B1566" s="7" t="s">
        <v>15</v>
      </c>
      <c r="C1566" s="13" t="s">
        <v>27</v>
      </c>
      <c r="D1566" s="14" t="s">
        <v>10</v>
      </c>
      <c r="E1566" s="15">
        <v>1</v>
      </c>
      <c r="F1566" s="11" t="str">
        <f>IFERROR(VLOOKUP(A1566,Order!A:B,2,0),"-")</f>
        <v>-</v>
      </c>
      <c r="G1566" s="12" t="str">
        <f t="shared" si="24"/>
        <v>-</v>
      </c>
    </row>
    <row r="1567" spans="1:7" hidden="1">
      <c r="A1567" s="6" t="s">
        <v>382</v>
      </c>
      <c r="B1567" s="7" t="s">
        <v>15</v>
      </c>
      <c r="C1567" s="13" t="s">
        <v>28</v>
      </c>
      <c r="D1567" s="14" t="s">
        <v>10</v>
      </c>
      <c r="E1567" s="15">
        <v>1</v>
      </c>
      <c r="F1567" s="11" t="str">
        <f>IFERROR(VLOOKUP(A1567,Order!A:B,2,0),"-")</f>
        <v>-</v>
      </c>
      <c r="G1567" s="12" t="str">
        <f t="shared" si="24"/>
        <v>-</v>
      </c>
    </row>
    <row r="1568" spans="1:7" hidden="1">
      <c r="A1568" s="6" t="s">
        <v>382</v>
      </c>
      <c r="B1568" s="7" t="s">
        <v>15</v>
      </c>
      <c r="C1568" s="13" t="s">
        <v>384</v>
      </c>
      <c r="D1568" s="14" t="s">
        <v>10</v>
      </c>
      <c r="E1568" s="15">
        <v>1</v>
      </c>
      <c r="F1568" s="11" t="str">
        <f>IFERROR(VLOOKUP(A1568,Order!A:B,2,0),"-")</f>
        <v>-</v>
      </c>
      <c r="G1568" s="12" t="str">
        <f t="shared" si="24"/>
        <v>-</v>
      </c>
    </row>
    <row r="1569" spans="1:7" hidden="1">
      <c r="A1569" s="6" t="s">
        <v>382</v>
      </c>
      <c r="B1569" s="7" t="s">
        <v>15</v>
      </c>
      <c r="C1569" s="16" t="s">
        <v>385</v>
      </c>
      <c r="D1569" s="14" t="s">
        <v>10</v>
      </c>
      <c r="E1569" s="15">
        <v>1</v>
      </c>
      <c r="F1569" s="11" t="str">
        <f>IFERROR(VLOOKUP(A1569,Order!A:B,2,0),"-")</f>
        <v>-</v>
      </c>
      <c r="G1569" s="12" t="str">
        <f t="shared" si="24"/>
        <v>-</v>
      </c>
    </row>
    <row r="1570" spans="1:7" hidden="1">
      <c r="A1570" s="6" t="s">
        <v>382</v>
      </c>
      <c r="B1570" s="7" t="s">
        <v>15</v>
      </c>
      <c r="C1570" s="16" t="s">
        <v>31</v>
      </c>
      <c r="D1570" s="14" t="s">
        <v>32</v>
      </c>
      <c r="E1570" s="15">
        <v>2</v>
      </c>
      <c r="F1570" s="11" t="str">
        <f>IFERROR(VLOOKUP(A1570,Order!A:B,2,0),"-")</f>
        <v>-</v>
      </c>
      <c r="G1570" s="12" t="str">
        <f t="shared" si="24"/>
        <v>-</v>
      </c>
    </row>
    <row r="1571" spans="1:7" hidden="1">
      <c r="A1571" s="6" t="s">
        <v>382</v>
      </c>
      <c r="B1571" s="7" t="s">
        <v>33</v>
      </c>
      <c r="C1571" s="16" t="s">
        <v>328</v>
      </c>
      <c r="D1571" s="14" t="s">
        <v>10</v>
      </c>
      <c r="E1571" s="15">
        <v>1</v>
      </c>
      <c r="F1571" s="11" t="str">
        <f>IFERROR(VLOOKUP(A1571,Order!A:B,2,0),"-")</f>
        <v>-</v>
      </c>
      <c r="G1571" s="12" t="str">
        <f t="shared" si="24"/>
        <v>-</v>
      </c>
    </row>
    <row r="1572" spans="1:7" hidden="1">
      <c r="A1572" s="6" t="s">
        <v>382</v>
      </c>
      <c r="B1572" s="7" t="s">
        <v>33</v>
      </c>
      <c r="C1572" s="16" t="s">
        <v>34</v>
      </c>
      <c r="D1572" s="14" t="s">
        <v>35</v>
      </c>
      <c r="E1572" s="15">
        <v>0.75</v>
      </c>
      <c r="F1572" s="11" t="str">
        <f>IFERROR(VLOOKUP(A1572,Order!A:B,2,0),"-")</f>
        <v>-</v>
      </c>
      <c r="G1572" s="12" t="str">
        <f t="shared" si="24"/>
        <v>-</v>
      </c>
    </row>
    <row r="1573" spans="1:7" hidden="1">
      <c r="A1573" s="6" t="s">
        <v>382</v>
      </c>
      <c r="B1573" s="7" t="s">
        <v>33</v>
      </c>
      <c r="C1573" s="16" t="s">
        <v>36</v>
      </c>
      <c r="D1573" s="14" t="s">
        <v>35</v>
      </c>
      <c r="E1573" s="15">
        <v>1.25</v>
      </c>
      <c r="F1573" s="11" t="str">
        <f>IFERROR(VLOOKUP(A1573,Order!A:B,2,0),"-")</f>
        <v>-</v>
      </c>
      <c r="G1573" s="12" t="str">
        <f t="shared" si="24"/>
        <v>-</v>
      </c>
    </row>
    <row r="1574" spans="1:7" hidden="1">
      <c r="A1574" s="6" t="s">
        <v>382</v>
      </c>
      <c r="B1574" s="7" t="s">
        <v>33</v>
      </c>
      <c r="C1574" s="16" t="s">
        <v>181</v>
      </c>
      <c r="D1574" s="14" t="s">
        <v>35</v>
      </c>
      <c r="E1574" s="15">
        <v>0.05</v>
      </c>
      <c r="F1574" s="11" t="str">
        <f>IFERROR(VLOOKUP(A1574,Order!A:B,2,0),"-")</f>
        <v>-</v>
      </c>
      <c r="G1574" s="12" t="str">
        <f t="shared" si="24"/>
        <v>-</v>
      </c>
    </row>
    <row r="1575" spans="1:7" hidden="1">
      <c r="A1575" s="6" t="s">
        <v>382</v>
      </c>
      <c r="B1575" s="7" t="s">
        <v>33</v>
      </c>
      <c r="C1575" s="16" t="s">
        <v>182</v>
      </c>
      <c r="D1575" s="14" t="s">
        <v>35</v>
      </c>
      <c r="E1575" s="15">
        <v>1</v>
      </c>
      <c r="F1575" s="11" t="str">
        <f>IFERROR(VLOOKUP(A1575,Order!A:B,2,0),"-")</f>
        <v>-</v>
      </c>
      <c r="G1575" s="12" t="str">
        <f t="shared" si="24"/>
        <v>-</v>
      </c>
    </row>
    <row r="1576" spans="1:7" hidden="1">
      <c r="A1576" s="6" t="s">
        <v>382</v>
      </c>
      <c r="B1576" s="7" t="s">
        <v>33</v>
      </c>
      <c r="C1576" s="16" t="s">
        <v>37</v>
      </c>
      <c r="D1576" s="14" t="s">
        <v>35</v>
      </c>
      <c r="E1576" s="15">
        <v>1</v>
      </c>
      <c r="F1576" s="11" t="str">
        <f>IFERROR(VLOOKUP(A1576,Order!A:B,2,0),"-")</f>
        <v>-</v>
      </c>
      <c r="G1576" s="12" t="str">
        <f t="shared" si="24"/>
        <v>-</v>
      </c>
    </row>
    <row r="1577" spans="1:7" hidden="1">
      <c r="A1577" s="6" t="s">
        <v>382</v>
      </c>
      <c r="B1577" s="7" t="s">
        <v>33</v>
      </c>
      <c r="C1577" s="16" t="s">
        <v>212</v>
      </c>
      <c r="D1577" s="14" t="s">
        <v>17</v>
      </c>
      <c r="E1577" s="15">
        <v>1.62</v>
      </c>
      <c r="F1577" s="11" t="str">
        <f>IFERROR(VLOOKUP(A1577,Order!A:B,2,0),"-")</f>
        <v>-</v>
      </c>
      <c r="G1577" s="12" t="str">
        <f t="shared" si="24"/>
        <v>-</v>
      </c>
    </row>
    <row r="1578" spans="1:7" hidden="1">
      <c r="A1578" s="6" t="s">
        <v>382</v>
      </c>
      <c r="B1578" s="7" t="s">
        <v>33</v>
      </c>
      <c r="C1578" s="16" t="s">
        <v>107</v>
      </c>
      <c r="D1578" s="14" t="s">
        <v>17</v>
      </c>
      <c r="E1578" s="15">
        <v>2.2000000000000002</v>
      </c>
      <c r="F1578" s="11" t="str">
        <f>IFERROR(VLOOKUP(A1578,Order!A:B,2,0),"-")</f>
        <v>-</v>
      </c>
      <c r="G1578" s="12" t="str">
        <f t="shared" si="24"/>
        <v>-</v>
      </c>
    </row>
    <row r="1579" spans="1:7" hidden="1">
      <c r="A1579" s="6" t="s">
        <v>382</v>
      </c>
      <c r="B1579" s="7" t="s">
        <v>33</v>
      </c>
      <c r="C1579" s="16" t="s">
        <v>40</v>
      </c>
      <c r="D1579" s="14" t="s">
        <v>17</v>
      </c>
      <c r="E1579" s="15">
        <v>5.67</v>
      </c>
      <c r="F1579" s="11" t="str">
        <f>IFERROR(VLOOKUP(A1579,Order!A:B,2,0),"-")</f>
        <v>-</v>
      </c>
      <c r="G1579" s="12" t="str">
        <f t="shared" si="24"/>
        <v>-</v>
      </c>
    </row>
    <row r="1580" spans="1:7" hidden="1">
      <c r="A1580" s="6" t="s">
        <v>382</v>
      </c>
      <c r="B1580" s="7" t="s">
        <v>33</v>
      </c>
      <c r="C1580" s="16" t="s">
        <v>41</v>
      </c>
      <c r="D1580" s="14" t="s">
        <v>17</v>
      </c>
      <c r="E1580" s="15">
        <v>2.6</v>
      </c>
      <c r="F1580" s="11" t="str">
        <f>IFERROR(VLOOKUP(A1580,Order!A:B,2,0),"-")</f>
        <v>-</v>
      </c>
      <c r="G1580" s="12" t="str">
        <f t="shared" si="24"/>
        <v>-</v>
      </c>
    </row>
    <row r="1581" spans="1:7" hidden="1">
      <c r="A1581" s="6" t="s">
        <v>382</v>
      </c>
      <c r="B1581" s="7" t="s">
        <v>33</v>
      </c>
      <c r="C1581" s="16" t="s">
        <v>250</v>
      </c>
      <c r="D1581" s="14" t="s">
        <v>17</v>
      </c>
      <c r="E1581" s="15">
        <v>0.25</v>
      </c>
      <c r="F1581" s="11" t="str">
        <f>IFERROR(VLOOKUP(A1581,Order!A:B,2,0),"-")</f>
        <v>-</v>
      </c>
      <c r="G1581" s="12" t="str">
        <f t="shared" si="24"/>
        <v>-</v>
      </c>
    </row>
    <row r="1582" spans="1:7" hidden="1">
      <c r="A1582" s="6" t="s">
        <v>382</v>
      </c>
      <c r="B1582" s="7" t="s">
        <v>33</v>
      </c>
      <c r="C1582" s="16" t="s">
        <v>215</v>
      </c>
      <c r="D1582" s="14" t="s">
        <v>17</v>
      </c>
      <c r="E1582" s="15">
        <v>0.2</v>
      </c>
      <c r="F1582" s="11" t="str">
        <f>IFERROR(VLOOKUP(A1582,Order!A:B,2,0),"-")</f>
        <v>-</v>
      </c>
      <c r="G1582" s="12" t="str">
        <f t="shared" si="24"/>
        <v>-</v>
      </c>
    </row>
    <row r="1583" spans="1:7" hidden="1">
      <c r="A1583" s="6" t="s">
        <v>382</v>
      </c>
      <c r="B1583" s="7" t="s">
        <v>33</v>
      </c>
      <c r="C1583" s="16" t="s">
        <v>216</v>
      </c>
      <c r="D1583" s="14" t="s">
        <v>17</v>
      </c>
      <c r="E1583" s="15">
        <v>0.8</v>
      </c>
      <c r="F1583" s="11" t="str">
        <f>IFERROR(VLOOKUP(A1583,Order!A:B,2,0),"-")</f>
        <v>-</v>
      </c>
      <c r="G1583" s="12" t="str">
        <f t="shared" si="24"/>
        <v>-</v>
      </c>
    </row>
    <row r="1584" spans="1:7" hidden="1">
      <c r="A1584" s="6" t="s">
        <v>382</v>
      </c>
      <c r="B1584" s="7" t="s">
        <v>33</v>
      </c>
      <c r="C1584" s="16" t="s">
        <v>217</v>
      </c>
      <c r="D1584" s="14" t="s">
        <v>17</v>
      </c>
      <c r="E1584" s="15">
        <v>1.6</v>
      </c>
      <c r="F1584" s="11" t="str">
        <f>IFERROR(VLOOKUP(A1584,Order!A:B,2,0),"-")</f>
        <v>-</v>
      </c>
      <c r="G1584" s="12" t="str">
        <f t="shared" si="24"/>
        <v>-</v>
      </c>
    </row>
    <row r="1585" spans="1:7" hidden="1">
      <c r="A1585" s="6" t="s">
        <v>382</v>
      </c>
      <c r="B1585" s="7" t="s">
        <v>33</v>
      </c>
      <c r="C1585" s="16" t="s">
        <v>218</v>
      </c>
      <c r="D1585" s="14" t="s">
        <v>17</v>
      </c>
      <c r="E1585" s="15">
        <v>4.25</v>
      </c>
      <c r="F1585" s="11" t="str">
        <f>IFERROR(VLOOKUP(A1585,Order!A:B,2,0),"-")</f>
        <v>-</v>
      </c>
      <c r="G1585" s="12" t="str">
        <f t="shared" si="24"/>
        <v>-</v>
      </c>
    </row>
    <row r="1586" spans="1:7" hidden="1">
      <c r="A1586" s="6" t="s">
        <v>382</v>
      </c>
      <c r="B1586" s="7" t="s">
        <v>33</v>
      </c>
      <c r="C1586" s="16" t="s">
        <v>44</v>
      </c>
      <c r="D1586" s="14" t="s">
        <v>17</v>
      </c>
      <c r="E1586" s="15">
        <v>0.4</v>
      </c>
      <c r="F1586" s="11" t="str">
        <f>IFERROR(VLOOKUP(A1586,Order!A:B,2,0),"-")</f>
        <v>-</v>
      </c>
      <c r="G1586" s="12" t="str">
        <f t="shared" si="24"/>
        <v>-</v>
      </c>
    </row>
    <row r="1587" spans="1:7" hidden="1">
      <c r="A1587" s="6" t="s">
        <v>382</v>
      </c>
      <c r="B1587" s="7" t="s">
        <v>33</v>
      </c>
      <c r="C1587" s="16" t="s">
        <v>153</v>
      </c>
      <c r="D1587" s="14" t="s">
        <v>17</v>
      </c>
      <c r="E1587" s="15">
        <v>4.2</v>
      </c>
      <c r="F1587" s="11" t="str">
        <f>IFERROR(VLOOKUP(A1587,Order!A:B,2,0),"-")</f>
        <v>-</v>
      </c>
      <c r="G1587" s="12" t="str">
        <f t="shared" si="24"/>
        <v>-</v>
      </c>
    </row>
    <row r="1588" spans="1:7" hidden="1">
      <c r="A1588" s="6" t="s">
        <v>382</v>
      </c>
      <c r="B1588" s="7" t="s">
        <v>45</v>
      </c>
      <c r="C1588" s="16" t="s">
        <v>110</v>
      </c>
      <c r="D1588" s="14" t="s">
        <v>10</v>
      </c>
      <c r="E1588" s="15">
        <v>1</v>
      </c>
      <c r="F1588" s="11" t="str">
        <f>IFERROR(VLOOKUP(A1588,Order!A:B,2,0),"-")</f>
        <v>-</v>
      </c>
      <c r="G1588" s="12" t="str">
        <f t="shared" si="24"/>
        <v>-</v>
      </c>
    </row>
    <row r="1589" spans="1:7" hidden="1">
      <c r="A1589" s="6" t="s">
        <v>382</v>
      </c>
      <c r="B1589" s="7" t="s">
        <v>45</v>
      </c>
      <c r="C1589" s="16" t="s">
        <v>111</v>
      </c>
      <c r="D1589" s="14" t="s">
        <v>10</v>
      </c>
      <c r="E1589" s="15">
        <v>1</v>
      </c>
      <c r="F1589" s="11" t="str">
        <f>IFERROR(VLOOKUP(A1589,Order!A:B,2,0),"-")</f>
        <v>-</v>
      </c>
      <c r="G1589" s="12" t="str">
        <f t="shared" si="24"/>
        <v>-</v>
      </c>
    </row>
    <row r="1590" spans="1:7" hidden="1">
      <c r="A1590" s="6" t="s">
        <v>382</v>
      </c>
      <c r="B1590" s="7" t="s">
        <v>45</v>
      </c>
      <c r="C1590" s="16" t="s">
        <v>112</v>
      </c>
      <c r="D1590" s="14" t="s">
        <v>10</v>
      </c>
      <c r="E1590" s="15">
        <v>1</v>
      </c>
      <c r="F1590" s="11" t="str">
        <f>IFERROR(VLOOKUP(A1590,Order!A:B,2,0),"-")</f>
        <v>-</v>
      </c>
      <c r="G1590" s="12" t="str">
        <f t="shared" si="24"/>
        <v>-</v>
      </c>
    </row>
    <row r="1591" spans="1:7" hidden="1">
      <c r="A1591" s="6" t="s">
        <v>382</v>
      </c>
      <c r="B1591" s="7" t="s">
        <v>45</v>
      </c>
      <c r="C1591" s="16" t="s">
        <v>251</v>
      </c>
      <c r="D1591" s="14" t="s">
        <v>17</v>
      </c>
      <c r="E1591" s="15">
        <v>3.9</v>
      </c>
      <c r="F1591" s="11" t="str">
        <f>IFERROR(VLOOKUP(A1591,Order!A:B,2,0),"-")</f>
        <v>-</v>
      </c>
      <c r="G1591" s="12" t="str">
        <f t="shared" si="24"/>
        <v>-</v>
      </c>
    </row>
    <row r="1592" spans="1:7" hidden="1">
      <c r="A1592" s="6" t="s">
        <v>382</v>
      </c>
      <c r="B1592" s="7" t="s">
        <v>45</v>
      </c>
      <c r="C1592" s="16" t="s">
        <v>187</v>
      </c>
      <c r="D1592" s="14" t="s">
        <v>12</v>
      </c>
      <c r="E1592" s="15">
        <v>14</v>
      </c>
      <c r="F1592" s="11" t="str">
        <f>IFERROR(VLOOKUP(A1592,Order!A:B,2,0),"-")</f>
        <v>-</v>
      </c>
      <c r="G1592" s="12" t="str">
        <f t="shared" si="24"/>
        <v>-</v>
      </c>
    </row>
    <row r="1593" spans="1:7" hidden="1">
      <c r="A1593" s="6" t="s">
        <v>382</v>
      </c>
      <c r="B1593" s="7" t="s">
        <v>45</v>
      </c>
      <c r="C1593" s="16" t="s">
        <v>47</v>
      </c>
      <c r="D1593" s="14" t="s">
        <v>12</v>
      </c>
      <c r="E1593" s="15">
        <v>2</v>
      </c>
      <c r="F1593" s="11" t="str">
        <f>IFERROR(VLOOKUP(A1593,Order!A:B,2,0),"-")</f>
        <v>-</v>
      </c>
      <c r="G1593" s="12" t="str">
        <f t="shared" si="24"/>
        <v>-</v>
      </c>
    </row>
    <row r="1594" spans="1:7" hidden="1">
      <c r="A1594" s="6" t="s">
        <v>382</v>
      </c>
      <c r="B1594" s="7" t="s">
        <v>45</v>
      </c>
      <c r="C1594" s="16" t="s">
        <v>224</v>
      </c>
      <c r="D1594" s="14" t="s">
        <v>17</v>
      </c>
      <c r="E1594" s="15">
        <v>40</v>
      </c>
      <c r="F1594" s="11" t="str">
        <f>IFERROR(VLOOKUP(A1594,Order!A:B,2,0),"-")</f>
        <v>-</v>
      </c>
      <c r="G1594" s="12" t="str">
        <f t="shared" si="24"/>
        <v>-</v>
      </c>
    </row>
    <row r="1595" spans="1:7" hidden="1">
      <c r="A1595" s="6" t="s">
        <v>382</v>
      </c>
      <c r="B1595" s="7" t="s">
        <v>45</v>
      </c>
      <c r="C1595" s="16" t="s">
        <v>351</v>
      </c>
      <c r="D1595" s="14" t="s">
        <v>17</v>
      </c>
      <c r="E1595" s="15">
        <v>0.8</v>
      </c>
      <c r="F1595" s="11" t="str">
        <f>IFERROR(VLOOKUP(A1595,Order!A:B,2,0),"-")</f>
        <v>-</v>
      </c>
      <c r="G1595" s="12" t="str">
        <f t="shared" si="24"/>
        <v>-</v>
      </c>
    </row>
    <row r="1596" spans="1:7" hidden="1">
      <c r="A1596" s="6" t="s">
        <v>382</v>
      </c>
      <c r="B1596" s="7" t="s">
        <v>45</v>
      </c>
      <c r="C1596" s="16" t="s">
        <v>288</v>
      </c>
      <c r="D1596" s="14" t="s">
        <v>17</v>
      </c>
      <c r="E1596" s="15">
        <v>2.2999999999999998</v>
      </c>
      <c r="F1596" s="11" t="str">
        <f>IFERROR(VLOOKUP(A1596,Order!A:B,2,0),"-")</f>
        <v>-</v>
      </c>
      <c r="G1596" s="12" t="str">
        <f t="shared" si="24"/>
        <v>-</v>
      </c>
    </row>
    <row r="1597" spans="1:7" hidden="1">
      <c r="A1597" s="6" t="s">
        <v>382</v>
      </c>
      <c r="B1597" s="7" t="s">
        <v>45</v>
      </c>
      <c r="C1597" s="16" t="s">
        <v>50</v>
      </c>
      <c r="D1597" s="14" t="s">
        <v>10</v>
      </c>
      <c r="E1597" s="15">
        <v>1</v>
      </c>
      <c r="F1597" s="11" t="str">
        <f>IFERROR(VLOOKUP(A1597,Order!A:B,2,0),"-")</f>
        <v>-</v>
      </c>
      <c r="G1597" s="12" t="str">
        <f t="shared" si="24"/>
        <v>-</v>
      </c>
    </row>
    <row r="1598" spans="1:7" hidden="1">
      <c r="A1598" s="6" t="s">
        <v>382</v>
      </c>
      <c r="B1598" s="7" t="s">
        <v>45</v>
      </c>
      <c r="C1598" s="16" t="s">
        <v>51</v>
      </c>
      <c r="D1598" s="14" t="s">
        <v>14</v>
      </c>
      <c r="E1598" s="15">
        <v>0.4</v>
      </c>
      <c r="F1598" s="11" t="str">
        <f>IFERROR(VLOOKUP(A1598,Order!A:B,2,0),"-")</f>
        <v>-</v>
      </c>
      <c r="G1598" s="12" t="str">
        <f t="shared" si="24"/>
        <v>-</v>
      </c>
    </row>
    <row r="1599" spans="1:7" hidden="1">
      <c r="A1599" s="6" t="s">
        <v>382</v>
      </c>
      <c r="B1599" s="7" t="s">
        <v>45</v>
      </c>
      <c r="C1599" s="16" t="s">
        <v>254</v>
      </c>
      <c r="D1599" s="14" t="s">
        <v>10</v>
      </c>
      <c r="E1599" s="15">
        <v>24</v>
      </c>
      <c r="F1599" s="11" t="str">
        <f>IFERROR(VLOOKUP(A1599,Order!A:B,2,0),"-")</f>
        <v>-</v>
      </c>
      <c r="G1599" s="12" t="str">
        <f t="shared" si="24"/>
        <v>-</v>
      </c>
    </row>
    <row r="1600" spans="1:7" hidden="1">
      <c r="A1600" s="6" t="s">
        <v>382</v>
      </c>
      <c r="B1600" s="7" t="s">
        <v>52</v>
      </c>
      <c r="C1600" s="16" t="s">
        <v>47</v>
      </c>
      <c r="D1600" s="14" t="s">
        <v>12</v>
      </c>
      <c r="E1600" s="15">
        <v>15</v>
      </c>
      <c r="F1600" s="11" t="str">
        <f>IFERROR(VLOOKUP(A1600,Order!A:B,2,0),"-")</f>
        <v>-</v>
      </c>
      <c r="G1600" s="12" t="str">
        <f t="shared" si="24"/>
        <v>-</v>
      </c>
    </row>
    <row r="1601" spans="1:7" hidden="1">
      <c r="A1601" s="6" t="s">
        <v>382</v>
      </c>
      <c r="B1601" s="7" t="s">
        <v>52</v>
      </c>
      <c r="C1601" s="16" t="s">
        <v>91</v>
      </c>
      <c r="D1601" s="14" t="s">
        <v>10</v>
      </c>
      <c r="E1601" s="15">
        <v>16</v>
      </c>
      <c r="F1601" s="11" t="str">
        <f>IFERROR(VLOOKUP(A1601,Order!A:B,2,0),"-")</f>
        <v>-</v>
      </c>
      <c r="G1601" s="12" t="str">
        <f t="shared" si="24"/>
        <v>-</v>
      </c>
    </row>
    <row r="1602" spans="1:7" hidden="1">
      <c r="A1602" s="6" t="s">
        <v>382</v>
      </c>
      <c r="B1602" s="7" t="s">
        <v>52</v>
      </c>
      <c r="C1602" s="16" t="s">
        <v>53</v>
      </c>
      <c r="D1602" s="14" t="s">
        <v>10</v>
      </c>
      <c r="E1602" s="15">
        <v>1</v>
      </c>
      <c r="F1602" s="11" t="str">
        <f>IFERROR(VLOOKUP(A1602,Order!A:B,2,0),"-")</f>
        <v>-</v>
      </c>
      <c r="G1602" s="12" t="str">
        <f t="shared" si="24"/>
        <v>-</v>
      </c>
    </row>
    <row r="1603" spans="1:7" hidden="1">
      <c r="A1603" s="6" t="s">
        <v>382</v>
      </c>
      <c r="B1603" s="7" t="s">
        <v>52</v>
      </c>
      <c r="C1603" s="16" t="s">
        <v>94</v>
      </c>
      <c r="D1603" s="14" t="s">
        <v>10</v>
      </c>
      <c r="E1603" s="15">
        <v>2</v>
      </c>
      <c r="F1603" s="11" t="str">
        <f>IFERROR(VLOOKUP(A1603,Order!A:B,2,0),"-")</f>
        <v>-</v>
      </c>
      <c r="G1603" s="12" t="str">
        <f t="shared" si="24"/>
        <v>-</v>
      </c>
    </row>
    <row r="1604" spans="1:7" hidden="1">
      <c r="A1604" s="6" t="s">
        <v>382</v>
      </c>
      <c r="B1604" s="7" t="s">
        <v>52</v>
      </c>
      <c r="C1604" s="16" t="s">
        <v>255</v>
      </c>
      <c r="D1604" s="14" t="s">
        <v>10</v>
      </c>
      <c r="E1604" s="15">
        <v>3</v>
      </c>
      <c r="F1604" s="11" t="str">
        <f>IFERROR(VLOOKUP(A1604,Order!A:B,2,0),"-")</f>
        <v>-</v>
      </c>
      <c r="G1604" s="12" t="str">
        <f t="shared" si="24"/>
        <v>-</v>
      </c>
    </row>
    <row r="1605" spans="1:7" hidden="1">
      <c r="A1605" s="6" t="s">
        <v>382</v>
      </c>
      <c r="B1605" s="7" t="s">
        <v>52</v>
      </c>
      <c r="C1605" s="16" t="s">
        <v>256</v>
      </c>
      <c r="D1605" s="14" t="s">
        <v>10</v>
      </c>
      <c r="E1605" s="15">
        <v>0.33</v>
      </c>
      <c r="F1605" s="11" t="str">
        <f>IFERROR(VLOOKUP(A1605,Order!A:B,2,0),"-")</f>
        <v>-</v>
      </c>
      <c r="G1605" s="12" t="str">
        <f t="shared" si="24"/>
        <v>-</v>
      </c>
    </row>
    <row r="1606" spans="1:7" hidden="1">
      <c r="A1606" s="6" t="s">
        <v>382</v>
      </c>
      <c r="B1606" s="7" t="s">
        <v>52</v>
      </c>
      <c r="C1606" s="16" t="s">
        <v>233</v>
      </c>
      <c r="D1606" s="14" t="s">
        <v>10</v>
      </c>
      <c r="E1606" s="15">
        <v>2</v>
      </c>
      <c r="F1606" s="11" t="str">
        <f>IFERROR(VLOOKUP(A1606,Order!A:B,2,0),"-")</f>
        <v>-</v>
      </c>
      <c r="G1606" s="12" t="str">
        <f t="shared" si="24"/>
        <v>-</v>
      </c>
    </row>
    <row r="1607" spans="1:7" hidden="1">
      <c r="A1607" s="6" t="s">
        <v>382</v>
      </c>
      <c r="B1607" s="7" t="s">
        <v>52</v>
      </c>
      <c r="C1607" s="16" t="s">
        <v>95</v>
      </c>
      <c r="D1607" s="14" t="s">
        <v>17</v>
      </c>
      <c r="E1607" s="15">
        <v>4</v>
      </c>
      <c r="F1607" s="11" t="str">
        <f>IFERROR(VLOOKUP(A1607,Order!A:B,2,0),"-")</f>
        <v>-</v>
      </c>
      <c r="G1607" s="12" t="str">
        <f t="shared" si="24"/>
        <v>-</v>
      </c>
    </row>
    <row r="1608" spans="1:7" hidden="1">
      <c r="A1608" s="6" t="s">
        <v>382</v>
      </c>
      <c r="B1608" s="7" t="s">
        <v>56</v>
      </c>
      <c r="C1608" s="16" t="s">
        <v>258</v>
      </c>
      <c r="D1608" s="14" t="s">
        <v>10</v>
      </c>
      <c r="E1608" s="15">
        <v>4</v>
      </c>
      <c r="F1608" s="11" t="str">
        <f>IFERROR(VLOOKUP(A1608,Order!A:B,2,0),"-")</f>
        <v>-</v>
      </c>
      <c r="G1608" s="12" t="str">
        <f t="shared" si="24"/>
        <v>-</v>
      </c>
    </row>
    <row r="1609" spans="1:7" hidden="1">
      <c r="A1609" s="6" t="s">
        <v>382</v>
      </c>
      <c r="B1609" s="7" t="s">
        <v>56</v>
      </c>
      <c r="C1609" s="16" t="s">
        <v>58</v>
      </c>
      <c r="D1609" s="14" t="s">
        <v>10</v>
      </c>
      <c r="E1609" s="15">
        <v>4</v>
      </c>
      <c r="F1609" s="11" t="str">
        <f>IFERROR(VLOOKUP(A1609,Order!A:B,2,0),"-")</f>
        <v>-</v>
      </c>
      <c r="G1609" s="12" t="str">
        <f t="shared" si="24"/>
        <v>-</v>
      </c>
    </row>
    <row r="1610" spans="1:7" hidden="1">
      <c r="A1610" s="6" t="s">
        <v>382</v>
      </c>
      <c r="B1610" s="7" t="s">
        <v>59</v>
      </c>
      <c r="C1610" s="16" t="s">
        <v>379</v>
      </c>
      <c r="D1610" s="14" t="s">
        <v>10</v>
      </c>
      <c r="E1610" s="15">
        <v>1</v>
      </c>
      <c r="F1610" s="11" t="str">
        <f>IFERROR(VLOOKUP(A1610,Order!A:B,2,0),"-")</f>
        <v>-</v>
      </c>
      <c r="G1610" s="12" t="str">
        <f t="shared" si="24"/>
        <v>-</v>
      </c>
    </row>
    <row r="1611" spans="1:7" hidden="1">
      <c r="A1611" s="6" t="s">
        <v>382</v>
      </c>
      <c r="B1611" s="7" t="s">
        <v>59</v>
      </c>
      <c r="C1611" s="16" t="s">
        <v>333</v>
      </c>
      <c r="D1611" s="14" t="s">
        <v>10</v>
      </c>
      <c r="E1611" s="15">
        <v>4</v>
      </c>
      <c r="F1611" s="11" t="str">
        <f>IFERROR(VLOOKUP(A1611,Order!A:B,2,0),"-")</f>
        <v>-</v>
      </c>
      <c r="G1611" s="12" t="str">
        <f t="shared" si="24"/>
        <v>-</v>
      </c>
    </row>
    <row r="1612" spans="1:7" hidden="1">
      <c r="A1612" s="6" t="s">
        <v>382</v>
      </c>
      <c r="B1612" s="7" t="s">
        <v>59</v>
      </c>
      <c r="C1612" s="16" t="s">
        <v>62</v>
      </c>
      <c r="D1612" s="14" t="s">
        <v>14</v>
      </c>
      <c r="E1612" s="15">
        <v>0.95</v>
      </c>
      <c r="F1612" s="11" t="str">
        <f>IFERROR(VLOOKUP(A1612,Order!A:B,2,0),"-")</f>
        <v>-</v>
      </c>
      <c r="G1612" s="12" t="str">
        <f t="shared" si="24"/>
        <v>-</v>
      </c>
    </row>
    <row r="1613" spans="1:7" hidden="1">
      <c r="A1613" s="6" t="s">
        <v>382</v>
      </c>
      <c r="B1613" s="7" t="s">
        <v>59</v>
      </c>
      <c r="C1613" s="16" t="s">
        <v>63</v>
      </c>
      <c r="D1613" s="14" t="s">
        <v>14</v>
      </c>
      <c r="E1613" s="15">
        <v>3.3650000000000002</v>
      </c>
      <c r="F1613" s="11" t="str">
        <f>IFERROR(VLOOKUP(A1613,Order!A:B,2,0),"-")</f>
        <v>-</v>
      </c>
      <c r="G1613" s="12" t="str">
        <f t="shared" si="24"/>
        <v>-</v>
      </c>
    </row>
    <row r="1614" spans="1:7" hidden="1">
      <c r="A1614" s="6" t="s">
        <v>382</v>
      </c>
      <c r="B1614" s="7" t="s">
        <v>59</v>
      </c>
      <c r="C1614" s="16" t="s">
        <v>193</v>
      </c>
      <c r="D1614" s="14" t="s">
        <v>35</v>
      </c>
      <c r="E1614" s="15">
        <v>2</v>
      </c>
      <c r="F1614" s="11" t="str">
        <f>IFERROR(VLOOKUP(A1614,Order!A:B,2,0),"-")</f>
        <v>-</v>
      </c>
      <c r="G1614" s="12" t="str">
        <f t="shared" si="24"/>
        <v>-</v>
      </c>
    </row>
    <row r="1615" spans="1:7" hidden="1">
      <c r="A1615" s="6" t="s">
        <v>382</v>
      </c>
      <c r="B1615" s="7" t="s">
        <v>59</v>
      </c>
      <c r="C1615" s="16" t="s">
        <v>261</v>
      </c>
      <c r="D1615" s="14" t="s">
        <v>35</v>
      </c>
      <c r="E1615" s="15">
        <v>1</v>
      </c>
      <c r="F1615" s="11" t="str">
        <f>IFERROR(VLOOKUP(A1615,Order!A:B,2,0),"-")</f>
        <v>-</v>
      </c>
      <c r="G1615" s="12" t="str">
        <f t="shared" si="24"/>
        <v>-</v>
      </c>
    </row>
    <row r="1616" spans="1:7" hidden="1">
      <c r="A1616" s="6" t="s">
        <v>382</v>
      </c>
      <c r="B1616" s="7" t="s">
        <v>59</v>
      </c>
      <c r="C1616" s="16" t="s">
        <v>335</v>
      </c>
      <c r="D1616" s="14" t="s">
        <v>35</v>
      </c>
      <c r="E1616" s="15">
        <v>1</v>
      </c>
      <c r="F1616" s="11" t="str">
        <f>IFERROR(VLOOKUP(A1616,Order!A:B,2,0),"-")</f>
        <v>-</v>
      </c>
      <c r="G1616" s="12" t="str">
        <f t="shared" si="24"/>
        <v>-</v>
      </c>
    </row>
    <row r="1617" spans="1:7" hidden="1">
      <c r="A1617" s="6" t="s">
        <v>382</v>
      </c>
      <c r="B1617" s="7" t="s">
        <v>59</v>
      </c>
      <c r="C1617" s="16" t="s">
        <v>65</v>
      </c>
      <c r="D1617" s="14" t="s">
        <v>10</v>
      </c>
      <c r="E1617" s="15">
        <v>1</v>
      </c>
      <c r="F1617" s="11" t="str">
        <f>IFERROR(VLOOKUP(A1617,Order!A:B,2,0),"-")</f>
        <v>-</v>
      </c>
      <c r="G1617" s="12" t="str">
        <f t="shared" si="24"/>
        <v>-</v>
      </c>
    </row>
    <row r="1618" spans="1:7" hidden="1">
      <c r="A1618" s="6" t="s">
        <v>382</v>
      </c>
      <c r="B1618" s="7" t="s">
        <v>59</v>
      </c>
      <c r="C1618" s="16" t="s">
        <v>66</v>
      </c>
      <c r="D1618" s="14" t="s">
        <v>10</v>
      </c>
      <c r="E1618" s="15">
        <v>1</v>
      </c>
      <c r="F1618" s="11" t="str">
        <f>IFERROR(VLOOKUP(A1618,Order!A:B,2,0),"-")</f>
        <v>-</v>
      </c>
      <c r="G1618" s="12" t="str">
        <f t="shared" si="24"/>
        <v>-</v>
      </c>
    </row>
    <row r="1619" spans="1:7" hidden="1">
      <c r="A1619" s="6" t="s">
        <v>382</v>
      </c>
      <c r="B1619" s="7" t="s">
        <v>59</v>
      </c>
      <c r="C1619" s="16" t="s">
        <v>67</v>
      </c>
      <c r="D1619" s="14" t="s">
        <v>10</v>
      </c>
      <c r="E1619" s="15">
        <v>1</v>
      </c>
      <c r="F1619" s="11" t="str">
        <f>IFERROR(VLOOKUP(A1619,Order!A:B,2,0),"-")</f>
        <v>-</v>
      </c>
      <c r="G1619" s="12" t="str">
        <f t="shared" si="24"/>
        <v>-</v>
      </c>
    </row>
    <row r="1620" spans="1:7" hidden="1">
      <c r="A1620" s="6" t="s">
        <v>382</v>
      </c>
      <c r="B1620" s="7" t="s">
        <v>59</v>
      </c>
      <c r="C1620" s="16" t="s">
        <v>68</v>
      </c>
      <c r="D1620" s="14" t="s">
        <v>10</v>
      </c>
      <c r="E1620" s="15">
        <v>1</v>
      </c>
      <c r="F1620" s="11" t="str">
        <f>IFERROR(VLOOKUP(A1620,Order!A:B,2,0),"-")</f>
        <v>-</v>
      </c>
      <c r="G1620" s="12" t="str">
        <f t="shared" si="24"/>
        <v>-</v>
      </c>
    </row>
    <row r="1621" spans="1:7" hidden="1">
      <c r="A1621" s="6" t="s">
        <v>382</v>
      </c>
      <c r="B1621" s="7" t="s">
        <v>59</v>
      </c>
      <c r="C1621" s="16" t="s">
        <v>69</v>
      </c>
      <c r="D1621" s="14" t="s">
        <v>10</v>
      </c>
      <c r="E1621" s="15">
        <v>3</v>
      </c>
      <c r="F1621" s="11" t="str">
        <f>IFERROR(VLOOKUP(A1621,Order!A:B,2,0),"-")</f>
        <v>-</v>
      </c>
      <c r="G1621" s="12" t="str">
        <f t="shared" si="24"/>
        <v>-</v>
      </c>
    </row>
    <row r="1622" spans="1:7" hidden="1">
      <c r="A1622" s="6" t="s">
        <v>382</v>
      </c>
      <c r="B1622" s="7" t="s">
        <v>59</v>
      </c>
      <c r="C1622" s="16" t="s">
        <v>70</v>
      </c>
      <c r="D1622" s="14" t="s">
        <v>10</v>
      </c>
      <c r="E1622" s="15">
        <v>2</v>
      </c>
      <c r="F1622" s="11" t="str">
        <f>IFERROR(VLOOKUP(A1622,Order!A:B,2,0),"-")</f>
        <v>-</v>
      </c>
      <c r="G1622" s="12" t="str">
        <f t="shared" si="24"/>
        <v>-</v>
      </c>
    </row>
    <row r="1623" spans="1:7" hidden="1">
      <c r="A1623" s="6" t="s">
        <v>382</v>
      </c>
      <c r="B1623" s="7" t="s">
        <v>59</v>
      </c>
      <c r="C1623" s="16" t="s">
        <v>71</v>
      </c>
      <c r="D1623" s="14" t="s">
        <v>10</v>
      </c>
      <c r="E1623" s="15">
        <v>4</v>
      </c>
      <c r="F1623" s="11" t="str">
        <f>IFERROR(VLOOKUP(A1623,Order!A:B,2,0),"-")</f>
        <v>-</v>
      </c>
      <c r="G1623" s="12" t="str">
        <f t="shared" si="24"/>
        <v>-</v>
      </c>
    </row>
    <row r="1624" spans="1:7" hidden="1">
      <c r="A1624" s="6" t="s">
        <v>382</v>
      </c>
      <c r="B1624" s="7" t="s">
        <v>59</v>
      </c>
      <c r="C1624" s="16" t="s">
        <v>380</v>
      </c>
      <c r="D1624" s="14" t="s">
        <v>10</v>
      </c>
      <c r="E1624" s="15">
        <v>1</v>
      </c>
      <c r="F1624" s="11" t="str">
        <f>IFERROR(VLOOKUP(A1624,Order!A:B,2,0),"-")</f>
        <v>-</v>
      </c>
      <c r="G1624" s="12" t="str">
        <f t="shared" si="24"/>
        <v>-</v>
      </c>
    </row>
    <row r="1625" spans="1:7" hidden="1">
      <c r="A1625" s="6" t="s">
        <v>382</v>
      </c>
      <c r="B1625" s="7" t="s">
        <v>59</v>
      </c>
      <c r="C1625" s="16" t="s">
        <v>381</v>
      </c>
      <c r="D1625" s="14" t="s">
        <v>10</v>
      </c>
      <c r="E1625" s="15">
        <v>2</v>
      </c>
      <c r="F1625" s="11" t="str">
        <f>IFERROR(VLOOKUP(A1625,Order!A:B,2,0),"-")</f>
        <v>-</v>
      </c>
      <c r="G1625" s="12" t="str">
        <f t="shared" si="24"/>
        <v>-</v>
      </c>
    </row>
    <row r="1626" spans="1:7" hidden="1">
      <c r="A1626" s="6" t="s">
        <v>382</v>
      </c>
      <c r="B1626" s="7" t="s">
        <v>59</v>
      </c>
      <c r="C1626" s="16" t="s">
        <v>50</v>
      </c>
      <c r="D1626" s="14" t="s">
        <v>10</v>
      </c>
      <c r="E1626" s="15">
        <v>3</v>
      </c>
      <c r="F1626" s="11" t="str">
        <f>IFERROR(VLOOKUP(A1626,Order!A:B,2,0),"-")</f>
        <v>-</v>
      </c>
      <c r="G1626" s="12" t="str">
        <f t="shared" si="24"/>
        <v>-</v>
      </c>
    </row>
    <row r="1627" spans="1:7" hidden="1">
      <c r="A1627" s="6" t="s">
        <v>382</v>
      </c>
      <c r="B1627" s="7" t="s">
        <v>59</v>
      </c>
      <c r="C1627" s="16" t="s">
        <v>74</v>
      </c>
      <c r="D1627" s="14" t="s">
        <v>32</v>
      </c>
      <c r="E1627" s="15">
        <v>5</v>
      </c>
      <c r="F1627" s="11" t="str">
        <f>IFERROR(VLOOKUP(A1627,Order!A:B,2,0),"-")</f>
        <v>-</v>
      </c>
      <c r="G1627" s="12" t="str">
        <f t="shared" si="24"/>
        <v>-</v>
      </c>
    </row>
    <row r="1628" spans="1:7" hidden="1">
      <c r="A1628" s="6" t="s">
        <v>382</v>
      </c>
      <c r="B1628" s="7" t="s">
        <v>59</v>
      </c>
      <c r="C1628" s="16" t="s">
        <v>75</v>
      </c>
      <c r="D1628" s="14" t="s">
        <v>32</v>
      </c>
      <c r="E1628" s="15">
        <v>0.7</v>
      </c>
      <c r="F1628" s="11" t="str">
        <f>IFERROR(VLOOKUP(A1628,Order!A:B,2,0),"-")</f>
        <v>-</v>
      </c>
      <c r="G1628" s="12" t="str">
        <f t="shared" si="24"/>
        <v>-</v>
      </c>
    </row>
    <row r="1629" spans="1:7" hidden="1">
      <c r="A1629" s="6" t="s">
        <v>382</v>
      </c>
      <c r="B1629" s="7" t="s">
        <v>59</v>
      </c>
      <c r="C1629" s="16" t="s">
        <v>76</v>
      </c>
      <c r="D1629" s="14" t="s">
        <v>14</v>
      </c>
      <c r="E1629" s="15">
        <v>0.1</v>
      </c>
      <c r="F1629" s="11" t="str">
        <f>IFERROR(VLOOKUP(A1629,Order!A:B,2,0),"-")</f>
        <v>-</v>
      </c>
      <c r="G1629" s="12" t="str">
        <f t="shared" ref="G1629:G1692" si="25">IFERROR(E1629*F1629,"-")</f>
        <v>-</v>
      </c>
    </row>
    <row r="1630" spans="1:7" hidden="1">
      <c r="A1630" s="6" t="s">
        <v>382</v>
      </c>
      <c r="B1630" s="7" t="s">
        <v>59</v>
      </c>
      <c r="C1630" s="16" t="s">
        <v>239</v>
      </c>
      <c r="D1630" s="14" t="s">
        <v>17</v>
      </c>
      <c r="E1630" s="15">
        <v>1.35</v>
      </c>
      <c r="F1630" s="11" t="str">
        <f>IFERROR(VLOOKUP(A1630,Order!A:B,2,0),"-")</f>
        <v>-</v>
      </c>
      <c r="G1630" s="12" t="str">
        <f t="shared" si="25"/>
        <v>-</v>
      </c>
    </row>
    <row r="1631" spans="1:7" hidden="1">
      <c r="A1631" s="6" t="s">
        <v>382</v>
      </c>
      <c r="B1631" s="7" t="s">
        <v>59</v>
      </c>
      <c r="C1631" s="16" t="s">
        <v>199</v>
      </c>
      <c r="D1631" s="14" t="s">
        <v>17</v>
      </c>
      <c r="E1631" s="15">
        <v>1.5</v>
      </c>
      <c r="F1631" s="11" t="str">
        <f>IFERROR(VLOOKUP(A1631,Order!A:B,2,0),"-")</f>
        <v>-</v>
      </c>
      <c r="G1631" s="12" t="str">
        <f t="shared" si="25"/>
        <v>-</v>
      </c>
    </row>
    <row r="1632" spans="1:7" hidden="1">
      <c r="A1632" s="6" t="s">
        <v>386</v>
      </c>
      <c r="B1632" s="7" t="s">
        <v>6</v>
      </c>
      <c r="C1632" s="8" t="s">
        <v>387</v>
      </c>
      <c r="D1632" s="9" t="s">
        <v>8</v>
      </c>
      <c r="E1632" s="10">
        <v>1</v>
      </c>
      <c r="F1632" s="11" t="str">
        <f>IFERROR(VLOOKUP(A1632,Order!A:B,2,0),"-")</f>
        <v>-</v>
      </c>
      <c r="G1632" s="12" t="str">
        <f t="shared" si="25"/>
        <v>-</v>
      </c>
    </row>
    <row r="1633" spans="1:7" hidden="1">
      <c r="A1633" s="6" t="s">
        <v>386</v>
      </c>
      <c r="B1633" s="7" t="s">
        <v>6</v>
      </c>
      <c r="C1633" s="8" t="s">
        <v>202</v>
      </c>
      <c r="D1633" s="9" t="s">
        <v>10</v>
      </c>
      <c r="E1633" s="10">
        <v>28</v>
      </c>
      <c r="F1633" s="11" t="str">
        <f>IFERROR(VLOOKUP(A1633,Order!A:B,2,0),"-")</f>
        <v>-</v>
      </c>
      <c r="G1633" s="12" t="str">
        <f t="shared" si="25"/>
        <v>-</v>
      </c>
    </row>
    <row r="1634" spans="1:7" hidden="1">
      <c r="A1634" s="6" t="s">
        <v>386</v>
      </c>
      <c r="B1634" s="7" t="s">
        <v>6</v>
      </c>
      <c r="C1634" s="8" t="s">
        <v>11</v>
      </c>
      <c r="D1634" s="9" t="s">
        <v>12</v>
      </c>
      <c r="E1634" s="10">
        <v>8</v>
      </c>
      <c r="F1634" s="11" t="str">
        <f>IFERROR(VLOOKUP(A1634,Order!A:B,2,0),"-")</f>
        <v>-</v>
      </c>
      <c r="G1634" s="12" t="str">
        <f t="shared" si="25"/>
        <v>-</v>
      </c>
    </row>
    <row r="1635" spans="1:7" hidden="1">
      <c r="A1635" s="6" t="s">
        <v>386</v>
      </c>
      <c r="B1635" s="7" t="s">
        <v>6</v>
      </c>
      <c r="C1635" s="8" t="s">
        <v>13</v>
      </c>
      <c r="D1635" s="9" t="s">
        <v>14</v>
      </c>
      <c r="E1635" s="10">
        <v>0.2</v>
      </c>
      <c r="F1635" s="11" t="str">
        <f>IFERROR(VLOOKUP(A1635,Order!A:B,2,0),"-")</f>
        <v>-</v>
      </c>
      <c r="G1635" s="12" t="str">
        <f t="shared" si="25"/>
        <v>-</v>
      </c>
    </row>
    <row r="1636" spans="1:7" hidden="1">
      <c r="A1636" s="6" t="s">
        <v>386</v>
      </c>
      <c r="B1636" s="7" t="s">
        <v>15</v>
      </c>
      <c r="C1636" s="13" t="s">
        <v>16</v>
      </c>
      <c r="D1636" s="14" t="s">
        <v>17</v>
      </c>
      <c r="E1636" s="15">
        <v>5.65</v>
      </c>
      <c r="F1636" s="11" t="str">
        <f>IFERROR(VLOOKUP(A1636,Order!A:B,2,0),"-")</f>
        <v>-</v>
      </c>
      <c r="G1636" s="12" t="str">
        <f t="shared" si="25"/>
        <v>-</v>
      </c>
    </row>
    <row r="1637" spans="1:7" hidden="1">
      <c r="A1637" s="6" t="s">
        <v>386</v>
      </c>
      <c r="B1637" s="7" t="s">
        <v>15</v>
      </c>
      <c r="C1637" s="13" t="s">
        <v>203</v>
      </c>
      <c r="D1637" s="14" t="s">
        <v>10</v>
      </c>
      <c r="E1637" s="15">
        <v>6</v>
      </c>
      <c r="F1637" s="11" t="str">
        <f>IFERROR(VLOOKUP(A1637,Order!A:B,2,0),"-")</f>
        <v>-</v>
      </c>
      <c r="G1637" s="12" t="str">
        <f t="shared" si="25"/>
        <v>-</v>
      </c>
    </row>
    <row r="1638" spans="1:7" hidden="1">
      <c r="A1638" s="6" t="s">
        <v>386</v>
      </c>
      <c r="B1638" s="7" t="s">
        <v>15</v>
      </c>
      <c r="C1638" s="13" t="s">
        <v>19</v>
      </c>
      <c r="D1638" s="14" t="s">
        <v>17</v>
      </c>
      <c r="E1638" s="15">
        <v>3.75</v>
      </c>
      <c r="F1638" s="11" t="str">
        <f>IFERROR(VLOOKUP(A1638,Order!A:B,2,0),"-")</f>
        <v>-</v>
      </c>
      <c r="G1638" s="12" t="str">
        <f t="shared" si="25"/>
        <v>-</v>
      </c>
    </row>
    <row r="1639" spans="1:7" hidden="1">
      <c r="A1639" s="6" t="s">
        <v>386</v>
      </c>
      <c r="B1639" s="7" t="s">
        <v>15</v>
      </c>
      <c r="C1639" s="13" t="s">
        <v>388</v>
      </c>
      <c r="D1639" s="14" t="s">
        <v>10</v>
      </c>
      <c r="E1639" s="15">
        <v>3</v>
      </c>
      <c r="F1639" s="11" t="str">
        <f>IFERROR(VLOOKUP(A1639,Order!A:B,2,0),"-")</f>
        <v>-</v>
      </c>
      <c r="G1639" s="12" t="str">
        <f t="shared" si="25"/>
        <v>-</v>
      </c>
    </row>
    <row r="1640" spans="1:7" hidden="1">
      <c r="A1640" s="6" t="s">
        <v>386</v>
      </c>
      <c r="B1640" s="7" t="s">
        <v>15</v>
      </c>
      <c r="C1640" s="13" t="s">
        <v>134</v>
      </c>
      <c r="D1640" s="14" t="s">
        <v>17</v>
      </c>
      <c r="E1640" s="15">
        <v>43.8</v>
      </c>
      <c r="F1640" s="11" t="str">
        <f>IFERROR(VLOOKUP(A1640,Order!A:B,2,0),"-")</f>
        <v>-</v>
      </c>
      <c r="G1640" s="12" t="str">
        <f t="shared" si="25"/>
        <v>-</v>
      </c>
    </row>
    <row r="1641" spans="1:7" hidden="1">
      <c r="A1641" s="6" t="s">
        <v>386</v>
      </c>
      <c r="B1641" s="7" t="s">
        <v>15</v>
      </c>
      <c r="C1641" s="13" t="s">
        <v>205</v>
      </c>
      <c r="D1641" s="14" t="s">
        <v>24</v>
      </c>
      <c r="E1641" s="15">
        <v>0.45</v>
      </c>
      <c r="F1641" s="11" t="str">
        <f>IFERROR(VLOOKUP(A1641,Order!A:B,2,0),"-")</f>
        <v>-</v>
      </c>
      <c r="G1641" s="12" t="str">
        <f t="shared" si="25"/>
        <v>-</v>
      </c>
    </row>
    <row r="1642" spans="1:7" hidden="1">
      <c r="A1642" s="6" t="s">
        <v>386</v>
      </c>
      <c r="B1642" s="7" t="s">
        <v>15</v>
      </c>
      <c r="C1642" s="13" t="s">
        <v>206</v>
      </c>
      <c r="D1642" s="14" t="s">
        <v>24</v>
      </c>
      <c r="E1642" s="15">
        <v>0.38</v>
      </c>
      <c r="F1642" s="11" t="str">
        <f>IFERROR(VLOOKUP(A1642,Order!A:B,2,0),"-")</f>
        <v>-</v>
      </c>
      <c r="G1642" s="12" t="str">
        <f t="shared" si="25"/>
        <v>-</v>
      </c>
    </row>
    <row r="1643" spans="1:7" hidden="1">
      <c r="A1643" s="6" t="s">
        <v>386</v>
      </c>
      <c r="B1643" s="7" t="s">
        <v>15</v>
      </c>
      <c r="C1643" s="13" t="s">
        <v>207</v>
      </c>
      <c r="D1643" s="14" t="s">
        <v>24</v>
      </c>
      <c r="E1643" s="15">
        <v>0.23</v>
      </c>
      <c r="F1643" s="11" t="str">
        <f>IFERROR(VLOOKUP(A1643,Order!A:B,2,0),"-")</f>
        <v>-</v>
      </c>
      <c r="G1643" s="12" t="str">
        <f t="shared" si="25"/>
        <v>-</v>
      </c>
    </row>
    <row r="1644" spans="1:7" hidden="1">
      <c r="A1644" s="6" t="s">
        <v>386</v>
      </c>
      <c r="B1644" s="7" t="s">
        <v>15</v>
      </c>
      <c r="C1644" s="13" t="s">
        <v>138</v>
      </c>
      <c r="D1644" s="14" t="s">
        <v>24</v>
      </c>
      <c r="E1644" s="15">
        <v>5.8000000000000003E-2</v>
      </c>
      <c r="F1644" s="11" t="str">
        <f>IFERROR(VLOOKUP(A1644,Order!A:B,2,0),"-")</f>
        <v>-</v>
      </c>
      <c r="G1644" s="12" t="str">
        <f t="shared" si="25"/>
        <v>-</v>
      </c>
    </row>
    <row r="1645" spans="1:7" hidden="1">
      <c r="A1645" s="6" t="s">
        <v>386</v>
      </c>
      <c r="B1645" s="7" t="s">
        <v>15</v>
      </c>
      <c r="C1645" s="13" t="s">
        <v>139</v>
      </c>
      <c r="D1645" s="14" t="s">
        <v>24</v>
      </c>
      <c r="E1645" s="15">
        <v>5.8000000000000003E-2</v>
      </c>
      <c r="F1645" s="11" t="str">
        <f>IFERROR(VLOOKUP(A1645,Order!A:B,2,0),"-")</f>
        <v>-</v>
      </c>
      <c r="G1645" s="12" t="str">
        <f t="shared" si="25"/>
        <v>-</v>
      </c>
    </row>
    <row r="1646" spans="1:7" hidden="1">
      <c r="A1646" s="6" t="s">
        <v>386</v>
      </c>
      <c r="B1646" s="7" t="s">
        <v>15</v>
      </c>
      <c r="C1646" s="13" t="s">
        <v>27</v>
      </c>
      <c r="D1646" s="14" t="s">
        <v>10</v>
      </c>
      <c r="E1646" s="15">
        <v>1</v>
      </c>
      <c r="F1646" s="11" t="str">
        <f>IFERROR(VLOOKUP(A1646,Order!A:B,2,0),"-")</f>
        <v>-</v>
      </c>
      <c r="G1646" s="12" t="str">
        <f t="shared" si="25"/>
        <v>-</v>
      </c>
    </row>
    <row r="1647" spans="1:7" hidden="1">
      <c r="A1647" s="6" t="s">
        <v>386</v>
      </c>
      <c r="B1647" s="7" t="s">
        <v>15</v>
      </c>
      <c r="C1647" s="13" t="s">
        <v>140</v>
      </c>
      <c r="D1647" s="14" t="s">
        <v>10</v>
      </c>
      <c r="E1647" s="15">
        <v>1</v>
      </c>
      <c r="F1647" s="11" t="str">
        <f>IFERROR(VLOOKUP(A1647,Order!A:B,2,0),"-")</f>
        <v>-</v>
      </c>
      <c r="G1647" s="12" t="str">
        <f t="shared" si="25"/>
        <v>-</v>
      </c>
    </row>
    <row r="1648" spans="1:7" hidden="1">
      <c r="A1648" s="6" t="s">
        <v>386</v>
      </c>
      <c r="B1648" s="7" t="s">
        <v>15</v>
      </c>
      <c r="C1648" s="13" t="s">
        <v>389</v>
      </c>
      <c r="D1648" s="14" t="s">
        <v>10</v>
      </c>
      <c r="E1648" s="15">
        <v>1</v>
      </c>
      <c r="F1648" s="11" t="str">
        <f>IFERROR(VLOOKUP(A1648,Order!A:B,2,0),"-")</f>
        <v>-</v>
      </c>
      <c r="G1648" s="12" t="str">
        <f t="shared" si="25"/>
        <v>-</v>
      </c>
    </row>
    <row r="1649" spans="1:7" hidden="1">
      <c r="A1649" s="6" t="s">
        <v>386</v>
      </c>
      <c r="B1649" s="7" t="s">
        <v>15</v>
      </c>
      <c r="C1649" s="16" t="s">
        <v>390</v>
      </c>
      <c r="D1649" s="14" t="s">
        <v>10</v>
      </c>
      <c r="E1649" s="15">
        <v>1</v>
      </c>
      <c r="F1649" s="11" t="str">
        <f>IFERROR(VLOOKUP(A1649,Order!A:B,2,0),"-")</f>
        <v>-</v>
      </c>
      <c r="G1649" s="12" t="str">
        <f t="shared" si="25"/>
        <v>-</v>
      </c>
    </row>
    <row r="1650" spans="1:7" hidden="1">
      <c r="A1650" s="6" t="s">
        <v>386</v>
      </c>
      <c r="B1650" s="7" t="s">
        <v>15</v>
      </c>
      <c r="C1650" s="16" t="s">
        <v>31</v>
      </c>
      <c r="D1650" s="14" t="s">
        <v>32</v>
      </c>
      <c r="E1650" s="15">
        <v>4.55</v>
      </c>
      <c r="F1650" s="11" t="str">
        <f>IFERROR(VLOOKUP(A1650,Order!A:B,2,0),"-")</f>
        <v>-</v>
      </c>
      <c r="G1650" s="12" t="str">
        <f t="shared" si="25"/>
        <v>-</v>
      </c>
    </row>
    <row r="1651" spans="1:7" hidden="1">
      <c r="A1651" s="6" t="s">
        <v>386</v>
      </c>
      <c r="B1651" s="7" t="s">
        <v>33</v>
      </c>
      <c r="C1651" s="16" t="s">
        <v>391</v>
      </c>
      <c r="D1651" s="14" t="s">
        <v>10</v>
      </c>
      <c r="E1651" s="15">
        <v>2</v>
      </c>
      <c r="F1651" s="11" t="str">
        <f>IFERROR(VLOOKUP(A1651,Order!A:B,2,0),"-")</f>
        <v>-</v>
      </c>
      <c r="G1651" s="12" t="str">
        <f t="shared" si="25"/>
        <v>-</v>
      </c>
    </row>
    <row r="1652" spans="1:7" hidden="1">
      <c r="A1652" s="6" t="s">
        <v>386</v>
      </c>
      <c r="B1652" s="7" t="s">
        <v>33</v>
      </c>
      <c r="C1652" s="16" t="s">
        <v>34</v>
      </c>
      <c r="D1652" s="14" t="s">
        <v>35</v>
      </c>
      <c r="E1652" s="15">
        <v>1.25</v>
      </c>
      <c r="F1652" s="11" t="str">
        <f>IFERROR(VLOOKUP(A1652,Order!A:B,2,0),"-")</f>
        <v>-</v>
      </c>
      <c r="G1652" s="12" t="str">
        <f t="shared" si="25"/>
        <v>-</v>
      </c>
    </row>
    <row r="1653" spans="1:7" hidden="1">
      <c r="A1653" s="6" t="s">
        <v>386</v>
      </c>
      <c r="B1653" s="7" t="s">
        <v>33</v>
      </c>
      <c r="C1653" s="16" t="s">
        <v>36</v>
      </c>
      <c r="D1653" s="14" t="s">
        <v>35</v>
      </c>
      <c r="E1653" s="15">
        <v>2</v>
      </c>
      <c r="F1653" s="11" t="str">
        <f>IFERROR(VLOOKUP(A1653,Order!A:B,2,0),"-")</f>
        <v>-</v>
      </c>
      <c r="G1653" s="12" t="str">
        <f t="shared" si="25"/>
        <v>-</v>
      </c>
    </row>
    <row r="1654" spans="1:7" hidden="1">
      <c r="A1654" s="6" t="s">
        <v>386</v>
      </c>
      <c r="B1654" s="7" t="s">
        <v>33</v>
      </c>
      <c r="C1654" s="16" t="s">
        <v>181</v>
      </c>
      <c r="D1654" s="14" t="s">
        <v>35</v>
      </c>
      <c r="E1654" s="15">
        <v>0.16</v>
      </c>
      <c r="F1654" s="11" t="str">
        <f>IFERROR(VLOOKUP(A1654,Order!A:B,2,0),"-")</f>
        <v>-</v>
      </c>
      <c r="G1654" s="12" t="str">
        <f t="shared" si="25"/>
        <v>-</v>
      </c>
    </row>
    <row r="1655" spans="1:7" hidden="1">
      <c r="A1655" s="6" t="s">
        <v>386</v>
      </c>
      <c r="B1655" s="7" t="s">
        <v>33</v>
      </c>
      <c r="C1655" s="16" t="s">
        <v>182</v>
      </c>
      <c r="D1655" s="14" t="s">
        <v>35</v>
      </c>
      <c r="E1655" s="15">
        <v>1.5</v>
      </c>
      <c r="F1655" s="11" t="str">
        <f>IFERROR(VLOOKUP(A1655,Order!A:B,2,0),"-")</f>
        <v>-</v>
      </c>
      <c r="G1655" s="12" t="str">
        <f t="shared" si="25"/>
        <v>-</v>
      </c>
    </row>
    <row r="1656" spans="1:7" hidden="1">
      <c r="A1656" s="6" t="s">
        <v>386</v>
      </c>
      <c r="B1656" s="7" t="s">
        <v>33</v>
      </c>
      <c r="C1656" s="16" t="s">
        <v>37</v>
      </c>
      <c r="D1656" s="14" t="s">
        <v>35</v>
      </c>
      <c r="E1656" s="15">
        <v>1.5</v>
      </c>
      <c r="F1656" s="11" t="str">
        <f>IFERROR(VLOOKUP(A1656,Order!A:B,2,0),"-")</f>
        <v>-</v>
      </c>
      <c r="G1656" s="12" t="str">
        <f t="shared" si="25"/>
        <v>-</v>
      </c>
    </row>
    <row r="1657" spans="1:7" hidden="1">
      <c r="A1657" s="6" t="s">
        <v>386</v>
      </c>
      <c r="B1657" s="7" t="s">
        <v>33</v>
      </c>
      <c r="C1657" s="16" t="s">
        <v>212</v>
      </c>
      <c r="D1657" s="14" t="s">
        <v>17</v>
      </c>
      <c r="E1657" s="15">
        <v>5.94</v>
      </c>
      <c r="F1657" s="11" t="str">
        <f>IFERROR(VLOOKUP(A1657,Order!A:B,2,0),"-")</f>
        <v>-</v>
      </c>
      <c r="G1657" s="12" t="str">
        <f t="shared" si="25"/>
        <v>-</v>
      </c>
    </row>
    <row r="1658" spans="1:7" hidden="1">
      <c r="A1658" s="6" t="s">
        <v>386</v>
      </c>
      <c r="B1658" s="7" t="s">
        <v>33</v>
      </c>
      <c r="C1658" s="16" t="s">
        <v>107</v>
      </c>
      <c r="D1658" s="14" t="s">
        <v>17</v>
      </c>
      <c r="E1658" s="15">
        <v>2.7</v>
      </c>
      <c r="F1658" s="11" t="str">
        <f>IFERROR(VLOOKUP(A1658,Order!A:B,2,0),"-")</f>
        <v>-</v>
      </c>
      <c r="G1658" s="12" t="str">
        <f t="shared" si="25"/>
        <v>-</v>
      </c>
    </row>
    <row r="1659" spans="1:7" hidden="1">
      <c r="A1659" s="6" t="s">
        <v>386</v>
      </c>
      <c r="B1659" s="7" t="s">
        <v>33</v>
      </c>
      <c r="C1659" s="16" t="s">
        <v>213</v>
      </c>
      <c r="D1659" s="14" t="s">
        <v>17</v>
      </c>
      <c r="E1659" s="15">
        <v>15.55</v>
      </c>
      <c r="F1659" s="11" t="str">
        <f>IFERROR(VLOOKUP(A1659,Order!A:B,2,0),"-")</f>
        <v>-</v>
      </c>
      <c r="G1659" s="12" t="str">
        <f t="shared" si="25"/>
        <v>-</v>
      </c>
    </row>
    <row r="1660" spans="1:7" hidden="1">
      <c r="A1660" s="6" t="s">
        <v>386</v>
      </c>
      <c r="B1660" s="7" t="s">
        <v>33</v>
      </c>
      <c r="C1660" s="16" t="s">
        <v>216</v>
      </c>
      <c r="D1660" s="14" t="s">
        <v>17</v>
      </c>
      <c r="E1660" s="15">
        <v>1.3</v>
      </c>
      <c r="F1660" s="11" t="str">
        <f>IFERROR(VLOOKUP(A1660,Order!A:B,2,0),"-")</f>
        <v>-</v>
      </c>
      <c r="G1660" s="12" t="str">
        <f t="shared" si="25"/>
        <v>-</v>
      </c>
    </row>
    <row r="1661" spans="1:7" hidden="1">
      <c r="A1661" s="6" t="s">
        <v>386</v>
      </c>
      <c r="B1661" s="7" t="s">
        <v>33</v>
      </c>
      <c r="C1661" s="16" t="s">
        <v>217</v>
      </c>
      <c r="D1661" s="14" t="s">
        <v>17</v>
      </c>
      <c r="E1661" s="15">
        <v>3.15</v>
      </c>
      <c r="F1661" s="11" t="str">
        <f>IFERROR(VLOOKUP(A1661,Order!A:B,2,0),"-")</f>
        <v>-</v>
      </c>
      <c r="G1661" s="12" t="str">
        <f t="shared" si="25"/>
        <v>-</v>
      </c>
    </row>
    <row r="1662" spans="1:7" hidden="1">
      <c r="A1662" s="6" t="s">
        <v>386</v>
      </c>
      <c r="B1662" s="7" t="s">
        <v>33</v>
      </c>
      <c r="C1662" s="16" t="s">
        <v>218</v>
      </c>
      <c r="D1662" s="14" t="s">
        <v>17</v>
      </c>
      <c r="E1662" s="15">
        <v>6.5</v>
      </c>
      <c r="F1662" s="11" t="str">
        <f>IFERROR(VLOOKUP(A1662,Order!A:B,2,0),"-")</f>
        <v>-</v>
      </c>
      <c r="G1662" s="12" t="str">
        <f t="shared" si="25"/>
        <v>-</v>
      </c>
    </row>
    <row r="1663" spans="1:7" hidden="1">
      <c r="A1663" s="6" t="s">
        <v>386</v>
      </c>
      <c r="B1663" s="7" t="s">
        <v>33</v>
      </c>
      <c r="C1663" s="16" t="s">
        <v>214</v>
      </c>
      <c r="D1663" s="14" t="s">
        <v>17</v>
      </c>
      <c r="E1663" s="15">
        <v>3.15</v>
      </c>
      <c r="F1663" s="11" t="str">
        <f>IFERROR(VLOOKUP(A1663,Order!A:B,2,0),"-")</f>
        <v>-</v>
      </c>
      <c r="G1663" s="12" t="str">
        <f t="shared" si="25"/>
        <v>-</v>
      </c>
    </row>
    <row r="1664" spans="1:7" hidden="1">
      <c r="A1664" s="6" t="s">
        <v>386</v>
      </c>
      <c r="B1664" s="7" t="s">
        <v>33</v>
      </c>
      <c r="C1664" s="16" t="s">
        <v>392</v>
      </c>
      <c r="D1664" s="14" t="s">
        <v>17</v>
      </c>
      <c r="E1664" s="15">
        <v>5.8</v>
      </c>
      <c r="F1664" s="11" t="str">
        <f>IFERROR(VLOOKUP(A1664,Order!A:B,2,0),"-")</f>
        <v>-</v>
      </c>
      <c r="G1664" s="12" t="str">
        <f t="shared" si="25"/>
        <v>-</v>
      </c>
    </row>
    <row r="1665" spans="1:7" hidden="1">
      <c r="A1665" s="6" t="s">
        <v>386</v>
      </c>
      <c r="B1665" s="7" t="s">
        <v>45</v>
      </c>
      <c r="C1665" s="16" t="s">
        <v>219</v>
      </c>
      <c r="D1665" s="14" t="s">
        <v>10</v>
      </c>
      <c r="E1665" s="15">
        <v>2</v>
      </c>
      <c r="F1665" s="11" t="str">
        <f>IFERROR(VLOOKUP(A1665,Order!A:B,2,0),"-")</f>
        <v>-</v>
      </c>
      <c r="G1665" s="12" t="str">
        <f t="shared" si="25"/>
        <v>-</v>
      </c>
    </row>
    <row r="1666" spans="1:7" hidden="1">
      <c r="A1666" s="6" t="s">
        <v>386</v>
      </c>
      <c r="B1666" s="7" t="s">
        <v>45</v>
      </c>
      <c r="C1666" s="16" t="s">
        <v>220</v>
      </c>
      <c r="D1666" s="14" t="s">
        <v>10</v>
      </c>
      <c r="E1666" s="15">
        <v>2</v>
      </c>
      <c r="F1666" s="11" t="str">
        <f>IFERROR(VLOOKUP(A1666,Order!A:B,2,0),"-")</f>
        <v>-</v>
      </c>
      <c r="G1666" s="12" t="str">
        <f t="shared" si="25"/>
        <v>-</v>
      </c>
    </row>
    <row r="1667" spans="1:7" hidden="1">
      <c r="A1667" s="6" t="s">
        <v>386</v>
      </c>
      <c r="B1667" s="7" t="s">
        <v>45</v>
      </c>
      <c r="C1667" s="16" t="s">
        <v>221</v>
      </c>
      <c r="D1667" s="14" t="s">
        <v>10</v>
      </c>
      <c r="E1667" s="15">
        <v>2</v>
      </c>
      <c r="F1667" s="11" t="str">
        <f>IFERROR(VLOOKUP(A1667,Order!A:B,2,0),"-")</f>
        <v>-</v>
      </c>
      <c r="G1667" s="12" t="str">
        <f t="shared" si="25"/>
        <v>-</v>
      </c>
    </row>
    <row r="1668" spans="1:7" hidden="1">
      <c r="A1668" s="6" t="s">
        <v>386</v>
      </c>
      <c r="B1668" s="7" t="s">
        <v>45</v>
      </c>
      <c r="C1668" s="16" t="s">
        <v>222</v>
      </c>
      <c r="D1668" s="14" t="s">
        <v>17</v>
      </c>
      <c r="E1668" s="15">
        <v>11</v>
      </c>
      <c r="F1668" s="11" t="str">
        <f>IFERROR(VLOOKUP(A1668,Order!A:B,2,0),"-")</f>
        <v>-</v>
      </c>
      <c r="G1668" s="12" t="str">
        <f t="shared" si="25"/>
        <v>-</v>
      </c>
    </row>
    <row r="1669" spans="1:7" hidden="1">
      <c r="A1669" s="6" t="s">
        <v>386</v>
      </c>
      <c r="B1669" s="7" t="s">
        <v>45</v>
      </c>
      <c r="C1669" s="16" t="s">
        <v>187</v>
      </c>
      <c r="D1669" s="14" t="s">
        <v>12</v>
      </c>
      <c r="E1669" s="15">
        <v>4</v>
      </c>
      <c r="F1669" s="11" t="str">
        <f>IFERROR(VLOOKUP(A1669,Order!A:B,2,0),"-")</f>
        <v>-</v>
      </c>
      <c r="G1669" s="12" t="str">
        <f t="shared" si="25"/>
        <v>-</v>
      </c>
    </row>
    <row r="1670" spans="1:7" hidden="1">
      <c r="A1670" s="6" t="s">
        <v>386</v>
      </c>
      <c r="B1670" s="7" t="s">
        <v>45</v>
      </c>
      <c r="C1670" s="16" t="s">
        <v>223</v>
      </c>
      <c r="D1670" s="14" t="s">
        <v>12</v>
      </c>
      <c r="E1670" s="15">
        <v>8</v>
      </c>
      <c r="F1670" s="11" t="str">
        <f>IFERROR(VLOOKUP(A1670,Order!A:B,2,0),"-")</f>
        <v>-</v>
      </c>
      <c r="G1670" s="12" t="str">
        <f t="shared" si="25"/>
        <v>-</v>
      </c>
    </row>
    <row r="1671" spans="1:7" hidden="1">
      <c r="A1671" s="6" t="s">
        <v>386</v>
      </c>
      <c r="B1671" s="7" t="s">
        <v>45</v>
      </c>
      <c r="C1671" s="16" t="s">
        <v>224</v>
      </c>
      <c r="D1671" s="14" t="s">
        <v>17</v>
      </c>
      <c r="E1671" s="15">
        <v>48</v>
      </c>
      <c r="F1671" s="11" t="str">
        <f>IFERROR(VLOOKUP(A1671,Order!A:B,2,0),"-")</f>
        <v>-</v>
      </c>
      <c r="G1671" s="12" t="str">
        <f t="shared" si="25"/>
        <v>-</v>
      </c>
    </row>
    <row r="1672" spans="1:7" hidden="1">
      <c r="A1672" s="6" t="s">
        <v>386</v>
      </c>
      <c r="B1672" s="7" t="s">
        <v>45</v>
      </c>
      <c r="C1672" s="16" t="s">
        <v>225</v>
      </c>
      <c r="D1672" s="14" t="s">
        <v>17</v>
      </c>
      <c r="E1672" s="15">
        <v>2.2999999999999998</v>
      </c>
      <c r="F1672" s="11" t="str">
        <f>IFERROR(VLOOKUP(A1672,Order!A:B,2,0),"-")</f>
        <v>-</v>
      </c>
      <c r="G1672" s="12" t="str">
        <f t="shared" si="25"/>
        <v>-</v>
      </c>
    </row>
    <row r="1673" spans="1:7" hidden="1">
      <c r="A1673" s="6" t="s">
        <v>386</v>
      </c>
      <c r="B1673" s="7" t="s">
        <v>45</v>
      </c>
      <c r="C1673" s="16" t="s">
        <v>90</v>
      </c>
      <c r="D1673" s="14" t="s">
        <v>10</v>
      </c>
      <c r="E1673" s="15">
        <v>2</v>
      </c>
      <c r="F1673" s="11" t="str">
        <f>IFERROR(VLOOKUP(A1673,Order!A:B,2,0),"-")</f>
        <v>-</v>
      </c>
      <c r="G1673" s="12" t="str">
        <f t="shared" si="25"/>
        <v>-</v>
      </c>
    </row>
    <row r="1674" spans="1:7" hidden="1">
      <c r="A1674" s="6" t="s">
        <v>386</v>
      </c>
      <c r="B1674" s="7" t="s">
        <v>45</v>
      </c>
      <c r="C1674" s="16" t="s">
        <v>51</v>
      </c>
      <c r="D1674" s="14" t="s">
        <v>14</v>
      </c>
      <c r="E1674" s="15">
        <v>0.5</v>
      </c>
      <c r="F1674" s="11" t="str">
        <f>IFERROR(VLOOKUP(A1674,Order!A:B,2,0),"-")</f>
        <v>-</v>
      </c>
      <c r="G1674" s="12" t="str">
        <f t="shared" si="25"/>
        <v>-</v>
      </c>
    </row>
    <row r="1675" spans="1:7" hidden="1">
      <c r="A1675" s="6" t="s">
        <v>386</v>
      </c>
      <c r="B1675" s="7" t="s">
        <v>45</v>
      </c>
      <c r="C1675" s="16" t="s">
        <v>226</v>
      </c>
      <c r="D1675" s="14" t="s">
        <v>10</v>
      </c>
      <c r="E1675" s="15">
        <v>36</v>
      </c>
      <c r="F1675" s="11" t="str">
        <f>IFERROR(VLOOKUP(A1675,Order!A:B,2,0),"-")</f>
        <v>-</v>
      </c>
      <c r="G1675" s="12" t="str">
        <f t="shared" si="25"/>
        <v>-</v>
      </c>
    </row>
    <row r="1676" spans="1:7" hidden="1">
      <c r="A1676" s="6" t="s">
        <v>386</v>
      </c>
      <c r="B1676" s="7" t="s">
        <v>52</v>
      </c>
      <c r="C1676" s="16" t="s">
        <v>223</v>
      </c>
      <c r="D1676" s="14" t="s">
        <v>12</v>
      </c>
      <c r="E1676" s="15">
        <v>12</v>
      </c>
      <c r="F1676" s="11" t="str">
        <f>IFERROR(VLOOKUP(A1676,Order!A:B,2,0),"-")</f>
        <v>-</v>
      </c>
      <c r="G1676" s="12" t="str">
        <f t="shared" si="25"/>
        <v>-</v>
      </c>
    </row>
    <row r="1677" spans="1:7" hidden="1">
      <c r="A1677" s="6" t="s">
        <v>386</v>
      </c>
      <c r="B1677" s="7" t="s">
        <v>52</v>
      </c>
      <c r="C1677" s="16" t="s">
        <v>227</v>
      </c>
      <c r="D1677" s="14" t="s">
        <v>12</v>
      </c>
      <c r="E1677" s="15">
        <v>4</v>
      </c>
      <c r="F1677" s="11" t="str">
        <f>IFERROR(VLOOKUP(A1677,Order!A:B,2,0),"-")</f>
        <v>-</v>
      </c>
      <c r="G1677" s="12" t="str">
        <f t="shared" si="25"/>
        <v>-</v>
      </c>
    </row>
    <row r="1678" spans="1:7" hidden="1">
      <c r="A1678" s="6" t="s">
        <v>386</v>
      </c>
      <c r="B1678" s="7" t="s">
        <v>52</v>
      </c>
      <c r="C1678" s="16" t="s">
        <v>202</v>
      </c>
      <c r="D1678" s="14" t="s">
        <v>10</v>
      </c>
      <c r="E1678" s="15">
        <v>24</v>
      </c>
      <c r="F1678" s="11" t="str">
        <f>IFERROR(VLOOKUP(A1678,Order!A:B,2,0),"-")</f>
        <v>-</v>
      </c>
      <c r="G1678" s="12" t="str">
        <f t="shared" si="25"/>
        <v>-</v>
      </c>
    </row>
    <row r="1679" spans="1:7" hidden="1">
      <c r="A1679" s="6" t="s">
        <v>386</v>
      </c>
      <c r="B1679" s="7" t="s">
        <v>52</v>
      </c>
      <c r="C1679" s="16" t="s">
        <v>230</v>
      </c>
      <c r="D1679" s="14" t="s">
        <v>10</v>
      </c>
      <c r="E1679" s="15">
        <v>1</v>
      </c>
      <c r="F1679" s="11" t="str">
        <f>IFERROR(VLOOKUP(A1679,Order!A:B,2,0),"-")</f>
        <v>-</v>
      </c>
      <c r="G1679" s="12" t="str">
        <f t="shared" si="25"/>
        <v>-</v>
      </c>
    </row>
    <row r="1680" spans="1:7" hidden="1">
      <c r="A1680" s="6" t="s">
        <v>386</v>
      </c>
      <c r="B1680" s="7" t="s">
        <v>52</v>
      </c>
      <c r="C1680" s="16" t="s">
        <v>231</v>
      </c>
      <c r="D1680" s="14" t="s">
        <v>10</v>
      </c>
      <c r="E1680" s="15">
        <v>2</v>
      </c>
      <c r="F1680" s="11" t="str">
        <f>IFERROR(VLOOKUP(A1680,Order!A:B,2,0),"-")</f>
        <v>-</v>
      </c>
      <c r="G1680" s="12" t="str">
        <f t="shared" si="25"/>
        <v>-</v>
      </c>
    </row>
    <row r="1681" spans="1:7" hidden="1">
      <c r="A1681" s="6" t="s">
        <v>386</v>
      </c>
      <c r="B1681" s="7" t="s">
        <v>52</v>
      </c>
      <c r="C1681" s="16" t="s">
        <v>232</v>
      </c>
      <c r="D1681" s="14" t="s">
        <v>10</v>
      </c>
      <c r="E1681" s="15">
        <v>0.33</v>
      </c>
      <c r="F1681" s="11" t="str">
        <f>IFERROR(VLOOKUP(A1681,Order!A:B,2,0),"-")</f>
        <v>-</v>
      </c>
      <c r="G1681" s="12" t="str">
        <f t="shared" si="25"/>
        <v>-</v>
      </c>
    </row>
    <row r="1682" spans="1:7" hidden="1">
      <c r="A1682" s="6" t="s">
        <v>386</v>
      </c>
      <c r="B1682" s="7" t="s">
        <v>52</v>
      </c>
      <c r="C1682" s="16" t="s">
        <v>234</v>
      </c>
      <c r="D1682" s="14" t="s">
        <v>17</v>
      </c>
      <c r="E1682" s="15">
        <v>2.2000000000000002</v>
      </c>
      <c r="F1682" s="11" t="str">
        <f>IFERROR(VLOOKUP(A1682,Order!A:B,2,0),"-")</f>
        <v>-</v>
      </c>
      <c r="G1682" s="12" t="str">
        <f t="shared" si="25"/>
        <v>-</v>
      </c>
    </row>
    <row r="1683" spans="1:7" hidden="1">
      <c r="A1683" s="6" t="s">
        <v>386</v>
      </c>
      <c r="B1683" s="7" t="s">
        <v>56</v>
      </c>
      <c r="C1683" s="16" t="s">
        <v>161</v>
      </c>
      <c r="D1683" s="14" t="s">
        <v>10</v>
      </c>
      <c r="E1683" s="15">
        <v>4</v>
      </c>
      <c r="F1683" s="11" t="str">
        <f>IFERROR(VLOOKUP(A1683,Order!A:B,2,0),"-")</f>
        <v>-</v>
      </c>
      <c r="G1683" s="12" t="str">
        <f t="shared" si="25"/>
        <v>-</v>
      </c>
    </row>
    <row r="1684" spans="1:7" hidden="1">
      <c r="A1684" s="6" t="s">
        <v>386</v>
      </c>
      <c r="B1684" s="7" t="s">
        <v>56</v>
      </c>
      <c r="C1684" s="16" t="s">
        <v>393</v>
      </c>
      <c r="D1684" s="14" t="s">
        <v>10</v>
      </c>
      <c r="E1684" s="15">
        <v>2</v>
      </c>
      <c r="F1684" s="11" t="str">
        <f>IFERROR(VLOOKUP(A1684,Order!A:B,2,0),"-")</f>
        <v>-</v>
      </c>
      <c r="G1684" s="12" t="str">
        <f t="shared" si="25"/>
        <v>-</v>
      </c>
    </row>
    <row r="1685" spans="1:7" hidden="1">
      <c r="A1685" s="6" t="s">
        <v>386</v>
      </c>
      <c r="B1685" s="7" t="s">
        <v>59</v>
      </c>
      <c r="C1685" s="16" t="s">
        <v>394</v>
      </c>
      <c r="D1685" s="14" t="s">
        <v>10</v>
      </c>
      <c r="E1685" s="15">
        <v>1</v>
      </c>
      <c r="F1685" s="11" t="str">
        <f>IFERROR(VLOOKUP(A1685,Order!A:B,2,0),"-")</f>
        <v>-</v>
      </c>
      <c r="G1685" s="12" t="str">
        <f t="shared" si="25"/>
        <v>-</v>
      </c>
    </row>
    <row r="1686" spans="1:7" hidden="1">
      <c r="A1686" s="6" t="s">
        <v>386</v>
      </c>
      <c r="B1686" s="7" t="s">
        <v>59</v>
      </c>
      <c r="C1686" s="16" t="s">
        <v>333</v>
      </c>
      <c r="D1686" s="14" t="s">
        <v>10</v>
      </c>
      <c r="E1686" s="15">
        <v>4</v>
      </c>
      <c r="F1686" s="11" t="str">
        <f>IFERROR(VLOOKUP(A1686,Order!A:B,2,0),"-")</f>
        <v>-</v>
      </c>
      <c r="G1686" s="12" t="str">
        <f t="shared" si="25"/>
        <v>-</v>
      </c>
    </row>
    <row r="1687" spans="1:7" hidden="1">
      <c r="A1687" s="6" t="s">
        <v>386</v>
      </c>
      <c r="B1687" s="7" t="s">
        <v>59</v>
      </c>
      <c r="C1687" s="16" t="s">
        <v>237</v>
      </c>
      <c r="D1687" s="14" t="s">
        <v>14</v>
      </c>
      <c r="E1687" s="15">
        <v>1.2749999999999999</v>
      </c>
      <c r="F1687" s="11" t="str">
        <f>IFERROR(VLOOKUP(A1687,Order!A:B,2,0),"-")</f>
        <v>-</v>
      </c>
      <c r="G1687" s="12" t="str">
        <f t="shared" si="25"/>
        <v>-</v>
      </c>
    </row>
    <row r="1688" spans="1:7" hidden="1">
      <c r="A1688" s="6" t="s">
        <v>386</v>
      </c>
      <c r="B1688" s="7" t="s">
        <v>59</v>
      </c>
      <c r="C1688" s="16" t="s">
        <v>63</v>
      </c>
      <c r="D1688" s="14" t="s">
        <v>14</v>
      </c>
      <c r="E1688" s="15">
        <v>7.6</v>
      </c>
      <c r="F1688" s="11" t="str">
        <f>IFERROR(VLOOKUP(A1688,Order!A:B,2,0),"-")</f>
        <v>-</v>
      </c>
      <c r="G1688" s="12" t="str">
        <f t="shared" si="25"/>
        <v>-</v>
      </c>
    </row>
    <row r="1689" spans="1:7" hidden="1">
      <c r="A1689" s="6" t="s">
        <v>386</v>
      </c>
      <c r="B1689" s="7" t="s">
        <v>59</v>
      </c>
      <c r="C1689" s="16" t="s">
        <v>193</v>
      </c>
      <c r="D1689" s="14" t="s">
        <v>35</v>
      </c>
      <c r="E1689" s="15">
        <v>2</v>
      </c>
      <c r="F1689" s="11" t="str">
        <f>IFERROR(VLOOKUP(A1689,Order!A:B,2,0),"-")</f>
        <v>-</v>
      </c>
      <c r="G1689" s="12" t="str">
        <f t="shared" si="25"/>
        <v>-</v>
      </c>
    </row>
    <row r="1690" spans="1:7" hidden="1">
      <c r="A1690" s="6" t="s">
        <v>386</v>
      </c>
      <c r="B1690" s="7" t="s">
        <v>59</v>
      </c>
      <c r="C1690" s="16" t="s">
        <v>294</v>
      </c>
      <c r="D1690" s="14" t="s">
        <v>35</v>
      </c>
      <c r="E1690" s="15">
        <v>2</v>
      </c>
      <c r="F1690" s="11" t="str">
        <f>IFERROR(VLOOKUP(A1690,Order!A:B,2,0),"-")</f>
        <v>-</v>
      </c>
      <c r="G1690" s="12" t="str">
        <f t="shared" si="25"/>
        <v>-</v>
      </c>
    </row>
    <row r="1691" spans="1:7" hidden="1">
      <c r="A1691" s="6" t="s">
        <v>386</v>
      </c>
      <c r="B1691" s="7" t="s">
        <v>59</v>
      </c>
      <c r="C1691" s="16" t="s">
        <v>295</v>
      </c>
      <c r="D1691" s="14" t="s">
        <v>35</v>
      </c>
      <c r="E1691" s="15">
        <v>2</v>
      </c>
      <c r="F1691" s="11" t="str">
        <f>IFERROR(VLOOKUP(A1691,Order!A:B,2,0),"-")</f>
        <v>-</v>
      </c>
      <c r="G1691" s="12" t="str">
        <f t="shared" si="25"/>
        <v>-</v>
      </c>
    </row>
    <row r="1692" spans="1:7" hidden="1">
      <c r="A1692" s="6" t="s">
        <v>386</v>
      </c>
      <c r="B1692" s="7" t="s">
        <v>59</v>
      </c>
      <c r="C1692" s="16" t="s">
        <v>344</v>
      </c>
      <c r="D1692" s="14" t="s">
        <v>35</v>
      </c>
      <c r="E1692" s="15">
        <v>2</v>
      </c>
      <c r="F1692" s="11" t="str">
        <f>IFERROR(VLOOKUP(A1692,Order!A:B,2,0),"-")</f>
        <v>-</v>
      </c>
      <c r="G1692" s="12" t="str">
        <f t="shared" si="25"/>
        <v>-</v>
      </c>
    </row>
    <row r="1693" spans="1:7" hidden="1">
      <c r="A1693" s="6" t="s">
        <v>386</v>
      </c>
      <c r="B1693" s="7" t="s">
        <v>59</v>
      </c>
      <c r="C1693" s="16" t="s">
        <v>335</v>
      </c>
      <c r="D1693" s="14" t="s">
        <v>35</v>
      </c>
      <c r="E1693" s="15">
        <v>2</v>
      </c>
      <c r="F1693" s="11" t="str">
        <f>IFERROR(VLOOKUP(A1693,Order!A:B,2,0),"-")</f>
        <v>-</v>
      </c>
      <c r="G1693" s="12" t="str">
        <f t="shared" ref="G1693:G1756" si="26">IFERROR(E1693*F1693,"-")</f>
        <v>-</v>
      </c>
    </row>
    <row r="1694" spans="1:7" hidden="1">
      <c r="A1694" s="6" t="s">
        <v>386</v>
      </c>
      <c r="B1694" s="7" t="s">
        <v>59</v>
      </c>
      <c r="C1694" s="16" t="s">
        <v>65</v>
      </c>
      <c r="D1694" s="14" t="s">
        <v>10</v>
      </c>
      <c r="E1694" s="15">
        <v>1</v>
      </c>
      <c r="F1694" s="11" t="str">
        <f>IFERROR(VLOOKUP(A1694,Order!A:B,2,0),"-")</f>
        <v>-</v>
      </c>
      <c r="G1694" s="12" t="str">
        <f t="shared" si="26"/>
        <v>-</v>
      </c>
    </row>
    <row r="1695" spans="1:7" hidden="1">
      <c r="A1695" s="6" t="s">
        <v>386</v>
      </c>
      <c r="B1695" s="7" t="s">
        <v>59</v>
      </c>
      <c r="C1695" s="16" t="s">
        <v>66</v>
      </c>
      <c r="D1695" s="14" t="s">
        <v>10</v>
      </c>
      <c r="E1695" s="15">
        <v>1</v>
      </c>
      <c r="F1695" s="11" t="str">
        <f>IFERROR(VLOOKUP(A1695,Order!A:B,2,0),"-")</f>
        <v>-</v>
      </c>
      <c r="G1695" s="12" t="str">
        <f t="shared" si="26"/>
        <v>-</v>
      </c>
    </row>
    <row r="1696" spans="1:7" hidden="1">
      <c r="A1696" s="6" t="s">
        <v>386</v>
      </c>
      <c r="B1696" s="7" t="s">
        <v>59</v>
      </c>
      <c r="C1696" s="16" t="s">
        <v>67</v>
      </c>
      <c r="D1696" s="14" t="s">
        <v>10</v>
      </c>
      <c r="E1696" s="15">
        <v>1</v>
      </c>
      <c r="F1696" s="11" t="str">
        <f>IFERROR(VLOOKUP(A1696,Order!A:B,2,0),"-")</f>
        <v>-</v>
      </c>
      <c r="G1696" s="12" t="str">
        <f t="shared" si="26"/>
        <v>-</v>
      </c>
    </row>
    <row r="1697" spans="1:7" hidden="1">
      <c r="A1697" s="6" t="s">
        <v>386</v>
      </c>
      <c r="B1697" s="7" t="s">
        <v>59</v>
      </c>
      <c r="C1697" s="16" t="s">
        <v>68</v>
      </c>
      <c r="D1697" s="14" t="s">
        <v>10</v>
      </c>
      <c r="E1697" s="15">
        <v>1</v>
      </c>
      <c r="F1697" s="11" t="str">
        <f>IFERROR(VLOOKUP(A1697,Order!A:B,2,0),"-")</f>
        <v>-</v>
      </c>
      <c r="G1697" s="12" t="str">
        <f t="shared" si="26"/>
        <v>-</v>
      </c>
    </row>
    <row r="1698" spans="1:7" hidden="1">
      <c r="A1698" s="6" t="s">
        <v>386</v>
      </c>
      <c r="B1698" s="7" t="s">
        <v>59</v>
      </c>
      <c r="C1698" s="16" t="s">
        <v>69</v>
      </c>
      <c r="D1698" s="14" t="s">
        <v>10</v>
      </c>
      <c r="E1698" s="15">
        <v>3</v>
      </c>
      <c r="F1698" s="11" t="str">
        <f>IFERROR(VLOOKUP(A1698,Order!A:B,2,0),"-")</f>
        <v>-</v>
      </c>
      <c r="G1698" s="12" t="str">
        <f t="shared" si="26"/>
        <v>-</v>
      </c>
    </row>
    <row r="1699" spans="1:7" hidden="1">
      <c r="A1699" s="6" t="s">
        <v>386</v>
      </c>
      <c r="B1699" s="7" t="s">
        <v>59</v>
      </c>
      <c r="C1699" s="16" t="s">
        <v>70</v>
      </c>
      <c r="D1699" s="14" t="s">
        <v>10</v>
      </c>
      <c r="E1699" s="15">
        <v>3</v>
      </c>
      <c r="F1699" s="11" t="str">
        <f>IFERROR(VLOOKUP(A1699,Order!A:B,2,0),"-")</f>
        <v>-</v>
      </c>
      <c r="G1699" s="12" t="str">
        <f t="shared" si="26"/>
        <v>-</v>
      </c>
    </row>
    <row r="1700" spans="1:7" hidden="1">
      <c r="A1700" s="6" t="s">
        <v>386</v>
      </c>
      <c r="B1700" s="7" t="s">
        <v>59</v>
      </c>
      <c r="C1700" s="16" t="s">
        <v>71</v>
      </c>
      <c r="D1700" s="14" t="s">
        <v>10</v>
      </c>
      <c r="E1700" s="15">
        <v>4</v>
      </c>
      <c r="F1700" s="11" t="str">
        <f>IFERROR(VLOOKUP(A1700,Order!A:B,2,0),"-")</f>
        <v>-</v>
      </c>
      <c r="G1700" s="12" t="str">
        <f t="shared" si="26"/>
        <v>-</v>
      </c>
    </row>
    <row r="1701" spans="1:7" hidden="1">
      <c r="A1701" s="6" t="s">
        <v>386</v>
      </c>
      <c r="B1701" s="7" t="s">
        <v>59</v>
      </c>
      <c r="C1701" s="16" t="s">
        <v>164</v>
      </c>
      <c r="D1701" s="14" t="s">
        <v>10</v>
      </c>
      <c r="E1701" s="15">
        <v>1</v>
      </c>
      <c r="F1701" s="11" t="str">
        <f>IFERROR(VLOOKUP(A1701,Order!A:B,2,0),"-")</f>
        <v>-</v>
      </c>
      <c r="G1701" s="12" t="str">
        <f t="shared" si="26"/>
        <v>-</v>
      </c>
    </row>
    <row r="1702" spans="1:7" hidden="1">
      <c r="A1702" s="6" t="s">
        <v>386</v>
      </c>
      <c r="B1702" s="7" t="s">
        <v>59</v>
      </c>
      <c r="C1702" s="16" t="s">
        <v>395</v>
      </c>
      <c r="D1702" s="14" t="s">
        <v>10</v>
      </c>
      <c r="E1702" s="15">
        <v>1</v>
      </c>
      <c r="F1702" s="11" t="str">
        <f>IFERROR(VLOOKUP(A1702,Order!A:B,2,0),"-")</f>
        <v>-</v>
      </c>
      <c r="G1702" s="12" t="str">
        <f t="shared" si="26"/>
        <v>-</v>
      </c>
    </row>
    <row r="1703" spans="1:7" hidden="1">
      <c r="A1703" s="6" t="s">
        <v>386</v>
      </c>
      <c r="B1703" s="7" t="s">
        <v>59</v>
      </c>
      <c r="C1703" s="16" t="s">
        <v>197</v>
      </c>
      <c r="D1703" s="14" t="s">
        <v>10</v>
      </c>
      <c r="E1703" s="15">
        <v>2</v>
      </c>
      <c r="F1703" s="11" t="str">
        <f>IFERROR(VLOOKUP(A1703,Order!A:B,2,0),"-")</f>
        <v>-</v>
      </c>
      <c r="G1703" s="12" t="str">
        <f t="shared" si="26"/>
        <v>-</v>
      </c>
    </row>
    <row r="1704" spans="1:7" hidden="1">
      <c r="A1704" s="6" t="s">
        <v>386</v>
      </c>
      <c r="B1704" s="7" t="s">
        <v>59</v>
      </c>
      <c r="C1704" s="16" t="s">
        <v>90</v>
      </c>
      <c r="D1704" s="14" t="s">
        <v>10</v>
      </c>
      <c r="E1704" s="15">
        <v>4</v>
      </c>
      <c r="F1704" s="11" t="str">
        <f>IFERROR(VLOOKUP(A1704,Order!A:B,2,0),"-")</f>
        <v>-</v>
      </c>
      <c r="G1704" s="12" t="str">
        <f t="shared" si="26"/>
        <v>-</v>
      </c>
    </row>
    <row r="1705" spans="1:7" hidden="1">
      <c r="A1705" s="6" t="s">
        <v>386</v>
      </c>
      <c r="B1705" s="7" t="s">
        <v>59</v>
      </c>
      <c r="C1705" s="16" t="s">
        <v>167</v>
      </c>
      <c r="D1705" s="14" t="s">
        <v>32</v>
      </c>
      <c r="E1705" s="15">
        <v>5</v>
      </c>
      <c r="F1705" s="11" t="str">
        <f>IFERROR(VLOOKUP(A1705,Order!A:B,2,0),"-")</f>
        <v>-</v>
      </c>
      <c r="G1705" s="12" t="str">
        <f t="shared" si="26"/>
        <v>-</v>
      </c>
    </row>
    <row r="1706" spans="1:7" hidden="1">
      <c r="A1706" s="6" t="s">
        <v>386</v>
      </c>
      <c r="B1706" s="7" t="s">
        <v>59</v>
      </c>
      <c r="C1706" s="16" t="s">
        <v>75</v>
      </c>
      <c r="D1706" s="14" t="s">
        <v>32</v>
      </c>
      <c r="E1706" s="15">
        <v>96</v>
      </c>
      <c r="F1706" s="11" t="str">
        <f>IFERROR(VLOOKUP(A1706,Order!A:B,2,0),"-")</f>
        <v>-</v>
      </c>
      <c r="G1706" s="12" t="str">
        <f t="shared" si="26"/>
        <v>-</v>
      </c>
    </row>
    <row r="1707" spans="1:7" hidden="1">
      <c r="A1707" s="6" t="s">
        <v>386</v>
      </c>
      <c r="B1707" s="7" t="s">
        <v>59</v>
      </c>
      <c r="C1707" s="16" t="s">
        <v>76</v>
      </c>
      <c r="D1707" s="14" t="s">
        <v>14</v>
      </c>
      <c r="E1707" s="15">
        <v>0.1</v>
      </c>
      <c r="F1707" s="11" t="str">
        <f>IFERROR(VLOOKUP(A1707,Order!A:B,2,0),"-")</f>
        <v>-</v>
      </c>
      <c r="G1707" s="12" t="str">
        <f t="shared" si="26"/>
        <v>-</v>
      </c>
    </row>
    <row r="1708" spans="1:7" hidden="1">
      <c r="A1708" s="6" t="s">
        <v>386</v>
      </c>
      <c r="B1708" s="7" t="s">
        <v>59</v>
      </c>
      <c r="C1708" s="16" t="s">
        <v>239</v>
      </c>
      <c r="D1708" s="14" t="s">
        <v>17</v>
      </c>
      <c r="E1708" s="15">
        <v>2.4500000000000002</v>
      </c>
      <c r="F1708" s="11" t="str">
        <f>IFERROR(VLOOKUP(A1708,Order!A:B,2,0),"-")</f>
        <v>-</v>
      </c>
      <c r="G1708" s="12" t="str">
        <f t="shared" si="26"/>
        <v>-</v>
      </c>
    </row>
    <row r="1709" spans="1:7" hidden="1">
      <c r="A1709" s="6" t="s">
        <v>386</v>
      </c>
      <c r="B1709" s="7" t="s">
        <v>59</v>
      </c>
      <c r="C1709" s="16" t="s">
        <v>168</v>
      </c>
      <c r="D1709" s="14" t="s">
        <v>17</v>
      </c>
      <c r="E1709" s="15">
        <v>1.5</v>
      </c>
      <c r="F1709" s="11" t="str">
        <f>IFERROR(VLOOKUP(A1709,Order!A:B,2,0),"-")</f>
        <v>-</v>
      </c>
      <c r="G1709" s="12" t="str">
        <f t="shared" si="26"/>
        <v>-</v>
      </c>
    </row>
    <row r="1710" spans="1:7">
      <c r="A1710" s="6" t="s">
        <v>396</v>
      </c>
      <c r="B1710" s="7" t="s">
        <v>6</v>
      </c>
      <c r="C1710" s="8" t="s">
        <v>397</v>
      </c>
      <c r="D1710" s="9" t="s">
        <v>8</v>
      </c>
      <c r="E1710" s="10">
        <v>1</v>
      </c>
      <c r="F1710" s="11">
        <f>IFERROR(VLOOKUP(A1710,Order!A:B,2,0),"-")</f>
        <v>156</v>
      </c>
      <c r="G1710" s="12">
        <f t="shared" si="26"/>
        <v>156</v>
      </c>
    </row>
    <row r="1711" spans="1:7">
      <c r="A1711" s="6" t="s">
        <v>396</v>
      </c>
      <c r="B1711" s="7" t="s">
        <v>6</v>
      </c>
      <c r="C1711" s="8" t="s">
        <v>9</v>
      </c>
      <c r="D1711" s="9" t="s">
        <v>10</v>
      </c>
      <c r="E1711" s="10">
        <v>18</v>
      </c>
      <c r="F1711" s="11">
        <f>IFERROR(VLOOKUP(A1711,Order!A:B,2,0),"-")</f>
        <v>156</v>
      </c>
      <c r="G1711" s="12">
        <f t="shared" si="26"/>
        <v>2808</v>
      </c>
    </row>
    <row r="1712" spans="1:7">
      <c r="A1712" s="6" t="s">
        <v>396</v>
      </c>
      <c r="B1712" s="7" t="s">
        <v>6</v>
      </c>
      <c r="C1712" s="8" t="s">
        <v>11</v>
      </c>
      <c r="D1712" s="9" t="s">
        <v>12</v>
      </c>
      <c r="E1712" s="10">
        <v>6</v>
      </c>
      <c r="F1712" s="11">
        <f>IFERROR(VLOOKUP(A1712,Order!A:B,2,0),"-")</f>
        <v>156</v>
      </c>
      <c r="G1712" s="12">
        <f t="shared" si="26"/>
        <v>936</v>
      </c>
    </row>
    <row r="1713" spans="1:7">
      <c r="A1713" s="6" t="s">
        <v>396</v>
      </c>
      <c r="B1713" s="7" t="s">
        <v>6</v>
      </c>
      <c r="C1713" s="8" t="s">
        <v>13</v>
      </c>
      <c r="D1713" s="9" t="s">
        <v>14</v>
      </c>
      <c r="E1713" s="10">
        <v>0.2</v>
      </c>
      <c r="F1713" s="11">
        <f>IFERROR(VLOOKUP(A1713,Order!A:B,2,0),"-")</f>
        <v>156</v>
      </c>
      <c r="G1713" s="12">
        <f t="shared" si="26"/>
        <v>31.200000000000003</v>
      </c>
    </row>
    <row r="1714" spans="1:7">
      <c r="A1714" s="6" t="s">
        <v>396</v>
      </c>
      <c r="B1714" s="7" t="s">
        <v>15</v>
      </c>
      <c r="C1714" s="13" t="s">
        <v>16</v>
      </c>
      <c r="D1714" s="14" t="s">
        <v>17</v>
      </c>
      <c r="E1714" s="15">
        <v>1.6</v>
      </c>
      <c r="F1714" s="11">
        <f>IFERROR(VLOOKUP(A1714,Order!A:B,2,0),"-")</f>
        <v>156</v>
      </c>
      <c r="G1714" s="12">
        <f t="shared" si="26"/>
        <v>249.60000000000002</v>
      </c>
    </row>
    <row r="1715" spans="1:7">
      <c r="A1715" s="6" t="s">
        <v>396</v>
      </c>
      <c r="B1715" s="7" t="s">
        <v>15</v>
      </c>
      <c r="C1715" s="13" t="s">
        <v>18</v>
      </c>
      <c r="D1715" s="14" t="s">
        <v>10</v>
      </c>
      <c r="E1715" s="15">
        <v>2</v>
      </c>
      <c r="F1715" s="11">
        <f>IFERROR(VLOOKUP(A1715,Order!A:B,2,0),"-")</f>
        <v>156</v>
      </c>
      <c r="G1715" s="12">
        <f t="shared" si="26"/>
        <v>312</v>
      </c>
    </row>
    <row r="1716" spans="1:7">
      <c r="A1716" s="6" t="s">
        <v>396</v>
      </c>
      <c r="B1716" s="7" t="s">
        <v>15</v>
      </c>
      <c r="C1716" s="13" t="s">
        <v>19</v>
      </c>
      <c r="D1716" s="14" t="s">
        <v>17</v>
      </c>
      <c r="E1716" s="15">
        <v>1.25</v>
      </c>
      <c r="F1716" s="11">
        <f>IFERROR(VLOOKUP(A1716,Order!A:B,2,0),"-")</f>
        <v>156</v>
      </c>
      <c r="G1716" s="12">
        <f t="shared" si="26"/>
        <v>195</v>
      </c>
    </row>
    <row r="1717" spans="1:7">
      <c r="A1717" s="6" t="s">
        <v>396</v>
      </c>
      <c r="B1717" s="7" t="s">
        <v>15</v>
      </c>
      <c r="C1717" s="13" t="s">
        <v>20</v>
      </c>
      <c r="D1717" s="14" t="s">
        <v>10</v>
      </c>
      <c r="E1717" s="15">
        <v>1</v>
      </c>
      <c r="F1717" s="11">
        <f>IFERROR(VLOOKUP(A1717,Order!A:B,2,0),"-")</f>
        <v>156</v>
      </c>
      <c r="G1717" s="12">
        <f t="shared" si="26"/>
        <v>156</v>
      </c>
    </row>
    <row r="1718" spans="1:7">
      <c r="A1718" s="6" t="s">
        <v>396</v>
      </c>
      <c r="B1718" s="7" t="s">
        <v>15</v>
      </c>
      <c r="C1718" s="13" t="s">
        <v>21</v>
      </c>
      <c r="D1718" s="14" t="s">
        <v>17</v>
      </c>
      <c r="E1718" s="15">
        <v>24.8</v>
      </c>
      <c r="F1718" s="11">
        <f>IFERROR(VLOOKUP(A1718,Order!A:B,2,0),"-")</f>
        <v>156</v>
      </c>
      <c r="G1718" s="12">
        <f t="shared" si="26"/>
        <v>3868.8</v>
      </c>
    </row>
    <row r="1719" spans="1:7">
      <c r="A1719" s="6" t="s">
        <v>396</v>
      </c>
      <c r="B1719" s="7" t="s">
        <v>15</v>
      </c>
      <c r="C1719" s="13" t="s">
        <v>22</v>
      </c>
      <c r="D1719" s="14" t="s">
        <v>24</v>
      </c>
      <c r="E1719" s="15">
        <v>0.25</v>
      </c>
      <c r="F1719" s="11">
        <f>IFERROR(VLOOKUP(A1719,Order!A:B,2,0),"-")</f>
        <v>156</v>
      </c>
      <c r="G1719" s="12">
        <f t="shared" si="26"/>
        <v>39</v>
      </c>
    </row>
    <row r="1720" spans="1:7">
      <c r="A1720" s="6" t="s">
        <v>396</v>
      </c>
      <c r="B1720" s="7" t="s">
        <v>15</v>
      </c>
      <c r="C1720" s="13" t="s">
        <v>23</v>
      </c>
      <c r="D1720" s="14" t="s">
        <v>24</v>
      </c>
      <c r="E1720" s="15">
        <v>0.2</v>
      </c>
      <c r="F1720" s="11">
        <f>IFERROR(VLOOKUP(A1720,Order!A:B,2,0),"-")</f>
        <v>156</v>
      </c>
      <c r="G1720" s="12">
        <f t="shared" si="26"/>
        <v>31.200000000000003</v>
      </c>
    </row>
    <row r="1721" spans="1:7">
      <c r="A1721" s="6" t="s">
        <v>396</v>
      </c>
      <c r="B1721" s="7" t="s">
        <v>15</v>
      </c>
      <c r="C1721" s="13" t="s">
        <v>25</v>
      </c>
      <c r="D1721" s="14" t="s">
        <v>24</v>
      </c>
      <c r="E1721" s="15">
        <v>0.1</v>
      </c>
      <c r="F1721" s="11">
        <f>IFERROR(VLOOKUP(A1721,Order!A:B,2,0),"-")</f>
        <v>156</v>
      </c>
      <c r="G1721" s="12">
        <f t="shared" si="26"/>
        <v>15.600000000000001</v>
      </c>
    </row>
    <row r="1722" spans="1:7">
      <c r="A1722" s="6" t="s">
        <v>396</v>
      </c>
      <c r="B1722" s="7" t="s">
        <v>15</v>
      </c>
      <c r="C1722" s="13" t="s">
        <v>284</v>
      </c>
      <c r="D1722" s="14" t="s">
        <v>24</v>
      </c>
      <c r="E1722" s="15">
        <v>2.5000000000000001E-2</v>
      </c>
      <c r="F1722" s="11">
        <f>IFERROR(VLOOKUP(A1722,Order!A:B,2,0),"-")</f>
        <v>156</v>
      </c>
      <c r="G1722" s="12">
        <f t="shared" si="26"/>
        <v>3.9000000000000004</v>
      </c>
    </row>
    <row r="1723" spans="1:7">
      <c r="A1723" s="6" t="s">
        <v>396</v>
      </c>
      <c r="B1723" s="7" t="s">
        <v>15</v>
      </c>
      <c r="C1723" s="13" t="s">
        <v>27</v>
      </c>
      <c r="D1723" s="14" t="s">
        <v>10</v>
      </c>
      <c r="E1723" s="15">
        <v>1</v>
      </c>
      <c r="F1723" s="11">
        <f>IFERROR(VLOOKUP(A1723,Order!A:B,2,0),"-")</f>
        <v>156</v>
      </c>
      <c r="G1723" s="12">
        <f t="shared" si="26"/>
        <v>156</v>
      </c>
    </row>
    <row r="1724" spans="1:7">
      <c r="A1724" s="6" t="s">
        <v>396</v>
      </c>
      <c r="B1724" s="7" t="s">
        <v>15</v>
      </c>
      <c r="C1724" s="13" t="s">
        <v>28</v>
      </c>
      <c r="D1724" s="14" t="s">
        <v>10</v>
      </c>
      <c r="E1724" s="15">
        <v>1</v>
      </c>
      <c r="F1724" s="11">
        <f>IFERROR(VLOOKUP(A1724,Order!A:B,2,0),"-")</f>
        <v>156</v>
      </c>
      <c r="G1724" s="12">
        <f t="shared" si="26"/>
        <v>156</v>
      </c>
    </row>
    <row r="1725" spans="1:7">
      <c r="A1725" s="6" t="s">
        <v>396</v>
      </c>
      <c r="B1725" s="7" t="s">
        <v>15</v>
      </c>
      <c r="C1725" s="13" t="s">
        <v>398</v>
      </c>
      <c r="D1725" s="14" t="s">
        <v>10</v>
      </c>
      <c r="E1725" s="15">
        <v>1</v>
      </c>
      <c r="F1725" s="11">
        <f>IFERROR(VLOOKUP(A1725,Order!A:B,2,0),"-")</f>
        <v>156</v>
      </c>
      <c r="G1725" s="12">
        <f t="shared" si="26"/>
        <v>156</v>
      </c>
    </row>
    <row r="1726" spans="1:7">
      <c r="A1726" s="6" t="s">
        <v>396</v>
      </c>
      <c r="B1726" s="7" t="s">
        <v>15</v>
      </c>
      <c r="C1726" s="16" t="s">
        <v>399</v>
      </c>
      <c r="D1726" s="14" t="s">
        <v>10</v>
      </c>
      <c r="E1726" s="15">
        <v>1</v>
      </c>
      <c r="F1726" s="11">
        <f>IFERROR(VLOOKUP(A1726,Order!A:B,2,0),"-")</f>
        <v>156</v>
      </c>
      <c r="G1726" s="12">
        <f t="shared" si="26"/>
        <v>156</v>
      </c>
    </row>
    <row r="1727" spans="1:7">
      <c r="A1727" s="6" t="s">
        <v>396</v>
      </c>
      <c r="B1727" s="7" t="s">
        <v>15</v>
      </c>
      <c r="C1727" s="16" t="s">
        <v>31</v>
      </c>
      <c r="D1727" s="14" t="s">
        <v>32</v>
      </c>
      <c r="E1727" s="15">
        <v>1.6</v>
      </c>
      <c r="F1727" s="11">
        <f>IFERROR(VLOOKUP(A1727,Order!A:B,2,0),"-")</f>
        <v>156</v>
      </c>
      <c r="G1727" s="12">
        <f t="shared" si="26"/>
        <v>249.60000000000002</v>
      </c>
    </row>
    <row r="1728" spans="1:7">
      <c r="A1728" s="6" t="s">
        <v>396</v>
      </c>
      <c r="B1728" s="7" t="s">
        <v>33</v>
      </c>
      <c r="C1728" s="16" t="s">
        <v>328</v>
      </c>
      <c r="D1728" s="14" t="s">
        <v>17</v>
      </c>
      <c r="E1728" s="15">
        <v>2</v>
      </c>
      <c r="F1728" s="11">
        <f>IFERROR(VLOOKUP(A1728,Order!A:B,2,0),"-")</f>
        <v>156</v>
      </c>
      <c r="G1728" s="12">
        <f t="shared" si="26"/>
        <v>312</v>
      </c>
    </row>
    <row r="1729" spans="1:7">
      <c r="A1729" s="6" t="s">
        <v>396</v>
      </c>
      <c r="B1729" s="7" t="s">
        <v>33</v>
      </c>
      <c r="C1729" s="16" t="s">
        <v>34</v>
      </c>
      <c r="D1729" s="14" t="s">
        <v>35</v>
      </c>
      <c r="E1729" s="15">
        <v>0.75</v>
      </c>
      <c r="F1729" s="11">
        <f>IFERROR(VLOOKUP(A1729,Order!A:B,2,0),"-")</f>
        <v>156</v>
      </c>
      <c r="G1729" s="12">
        <f t="shared" si="26"/>
        <v>117</v>
      </c>
    </row>
    <row r="1730" spans="1:7">
      <c r="A1730" s="6" t="s">
        <v>396</v>
      </c>
      <c r="B1730" s="7" t="s">
        <v>33</v>
      </c>
      <c r="C1730" s="16" t="s">
        <v>36</v>
      </c>
      <c r="D1730" s="14" t="s">
        <v>35</v>
      </c>
      <c r="E1730" s="15">
        <v>1</v>
      </c>
      <c r="F1730" s="11">
        <f>IFERROR(VLOOKUP(A1730,Order!A:B,2,0),"-")</f>
        <v>156</v>
      </c>
      <c r="G1730" s="12">
        <f t="shared" si="26"/>
        <v>156</v>
      </c>
    </row>
    <row r="1731" spans="1:7">
      <c r="A1731" s="6" t="s">
        <v>396</v>
      </c>
      <c r="B1731" s="7" t="s">
        <v>33</v>
      </c>
      <c r="C1731" s="16" t="s">
        <v>181</v>
      </c>
      <c r="D1731" s="14" t="s">
        <v>35</v>
      </c>
      <c r="E1731" s="15">
        <v>0.05</v>
      </c>
      <c r="F1731" s="11">
        <f>IFERROR(VLOOKUP(A1731,Order!A:B,2,0),"-")</f>
        <v>156</v>
      </c>
      <c r="G1731" s="12">
        <f t="shared" si="26"/>
        <v>7.8000000000000007</v>
      </c>
    </row>
    <row r="1732" spans="1:7">
      <c r="A1732" s="6" t="s">
        <v>396</v>
      </c>
      <c r="B1732" s="7" t="s">
        <v>33</v>
      </c>
      <c r="C1732" s="16" t="s">
        <v>182</v>
      </c>
      <c r="D1732" s="14" t="s">
        <v>35</v>
      </c>
      <c r="E1732" s="15">
        <v>0.16</v>
      </c>
      <c r="F1732" s="11">
        <f>IFERROR(VLOOKUP(A1732,Order!A:B,2,0),"-")</f>
        <v>156</v>
      </c>
      <c r="G1732" s="12">
        <f t="shared" si="26"/>
        <v>24.96</v>
      </c>
    </row>
    <row r="1733" spans="1:7">
      <c r="A1733" s="6" t="s">
        <v>396</v>
      </c>
      <c r="B1733" s="7" t="s">
        <v>33</v>
      </c>
      <c r="C1733" s="16" t="s">
        <v>37</v>
      </c>
      <c r="D1733" s="14" t="s">
        <v>35</v>
      </c>
      <c r="E1733" s="15">
        <v>0.16</v>
      </c>
      <c r="F1733" s="11">
        <f>IFERROR(VLOOKUP(A1733,Order!A:B,2,0),"-")</f>
        <v>156</v>
      </c>
      <c r="G1733" s="12">
        <f t="shared" si="26"/>
        <v>24.96</v>
      </c>
    </row>
    <row r="1734" spans="1:7">
      <c r="A1734" s="6" t="s">
        <v>396</v>
      </c>
      <c r="B1734" s="7" t="s">
        <v>33</v>
      </c>
      <c r="C1734" s="16" t="s">
        <v>212</v>
      </c>
      <c r="D1734" s="14" t="s">
        <v>17</v>
      </c>
      <c r="E1734" s="15">
        <v>2.0299999999999998</v>
      </c>
      <c r="F1734" s="11">
        <f>IFERROR(VLOOKUP(A1734,Order!A:B,2,0),"-")</f>
        <v>156</v>
      </c>
      <c r="G1734" s="12">
        <f t="shared" si="26"/>
        <v>316.67999999999995</v>
      </c>
    </row>
    <row r="1735" spans="1:7">
      <c r="A1735" s="6" t="s">
        <v>396</v>
      </c>
      <c r="B1735" s="7" t="s">
        <v>33</v>
      </c>
      <c r="C1735" s="16" t="s">
        <v>107</v>
      </c>
      <c r="D1735" s="14" t="s">
        <v>17</v>
      </c>
      <c r="E1735" s="15">
        <v>0.96</v>
      </c>
      <c r="F1735" s="11">
        <f>IFERROR(VLOOKUP(A1735,Order!A:B,2,0),"-")</f>
        <v>156</v>
      </c>
      <c r="G1735" s="12">
        <f t="shared" si="26"/>
        <v>149.76</v>
      </c>
    </row>
    <row r="1736" spans="1:7">
      <c r="A1736" s="6" t="s">
        <v>396</v>
      </c>
      <c r="B1736" s="7" t="s">
        <v>33</v>
      </c>
      <c r="C1736" s="16" t="s">
        <v>40</v>
      </c>
      <c r="D1736" s="14" t="s">
        <v>17</v>
      </c>
      <c r="E1736" s="15">
        <v>4.28</v>
      </c>
      <c r="F1736" s="11">
        <f>IFERROR(VLOOKUP(A1736,Order!A:B,2,0),"-")</f>
        <v>156</v>
      </c>
      <c r="G1736" s="12">
        <f t="shared" si="26"/>
        <v>667.68000000000006</v>
      </c>
    </row>
    <row r="1737" spans="1:7">
      <c r="A1737" s="6" t="s">
        <v>396</v>
      </c>
      <c r="B1737" s="7" t="s">
        <v>33</v>
      </c>
      <c r="C1737" s="16" t="s">
        <v>41</v>
      </c>
      <c r="D1737" s="14" t="s">
        <v>17</v>
      </c>
      <c r="E1737" s="15">
        <v>2.4</v>
      </c>
      <c r="F1737" s="11">
        <f>IFERROR(VLOOKUP(A1737,Order!A:B,2,0),"-")</f>
        <v>156</v>
      </c>
      <c r="G1737" s="12">
        <f t="shared" si="26"/>
        <v>374.4</v>
      </c>
    </row>
    <row r="1738" spans="1:7">
      <c r="A1738" s="6" t="s">
        <v>396</v>
      </c>
      <c r="B1738" s="7" t="s">
        <v>33</v>
      </c>
      <c r="C1738" s="16" t="s">
        <v>85</v>
      </c>
      <c r="D1738" s="14" t="s">
        <v>17</v>
      </c>
      <c r="E1738" s="15">
        <v>0.65</v>
      </c>
      <c r="F1738" s="11">
        <f>IFERROR(VLOOKUP(A1738,Order!A:B,2,0),"-")</f>
        <v>156</v>
      </c>
      <c r="G1738" s="12">
        <f t="shared" si="26"/>
        <v>101.4</v>
      </c>
    </row>
    <row r="1739" spans="1:7">
      <c r="A1739" s="6" t="s">
        <v>396</v>
      </c>
      <c r="B1739" s="7" t="s">
        <v>33</v>
      </c>
      <c r="C1739" s="16" t="s">
        <v>215</v>
      </c>
      <c r="D1739" s="14" t="s">
        <v>17</v>
      </c>
      <c r="E1739" s="15">
        <v>0.4</v>
      </c>
      <c r="F1739" s="11">
        <f>IFERROR(VLOOKUP(A1739,Order!A:B,2,0),"-")</f>
        <v>156</v>
      </c>
      <c r="G1739" s="12">
        <f t="shared" si="26"/>
        <v>62.400000000000006</v>
      </c>
    </row>
    <row r="1740" spans="1:7">
      <c r="A1740" s="6" t="s">
        <v>396</v>
      </c>
      <c r="B1740" s="7" t="s">
        <v>33</v>
      </c>
      <c r="C1740" s="16" t="s">
        <v>216</v>
      </c>
      <c r="D1740" s="14" t="s">
        <v>17</v>
      </c>
      <c r="E1740" s="15">
        <v>1</v>
      </c>
      <c r="F1740" s="11">
        <f>IFERROR(VLOOKUP(A1740,Order!A:B,2,0),"-")</f>
        <v>156</v>
      </c>
      <c r="G1740" s="12">
        <f t="shared" si="26"/>
        <v>156</v>
      </c>
    </row>
    <row r="1741" spans="1:7">
      <c r="A1741" s="6" t="s">
        <v>396</v>
      </c>
      <c r="B1741" s="7" t="s">
        <v>33</v>
      </c>
      <c r="C1741" s="16" t="s">
        <v>217</v>
      </c>
      <c r="D1741" s="14" t="s">
        <v>17</v>
      </c>
      <c r="E1741" s="15">
        <v>0.65</v>
      </c>
      <c r="F1741" s="11">
        <f>IFERROR(VLOOKUP(A1741,Order!A:B,2,0),"-")</f>
        <v>156</v>
      </c>
      <c r="G1741" s="12">
        <f t="shared" si="26"/>
        <v>101.4</v>
      </c>
    </row>
    <row r="1742" spans="1:7">
      <c r="A1742" s="6" t="s">
        <v>396</v>
      </c>
      <c r="B1742" s="7" t="s">
        <v>33</v>
      </c>
      <c r="C1742" s="16" t="s">
        <v>44</v>
      </c>
      <c r="D1742" s="14" t="s">
        <v>17</v>
      </c>
      <c r="E1742" s="15">
        <v>0.7</v>
      </c>
      <c r="F1742" s="11">
        <f>IFERROR(VLOOKUP(A1742,Order!A:B,2,0),"-")</f>
        <v>156</v>
      </c>
      <c r="G1742" s="12">
        <f t="shared" si="26"/>
        <v>109.19999999999999</v>
      </c>
    </row>
    <row r="1743" spans="1:7">
      <c r="A1743" s="6" t="s">
        <v>396</v>
      </c>
      <c r="B1743" s="7" t="s">
        <v>33</v>
      </c>
      <c r="C1743" s="16" t="s">
        <v>186</v>
      </c>
      <c r="D1743" s="14" t="s">
        <v>17</v>
      </c>
      <c r="E1743" s="15">
        <v>1.7</v>
      </c>
      <c r="F1743" s="11">
        <f>IFERROR(VLOOKUP(A1743,Order!A:B,2,0),"-")</f>
        <v>156</v>
      </c>
      <c r="G1743" s="12">
        <f t="shared" si="26"/>
        <v>265.2</v>
      </c>
    </row>
    <row r="1744" spans="1:7">
      <c r="A1744" s="6" t="s">
        <v>396</v>
      </c>
      <c r="B1744" s="7" t="s">
        <v>33</v>
      </c>
      <c r="C1744" s="16" t="s">
        <v>153</v>
      </c>
      <c r="D1744" s="14" t="s">
        <v>17</v>
      </c>
      <c r="E1744" s="15">
        <v>2.2000000000000002</v>
      </c>
      <c r="F1744" s="11">
        <f>IFERROR(VLOOKUP(A1744,Order!A:B,2,0),"-")</f>
        <v>156</v>
      </c>
      <c r="G1744" s="12">
        <f t="shared" si="26"/>
        <v>343.20000000000005</v>
      </c>
    </row>
    <row r="1745" spans="1:7">
      <c r="A1745" s="6" t="s">
        <v>396</v>
      </c>
      <c r="B1745" s="7" t="s">
        <v>45</v>
      </c>
      <c r="C1745" s="16" t="s">
        <v>110</v>
      </c>
      <c r="D1745" s="14" t="s">
        <v>10</v>
      </c>
      <c r="E1745" s="15">
        <v>2</v>
      </c>
      <c r="F1745" s="11">
        <f>IFERROR(VLOOKUP(A1745,Order!A:B,2,0),"-")</f>
        <v>156</v>
      </c>
      <c r="G1745" s="12">
        <f t="shared" si="26"/>
        <v>312</v>
      </c>
    </row>
    <row r="1746" spans="1:7">
      <c r="A1746" s="6" t="s">
        <v>396</v>
      </c>
      <c r="B1746" s="7" t="s">
        <v>45</v>
      </c>
      <c r="C1746" s="16" t="s">
        <v>111</v>
      </c>
      <c r="D1746" s="14" t="s">
        <v>10</v>
      </c>
      <c r="E1746" s="15">
        <v>2</v>
      </c>
      <c r="F1746" s="11">
        <f>IFERROR(VLOOKUP(A1746,Order!A:B,2,0),"-")</f>
        <v>156</v>
      </c>
      <c r="G1746" s="12">
        <f t="shared" si="26"/>
        <v>312</v>
      </c>
    </row>
    <row r="1747" spans="1:7">
      <c r="A1747" s="6" t="s">
        <v>396</v>
      </c>
      <c r="B1747" s="7" t="s">
        <v>45</v>
      </c>
      <c r="C1747" s="16" t="s">
        <v>112</v>
      </c>
      <c r="D1747" s="14" t="s">
        <v>10</v>
      </c>
      <c r="E1747" s="15">
        <v>2</v>
      </c>
      <c r="F1747" s="11">
        <f>IFERROR(VLOOKUP(A1747,Order!A:B,2,0),"-")</f>
        <v>156</v>
      </c>
      <c r="G1747" s="12">
        <f t="shared" si="26"/>
        <v>312</v>
      </c>
    </row>
    <row r="1748" spans="1:7">
      <c r="A1748" s="6" t="s">
        <v>396</v>
      </c>
      <c r="B1748" s="7" t="s">
        <v>45</v>
      </c>
      <c r="C1748" s="16" t="s">
        <v>251</v>
      </c>
      <c r="D1748" s="14" t="s">
        <v>17</v>
      </c>
      <c r="E1748" s="15">
        <v>2.8</v>
      </c>
      <c r="F1748" s="11">
        <f>IFERROR(VLOOKUP(A1748,Order!A:B,2,0),"-")</f>
        <v>156</v>
      </c>
      <c r="G1748" s="12">
        <f t="shared" si="26"/>
        <v>436.79999999999995</v>
      </c>
    </row>
    <row r="1749" spans="1:7">
      <c r="A1749" s="6" t="s">
        <v>396</v>
      </c>
      <c r="B1749" s="7" t="s">
        <v>45</v>
      </c>
      <c r="C1749" s="16" t="s">
        <v>301</v>
      </c>
      <c r="D1749" s="14" t="s">
        <v>12</v>
      </c>
      <c r="E1749" s="15">
        <v>2</v>
      </c>
      <c r="F1749" s="11">
        <f>IFERROR(VLOOKUP(A1749,Order!A:B,2,0),"-")</f>
        <v>156</v>
      </c>
      <c r="G1749" s="12">
        <f t="shared" si="26"/>
        <v>312</v>
      </c>
    </row>
    <row r="1750" spans="1:7">
      <c r="A1750" s="6" t="s">
        <v>396</v>
      </c>
      <c r="B1750" s="7" t="s">
        <v>45</v>
      </c>
      <c r="C1750" s="16" t="s">
        <v>47</v>
      </c>
      <c r="D1750" s="14" t="s">
        <v>12</v>
      </c>
      <c r="E1750" s="15">
        <v>16</v>
      </c>
      <c r="F1750" s="11">
        <f>IFERROR(VLOOKUP(A1750,Order!A:B,2,0),"-")</f>
        <v>156</v>
      </c>
      <c r="G1750" s="12">
        <f t="shared" si="26"/>
        <v>2496</v>
      </c>
    </row>
    <row r="1751" spans="1:7">
      <c r="A1751" s="6" t="s">
        <v>396</v>
      </c>
      <c r="B1751" s="7" t="s">
        <v>45</v>
      </c>
      <c r="C1751" s="16" t="s">
        <v>287</v>
      </c>
      <c r="D1751" s="14" t="s">
        <v>17</v>
      </c>
      <c r="E1751" s="15">
        <v>0</v>
      </c>
      <c r="F1751" s="11">
        <f>IFERROR(VLOOKUP(A1751,Order!A:B,2,0),"-")</f>
        <v>156</v>
      </c>
      <c r="G1751" s="12">
        <f t="shared" si="26"/>
        <v>0</v>
      </c>
    </row>
    <row r="1752" spans="1:7">
      <c r="A1752" s="6" t="s">
        <v>396</v>
      </c>
      <c r="B1752" s="7" t="s">
        <v>45</v>
      </c>
      <c r="C1752" s="16" t="s">
        <v>302</v>
      </c>
      <c r="D1752" s="14" t="s">
        <v>17</v>
      </c>
      <c r="E1752" s="15">
        <v>0.65</v>
      </c>
      <c r="F1752" s="11">
        <f>IFERROR(VLOOKUP(A1752,Order!A:B,2,0),"-")</f>
        <v>156</v>
      </c>
      <c r="G1752" s="12">
        <f t="shared" si="26"/>
        <v>101.4</v>
      </c>
    </row>
    <row r="1753" spans="1:7">
      <c r="A1753" s="6" t="s">
        <v>396</v>
      </c>
      <c r="B1753" s="7" t="s">
        <v>45</v>
      </c>
      <c r="C1753" s="16" t="s">
        <v>50</v>
      </c>
      <c r="D1753" s="14" t="s">
        <v>10</v>
      </c>
      <c r="E1753" s="15">
        <v>1</v>
      </c>
      <c r="F1753" s="11">
        <f>IFERROR(VLOOKUP(A1753,Order!A:B,2,0),"-")</f>
        <v>156</v>
      </c>
      <c r="G1753" s="12">
        <f t="shared" si="26"/>
        <v>156</v>
      </c>
    </row>
    <row r="1754" spans="1:7">
      <c r="A1754" s="6" t="s">
        <v>396</v>
      </c>
      <c r="B1754" s="7" t="s">
        <v>45</v>
      </c>
      <c r="C1754" s="16" t="s">
        <v>51</v>
      </c>
      <c r="D1754" s="14" t="s">
        <v>14</v>
      </c>
      <c r="E1754" s="15">
        <v>0.2</v>
      </c>
      <c r="F1754" s="11">
        <f>IFERROR(VLOOKUP(A1754,Order!A:B,2,0),"-")</f>
        <v>156</v>
      </c>
      <c r="G1754" s="12">
        <f t="shared" si="26"/>
        <v>31.200000000000003</v>
      </c>
    </row>
    <row r="1755" spans="1:7">
      <c r="A1755" s="6" t="s">
        <v>396</v>
      </c>
      <c r="B1755" s="7" t="s">
        <v>45</v>
      </c>
      <c r="C1755" s="16" t="s">
        <v>254</v>
      </c>
      <c r="D1755" s="14" t="s">
        <v>10</v>
      </c>
      <c r="E1755" s="15">
        <v>5</v>
      </c>
      <c r="F1755" s="11">
        <f>IFERROR(VLOOKUP(A1755,Order!A:B,2,0),"-")</f>
        <v>156</v>
      </c>
      <c r="G1755" s="12">
        <f t="shared" si="26"/>
        <v>780</v>
      </c>
    </row>
    <row r="1756" spans="1:7">
      <c r="A1756" s="6" t="s">
        <v>396</v>
      </c>
      <c r="B1756" s="7" t="s">
        <v>52</v>
      </c>
      <c r="C1756" s="16" t="s">
        <v>117</v>
      </c>
      <c r="D1756" s="14" t="s">
        <v>12</v>
      </c>
      <c r="E1756" s="15">
        <v>18</v>
      </c>
      <c r="F1756" s="11">
        <f>IFERROR(VLOOKUP(A1756,Order!A:B,2,0),"-")</f>
        <v>156</v>
      </c>
      <c r="G1756" s="12">
        <f t="shared" si="26"/>
        <v>2808</v>
      </c>
    </row>
    <row r="1757" spans="1:7">
      <c r="A1757" s="6" t="s">
        <v>396</v>
      </c>
      <c r="B1757" s="7" t="s">
        <v>52</v>
      </c>
      <c r="C1757" s="16" t="s">
        <v>376</v>
      </c>
      <c r="D1757" s="14" t="s">
        <v>10</v>
      </c>
      <c r="E1757" s="15">
        <v>8</v>
      </c>
      <c r="F1757" s="11">
        <f>IFERROR(VLOOKUP(A1757,Order!A:B,2,0),"-")</f>
        <v>156</v>
      </c>
      <c r="G1757" s="12">
        <f t="shared" ref="G1757:G1820" si="27">IFERROR(E1757*F1757,"-")</f>
        <v>1248</v>
      </c>
    </row>
    <row r="1758" spans="1:7">
      <c r="A1758" s="6" t="s">
        <v>396</v>
      </c>
      <c r="B1758" s="7" t="s">
        <v>52</v>
      </c>
      <c r="C1758" s="16" t="s">
        <v>289</v>
      </c>
      <c r="D1758" s="14" t="s">
        <v>10</v>
      </c>
      <c r="E1758" s="15">
        <v>3</v>
      </c>
      <c r="F1758" s="11">
        <f>IFERROR(VLOOKUP(A1758,Order!A:B,2,0),"-")</f>
        <v>156</v>
      </c>
      <c r="G1758" s="12">
        <f t="shared" si="27"/>
        <v>468</v>
      </c>
    </row>
    <row r="1759" spans="1:7">
      <c r="A1759" s="6" t="s">
        <v>396</v>
      </c>
      <c r="B1759" s="7" t="s">
        <v>52</v>
      </c>
      <c r="C1759" s="16" t="s">
        <v>290</v>
      </c>
      <c r="D1759" s="14" t="s">
        <v>10</v>
      </c>
      <c r="E1759" s="15">
        <v>0.33</v>
      </c>
      <c r="F1759" s="11">
        <f>IFERROR(VLOOKUP(A1759,Order!A:B,2,0),"-")</f>
        <v>156</v>
      </c>
      <c r="G1759" s="12">
        <f t="shared" si="27"/>
        <v>51.480000000000004</v>
      </c>
    </row>
    <row r="1760" spans="1:7">
      <c r="A1760" s="6" t="s">
        <v>396</v>
      </c>
      <c r="B1760" s="7" t="s">
        <v>52</v>
      </c>
      <c r="C1760" s="16" t="s">
        <v>95</v>
      </c>
      <c r="D1760" s="14" t="s">
        <v>17</v>
      </c>
      <c r="E1760" s="15">
        <v>0.65</v>
      </c>
      <c r="F1760" s="11">
        <f>IFERROR(VLOOKUP(A1760,Order!A:B,2,0),"-")</f>
        <v>156</v>
      </c>
      <c r="G1760" s="12">
        <f t="shared" si="27"/>
        <v>101.4</v>
      </c>
    </row>
    <row r="1761" spans="1:7">
      <c r="A1761" s="6" t="s">
        <v>396</v>
      </c>
      <c r="B1761" s="7" t="s">
        <v>56</v>
      </c>
      <c r="C1761" s="16" t="s">
        <v>57</v>
      </c>
      <c r="D1761" s="14" t="s">
        <v>10</v>
      </c>
      <c r="E1761" s="15">
        <v>4</v>
      </c>
      <c r="F1761" s="11">
        <f>IFERROR(VLOOKUP(A1761,Order!A:B,2,0),"-")</f>
        <v>156</v>
      </c>
      <c r="G1761" s="12">
        <f t="shared" si="27"/>
        <v>624</v>
      </c>
    </row>
    <row r="1762" spans="1:7">
      <c r="A1762" s="6" t="s">
        <v>396</v>
      </c>
      <c r="B1762" s="7" t="s">
        <v>56</v>
      </c>
      <c r="C1762" s="16" t="s">
        <v>58</v>
      </c>
      <c r="D1762" s="14" t="s">
        <v>10</v>
      </c>
      <c r="E1762" s="15">
        <v>4</v>
      </c>
      <c r="F1762" s="11">
        <f>IFERROR(VLOOKUP(A1762,Order!A:B,2,0),"-")</f>
        <v>156</v>
      </c>
      <c r="G1762" s="12">
        <f t="shared" si="27"/>
        <v>624</v>
      </c>
    </row>
    <row r="1763" spans="1:7">
      <c r="A1763" s="6" t="s">
        <v>396</v>
      </c>
      <c r="B1763" s="7" t="s">
        <v>59</v>
      </c>
      <c r="C1763" s="16" t="s">
        <v>400</v>
      </c>
      <c r="D1763" s="14" t="s">
        <v>10</v>
      </c>
      <c r="E1763" s="15">
        <v>1</v>
      </c>
      <c r="F1763" s="11">
        <f>IFERROR(VLOOKUP(A1763,Order!A:B,2,0),"-")</f>
        <v>156</v>
      </c>
      <c r="G1763" s="12">
        <f t="shared" si="27"/>
        <v>156</v>
      </c>
    </row>
    <row r="1764" spans="1:7">
      <c r="A1764" s="6" t="s">
        <v>396</v>
      </c>
      <c r="B1764" s="7" t="s">
        <v>59</v>
      </c>
      <c r="C1764" s="16" t="s">
        <v>333</v>
      </c>
      <c r="D1764" s="14" t="s">
        <v>10</v>
      </c>
      <c r="E1764" s="15">
        <v>4</v>
      </c>
      <c r="F1764" s="11">
        <f>IFERROR(VLOOKUP(A1764,Order!A:B,2,0),"-")</f>
        <v>156</v>
      </c>
      <c r="G1764" s="12">
        <f t="shared" si="27"/>
        <v>624</v>
      </c>
    </row>
    <row r="1765" spans="1:7">
      <c r="A1765" s="6" t="s">
        <v>396</v>
      </c>
      <c r="B1765" s="7" t="s">
        <v>59</v>
      </c>
      <c r="C1765" s="16" t="s">
        <v>62</v>
      </c>
      <c r="D1765" s="14" t="s">
        <v>14</v>
      </c>
      <c r="E1765" s="15">
        <v>0.42</v>
      </c>
      <c r="F1765" s="11">
        <f>IFERROR(VLOOKUP(A1765,Order!A:B,2,0),"-")</f>
        <v>156</v>
      </c>
      <c r="G1765" s="12">
        <f t="shared" si="27"/>
        <v>65.52</v>
      </c>
    </row>
    <row r="1766" spans="1:7">
      <c r="A1766" s="6" t="s">
        <v>396</v>
      </c>
      <c r="B1766" s="7" t="s">
        <v>59</v>
      </c>
      <c r="C1766" s="16" t="s">
        <v>63</v>
      </c>
      <c r="D1766" s="14" t="s">
        <v>14</v>
      </c>
      <c r="E1766" s="15">
        <v>2.21</v>
      </c>
      <c r="F1766" s="11">
        <f>IFERROR(VLOOKUP(A1766,Order!A:B,2,0),"-")</f>
        <v>156</v>
      </c>
      <c r="G1766" s="12">
        <f t="shared" si="27"/>
        <v>344.76</v>
      </c>
    </row>
    <row r="1767" spans="1:7">
      <c r="A1767" s="6" t="s">
        <v>396</v>
      </c>
      <c r="B1767" s="7" t="s">
        <v>59</v>
      </c>
      <c r="C1767" s="16" t="s">
        <v>193</v>
      </c>
      <c r="D1767" s="14" t="s">
        <v>35</v>
      </c>
      <c r="E1767" s="15">
        <v>2</v>
      </c>
      <c r="F1767" s="11">
        <f>IFERROR(VLOOKUP(A1767,Order!A:B,2,0),"-")</f>
        <v>156</v>
      </c>
      <c r="G1767" s="12">
        <f t="shared" si="27"/>
        <v>312</v>
      </c>
    </row>
    <row r="1768" spans="1:7">
      <c r="A1768" s="6" t="s">
        <v>396</v>
      </c>
      <c r="B1768" s="7" t="s">
        <v>59</v>
      </c>
      <c r="C1768" s="16" t="s">
        <v>194</v>
      </c>
      <c r="D1768" s="14" t="s">
        <v>35</v>
      </c>
      <c r="E1768" s="15">
        <v>1</v>
      </c>
      <c r="F1768" s="11">
        <f>IFERROR(VLOOKUP(A1768,Order!A:B,2,0),"-")</f>
        <v>156</v>
      </c>
      <c r="G1768" s="12">
        <f t="shared" si="27"/>
        <v>156</v>
      </c>
    </row>
    <row r="1769" spans="1:7">
      <c r="A1769" s="6" t="s">
        <v>396</v>
      </c>
      <c r="B1769" s="7" t="s">
        <v>59</v>
      </c>
      <c r="C1769" s="16" t="s">
        <v>195</v>
      </c>
      <c r="D1769" s="14" t="s">
        <v>35</v>
      </c>
      <c r="E1769" s="15">
        <v>1</v>
      </c>
      <c r="F1769" s="11">
        <f>IFERROR(VLOOKUP(A1769,Order!A:B,2,0),"-")</f>
        <v>156</v>
      </c>
      <c r="G1769" s="12">
        <f t="shared" si="27"/>
        <v>156</v>
      </c>
    </row>
    <row r="1770" spans="1:7">
      <c r="A1770" s="6" t="s">
        <v>396</v>
      </c>
      <c r="B1770" s="7" t="s">
        <v>59</v>
      </c>
      <c r="C1770" s="16" t="s">
        <v>334</v>
      </c>
      <c r="D1770" s="14" t="s">
        <v>35</v>
      </c>
      <c r="E1770" s="15">
        <v>2</v>
      </c>
      <c r="F1770" s="11">
        <f>IFERROR(VLOOKUP(A1770,Order!A:B,2,0),"-")</f>
        <v>156</v>
      </c>
      <c r="G1770" s="12">
        <f t="shared" si="27"/>
        <v>312</v>
      </c>
    </row>
    <row r="1771" spans="1:7">
      <c r="A1771" s="6" t="s">
        <v>396</v>
      </c>
      <c r="B1771" s="7" t="s">
        <v>59</v>
      </c>
      <c r="C1771" s="16" t="s">
        <v>335</v>
      </c>
      <c r="D1771" s="14" t="s">
        <v>35</v>
      </c>
      <c r="E1771" s="15">
        <v>2</v>
      </c>
      <c r="F1771" s="11">
        <f>IFERROR(VLOOKUP(A1771,Order!A:B,2,0),"-")</f>
        <v>156</v>
      </c>
      <c r="G1771" s="12">
        <f t="shared" si="27"/>
        <v>312</v>
      </c>
    </row>
    <row r="1772" spans="1:7">
      <c r="A1772" s="6" t="s">
        <v>396</v>
      </c>
      <c r="B1772" s="7" t="s">
        <v>59</v>
      </c>
      <c r="C1772" s="16" t="s">
        <v>65</v>
      </c>
      <c r="D1772" s="14" t="s">
        <v>10</v>
      </c>
      <c r="E1772" s="15">
        <v>1</v>
      </c>
      <c r="F1772" s="11">
        <f>IFERROR(VLOOKUP(A1772,Order!A:B,2,0),"-")</f>
        <v>156</v>
      </c>
      <c r="G1772" s="12">
        <f t="shared" si="27"/>
        <v>156</v>
      </c>
    </row>
    <row r="1773" spans="1:7">
      <c r="A1773" s="6" t="s">
        <v>396</v>
      </c>
      <c r="B1773" s="7" t="s">
        <v>59</v>
      </c>
      <c r="C1773" s="16" t="s">
        <v>66</v>
      </c>
      <c r="D1773" s="14" t="s">
        <v>10</v>
      </c>
      <c r="E1773" s="15">
        <v>1</v>
      </c>
      <c r="F1773" s="11">
        <f>IFERROR(VLOOKUP(A1773,Order!A:B,2,0),"-")</f>
        <v>156</v>
      </c>
      <c r="G1773" s="12">
        <f t="shared" si="27"/>
        <v>156</v>
      </c>
    </row>
    <row r="1774" spans="1:7">
      <c r="A1774" s="6" t="s">
        <v>396</v>
      </c>
      <c r="B1774" s="7" t="s">
        <v>59</v>
      </c>
      <c r="C1774" s="16" t="s">
        <v>67</v>
      </c>
      <c r="D1774" s="14" t="s">
        <v>10</v>
      </c>
      <c r="E1774" s="15">
        <v>1</v>
      </c>
      <c r="F1774" s="11">
        <f>IFERROR(VLOOKUP(A1774,Order!A:B,2,0),"-")</f>
        <v>156</v>
      </c>
      <c r="G1774" s="12">
        <f t="shared" si="27"/>
        <v>156</v>
      </c>
    </row>
    <row r="1775" spans="1:7">
      <c r="A1775" s="6" t="s">
        <v>396</v>
      </c>
      <c r="B1775" s="7" t="s">
        <v>59</v>
      </c>
      <c r="C1775" s="16" t="s">
        <v>68</v>
      </c>
      <c r="D1775" s="14" t="s">
        <v>10</v>
      </c>
      <c r="E1775" s="15">
        <v>1</v>
      </c>
      <c r="F1775" s="11">
        <f>IFERROR(VLOOKUP(A1775,Order!A:B,2,0),"-")</f>
        <v>156</v>
      </c>
      <c r="G1775" s="12">
        <f t="shared" si="27"/>
        <v>156</v>
      </c>
    </row>
    <row r="1776" spans="1:7">
      <c r="A1776" s="6" t="s">
        <v>396</v>
      </c>
      <c r="B1776" s="7" t="s">
        <v>59</v>
      </c>
      <c r="C1776" s="16" t="s">
        <v>69</v>
      </c>
      <c r="D1776" s="14" t="s">
        <v>10</v>
      </c>
      <c r="E1776" s="15">
        <v>3</v>
      </c>
      <c r="F1776" s="11">
        <f>IFERROR(VLOOKUP(A1776,Order!A:B,2,0),"-")</f>
        <v>156</v>
      </c>
      <c r="G1776" s="12">
        <f t="shared" si="27"/>
        <v>468</v>
      </c>
    </row>
    <row r="1777" spans="1:7">
      <c r="A1777" s="6" t="s">
        <v>396</v>
      </c>
      <c r="B1777" s="7" t="s">
        <v>59</v>
      </c>
      <c r="C1777" s="16" t="s">
        <v>70</v>
      </c>
      <c r="D1777" s="14" t="s">
        <v>10</v>
      </c>
      <c r="E1777" s="15">
        <v>2</v>
      </c>
      <c r="F1777" s="11">
        <f>IFERROR(VLOOKUP(A1777,Order!A:B,2,0),"-")</f>
        <v>156</v>
      </c>
      <c r="G1777" s="12">
        <f t="shared" si="27"/>
        <v>312</v>
      </c>
    </row>
    <row r="1778" spans="1:7">
      <c r="A1778" s="6" t="s">
        <v>396</v>
      </c>
      <c r="B1778" s="7" t="s">
        <v>59</v>
      </c>
      <c r="C1778" s="16" t="s">
        <v>71</v>
      </c>
      <c r="D1778" s="14" t="s">
        <v>10</v>
      </c>
      <c r="E1778" s="15">
        <v>4</v>
      </c>
      <c r="F1778" s="11">
        <f>IFERROR(VLOOKUP(A1778,Order!A:B,2,0),"-")</f>
        <v>156</v>
      </c>
      <c r="G1778" s="12">
        <f t="shared" si="27"/>
        <v>624</v>
      </c>
    </row>
    <row r="1779" spans="1:7">
      <c r="A1779" s="6" t="s">
        <v>396</v>
      </c>
      <c r="B1779" s="7" t="s">
        <v>59</v>
      </c>
      <c r="C1779" s="16" t="s">
        <v>304</v>
      </c>
      <c r="D1779" s="14" t="s">
        <v>10</v>
      </c>
      <c r="E1779" s="15">
        <v>0.28999999999999998</v>
      </c>
      <c r="F1779" s="11">
        <f>IFERROR(VLOOKUP(A1779,Order!A:B,2,0),"-")</f>
        <v>156</v>
      </c>
      <c r="G1779" s="12">
        <f t="shared" si="27"/>
        <v>45.239999999999995</v>
      </c>
    </row>
    <row r="1780" spans="1:7">
      <c r="A1780" s="6" t="s">
        <v>396</v>
      </c>
      <c r="B1780" s="7" t="s">
        <v>59</v>
      </c>
      <c r="C1780" s="16" t="s">
        <v>401</v>
      </c>
      <c r="D1780" s="14" t="s">
        <v>10</v>
      </c>
      <c r="E1780" s="15">
        <v>2</v>
      </c>
      <c r="F1780" s="11">
        <f>IFERROR(VLOOKUP(A1780,Order!A:B,2,0),"-")</f>
        <v>156</v>
      </c>
      <c r="G1780" s="12">
        <f t="shared" si="27"/>
        <v>312</v>
      </c>
    </row>
    <row r="1781" spans="1:7">
      <c r="A1781" s="6" t="s">
        <v>396</v>
      </c>
      <c r="B1781" s="7" t="s">
        <v>59</v>
      </c>
      <c r="C1781" s="16" t="s">
        <v>50</v>
      </c>
      <c r="D1781" s="14" t="s">
        <v>10</v>
      </c>
      <c r="E1781" s="15">
        <v>2</v>
      </c>
      <c r="F1781" s="11">
        <f>IFERROR(VLOOKUP(A1781,Order!A:B,2,0),"-")</f>
        <v>156</v>
      </c>
      <c r="G1781" s="12">
        <f t="shared" si="27"/>
        <v>312</v>
      </c>
    </row>
    <row r="1782" spans="1:7">
      <c r="A1782" s="6" t="s">
        <v>396</v>
      </c>
      <c r="B1782" s="7" t="s">
        <v>59</v>
      </c>
      <c r="C1782" s="16" t="s">
        <v>74</v>
      </c>
      <c r="D1782" s="14" t="s">
        <v>32</v>
      </c>
      <c r="E1782" s="15">
        <v>5</v>
      </c>
      <c r="F1782" s="11">
        <f>IFERROR(VLOOKUP(A1782,Order!A:B,2,0),"-")</f>
        <v>156</v>
      </c>
      <c r="G1782" s="12">
        <f t="shared" si="27"/>
        <v>780</v>
      </c>
    </row>
    <row r="1783" spans="1:7">
      <c r="A1783" s="6" t="s">
        <v>396</v>
      </c>
      <c r="B1783" s="7" t="s">
        <v>59</v>
      </c>
      <c r="C1783" s="16" t="s">
        <v>75</v>
      </c>
      <c r="D1783" s="14" t="s">
        <v>32</v>
      </c>
      <c r="E1783" s="15">
        <v>64</v>
      </c>
      <c r="F1783" s="11">
        <f>IFERROR(VLOOKUP(A1783,Order!A:B,2,0),"-")</f>
        <v>156</v>
      </c>
      <c r="G1783" s="12">
        <f t="shared" si="27"/>
        <v>9984</v>
      </c>
    </row>
    <row r="1784" spans="1:7">
      <c r="A1784" s="6" t="s">
        <v>396</v>
      </c>
      <c r="B1784" s="7" t="s">
        <v>59</v>
      </c>
      <c r="C1784" s="16" t="s">
        <v>76</v>
      </c>
      <c r="D1784" s="14" t="s">
        <v>14</v>
      </c>
      <c r="E1784" s="15">
        <v>0.1</v>
      </c>
      <c r="F1784" s="11">
        <f>IFERROR(VLOOKUP(A1784,Order!A:B,2,0),"-")</f>
        <v>156</v>
      </c>
      <c r="G1784" s="12">
        <f t="shared" si="27"/>
        <v>15.600000000000001</v>
      </c>
    </row>
    <row r="1785" spans="1:7">
      <c r="A1785" s="6" t="s">
        <v>396</v>
      </c>
      <c r="B1785" s="7" t="s">
        <v>59</v>
      </c>
      <c r="C1785" s="16" t="s">
        <v>239</v>
      </c>
      <c r="D1785" s="14" t="s">
        <v>17</v>
      </c>
      <c r="E1785" s="15">
        <v>1.3</v>
      </c>
      <c r="F1785" s="11">
        <f>IFERROR(VLOOKUP(A1785,Order!A:B,2,0),"-")</f>
        <v>156</v>
      </c>
      <c r="G1785" s="12">
        <f t="shared" si="27"/>
        <v>202.8</v>
      </c>
    </row>
    <row r="1786" spans="1:7">
      <c r="A1786" s="6" t="s">
        <v>396</v>
      </c>
      <c r="B1786" s="7" t="s">
        <v>59</v>
      </c>
      <c r="C1786" s="16" t="s">
        <v>199</v>
      </c>
      <c r="D1786" s="14" t="s">
        <v>17</v>
      </c>
      <c r="E1786" s="15">
        <v>1.5</v>
      </c>
      <c r="F1786" s="11">
        <f>IFERROR(VLOOKUP(A1786,Order!A:B,2,0),"-")</f>
        <v>156</v>
      </c>
      <c r="G1786" s="12">
        <f t="shared" si="27"/>
        <v>234</v>
      </c>
    </row>
    <row r="1787" spans="1:7">
      <c r="A1787" s="6" t="s">
        <v>402</v>
      </c>
      <c r="B1787" s="7" t="s">
        <v>6</v>
      </c>
      <c r="C1787" s="8" t="s">
        <v>403</v>
      </c>
      <c r="D1787" s="9" t="s">
        <v>8</v>
      </c>
      <c r="E1787" s="10">
        <v>1</v>
      </c>
      <c r="F1787" s="11">
        <f>IFERROR(VLOOKUP(A1787,Order!A:B,2,0),"-")</f>
        <v>5</v>
      </c>
      <c r="G1787" s="12">
        <f t="shared" si="27"/>
        <v>5</v>
      </c>
    </row>
    <row r="1788" spans="1:7">
      <c r="A1788" s="6" t="s">
        <v>402</v>
      </c>
      <c r="B1788" s="7" t="s">
        <v>6</v>
      </c>
      <c r="C1788" s="8" t="s">
        <v>9</v>
      </c>
      <c r="D1788" s="9" t="s">
        <v>10</v>
      </c>
      <c r="E1788" s="10">
        <v>40</v>
      </c>
      <c r="F1788" s="11">
        <f>IFERROR(VLOOKUP(A1788,Order!A:B,2,0),"-")</f>
        <v>5</v>
      </c>
      <c r="G1788" s="12">
        <f t="shared" si="27"/>
        <v>200</v>
      </c>
    </row>
    <row r="1789" spans="1:7">
      <c r="A1789" s="6" t="s">
        <v>402</v>
      </c>
      <c r="B1789" s="7" t="s">
        <v>6</v>
      </c>
      <c r="C1789" s="8" t="s">
        <v>11</v>
      </c>
      <c r="D1789" s="9" t="s">
        <v>12</v>
      </c>
      <c r="E1789" s="10">
        <v>9</v>
      </c>
      <c r="F1789" s="11">
        <f>IFERROR(VLOOKUP(A1789,Order!A:B,2,0),"-")</f>
        <v>5</v>
      </c>
      <c r="G1789" s="12">
        <f t="shared" si="27"/>
        <v>45</v>
      </c>
    </row>
    <row r="1790" spans="1:7">
      <c r="A1790" s="6" t="s">
        <v>402</v>
      </c>
      <c r="B1790" s="7" t="s">
        <v>6</v>
      </c>
      <c r="C1790" s="8" t="s">
        <v>13</v>
      </c>
      <c r="D1790" s="9" t="s">
        <v>14</v>
      </c>
      <c r="E1790" s="10">
        <v>0.2</v>
      </c>
      <c r="F1790" s="11">
        <f>IFERROR(VLOOKUP(A1790,Order!A:B,2,0),"-")</f>
        <v>5</v>
      </c>
      <c r="G1790" s="12">
        <f t="shared" si="27"/>
        <v>1</v>
      </c>
    </row>
    <row r="1791" spans="1:7">
      <c r="A1791" s="6" t="s">
        <v>402</v>
      </c>
      <c r="B1791" s="7" t="s">
        <v>15</v>
      </c>
      <c r="C1791" s="13" t="s">
        <v>16</v>
      </c>
      <c r="D1791" s="14" t="s">
        <v>17</v>
      </c>
      <c r="E1791" s="15">
        <v>4.74</v>
      </c>
      <c r="F1791" s="11">
        <f>IFERROR(VLOOKUP(A1791,Order!A:B,2,0),"-")</f>
        <v>5</v>
      </c>
      <c r="G1791" s="12">
        <f t="shared" si="27"/>
        <v>23.700000000000003</v>
      </c>
    </row>
    <row r="1792" spans="1:7">
      <c r="A1792" s="6" t="s">
        <v>402</v>
      </c>
      <c r="B1792" s="7" t="s">
        <v>15</v>
      </c>
      <c r="C1792" s="13" t="s">
        <v>18</v>
      </c>
      <c r="D1792" s="14" t="s">
        <v>10</v>
      </c>
      <c r="E1792" s="15">
        <v>6</v>
      </c>
      <c r="F1792" s="11">
        <f>IFERROR(VLOOKUP(A1792,Order!A:B,2,0),"-")</f>
        <v>5</v>
      </c>
      <c r="G1792" s="12">
        <f t="shared" si="27"/>
        <v>30</v>
      </c>
    </row>
    <row r="1793" spans="1:7">
      <c r="A1793" s="6" t="s">
        <v>402</v>
      </c>
      <c r="B1793" s="7" t="s">
        <v>15</v>
      </c>
      <c r="C1793" s="13" t="s">
        <v>19</v>
      </c>
      <c r="D1793" s="14" t="s">
        <v>17</v>
      </c>
      <c r="E1793" s="15">
        <v>3.15</v>
      </c>
      <c r="F1793" s="11">
        <f>IFERROR(VLOOKUP(A1793,Order!A:B,2,0),"-")</f>
        <v>5</v>
      </c>
      <c r="G1793" s="12">
        <f t="shared" si="27"/>
        <v>15.75</v>
      </c>
    </row>
    <row r="1794" spans="1:7">
      <c r="A1794" s="6" t="s">
        <v>402</v>
      </c>
      <c r="B1794" s="7" t="s">
        <v>15</v>
      </c>
      <c r="C1794" s="13" t="s">
        <v>20</v>
      </c>
      <c r="D1794" s="14" t="s">
        <v>10</v>
      </c>
      <c r="E1794" s="15">
        <v>3</v>
      </c>
      <c r="F1794" s="11">
        <f>IFERROR(VLOOKUP(A1794,Order!A:B,2,0),"-")</f>
        <v>5</v>
      </c>
      <c r="G1794" s="12">
        <f t="shared" si="27"/>
        <v>15</v>
      </c>
    </row>
    <row r="1795" spans="1:7">
      <c r="A1795" s="6" t="s">
        <v>402</v>
      </c>
      <c r="B1795" s="7" t="s">
        <v>15</v>
      </c>
      <c r="C1795" s="13" t="s">
        <v>21</v>
      </c>
      <c r="D1795" s="14" t="s">
        <v>17</v>
      </c>
      <c r="E1795" s="15">
        <v>44.3</v>
      </c>
      <c r="F1795" s="11">
        <f>IFERROR(VLOOKUP(A1795,Order!A:B,2,0),"-")</f>
        <v>5</v>
      </c>
      <c r="G1795" s="12">
        <f t="shared" si="27"/>
        <v>221.5</v>
      </c>
    </row>
    <row r="1796" spans="1:7">
      <c r="A1796" s="6" t="s">
        <v>402</v>
      </c>
      <c r="B1796" s="7" t="s">
        <v>15</v>
      </c>
      <c r="C1796" s="13" t="s">
        <v>22</v>
      </c>
      <c r="D1796" s="14" t="s">
        <v>17</v>
      </c>
      <c r="E1796" s="15">
        <v>0.45</v>
      </c>
      <c r="F1796" s="11">
        <f>IFERROR(VLOOKUP(A1796,Order!A:B,2,0),"-")</f>
        <v>5</v>
      </c>
      <c r="G1796" s="12">
        <f t="shared" si="27"/>
        <v>2.25</v>
      </c>
    </row>
    <row r="1797" spans="1:7">
      <c r="A1797" s="6" t="s">
        <v>402</v>
      </c>
      <c r="B1797" s="7" t="s">
        <v>15</v>
      </c>
      <c r="C1797" s="13" t="s">
        <v>23</v>
      </c>
      <c r="D1797" s="14" t="s">
        <v>24</v>
      </c>
      <c r="E1797" s="15">
        <v>0.38</v>
      </c>
      <c r="F1797" s="11">
        <f>IFERROR(VLOOKUP(A1797,Order!A:B,2,0),"-")</f>
        <v>5</v>
      </c>
      <c r="G1797" s="12">
        <f t="shared" si="27"/>
        <v>1.9</v>
      </c>
    </row>
    <row r="1798" spans="1:7">
      <c r="A1798" s="6" t="s">
        <v>402</v>
      </c>
      <c r="B1798" s="7" t="s">
        <v>15</v>
      </c>
      <c r="C1798" s="13" t="s">
        <v>25</v>
      </c>
      <c r="D1798" s="14" t="s">
        <v>24</v>
      </c>
      <c r="E1798" s="15">
        <v>0.23</v>
      </c>
      <c r="F1798" s="11">
        <f>IFERROR(VLOOKUP(A1798,Order!A:B,2,0),"-")</f>
        <v>5</v>
      </c>
      <c r="G1798" s="12">
        <f t="shared" si="27"/>
        <v>1.1500000000000001</v>
      </c>
    </row>
    <row r="1799" spans="1:7">
      <c r="A1799" s="6" t="s">
        <v>402</v>
      </c>
      <c r="B1799" s="7" t="s">
        <v>15</v>
      </c>
      <c r="C1799" s="13" t="s">
        <v>26</v>
      </c>
      <c r="D1799" s="14" t="s">
        <v>24</v>
      </c>
      <c r="E1799" s="15">
        <v>0.06</v>
      </c>
      <c r="F1799" s="11">
        <f>IFERROR(VLOOKUP(A1799,Order!A:B,2,0),"-")</f>
        <v>5</v>
      </c>
      <c r="G1799" s="12">
        <f t="shared" si="27"/>
        <v>0.3</v>
      </c>
    </row>
    <row r="1800" spans="1:7">
      <c r="A1800" s="6" t="s">
        <v>402</v>
      </c>
      <c r="B1800" s="7" t="s">
        <v>15</v>
      </c>
      <c r="C1800" s="13" t="s">
        <v>27</v>
      </c>
      <c r="D1800" s="14" t="s">
        <v>10</v>
      </c>
      <c r="E1800" s="15">
        <v>1</v>
      </c>
      <c r="F1800" s="11">
        <f>IFERROR(VLOOKUP(A1800,Order!A:B,2,0),"-")</f>
        <v>5</v>
      </c>
      <c r="G1800" s="12">
        <f t="shared" si="27"/>
        <v>5</v>
      </c>
    </row>
    <row r="1801" spans="1:7">
      <c r="A1801" s="6" t="s">
        <v>402</v>
      </c>
      <c r="B1801" s="7" t="s">
        <v>15</v>
      </c>
      <c r="C1801" s="13" t="s">
        <v>28</v>
      </c>
      <c r="D1801" s="14" t="s">
        <v>10</v>
      </c>
      <c r="E1801" s="15">
        <v>1</v>
      </c>
      <c r="F1801" s="11">
        <f>IFERROR(VLOOKUP(A1801,Order!A:B,2,0),"-")</f>
        <v>5</v>
      </c>
      <c r="G1801" s="12">
        <f t="shared" si="27"/>
        <v>5</v>
      </c>
    </row>
    <row r="1802" spans="1:7">
      <c r="A1802" s="6" t="s">
        <v>402</v>
      </c>
      <c r="B1802" s="7" t="s">
        <v>15</v>
      </c>
      <c r="C1802" s="13" t="s">
        <v>404</v>
      </c>
      <c r="D1802" s="14" t="s">
        <v>10</v>
      </c>
      <c r="E1802" s="15">
        <v>1</v>
      </c>
      <c r="F1802" s="11">
        <f>IFERROR(VLOOKUP(A1802,Order!A:B,2,0),"-")</f>
        <v>5</v>
      </c>
      <c r="G1802" s="12">
        <f t="shared" si="27"/>
        <v>5</v>
      </c>
    </row>
    <row r="1803" spans="1:7">
      <c r="A1803" s="6" t="s">
        <v>402</v>
      </c>
      <c r="B1803" s="7" t="s">
        <v>15</v>
      </c>
      <c r="C1803" s="16" t="s">
        <v>405</v>
      </c>
      <c r="D1803" s="14" t="s">
        <v>10</v>
      </c>
      <c r="E1803" s="15">
        <v>1</v>
      </c>
      <c r="F1803" s="11">
        <f>IFERROR(VLOOKUP(A1803,Order!A:B,2,0),"-")</f>
        <v>5</v>
      </c>
      <c r="G1803" s="12">
        <f t="shared" si="27"/>
        <v>5</v>
      </c>
    </row>
    <row r="1804" spans="1:7">
      <c r="A1804" s="6" t="s">
        <v>402</v>
      </c>
      <c r="B1804" s="7" t="s">
        <v>15</v>
      </c>
      <c r="C1804" s="16" t="s">
        <v>31</v>
      </c>
      <c r="D1804" s="14" t="s">
        <v>32</v>
      </c>
      <c r="E1804" s="15">
        <v>4.55</v>
      </c>
      <c r="F1804" s="11">
        <f>IFERROR(VLOOKUP(A1804,Order!A:B,2,0),"-")</f>
        <v>5</v>
      </c>
      <c r="G1804" s="12">
        <f t="shared" si="27"/>
        <v>22.75</v>
      </c>
    </row>
    <row r="1805" spans="1:7">
      <c r="A1805" s="6" t="s">
        <v>402</v>
      </c>
      <c r="B1805" s="7" t="s">
        <v>33</v>
      </c>
      <c r="C1805" s="16" t="s">
        <v>328</v>
      </c>
      <c r="D1805" s="14" t="s">
        <v>17</v>
      </c>
      <c r="E1805" s="15">
        <v>2</v>
      </c>
      <c r="F1805" s="11">
        <f>IFERROR(VLOOKUP(A1805,Order!A:B,2,0),"-")</f>
        <v>5</v>
      </c>
      <c r="G1805" s="12">
        <f t="shared" si="27"/>
        <v>10</v>
      </c>
    </row>
    <row r="1806" spans="1:7">
      <c r="A1806" s="6" t="s">
        <v>402</v>
      </c>
      <c r="B1806" s="7" t="s">
        <v>33</v>
      </c>
      <c r="C1806" s="16" t="s">
        <v>34</v>
      </c>
      <c r="D1806" s="14" t="s">
        <v>17</v>
      </c>
      <c r="E1806" s="15">
        <v>1</v>
      </c>
      <c r="F1806" s="11">
        <f>IFERROR(VLOOKUP(A1806,Order!A:B,2,0),"-")</f>
        <v>5</v>
      </c>
      <c r="G1806" s="12">
        <f t="shared" si="27"/>
        <v>5</v>
      </c>
    </row>
    <row r="1807" spans="1:7">
      <c r="A1807" s="6" t="s">
        <v>402</v>
      </c>
      <c r="B1807" s="7" t="s">
        <v>33</v>
      </c>
      <c r="C1807" s="16" t="s">
        <v>36</v>
      </c>
      <c r="D1807" s="14" t="s">
        <v>17</v>
      </c>
      <c r="E1807" s="15">
        <v>1.75</v>
      </c>
      <c r="F1807" s="11">
        <f>IFERROR(VLOOKUP(A1807,Order!A:B,2,0),"-")</f>
        <v>5</v>
      </c>
      <c r="G1807" s="12">
        <f t="shared" si="27"/>
        <v>8.75</v>
      </c>
    </row>
    <row r="1808" spans="1:7">
      <c r="A1808" s="6" t="s">
        <v>402</v>
      </c>
      <c r="B1808" s="7" t="s">
        <v>33</v>
      </c>
      <c r="C1808" s="16" t="s">
        <v>181</v>
      </c>
      <c r="D1808" s="14" t="s">
        <v>17</v>
      </c>
      <c r="E1808" s="15">
        <v>0.16</v>
      </c>
      <c r="F1808" s="11">
        <f>IFERROR(VLOOKUP(A1808,Order!A:B,2,0),"-")</f>
        <v>5</v>
      </c>
      <c r="G1808" s="12">
        <f t="shared" si="27"/>
        <v>0.8</v>
      </c>
    </row>
    <row r="1809" spans="1:7">
      <c r="A1809" s="6" t="s">
        <v>402</v>
      </c>
      <c r="B1809" s="7" t="s">
        <v>33</v>
      </c>
      <c r="C1809" s="16" t="s">
        <v>182</v>
      </c>
      <c r="D1809" s="14" t="s">
        <v>17</v>
      </c>
      <c r="E1809" s="15">
        <v>1</v>
      </c>
      <c r="F1809" s="11">
        <f>IFERROR(VLOOKUP(A1809,Order!A:B,2,0),"-")</f>
        <v>5</v>
      </c>
      <c r="G1809" s="12">
        <f t="shared" si="27"/>
        <v>5</v>
      </c>
    </row>
    <row r="1810" spans="1:7">
      <c r="A1810" s="6" t="s">
        <v>402</v>
      </c>
      <c r="B1810" s="7" t="s">
        <v>33</v>
      </c>
      <c r="C1810" s="16" t="s">
        <v>37</v>
      </c>
      <c r="D1810" s="14" t="s">
        <v>17</v>
      </c>
      <c r="E1810" s="15">
        <v>1</v>
      </c>
      <c r="F1810" s="11">
        <f>IFERROR(VLOOKUP(A1810,Order!A:B,2,0),"-")</f>
        <v>5</v>
      </c>
      <c r="G1810" s="12">
        <f t="shared" si="27"/>
        <v>5</v>
      </c>
    </row>
    <row r="1811" spans="1:7">
      <c r="A1811" s="6" t="s">
        <v>402</v>
      </c>
      <c r="B1811" s="7" t="s">
        <v>33</v>
      </c>
      <c r="C1811" s="16" t="s">
        <v>318</v>
      </c>
      <c r="D1811" s="14" t="s">
        <v>17</v>
      </c>
      <c r="E1811" s="15">
        <v>6.05</v>
      </c>
      <c r="F1811" s="11">
        <f>IFERROR(VLOOKUP(A1811,Order!A:B,2,0),"-")</f>
        <v>5</v>
      </c>
      <c r="G1811" s="12">
        <f t="shared" si="27"/>
        <v>30.25</v>
      </c>
    </row>
    <row r="1812" spans="1:7">
      <c r="A1812" s="6" t="s">
        <v>402</v>
      </c>
      <c r="B1812" s="7" t="s">
        <v>33</v>
      </c>
      <c r="C1812" s="16" t="s">
        <v>38</v>
      </c>
      <c r="D1812" s="14" t="s">
        <v>17</v>
      </c>
      <c r="E1812" s="15">
        <v>2.25</v>
      </c>
      <c r="F1812" s="11">
        <f>IFERROR(VLOOKUP(A1812,Order!A:B,2,0),"-")</f>
        <v>5</v>
      </c>
      <c r="G1812" s="12">
        <f t="shared" si="27"/>
        <v>11.25</v>
      </c>
    </row>
    <row r="1813" spans="1:7">
      <c r="A1813" s="6" t="s">
        <v>402</v>
      </c>
      <c r="B1813" s="7" t="s">
        <v>33</v>
      </c>
      <c r="C1813" s="16" t="s">
        <v>40</v>
      </c>
      <c r="D1813" s="14" t="s">
        <v>17</v>
      </c>
      <c r="E1813" s="15">
        <v>6.8</v>
      </c>
      <c r="F1813" s="11">
        <f>IFERROR(VLOOKUP(A1813,Order!A:B,2,0),"-")</f>
        <v>5</v>
      </c>
      <c r="G1813" s="12">
        <f t="shared" si="27"/>
        <v>34</v>
      </c>
    </row>
    <row r="1814" spans="1:7">
      <c r="A1814" s="6" t="s">
        <v>402</v>
      </c>
      <c r="B1814" s="7" t="s">
        <v>33</v>
      </c>
      <c r="C1814" s="16" t="s">
        <v>41</v>
      </c>
      <c r="D1814" s="14" t="s">
        <v>17</v>
      </c>
      <c r="E1814" s="15">
        <v>6.6</v>
      </c>
      <c r="F1814" s="11">
        <f>IFERROR(VLOOKUP(A1814,Order!A:B,2,0),"-")</f>
        <v>5</v>
      </c>
      <c r="G1814" s="12">
        <f t="shared" si="27"/>
        <v>33</v>
      </c>
    </row>
    <row r="1815" spans="1:7">
      <c r="A1815" s="6" t="s">
        <v>402</v>
      </c>
      <c r="B1815" s="7" t="s">
        <v>33</v>
      </c>
      <c r="C1815" s="16" t="s">
        <v>319</v>
      </c>
      <c r="D1815" s="14" t="s">
        <v>17</v>
      </c>
      <c r="E1815" s="15">
        <v>0.6</v>
      </c>
      <c r="F1815" s="11">
        <f>IFERROR(VLOOKUP(A1815,Order!A:B,2,0),"-")</f>
        <v>5</v>
      </c>
      <c r="G1815" s="12">
        <f t="shared" si="27"/>
        <v>3</v>
      </c>
    </row>
    <row r="1816" spans="1:7">
      <c r="A1816" s="6" t="s">
        <v>402</v>
      </c>
      <c r="B1816" s="7" t="s">
        <v>33</v>
      </c>
      <c r="C1816" s="16" t="s">
        <v>215</v>
      </c>
      <c r="D1816" s="14" t="s">
        <v>17</v>
      </c>
      <c r="E1816" s="15">
        <v>0.4</v>
      </c>
      <c r="F1816" s="11">
        <f>IFERROR(VLOOKUP(A1816,Order!A:B,2,0),"-")</f>
        <v>5</v>
      </c>
      <c r="G1816" s="12">
        <f t="shared" si="27"/>
        <v>2</v>
      </c>
    </row>
    <row r="1817" spans="1:7">
      <c r="A1817" s="6" t="s">
        <v>402</v>
      </c>
      <c r="B1817" s="7" t="s">
        <v>33</v>
      </c>
      <c r="C1817" s="16" t="s">
        <v>216</v>
      </c>
      <c r="D1817" s="14" t="s">
        <v>17</v>
      </c>
      <c r="E1817" s="15">
        <v>1.1499999999999999</v>
      </c>
      <c r="F1817" s="11">
        <f>IFERROR(VLOOKUP(A1817,Order!A:B,2,0),"-")</f>
        <v>5</v>
      </c>
      <c r="G1817" s="12">
        <f t="shared" si="27"/>
        <v>5.75</v>
      </c>
    </row>
    <row r="1818" spans="1:7">
      <c r="A1818" s="6" t="s">
        <v>402</v>
      </c>
      <c r="B1818" s="7" t="s">
        <v>33</v>
      </c>
      <c r="C1818" s="16" t="s">
        <v>217</v>
      </c>
      <c r="D1818" s="14" t="s">
        <v>17</v>
      </c>
      <c r="E1818" s="15">
        <v>1.35</v>
      </c>
      <c r="F1818" s="11">
        <f>IFERROR(VLOOKUP(A1818,Order!A:B,2,0),"-")</f>
        <v>5</v>
      </c>
      <c r="G1818" s="12">
        <f t="shared" si="27"/>
        <v>6.75</v>
      </c>
    </row>
    <row r="1819" spans="1:7">
      <c r="A1819" s="6" t="s">
        <v>402</v>
      </c>
      <c r="B1819" s="7" t="s">
        <v>33</v>
      </c>
      <c r="C1819" s="16" t="s">
        <v>218</v>
      </c>
      <c r="D1819" s="14" t="s">
        <v>17</v>
      </c>
      <c r="E1819" s="15">
        <v>7.2</v>
      </c>
      <c r="F1819" s="11">
        <f>IFERROR(VLOOKUP(A1819,Order!A:B,2,0),"-")</f>
        <v>5</v>
      </c>
      <c r="G1819" s="12">
        <f t="shared" si="27"/>
        <v>36</v>
      </c>
    </row>
    <row r="1820" spans="1:7">
      <c r="A1820" s="6" t="s">
        <v>402</v>
      </c>
      <c r="B1820" s="7" t="s">
        <v>33</v>
      </c>
      <c r="C1820" s="16" t="s">
        <v>44</v>
      </c>
      <c r="D1820" s="14" t="s">
        <v>17</v>
      </c>
      <c r="E1820" s="15">
        <v>0.8</v>
      </c>
      <c r="F1820" s="11">
        <f>IFERROR(VLOOKUP(A1820,Order!A:B,2,0),"-")</f>
        <v>5</v>
      </c>
      <c r="G1820" s="12">
        <f t="shared" si="27"/>
        <v>4</v>
      </c>
    </row>
    <row r="1821" spans="1:7">
      <c r="A1821" s="6" t="s">
        <v>402</v>
      </c>
      <c r="B1821" s="7" t="s">
        <v>33</v>
      </c>
      <c r="C1821" s="16" t="s">
        <v>153</v>
      </c>
      <c r="D1821" s="14" t="s">
        <v>17</v>
      </c>
      <c r="E1821" s="15">
        <v>5</v>
      </c>
      <c r="F1821" s="11">
        <f>IFERROR(VLOOKUP(A1821,Order!A:B,2,0),"-")</f>
        <v>5</v>
      </c>
      <c r="G1821" s="12">
        <f t="shared" ref="G1821:G1884" si="28">IFERROR(E1821*F1821,"-")</f>
        <v>25</v>
      </c>
    </row>
    <row r="1822" spans="1:7">
      <c r="A1822" s="6" t="s">
        <v>402</v>
      </c>
      <c r="B1822" s="7" t="s">
        <v>45</v>
      </c>
      <c r="C1822" s="16" t="s">
        <v>110</v>
      </c>
      <c r="D1822" s="14" t="s">
        <v>10</v>
      </c>
      <c r="E1822" s="15">
        <v>2</v>
      </c>
      <c r="F1822" s="11">
        <f>IFERROR(VLOOKUP(A1822,Order!A:B,2,0),"-")</f>
        <v>5</v>
      </c>
      <c r="G1822" s="12">
        <f t="shared" si="28"/>
        <v>10</v>
      </c>
    </row>
    <row r="1823" spans="1:7">
      <c r="A1823" s="6" t="s">
        <v>402</v>
      </c>
      <c r="B1823" s="7" t="s">
        <v>45</v>
      </c>
      <c r="C1823" s="16" t="s">
        <v>111</v>
      </c>
      <c r="D1823" s="14" t="s">
        <v>10</v>
      </c>
      <c r="E1823" s="15">
        <v>2</v>
      </c>
      <c r="F1823" s="11">
        <f>IFERROR(VLOOKUP(A1823,Order!A:B,2,0),"-")</f>
        <v>5</v>
      </c>
      <c r="G1823" s="12">
        <f t="shared" si="28"/>
        <v>10</v>
      </c>
    </row>
    <row r="1824" spans="1:7">
      <c r="A1824" s="6" t="s">
        <v>402</v>
      </c>
      <c r="B1824" s="7" t="s">
        <v>45</v>
      </c>
      <c r="C1824" s="16" t="s">
        <v>112</v>
      </c>
      <c r="D1824" s="14" t="s">
        <v>10</v>
      </c>
      <c r="E1824" s="15">
        <v>2</v>
      </c>
      <c r="F1824" s="11">
        <f>IFERROR(VLOOKUP(A1824,Order!A:B,2,0),"-")</f>
        <v>5</v>
      </c>
      <c r="G1824" s="12">
        <f t="shared" si="28"/>
        <v>10</v>
      </c>
    </row>
    <row r="1825" spans="1:7">
      <c r="A1825" s="6" t="s">
        <v>402</v>
      </c>
      <c r="B1825" s="7" t="s">
        <v>45</v>
      </c>
      <c r="C1825" s="16" t="s">
        <v>251</v>
      </c>
      <c r="D1825" s="14" t="s">
        <v>17</v>
      </c>
      <c r="E1825" s="15">
        <v>10</v>
      </c>
      <c r="F1825" s="11">
        <f>IFERROR(VLOOKUP(A1825,Order!A:B,2,0),"-")</f>
        <v>5</v>
      </c>
      <c r="G1825" s="12">
        <f t="shared" si="28"/>
        <v>50</v>
      </c>
    </row>
    <row r="1826" spans="1:7">
      <c r="A1826" s="6" t="s">
        <v>402</v>
      </c>
      <c r="B1826" s="7" t="s">
        <v>45</v>
      </c>
      <c r="C1826" s="16" t="s">
        <v>187</v>
      </c>
      <c r="D1826" s="14" t="s">
        <v>12</v>
      </c>
      <c r="E1826" s="15">
        <v>4</v>
      </c>
      <c r="F1826" s="11">
        <f>IFERROR(VLOOKUP(A1826,Order!A:B,2,0),"-")</f>
        <v>5</v>
      </c>
      <c r="G1826" s="12">
        <f t="shared" si="28"/>
        <v>20</v>
      </c>
    </row>
    <row r="1827" spans="1:7">
      <c r="A1827" s="6" t="s">
        <v>402</v>
      </c>
      <c r="B1827" s="7" t="s">
        <v>45</v>
      </c>
      <c r="C1827" s="16" t="s">
        <v>47</v>
      </c>
      <c r="D1827" s="14" t="s">
        <v>12</v>
      </c>
      <c r="E1827" s="15">
        <v>8</v>
      </c>
      <c r="F1827" s="11">
        <f>IFERROR(VLOOKUP(A1827,Order!A:B,2,0),"-")</f>
        <v>5</v>
      </c>
      <c r="G1827" s="12">
        <f t="shared" si="28"/>
        <v>40</v>
      </c>
    </row>
    <row r="1828" spans="1:7">
      <c r="A1828" s="6" t="s">
        <v>402</v>
      </c>
      <c r="B1828" s="7" t="s">
        <v>45</v>
      </c>
      <c r="C1828" s="16" t="s">
        <v>224</v>
      </c>
      <c r="D1828" s="14" t="s">
        <v>17</v>
      </c>
      <c r="E1828" s="15">
        <v>48</v>
      </c>
      <c r="F1828" s="11">
        <f>IFERROR(VLOOKUP(A1828,Order!A:B,2,0),"-")</f>
        <v>5</v>
      </c>
      <c r="G1828" s="12">
        <f t="shared" si="28"/>
        <v>240</v>
      </c>
    </row>
    <row r="1829" spans="1:7">
      <c r="A1829" s="6" t="s">
        <v>402</v>
      </c>
      <c r="B1829" s="7" t="s">
        <v>45</v>
      </c>
      <c r="C1829" s="16" t="s">
        <v>288</v>
      </c>
      <c r="D1829" s="14" t="s">
        <v>17</v>
      </c>
      <c r="E1829" s="15">
        <v>1.85</v>
      </c>
      <c r="F1829" s="11">
        <f>IFERROR(VLOOKUP(A1829,Order!A:B,2,0),"-")</f>
        <v>5</v>
      </c>
      <c r="G1829" s="12">
        <f t="shared" si="28"/>
        <v>9.25</v>
      </c>
    </row>
    <row r="1830" spans="1:7">
      <c r="A1830" s="6" t="s">
        <v>402</v>
      </c>
      <c r="B1830" s="7" t="s">
        <v>45</v>
      </c>
      <c r="C1830" s="16" t="s">
        <v>90</v>
      </c>
      <c r="D1830" s="14" t="s">
        <v>10</v>
      </c>
      <c r="E1830" s="15">
        <v>2</v>
      </c>
      <c r="F1830" s="11">
        <f>IFERROR(VLOOKUP(A1830,Order!A:B,2,0),"-")</f>
        <v>5</v>
      </c>
      <c r="G1830" s="12">
        <f t="shared" si="28"/>
        <v>10</v>
      </c>
    </row>
    <row r="1831" spans="1:7">
      <c r="A1831" s="6" t="s">
        <v>402</v>
      </c>
      <c r="B1831" s="7" t="s">
        <v>45</v>
      </c>
      <c r="C1831" s="16" t="s">
        <v>51</v>
      </c>
      <c r="D1831" s="14" t="s">
        <v>14</v>
      </c>
      <c r="E1831" s="15">
        <v>0.4</v>
      </c>
      <c r="F1831" s="11">
        <f>IFERROR(VLOOKUP(A1831,Order!A:B,2,0),"-")</f>
        <v>5</v>
      </c>
      <c r="G1831" s="12">
        <f t="shared" si="28"/>
        <v>2</v>
      </c>
    </row>
    <row r="1832" spans="1:7">
      <c r="A1832" s="6" t="s">
        <v>402</v>
      </c>
      <c r="B1832" s="7" t="s">
        <v>45</v>
      </c>
      <c r="C1832" s="16" t="s">
        <v>254</v>
      </c>
      <c r="D1832" s="14" t="s">
        <v>10</v>
      </c>
      <c r="E1832" s="15">
        <v>27</v>
      </c>
      <c r="F1832" s="11">
        <f>IFERROR(VLOOKUP(A1832,Order!A:B,2,0),"-")</f>
        <v>5</v>
      </c>
      <c r="G1832" s="12">
        <f t="shared" si="28"/>
        <v>135</v>
      </c>
    </row>
    <row r="1833" spans="1:7">
      <c r="A1833" s="6" t="s">
        <v>402</v>
      </c>
      <c r="B1833" s="7" t="s">
        <v>52</v>
      </c>
      <c r="C1833" s="16" t="s">
        <v>47</v>
      </c>
      <c r="D1833" s="14" t="s">
        <v>12</v>
      </c>
      <c r="E1833" s="15">
        <v>4</v>
      </c>
      <c r="F1833" s="11">
        <f>IFERROR(VLOOKUP(A1833,Order!A:B,2,0),"-")</f>
        <v>5</v>
      </c>
      <c r="G1833" s="12">
        <f t="shared" si="28"/>
        <v>20</v>
      </c>
    </row>
    <row r="1834" spans="1:7">
      <c r="A1834" s="6" t="s">
        <v>402</v>
      </c>
      <c r="B1834" s="7" t="s">
        <v>52</v>
      </c>
      <c r="C1834" s="16" t="s">
        <v>53</v>
      </c>
      <c r="D1834" s="14" t="s">
        <v>10</v>
      </c>
      <c r="E1834" s="15">
        <v>8</v>
      </c>
      <c r="F1834" s="11">
        <f>IFERROR(VLOOKUP(A1834,Order!A:B,2,0),"-")</f>
        <v>5</v>
      </c>
      <c r="G1834" s="12">
        <f t="shared" si="28"/>
        <v>40</v>
      </c>
    </row>
    <row r="1835" spans="1:7">
      <c r="A1835" s="6" t="s">
        <v>402</v>
      </c>
      <c r="B1835" s="7" t="s">
        <v>52</v>
      </c>
      <c r="C1835" s="16" t="s">
        <v>94</v>
      </c>
      <c r="D1835" s="14" t="s">
        <v>10</v>
      </c>
      <c r="E1835" s="15">
        <v>1</v>
      </c>
      <c r="F1835" s="11">
        <f>IFERROR(VLOOKUP(A1835,Order!A:B,2,0),"-")</f>
        <v>5</v>
      </c>
      <c r="G1835" s="12">
        <f t="shared" si="28"/>
        <v>5</v>
      </c>
    </row>
    <row r="1836" spans="1:7">
      <c r="A1836" s="6" t="s">
        <v>402</v>
      </c>
      <c r="B1836" s="7" t="s">
        <v>52</v>
      </c>
      <c r="C1836" s="16" t="s">
        <v>189</v>
      </c>
      <c r="D1836" s="14" t="s">
        <v>10</v>
      </c>
      <c r="E1836" s="15">
        <v>3</v>
      </c>
      <c r="F1836" s="11">
        <f>IFERROR(VLOOKUP(A1836,Order!A:B,2,0),"-")</f>
        <v>5</v>
      </c>
      <c r="G1836" s="12">
        <f t="shared" si="28"/>
        <v>15</v>
      </c>
    </row>
    <row r="1837" spans="1:7">
      <c r="A1837" s="6" t="s">
        <v>402</v>
      </c>
      <c r="B1837" s="7" t="s">
        <v>52</v>
      </c>
      <c r="C1837" s="16" t="s">
        <v>190</v>
      </c>
      <c r="D1837" s="14" t="s">
        <v>10</v>
      </c>
      <c r="E1837" s="15">
        <v>1</v>
      </c>
      <c r="F1837" s="11">
        <f>IFERROR(VLOOKUP(A1837,Order!A:B,2,0),"-")</f>
        <v>5</v>
      </c>
      <c r="G1837" s="12">
        <f t="shared" si="28"/>
        <v>5</v>
      </c>
    </row>
    <row r="1838" spans="1:7">
      <c r="A1838" s="6" t="s">
        <v>402</v>
      </c>
      <c r="B1838" s="7" t="s">
        <v>52</v>
      </c>
      <c r="C1838" s="16" t="s">
        <v>95</v>
      </c>
      <c r="D1838" s="14" t="s">
        <v>17</v>
      </c>
      <c r="E1838" s="15">
        <v>4</v>
      </c>
      <c r="F1838" s="11">
        <f>IFERROR(VLOOKUP(A1838,Order!A:B,2,0),"-")</f>
        <v>5</v>
      </c>
      <c r="G1838" s="12">
        <f t="shared" si="28"/>
        <v>20</v>
      </c>
    </row>
    <row r="1839" spans="1:7">
      <c r="A1839" s="6" t="s">
        <v>402</v>
      </c>
      <c r="B1839" s="7" t="s">
        <v>56</v>
      </c>
      <c r="C1839" s="16" t="s">
        <v>57</v>
      </c>
      <c r="D1839" s="14" t="s">
        <v>10</v>
      </c>
      <c r="E1839" s="15">
        <v>4</v>
      </c>
      <c r="F1839" s="11">
        <f>IFERROR(VLOOKUP(A1839,Order!A:B,2,0),"-")</f>
        <v>5</v>
      </c>
      <c r="G1839" s="12">
        <f t="shared" si="28"/>
        <v>20</v>
      </c>
    </row>
    <row r="1840" spans="1:7">
      <c r="A1840" s="6" t="s">
        <v>402</v>
      </c>
      <c r="B1840" s="7" t="s">
        <v>56</v>
      </c>
      <c r="C1840" s="16" t="s">
        <v>320</v>
      </c>
      <c r="D1840" s="14" t="s">
        <v>10</v>
      </c>
      <c r="E1840" s="15">
        <v>2</v>
      </c>
      <c r="F1840" s="11">
        <f>IFERROR(VLOOKUP(A1840,Order!A:B,2,0),"-")</f>
        <v>5</v>
      </c>
      <c r="G1840" s="12">
        <f t="shared" si="28"/>
        <v>10</v>
      </c>
    </row>
    <row r="1841" spans="1:7">
      <c r="A1841" s="6" t="s">
        <v>402</v>
      </c>
      <c r="B1841" s="7" t="s">
        <v>59</v>
      </c>
      <c r="C1841" s="16" t="s">
        <v>406</v>
      </c>
      <c r="D1841" s="14" t="s">
        <v>10</v>
      </c>
      <c r="E1841" s="15">
        <v>1</v>
      </c>
      <c r="F1841" s="11">
        <f>IFERROR(VLOOKUP(A1841,Order!A:B,2,0),"-")</f>
        <v>5</v>
      </c>
      <c r="G1841" s="12">
        <f t="shared" si="28"/>
        <v>5</v>
      </c>
    </row>
    <row r="1842" spans="1:7">
      <c r="A1842" s="6" t="s">
        <v>402</v>
      </c>
      <c r="B1842" s="7" t="s">
        <v>59</v>
      </c>
      <c r="C1842" s="16" t="s">
        <v>333</v>
      </c>
      <c r="D1842" s="14" t="s">
        <v>10</v>
      </c>
      <c r="E1842" s="15">
        <v>4</v>
      </c>
      <c r="F1842" s="11">
        <f>IFERROR(VLOOKUP(A1842,Order!A:B,2,0),"-")</f>
        <v>5</v>
      </c>
      <c r="G1842" s="12">
        <f t="shared" si="28"/>
        <v>20</v>
      </c>
    </row>
    <row r="1843" spans="1:7">
      <c r="A1843" s="6" t="s">
        <v>402</v>
      </c>
      <c r="B1843" s="7" t="s">
        <v>59</v>
      </c>
      <c r="C1843" s="16" t="s">
        <v>62</v>
      </c>
      <c r="D1843" s="14" t="s">
        <v>14</v>
      </c>
      <c r="E1843" s="15">
        <v>1.125</v>
      </c>
      <c r="F1843" s="11">
        <f>IFERROR(VLOOKUP(A1843,Order!A:B,2,0),"-")</f>
        <v>5</v>
      </c>
      <c r="G1843" s="12">
        <f t="shared" si="28"/>
        <v>5.625</v>
      </c>
    </row>
    <row r="1844" spans="1:7">
      <c r="A1844" s="6" t="s">
        <v>402</v>
      </c>
      <c r="B1844" s="7" t="s">
        <v>59</v>
      </c>
      <c r="C1844" s="16" t="s">
        <v>63</v>
      </c>
      <c r="D1844" s="14" t="s">
        <v>14</v>
      </c>
      <c r="E1844" s="15">
        <v>6.53</v>
      </c>
      <c r="F1844" s="11">
        <f>IFERROR(VLOOKUP(A1844,Order!A:B,2,0),"-")</f>
        <v>5</v>
      </c>
      <c r="G1844" s="12">
        <f t="shared" si="28"/>
        <v>32.65</v>
      </c>
    </row>
    <row r="1845" spans="1:7">
      <c r="A1845" s="6" t="s">
        <v>402</v>
      </c>
      <c r="B1845" s="7" t="s">
        <v>59</v>
      </c>
      <c r="C1845" s="16" t="s">
        <v>193</v>
      </c>
      <c r="D1845" s="14" t="s">
        <v>35</v>
      </c>
      <c r="E1845" s="15">
        <v>2</v>
      </c>
      <c r="F1845" s="11">
        <f>IFERROR(VLOOKUP(A1845,Order!A:B,2,0),"-")</f>
        <v>5</v>
      </c>
      <c r="G1845" s="12">
        <f t="shared" si="28"/>
        <v>10</v>
      </c>
    </row>
    <row r="1846" spans="1:7">
      <c r="A1846" s="6" t="s">
        <v>402</v>
      </c>
      <c r="B1846" s="7" t="s">
        <v>59</v>
      </c>
      <c r="C1846" s="16" t="s">
        <v>261</v>
      </c>
      <c r="D1846" s="14" t="s">
        <v>35</v>
      </c>
      <c r="E1846" s="15">
        <v>1</v>
      </c>
      <c r="F1846" s="11">
        <f>IFERROR(VLOOKUP(A1846,Order!A:B,2,0),"-")</f>
        <v>5</v>
      </c>
      <c r="G1846" s="12">
        <f t="shared" si="28"/>
        <v>5</v>
      </c>
    </row>
    <row r="1847" spans="1:7">
      <c r="A1847" s="6" t="s">
        <v>402</v>
      </c>
      <c r="B1847" s="7" t="s">
        <v>59</v>
      </c>
      <c r="C1847" s="16" t="s">
        <v>274</v>
      </c>
      <c r="D1847" s="14" t="s">
        <v>35</v>
      </c>
      <c r="E1847" s="15">
        <v>1</v>
      </c>
      <c r="F1847" s="11">
        <f>IFERROR(VLOOKUP(A1847,Order!A:B,2,0),"-")</f>
        <v>5</v>
      </c>
      <c r="G1847" s="12">
        <f t="shared" si="28"/>
        <v>5</v>
      </c>
    </row>
    <row r="1848" spans="1:7">
      <c r="A1848" s="6" t="s">
        <v>402</v>
      </c>
      <c r="B1848" s="7" t="s">
        <v>59</v>
      </c>
      <c r="C1848" s="16" t="s">
        <v>344</v>
      </c>
      <c r="D1848" s="14" t="s">
        <v>35</v>
      </c>
      <c r="E1848" s="15">
        <v>2</v>
      </c>
      <c r="F1848" s="11">
        <f>IFERROR(VLOOKUP(A1848,Order!A:B,2,0),"-")</f>
        <v>5</v>
      </c>
      <c r="G1848" s="12">
        <f t="shared" si="28"/>
        <v>10</v>
      </c>
    </row>
    <row r="1849" spans="1:7">
      <c r="A1849" s="6" t="s">
        <v>402</v>
      </c>
      <c r="B1849" s="7" t="s">
        <v>59</v>
      </c>
      <c r="C1849" s="16" t="s">
        <v>335</v>
      </c>
      <c r="D1849" s="14" t="s">
        <v>35</v>
      </c>
      <c r="E1849" s="15">
        <v>2</v>
      </c>
      <c r="F1849" s="11">
        <f>IFERROR(VLOOKUP(A1849,Order!A:B,2,0),"-")</f>
        <v>5</v>
      </c>
      <c r="G1849" s="12">
        <f t="shared" si="28"/>
        <v>10</v>
      </c>
    </row>
    <row r="1850" spans="1:7">
      <c r="A1850" s="6" t="s">
        <v>402</v>
      </c>
      <c r="B1850" s="7" t="s">
        <v>59</v>
      </c>
      <c r="C1850" s="16" t="s">
        <v>65</v>
      </c>
      <c r="D1850" s="14" t="s">
        <v>10</v>
      </c>
      <c r="E1850" s="15">
        <v>1</v>
      </c>
      <c r="F1850" s="11">
        <f>IFERROR(VLOOKUP(A1850,Order!A:B,2,0),"-")</f>
        <v>5</v>
      </c>
      <c r="G1850" s="12">
        <f t="shared" si="28"/>
        <v>5</v>
      </c>
    </row>
    <row r="1851" spans="1:7">
      <c r="A1851" s="6" t="s">
        <v>402</v>
      </c>
      <c r="B1851" s="7" t="s">
        <v>59</v>
      </c>
      <c r="C1851" s="16" t="s">
        <v>66</v>
      </c>
      <c r="D1851" s="14" t="s">
        <v>10</v>
      </c>
      <c r="E1851" s="15">
        <v>1</v>
      </c>
      <c r="F1851" s="11">
        <f>IFERROR(VLOOKUP(A1851,Order!A:B,2,0),"-")</f>
        <v>5</v>
      </c>
      <c r="G1851" s="12">
        <f t="shared" si="28"/>
        <v>5</v>
      </c>
    </row>
    <row r="1852" spans="1:7">
      <c r="A1852" s="6" t="s">
        <v>402</v>
      </c>
      <c r="B1852" s="7" t="s">
        <v>59</v>
      </c>
      <c r="C1852" s="16" t="s">
        <v>67</v>
      </c>
      <c r="D1852" s="14" t="s">
        <v>10</v>
      </c>
      <c r="E1852" s="15">
        <v>1</v>
      </c>
      <c r="F1852" s="11">
        <f>IFERROR(VLOOKUP(A1852,Order!A:B,2,0),"-")</f>
        <v>5</v>
      </c>
      <c r="G1852" s="12">
        <f t="shared" si="28"/>
        <v>5</v>
      </c>
    </row>
    <row r="1853" spans="1:7">
      <c r="A1853" s="6" t="s">
        <v>402</v>
      </c>
      <c r="B1853" s="7" t="s">
        <v>59</v>
      </c>
      <c r="C1853" s="16" t="s">
        <v>68</v>
      </c>
      <c r="D1853" s="14" t="s">
        <v>10</v>
      </c>
      <c r="E1853" s="15">
        <v>1</v>
      </c>
      <c r="F1853" s="11">
        <f>IFERROR(VLOOKUP(A1853,Order!A:B,2,0),"-")</f>
        <v>5</v>
      </c>
      <c r="G1853" s="12">
        <f t="shared" si="28"/>
        <v>5</v>
      </c>
    </row>
    <row r="1854" spans="1:7">
      <c r="A1854" s="6" t="s">
        <v>402</v>
      </c>
      <c r="B1854" s="7" t="s">
        <v>59</v>
      </c>
      <c r="C1854" s="16" t="s">
        <v>69</v>
      </c>
      <c r="D1854" s="14" t="s">
        <v>10</v>
      </c>
      <c r="E1854" s="15">
        <v>3</v>
      </c>
      <c r="F1854" s="11">
        <f>IFERROR(VLOOKUP(A1854,Order!A:B,2,0),"-")</f>
        <v>5</v>
      </c>
      <c r="G1854" s="12">
        <f t="shared" si="28"/>
        <v>15</v>
      </c>
    </row>
    <row r="1855" spans="1:7">
      <c r="A1855" s="6" t="s">
        <v>402</v>
      </c>
      <c r="B1855" s="7" t="s">
        <v>59</v>
      </c>
      <c r="C1855" s="16" t="s">
        <v>70</v>
      </c>
      <c r="D1855" s="14" t="s">
        <v>10</v>
      </c>
      <c r="E1855" s="15">
        <v>2</v>
      </c>
      <c r="F1855" s="11">
        <f>IFERROR(VLOOKUP(A1855,Order!A:B,2,0),"-")</f>
        <v>5</v>
      </c>
      <c r="G1855" s="12">
        <f t="shared" si="28"/>
        <v>10</v>
      </c>
    </row>
    <row r="1856" spans="1:7">
      <c r="A1856" s="6" t="s">
        <v>402</v>
      </c>
      <c r="B1856" s="7" t="s">
        <v>59</v>
      </c>
      <c r="C1856" s="16" t="s">
        <v>71</v>
      </c>
      <c r="D1856" s="14" t="s">
        <v>10</v>
      </c>
      <c r="E1856" s="15">
        <v>4</v>
      </c>
      <c r="F1856" s="11">
        <f>IFERROR(VLOOKUP(A1856,Order!A:B,2,0),"-")</f>
        <v>5</v>
      </c>
      <c r="G1856" s="12">
        <f t="shared" si="28"/>
        <v>20</v>
      </c>
    </row>
    <row r="1857" spans="1:7">
      <c r="A1857" s="6" t="s">
        <v>402</v>
      </c>
      <c r="B1857" s="7" t="s">
        <v>59</v>
      </c>
      <c r="C1857" s="16" t="s">
        <v>322</v>
      </c>
      <c r="D1857" s="14" t="s">
        <v>10</v>
      </c>
      <c r="E1857" s="15">
        <v>0.5</v>
      </c>
      <c r="F1857" s="11">
        <f>IFERROR(VLOOKUP(A1857,Order!A:B,2,0),"-")</f>
        <v>5</v>
      </c>
      <c r="G1857" s="12">
        <f t="shared" si="28"/>
        <v>2.5</v>
      </c>
    </row>
    <row r="1858" spans="1:7">
      <c r="A1858" s="6" t="s">
        <v>402</v>
      </c>
      <c r="B1858" s="7" t="s">
        <v>59</v>
      </c>
      <c r="C1858" s="16" t="s">
        <v>197</v>
      </c>
      <c r="D1858" s="14" t="s">
        <v>10</v>
      </c>
      <c r="E1858" s="15">
        <v>2</v>
      </c>
      <c r="F1858" s="11">
        <f>IFERROR(VLOOKUP(A1858,Order!A:B,2,0),"-")</f>
        <v>5</v>
      </c>
      <c r="G1858" s="12">
        <f t="shared" si="28"/>
        <v>10</v>
      </c>
    </row>
    <row r="1859" spans="1:7">
      <c r="A1859" s="6" t="s">
        <v>402</v>
      </c>
      <c r="B1859" s="7" t="s">
        <v>59</v>
      </c>
      <c r="C1859" s="16" t="s">
        <v>90</v>
      </c>
      <c r="D1859" s="14" t="s">
        <v>10</v>
      </c>
      <c r="E1859" s="15">
        <v>4</v>
      </c>
      <c r="F1859" s="11">
        <f>IFERROR(VLOOKUP(A1859,Order!A:B,2,0),"-")</f>
        <v>5</v>
      </c>
      <c r="G1859" s="12">
        <f t="shared" si="28"/>
        <v>20</v>
      </c>
    </row>
    <row r="1860" spans="1:7">
      <c r="A1860" s="6" t="s">
        <v>402</v>
      </c>
      <c r="B1860" s="7" t="s">
        <v>59</v>
      </c>
      <c r="C1860" s="16" t="s">
        <v>74</v>
      </c>
      <c r="D1860" s="14" t="s">
        <v>32</v>
      </c>
      <c r="E1860" s="15">
        <v>5</v>
      </c>
      <c r="F1860" s="11">
        <f>IFERROR(VLOOKUP(A1860,Order!A:B,2,0),"-")</f>
        <v>5</v>
      </c>
      <c r="G1860" s="12">
        <f t="shared" si="28"/>
        <v>25</v>
      </c>
    </row>
    <row r="1861" spans="1:7">
      <c r="A1861" s="6" t="s">
        <v>402</v>
      </c>
      <c r="B1861" s="7" t="s">
        <v>59</v>
      </c>
      <c r="C1861" s="16" t="s">
        <v>75</v>
      </c>
      <c r="D1861" s="14" t="s">
        <v>32</v>
      </c>
      <c r="E1861" s="15">
        <v>1.2</v>
      </c>
      <c r="F1861" s="11">
        <f>IFERROR(VLOOKUP(A1861,Order!A:B,2,0),"-")</f>
        <v>5</v>
      </c>
      <c r="G1861" s="12">
        <f t="shared" si="28"/>
        <v>6</v>
      </c>
    </row>
    <row r="1862" spans="1:7">
      <c r="A1862" s="6" t="s">
        <v>402</v>
      </c>
      <c r="B1862" s="7" t="s">
        <v>59</v>
      </c>
      <c r="C1862" s="16" t="s">
        <v>76</v>
      </c>
      <c r="D1862" s="14" t="s">
        <v>14</v>
      </c>
      <c r="E1862" s="15">
        <v>0.1</v>
      </c>
      <c r="F1862" s="11">
        <f>IFERROR(VLOOKUP(A1862,Order!A:B,2,0),"-")</f>
        <v>5</v>
      </c>
      <c r="G1862" s="12">
        <f t="shared" si="28"/>
        <v>0.5</v>
      </c>
    </row>
    <row r="1863" spans="1:7">
      <c r="A1863" s="6" t="s">
        <v>402</v>
      </c>
      <c r="B1863" s="7" t="s">
        <v>59</v>
      </c>
      <c r="C1863" s="16" t="s">
        <v>198</v>
      </c>
      <c r="D1863" s="14" t="s">
        <v>17</v>
      </c>
      <c r="E1863" s="15">
        <v>2</v>
      </c>
      <c r="F1863" s="11">
        <f>IFERROR(VLOOKUP(A1863,Order!A:B,2,0),"-")</f>
        <v>5</v>
      </c>
      <c r="G1863" s="12">
        <f t="shared" si="28"/>
        <v>10</v>
      </c>
    </row>
    <row r="1864" spans="1:7">
      <c r="A1864" s="6" t="s">
        <v>402</v>
      </c>
      <c r="B1864" s="7" t="s">
        <v>59</v>
      </c>
      <c r="C1864" s="16" t="s">
        <v>199</v>
      </c>
      <c r="D1864" s="14" t="s">
        <v>17</v>
      </c>
      <c r="E1864" s="15">
        <v>1.5</v>
      </c>
      <c r="F1864" s="11">
        <f>IFERROR(VLOOKUP(A1864,Order!A:B,2,0),"-")</f>
        <v>5</v>
      </c>
      <c r="G1864" s="12">
        <f t="shared" si="28"/>
        <v>7.5</v>
      </c>
    </row>
    <row r="1865" spans="1:7" ht="18.75" hidden="1" customHeight="1">
      <c r="A1865" s="6" t="s">
        <v>407</v>
      </c>
      <c r="B1865" s="7" t="s">
        <v>6</v>
      </c>
      <c r="C1865" s="18" t="s">
        <v>126</v>
      </c>
      <c r="D1865" s="19" t="s">
        <v>127</v>
      </c>
      <c r="E1865" s="20">
        <v>4.6829999999999997E-3</v>
      </c>
      <c r="F1865" s="11" t="str">
        <f>IFERROR(VLOOKUP(A1865,Order!A:B,2,0),"-")</f>
        <v>-</v>
      </c>
      <c r="G1865" s="12" t="str">
        <f t="shared" si="28"/>
        <v>-</v>
      </c>
    </row>
    <row r="1866" spans="1:7" ht="18.75" hidden="1" customHeight="1">
      <c r="A1866" s="6" t="s">
        <v>407</v>
      </c>
      <c r="B1866" s="7" t="s">
        <v>6</v>
      </c>
      <c r="C1866" s="18" t="s">
        <v>128</v>
      </c>
      <c r="D1866" s="19" t="s">
        <v>10</v>
      </c>
      <c r="E1866" s="20">
        <v>2.1000000000000001E-2</v>
      </c>
      <c r="F1866" s="11" t="str">
        <f>IFERROR(VLOOKUP(A1866,Order!A:B,2,0),"-")</f>
        <v>-</v>
      </c>
      <c r="G1866" s="12" t="str">
        <f t="shared" si="28"/>
        <v>-</v>
      </c>
    </row>
    <row r="1867" spans="1:7" ht="18.75" hidden="1" customHeight="1">
      <c r="A1867" s="6" t="s">
        <v>407</v>
      </c>
      <c r="B1867" s="7" t="s">
        <v>6</v>
      </c>
      <c r="C1867" s="18" t="s">
        <v>129</v>
      </c>
      <c r="D1867" s="19" t="s">
        <v>10</v>
      </c>
      <c r="E1867" s="20">
        <v>0.2056</v>
      </c>
      <c r="F1867" s="11" t="str">
        <f>IFERROR(VLOOKUP(A1867,Order!A:B,2,0),"-")</f>
        <v>-</v>
      </c>
      <c r="G1867" s="12" t="str">
        <f t="shared" si="28"/>
        <v>-</v>
      </c>
    </row>
    <row r="1868" spans="1:7" ht="18.75" hidden="1" customHeight="1">
      <c r="A1868" s="6" t="s">
        <v>407</v>
      </c>
      <c r="B1868" s="7" t="s">
        <v>6</v>
      </c>
      <c r="C1868" s="8" t="s">
        <v>130</v>
      </c>
      <c r="D1868" s="21" t="s">
        <v>10</v>
      </c>
      <c r="E1868" s="10">
        <v>10</v>
      </c>
      <c r="F1868" s="11" t="str">
        <f>IFERROR(VLOOKUP(A1868,Order!A:B,2,0),"-")</f>
        <v>-</v>
      </c>
      <c r="G1868" s="12" t="str">
        <f t="shared" si="28"/>
        <v>-</v>
      </c>
    </row>
    <row r="1869" spans="1:7" ht="18.75" hidden="1" customHeight="1">
      <c r="A1869" s="6" t="s">
        <v>407</v>
      </c>
      <c r="B1869" s="7" t="s">
        <v>6</v>
      </c>
      <c r="C1869" s="22" t="s">
        <v>131</v>
      </c>
      <c r="D1869" s="23" t="s">
        <v>12</v>
      </c>
      <c r="E1869" s="10">
        <v>2</v>
      </c>
      <c r="F1869" s="11" t="str">
        <f>IFERROR(VLOOKUP(A1869,Order!A:B,2,0),"-")</f>
        <v>-</v>
      </c>
      <c r="G1869" s="12" t="str">
        <f t="shared" si="28"/>
        <v>-</v>
      </c>
    </row>
    <row r="1870" spans="1:7" ht="18.75" hidden="1" customHeight="1">
      <c r="A1870" s="6" t="s">
        <v>407</v>
      </c>
      <c r="B1870" s="7" t="s">
        <v>6</v>
      </c>
      <c r="C1870" s="22" t="s">
        <v>13</v>
      </c>
      <c r="D1870" s="23" t="s">
        <v>14</v>
      </c>
      <c r="E1870" s="10">
        <v>0.1</v>
      </c>
      <c r="F1870" s="11" t="str">
        <f>IFERROR(VLOOKUP(A1870,Order!A:B,2,0),"-")</f>
        <v>-</v>
      </c>
      <c r="G1870" s="12" t="str">
        <f t="shared" si="28"/>
        <v>-</v>
      </c>
    </row>
    <row r="1871" spans="1:7" ht="18.75" hidden="1" customHeight="1">
      <c r="A1871" s="6" t="s">
        <v>407</v>
      </c>
      <c r="B1871" s="7" t="s">
        <v>15</v>
      </c>
      <c r="C1871" s="22" t="s">
        <v>132</v>
      </c>
      <c r="D1871" s="21" t="s">
        <v>17</v>
      </c>
      <c r="E1871" s="10">
        <v>1.32</v>
      </c>
      <c r="F1871" s="11" t="str">
        <f>IFERROR(VLOOKUP(A1871,Order!A:B,2,0),"-")</f>
        <v>-</v>
      </c>
      <c r="G1871" s="12" t="str">
        <f t="shared" si="28"/>
        <v>-</v>
      </c>
    </row>
    <row r="1872" spans="1:7" ht="18.75" hidden="1" customHeight="1">
      <c r="A1872" s="6" t="s">
        <v>407</v>
      </c>
      <c r="B1872" s="7" t="s">
        <v>15</v>
      </c>
      <c r="C1872" s="22" t="s">
        <v>133</v>
      </c>
      <c r="D1872" s="21" t="s">
        <v>10</v>
      </c>
      <c r="E1872" s="10">
        <v>1</v>
      </c>
      <c r="F1872" s="11" t="str">
        <f>IFERROR(VLOOKUP(A1872,Order!A:B,2,0),"-")</f>
        <v>-</v>
      </c>
      <c r="G1872" s="12" t="str">
        <f t="shared" si="28"/>
        <v>-</v>
      </c>
    </row>
    <row r="1873" spans="1:7" ht="18.75" hidden="1" customHeight="1">
      <c r="A1873" s="6" t="s">
        <v>407</v>
      </c>
      <c r="B1873" s="7" t="s">
        <v>15</v>
      </c>
      <c r="C1873" s="13" t="s">
        <v>134</v>
      </c>
      <c r="D1873" s="21" t="s">
        <v>17</v>
      </c>
      <c r="E1873" s="10">
        <v>10</v>
      </c>
      <c r="F1873" s="11" t="str">
        <f>IFERROR(VLOOKUP(A1873,Order!A:B,2,0),"-")</f>
        <v>-</v>
      </c>
      <c r="G1873" s="12" t="str">
        <f t="shared" si="28"/>
        <v>-</v>
      </c>
    </row>
    <row r="1874" spans="1:7" ht="18.75" hidden="1" customHeight="1">
      <c r="A1874" s="6" t="s">
        <v>407</v>
      </c>
      <c r="B1874" s="7" t="s">
        <v>15</v>
      </c>
      <c r="C1874" s="13" t="s">
        <v>135</v>
      </c>
      <c r="D1874" s="21" t="s">
        <v>17</v>
      </c>
      <c r="E1874" s="10">
        <v>0.1</v>
      </c>
      <c r="F1874" s="11" t="str">
        <f>IFERROR(VLOOKUP(A1874,Order!A:B,2,0),"-")</f>
        <v>-</v>
      </c>
      <c r="G1874" s="12" t="str">
        <f t="shared" si="28"/>
        <v>-</v>
      </c>
    </row>
    <row r="1875" spans="1:7" ht="18.75" hidden="1" customHeight="1">
      <c r="A1875" s="6" t="s">
        <v>407</v>
      </c>
      <c r="B1875" s="7" t="s">
        <v>15</v>
      </c>
      <c r="C1875" s="13" t="s">
        <v>408</v>
      </c>
      <c r="D1875" s="14" t="s">
        <v>24</v>
      </c>
      <c r="E1875" s="10">
        <v>0.06</v>
      </c>
      <c r="F1875" s="11" t="str">
        <f>IFERROR(VLOOKUP(A1875,Order!A:B,2,0),"-")</f>
        <v>-</v>
      </c>
      <c r="G1875" s="12" t="str">
        <f t="shared" si="28"/>
        <v>-</v>
      </c>
    </row>
    <row r="1876" spans="1:7" ht="18.75" hidden="1" customHeight="1">
      <c r="A1876" s="6" t="s">
        <v>407</v>
      </c>
      <c r="B1876" s="7" t="s">
        <v>15</v>
      </c>
      <c r="C1876" s="13" t="s">
        <v>409</v>
      </c>
      <c r="D1876" s="14" t="s">
        <v>24</v>
      </c>
      <c r="E1876" s="10">
        <v>0.04</v>
      </c>
      <c r="F1876" s="11" t="str">
        <f>IFERROR(VLOOKUP(A1876,Order!A:B,2,0),"-")</f>
        <v>-</v>
      </c>
      <c r="G1876" s="12" t="str">
        <f t="shared" si="28"/>
        <v>-</v>
      </c>
    </row>
    <row r="1877" spans="1:7" ht="18.75" hidden="1" customHeight="1">
      <c r="A1877" s="6" t="s">
        <v>407</v>
      </c>
      <c r="B1877" s="7" t="s">
        <v>15</v>
      </c>
      <c r="C1877" s="16" t="s">
        <v>138</v>
      </c>
      <c r="D1877" s="14" t="s">
        <v>24</v>
      </c>
      <c r="E1877" s="15">
        <v>0.02</v>
      </c>
      <c r="F1877" s="11" t="str">
        <f>IFERROR(VLOOKUP(A1877,Order!A:B,2,0),"-")</f>
        <v>-</v>
      </c>
      <c r="G1877" s="12" t="str">
        <f t="shared" si="28"/>
        <v>-</v>
      </c>
    </row>
    <row r="1878" spans="1:7" ht="18.75" hidden="1" customHeight="1">
      <c r="A1878" s="6" t="s">
        <v>407</v>
      </c>
      <c r="B1878" s="7" t="s">
        <v>15</v>
      </c>
      <c r="C1878" s="16" t="s">
        <v>139</v>
      </c>
      <c r="D1878" s="14" t="s">
        <v>24</v>
      </c>
      <c r="E1878" s="15">
        <v>0.02</v>
      </c>
      <c r="F1878" s="11" t="str">
        <f>IFERROR(VLOOKUP(A1878,Order!A:B,2,0),"-")</f>
        <v>-</v>
      </c>
      <c r="G1878" s="12" t="str">
        <f t="shared" si="28"/>
        <v>-</v>
      </c>
    </row>
    <row r="1879" spans="1:7" ht="18.75" hidden="1" customHeight="1">
      <c r="A1879" s="6" t="s">
        <v>407</v>
      </c>
      <c r="B1879" s="7" t="s">
        <v>15</v>
      </c>
      <c r="C1879" s="13" t="s">
        <v>27</v>
      </c>
      <c r="D1879" s="14" t="s">
        <v>10</v>
      </c>
      <c r="E1879" s="15">
        <v>1</v>
      </c>
      <c r="F1879" s="11" t="str">
        <f>IFERROR(VLOOKUP(A1879,Order!A:B,2,0),"-")</f>
        <v>-</v>
      </c>
      <c r="G1879" s="12" t="str">
        <f t="shared" si="28"/>
        <v>-</v>
      </c>
    </row>
    <row r="1880" spans="1:7" ht="18.75" hidden="1" customHeight="1">
      <c r="A1880" s="6" t="s">
        <v>407</v>
      </c>
      <c r="B1880" s="7" t="s">
        <v>15</v>
      </c>
      <c r="C1880" s="13" t="s">
        <v>140</v>
      </c>
      <c r="D1880" s="14" t="s">
        <v>10</v>
      </c>
      <c r="E1880" s="15">
        <v>1</v>
      </c>
      <c r="F1880" s="11" t="str">
        <f>IFERROR(VLOOKUP(A1880,Order!A:B,2,0),"-")</f>
        <v>-</v>
      </c>
      <c r="G1880" s="12" t="str">
        <f t="shared" si="28"/>
        <v>-</v>
      </c>
    </row>
    <row r="1881" spans="1:7" ht="18.75" hidden="1" customHeight="1">
      <c r="A1881" s="6" t="s">
        <v>407</v>
      </c>
      <c r="B1881" s="7" t="s">
        <v>15</v>
      </c>
      <c r="C1881" s="13" t="s">
        <v>410</v>
      </c>
      <c r="D1881" s="14" t="s">
        <v>10</v>
      </c>
      <c r="E1881" s="15">
        <v>1</v>
      </c>
      <c r="F1881" s="11" t="str">
        <f>IFERROR(VLOOKUP(A1881,Order!A:B,2,0),"-")</f>
        <v>-</v>
      </c>
      <c r="G1881" s="12" t="str">
        <f t="shared" si="28"/>
        <v>-</v>
      </c>
    </row>
    <row r="1882" spans="1:7" ht="18.75" hidden="1" customHeight="1">
      <c r="A1882" s="6" t="s">
        <v>407</v>
      </c>
      <c r="B1882" s="7" t="s">
        <v>15</v>
      </c>
      <c r="C1882" s="13" t="s">
        <v>411</v>
      </c>
      <c r="D1882" s="14" t="s">
        <v>10</v>
      </c>
      <c r="E1882" s="15">
        <v>1</v>
      </c>
      <c r="F1882" s="11" t="str">
        <f>IFERROR(VLOOKUP(A1882,Order!A:B,2,0),"-")</f>
        <v>-</v>
      </c>
      <c r="G1882" s="12" t="str">
        <f t="shared" si="28"/>
        <v>-</v>
      </c>
    </row>
    <row r="1883" spans="1:7" ht="18.75" hidden="1" customHeight="1">
      <c r="A1883" s="6" t="s">
        <v>407</v>
      </c>
      <c r="B1883" s="7" t="s">
        <v>15</v>
      </c>
      <c r="C1883" s="13" t="s">
        <v>143</v>
      </c>
      <c r="D1883" s="14" t="s">
        <v>32</v>
      </c>
      <c r="E1883" s="10">
        <v>1.5</v>
      </c>
      <c r="F1883" s="11" t="str">
        <f>IFERROR(VLOOKUP(A1883,Order!A:B,2,0),"-")</f>
        <v>-</v>
      </c>
      <c r="G1883" s="12" t="str">
        <f t="shared" si="28"/>
        <v>-</v>
      </c>
    </row>
    <row r="1884" spans="1:7" ht="18.75" hidden="1" customHeight="1">
      <c r="A1884" s="6" t="s">
        <v>407</v>
      </c>
      <c r="B1884" s="7" t="s">
        <v>33</v>
      </c>
      <c r="C1884" s="24" t="s">
        <v>144</v>
      </c>
      <c r="D1884" s="19" t="s">
        <v>35</v>
      </c>
      <c r="E1884" s="25">
        <v>0</v>
      </c>
      <c r="F1884" s="11" t="str">
        <f>IFERROR(VLOOKUP(A1884,Order!A:B,2,0),"-")</f>
        <v>-</v>
      </c>
      <c r="G1884" s="12" t="str">
        <f t="shared" si="28"/>
        <v>-</v>
      </c>
    </row>
    <row r="1885" spans="1:7" ht="18.75" hidden="1" customHeight="1">
      <c r="A1885" s="6" t="s">
        <v>407</v>
      </c>
      <c r="B1885" s="7" t="s">
        <v>33</v>
      </c>
      <c r="C1885" s="24" t="s">
        <v>145</v>
      </c>
      <c r="D1885" s="19" t="s">
        <v>35</v>
      </c>
      <c r="E1885" s="25">
        <v>0</v>
      </c>
      <c r="F1885" s="11" t="str">
        <f>IFERROR(VLOOKUP(A1885,Order!A:B,2,0),"-")</f>
        <v>-</v>
      </c>
      <c r="G1885" s="12" t="str">
        <f t="shared" ref="G1885:G1948" si="29">IFERROR(E1885*F1885,"-")</f>
        <v>-</v>
      </c>
    </row>
    <row r="1886" spans="1:7" ht="18.75" hidden="1" customHeight="1">
      <c r="A1886" s="6" t="s">
        <v>407</v>
      </c>
      <c r="B1886" s="7" t="s">
        <v>33</v>
      </c>
      <c r="C1886" s="24" t="s">
        <v>146</v>
      </c>
      <c r="D1886" s="19" t="s">
        <v>35</v>
      </c>
      <c r="E1886" s="25">
        <v>0</v>
      </c>
      <c r="F1886" s="11" t="str">
        <f>IFERROR(VLOOKUP(A1886,Order!A:B,2,0),"-")</f>
        <v>-</v>
      </c>
      <c r="G1886" s="12" t="str">
        <f t="shared" si="29"/>
        <v>-</v>
      </c>
    </row>
    <row r="1887" spans="1:7" ht="18.75" hidden="1" customHeight="1">
      <c r="A1887" s="6" t="s">
        <v>407</v>
      </c>
      <c r="B1887" s="7" t="s">
        <v>33</v>
      </c>
      <c r="C1887" s="13" t="s">
        <v>151</v>
      </c>
      <c r="D1887" s="14" t="s">
        <v>17</v>
      </c>
      <c r="E1887" s="10">
        <v>0.7</v>
      </c>
      <c r="F1887" s="11" t="str">
        <f>IFERROR(VLOOKUP(A1887,Order!A:B,2,0),"-")</f>
        <v>-</v>
      </c>
      <c r="G1887" s="12" t="str">
        <f t="shared" si="29"/>
        <v>-</v>
      </c>
    </row>
    <row r="1888" spans="1:7" ht="18.75" hidden="1" customHeight="1">
      <c r="A1888" s="6" t="s">
        <v>407</v>
      </c>
      <c r="B1888" s="7" t="s">
        <v>33</v>
      </c>
      <c r="C1888" s="13" t="s">
        <v>152</v>
      </c>
      <c r="D1888" s="21" t="s">
        <v>17</v>
      </c>
      <c r="E1888" s="10">
        <v>1.95</v>
      </c>
      <c r="F1888" s="11" t="str">
        <f>IFERROR(VLOOKUP(A1888,Order!A:B,2,0),"-")</f>
        <v>-</v>
      </c>
      <c r="G1888" s="12" t="str">
        <f t="shared" si="29"/>
        <v>-</v>
      </c>
    </row>
    <row r="1889" spans="1:7" ht="18.75" hidden="1" customHeight="1">
      <c r="A1889" s="6" t="s">
        <v>407</v>
      </c>
      <c r="B1889" s="7" t="s">
        <v>33</v>
      </c>
      <c r="C1889" s="13" t="s">
        <v>149</v>
      </c>
      <c r="D1889" s="14" t="s">
        <v>17</v>
      </c>
      <c r="E1889" s="10">
        <v>1.05</v>
      </c>
      <c r="F1889" s="11" t="str">
        <f>IFERROR(VLOOKUP(A1889,Order!A:B,2,0),"-")</f>
        <v>-</v>
      </c>
      <c r="G1889" s="12" t="str">
        <f t="shared" si="29"/>
        <v>-</v>
      </c>
    </row>
    <row r="1890" spans="1:7" ht="18.75" hidden="1" customHeight="1">
      <c r="A1890" s="6" t="s">
        <v>407</v>
      </c>
      <c r="B1890" s="7" t="s">
        <v>33</v>
      </c>
      <c r="C1890" s="13" t="s">
        <v>412</v>
      </c>
      <c r="D1890" s="21" t="s">
        <v>17</v>
      </c>
      <c r="E1890" s="10">
        <v>0.35</v>
      </c>
      <c r="F1890" s="11" t="str">
        <f>IFERROR(VLOOKUP(A1890,Order!A:B,2,0),"-")</f>
        <v>-</v>
      </c>
      <c r="G1890" s="12" t="str">
        <f t="shared" si="29"/>
        <v>-</v>
      </c>
    </row>
    <row r="1891" spans="1:7" ht="18.75" hidden="1" customHeight="1">
      <c r="A1891" s="6" t="s">
        <v>407</v>
      </c>
      <c r="B1891" s="7" t="s">
        <v>33</v>
      </c>
      <c r="C1891" s="16" t="s">
        <v>214</v>
      </c>
      <c r="D1891" s="9" t="s">
        <v>17</v>
      </c>
      <c r="E1891" s="10">
        <v>0.9</v>
      </c>
      <c r="F1891" s="11" t="str">
        <f>IFERROR(VLOOKUP(A1891,Order!A:B,2,0),"-")</f>
        <v>-</v>
      </c>
      <c r="G1891" s="12" t="str">
        <f t="shared" si="29"/>
        <v>-</v>
      </c>
    </row>
    <row r="1892" spans="1:7" ht="18.75" hidden="1" customHeight="1">
      <c r="A1892" s="6" t="s">
        <v>407</v>
      </c>
      <c r="B1892" s="7" t="s">
        <v>45</v>
      </c>
      <c r="C1892" s="13" t="s">
        <v>222</v>
      </c>
      <c r="D1892" s="14" t="s">
        <v>17</v>
      </c>
      <c r="E1892" s="10">
        <v>7.1</v>
      </c>
      <c r="F1892" s="11" t="str">
        <f>IFERROR(VLOOKUP(A1892,Order!A:B,2,0),"-")</f>
        <v>-</v>
      </c>
      <c r="G1892" s="12" t="str">
        <f t="shared" si="29"/>
        <v>-</v>
      </c>
    </row>
    <row r="1893" spans="1:7" ht="18.75" hidden="1" customHeight="1">
      <c r="A1893" s="6" t="s">
        <v>407</v>
      </c>
      <c r="B1893" s="7" t="s">
        <v>45</v>
      </c>
      <c r="C1893" s="8" t="s">
        <v>223</v>
      </c>
      <c r="D1893" s="21" t="s">
        <v>12</v>
      </c>
      <c r="E1893" s="10">
        <v>1</v>
      </c>
      <c r="F1893" s="11" t="str">
        <f>IFERROR(VLOOKUP(A1893,Order!A:B,2,0),"-")</f>
        <v>-</v>
      </c>
      <c r="G1893" s="12" t="str">
        <f t="shared" si="29"/>
        <v>-</v>
      </c>
    </row>
    <row r="1894" spans="1:7" ht="18.75" hidden="1" customHeight="1">
      <c r="A1894" s="6" t="s">
        <v>407</v>
      </c>
      <c r="B1894" s="7" t="s">
        <v>45</v>
      </c>
      <c r="C1894" s="22" t="s">
        <v>413</v>
      </c>
      <c r="D1894" s="9" t="s">
        <v>17</v>
      </c>
      <c r="E1894" s="10">
        <v>3</v>
      </c>
      <c r="F1894" s="11" t="str">
        <f>IFERROR(VLOOKUP(A1894,Order!A:B,2,0),"-")</f>
        <v>-</v>
      </c>
      <c r="G1894" s="12" t="str">
        <f t="shared" si="29"/>
        <v>-</v>
      </c>
    </row>
    <row r="1895" spans="1:7" ht="18.75" hidden="1" customHeight="1">
      <c r="A1895" s="6" t="s">
        <v>407</v>
      </c>
      <c r="B1895" s="7" t="s">
        <v>45</v>
      </c>
      <c r="C1895" s="13" t="s">
        <v>156</v>
      </c>
      <c r="D1895" s="9" t="s">
        <v>10</v>
      </c>
      <c r="E1895" s="10">
        <v>1</v>
      </c>
      <c r="F1895" s="11" t="str">
        <f>IFERROR(VLOOKUP(A1895,Order!A:B,2,0),"-")</f>
        <v>-</v>
      </c>
      <c r="G1895" s="12" t="str">
        <f t="shared" si="29"/>
        <v>-</v>
      </c>
    </row>
    <row r="1896" spans="1:7" ht="18.75" hidden="1" customHeight="1">
      <c r="A1896" s="6" t="s">
        <v>407</v>
      </c>
      <c r="B1896" s="7" t="s">
        <v>45</v>
      </c>
      <c r="C1896" s="8" t="s">
        <v>51</v>
      </c>
      <c r="D1896" s="21" t="s">
        <v>14</v>
      </c>
      <c r="E1896" s="10">
        <v>0.1</v>
      </c>
      <c r="F1896" s="11" t="str">
        <f>IFERROR(VLOOKUP(A1896,Order!A:B,2,0),"-")</f>
        <v>-</v>
      </c>
      <c r="G1896" s="12" t="str">
        <f t="shared" si="29"/>
        <v>-</v>
      </c>
    </row>
    <row r="1897" spans="1:7" ht="18.75" hidden="1" customHeight="1">
      <c r="A1897" s="6" t="s">
        <v>407</v>
      </c>
      <c r="B1897" s="7" t="s">
        <v>52</v>
      </c>
      <c r="C1897" s="8" t="s">
        <v>157</v>
      </c>
      <c r="D1897" s="21" t="s">
        <v>12</v>
      </c>
      <c r="E1897" s="10">
        <v>7</v>
      </c>
      <c r="F1897" s="11" t="str">
        <f>IFERROR(VLOOKUP(A1897,Order!A:B,2,0),"-")</f>
        <v>-</v>
      </c>
      <c r="G1897" s="12" t="str">
        <f t="shared" si="29"/>
        <v>-</v>
      </c>
    </row>
    <row r="1898" spans="1:7" ht="18.75" hidden="1" customHeight="1">
      <c r="A1898" s="6" t="s">
        <v>407</v>
      </c>
      <c r="B1898" s="7" t="s">
        <v>52</v>
      </c>
      <c r="C1898" s="26" t="s">
        <v>158</v>
      </c>
      <c r="D1898" s="21" t="s">
        <v>12</v>
      </c>
      <c r="E1898" s="10">
        <v>1</v>
      </c>
      <c r="F1898" s="11" t="str">
        <f>IFERROR(VLOOKUP(A1898,Order!A:B,2,0),"-")</f>
        <v>-</v>
      </c>
      <c r="G1898" s="12" t="str">
        <f t="shared" si="29"/>
        <v>-</v>
      </c>
    </row>
    <row r="1899" spans="1:7" ht="18.75" hidden="1" customHeight="1">
      <c r="A1899" s="6" t="s">
        <v>407</v>
      </c>
      <c r="B1899" s="7" t="s">
        <v>52</v>
      </c>
      <c r="C1899" s="8" t="s">
        <v>414</v>
      </c>
      <c r="D1899" s="21" t="s">
        <v>10</v>
      </c>
      <c r="E1899" s="10">
        <v>8</v>
      </c>
      <c r="F1899" s="11" t="str">
        <f>IFERROR(VLOOKUP(A1899,Order!A:B,2,0),"-")</f>
        <v>-</v>
      </c>
      <c r="G1899" s="12" t="str">
        <f t="shared" si="29"/>
        <v>-</v>
      </c>
    </row>
    <row r="1900" spans="1:7" ht="18.75" hidden="1" customHeight="1">
      <c r="A1900" s="6" t="s">
        <v>407</v>
      </c>
      <c r="B1900" s="7" t="s">
        <v>52</v>
      </c>
      <c r="C1900" s="13" t="s">
        <v>160</v>
      </c>
      <c r="D1900" s="14" t="s">
        <v>10</v>
      </c>
      <c r="E1900" s="10">
        <v>166</v>
      </c>
      <c r="F1900" s="11" t="str">
        <f>IFERROR(VLOOKUP(A1900,Order!A:B,2,0),"-")</f>
        <v>-</v>
      </c>
      <c r="G1900" s="12" t="str">
        <f t="shared" si="29"/>
        <v>-</v>
      </c>
    </row>
    <row r="1901" spans="1:7" ht="18.75" hidden="1" customHeight="1">
      <c r="A1901" s="6" t="s">
        <v>407</v>
      </c>
      <c r="B1901" s="7" t="s">
        <v>56</v>
      </c>
      <c r="C1901" s="27" t="s">
        <v>161</v>
      </c>
      <c r="D1901" s="9" t="s">
        <v>10</v>
      </c>
      <c r="E1901" s="10">
        <v>4</v>
      </c>
      <c r="F1901" s="11" t="str">
        <f>IFERROR(VLOOKUP(A1901,Order!A:B,2,0),"-")</f>
        <v>-</v>
      </c>
      <c r="G1901" s="12" t="str">
        <f t="shared" si="29"/>
        <v>-</v>
      </c>
    </row>
    <row r="1902" spans="1:7" ht="18.75" hidden="1" customHeight="1">
      <c r="A1902" s="6" t="s">
        <v>407</v>
      </c>
      <c r="B1902" s="7" t="s">
        <v>59</v>
      </c>
      <c r="C1902" s="28" t="s">
        <v>415</v>
      </c>
      <c r="D1902" s="9" t="s">
        <v>10</v>
      </c>
      <c r="E1902" s="10">
        <v>1</v>
      </c>
      <c r="F1902" s="11" t="str">
        <f>IFERROR(VLOOKUP(A1902,Order!A:B,2,0),"-")</f>
        <v>-</v>
      </c>
      <c r="G1902" s="12" t="str">
        <f t="shared" si="29"/>
        <v>-</v>
      </c>
    </row>
    <row r="1903" spans="1:7" ht="18.75" hidden="1" customHeight="1">
      <c r="A1903" s="6" t="s">
        <v>407</v>
      </c>
      <c r="B1903" s="7" t="s">
        <v>59</v>
      </c>
      <c r="C1903" s="8" t="s">
        <v>416</v>
      </c>
      <c r="D1903" s="9" t="s">
        <v>10</v>
      </c>
      <c r="E1903" s="10">
        <v>4</v>
      </c>
      <c r="F1903" s="11" t="str">
        <f>IFERROR(VLOOKUP(A1903,Order!A:B,2,0),"-")</f>
        <v>-</v>
      </c>
      <c r="G1903" s="12" t="str">
        <f t="shared" si="29"/>
        <v>-</v>
      </c>
    </row>
    <row r="1904" spans="1:7" ht="18.75" hidden="1" customHeight="1">
      <c r="A1904" s="6" t="s">
        <v>407</v>
      </c>
      <c r="B1904" s="7" t="s">
        <v>59</v>
      </c>
      <c r="C1904" s="8" t="s">
        <v>64</v>
      </c>
      <c r="D1904" s="9" t="s">
        <v>35</v>
      </c>
      <c r="E1904" s="10">
        <v>2</v>
      </c>
      <c r="F1904" s="11" t="str">
        <f>IFERROR(VLOOKUP(A1904,Order!A:B,2,0),"-")</f>
        <v>-</v>
      </c>
      <c r="G1904" s="12" t="str">
        <f t="shared" si="29"/>
        <v>-</v>
      </c>
    </row>
    <row r="1905" spans="1:7" ht="18.75" hidden="1" customHeight="1">
      <c r="A1905" s="6" t="s">
        <v>407</v>
      </c>
      <c r="B1905" s="7" t="s">
        <v>59</v>
      </c>
      <c r="C1905" s="8" t="s">
        <v>65</v>
      </c>
      <c r="D1905" s="9" t="s">
        <v>10</v>
      </c>
      <c r="E1905" s="10">
        <v>1</v>
      </c>
      <c r="F1905" s="11" t="str">
        <f>IFERROR(VLOOKUP(A1905,Order!A:B,2,0),"-")</f>
        <v>-</v>
      </c>
      <c r="G1905" s="12" t="str">
        <f t="shared" si="29"/>
        <v>-</v>
      </c>
    </row>
    <row r="1906" spans="1:7" ht="18.75" hidden="1" customHeight="1">
      <c r="A1906" s="6" t="s">
        <v>407</v>
      </c>
      <c r="B1906" s="7" t="s">
        <v>59</v>
      </c>
      <c r="C1906" s="8" t="s">
        <v>66</v>
      </c>
      <c r="D1906" s="9" t="s">
        <v>10</v>
      </c>
      <c r="E1906" s="10">
        <v>1</v>
      </c>
      <c r="F1906" s="11" t="str">
        <f>IFERROR(VLOOKUP(A1906,Order!A:B,2,0),"-")</f>
        <v>-</v>
      </c>
      <c r="G1906" s="12" t="str">
        <f t="shared" si="29"/>
        <v>-</v>
      </c>
    </row>
    <row r="1907" spans="1:7" ht="18.75" hidden="1" customHeight="1">
      <c r="A1907" s="6" t="s">
        <v>407</v>
      </c>
      <c r="B1907" s="7" t="s">
        <v>59</v>
      </c>
      <c r="C1907" s="8" t="s">
        <v>67</v>
      </c>
      <c r="D1907" s="9" t="s">
        <v>10</v>
      </c>
      <c r="E1907" s="10">
        <v>1</v>
      </c>
      <c r="F1907" s="11" t="str">
        <f>IFERROR(VLOOKUP(A1907,Order!A:B,2,0),"-")</f>
        <v>-</v>
      </c>
      <c r="G1907" s="12" t="str">
        <f t="shared" si="29"/>
        <v>-</v>
      </c>
    </row>
    <row r="1908" spans="1:7" ht="18.75" hidden="1" customHeight="1">
      <c r="A1908" s="6" t="s">
        <v>407</v>
      </c>
      <c r="B1908" s="7" t="s">
        <v>59</v>
      </c>
      <c r="C1908" s="8" t="s">
        <v>68</v>
      </c>
      <c r="D1908" s="9" t="s">
        <v>10</v>
      </c>
      <c r="E1908" s="10">
        <v>1</v>
      </c>
      <c r="F1908" s="11" t="str">
        <f>IFERROR(VLOOKUP(A1908,Order!A:B,2,0),"-")</f>
        <v>-</v>
      </c>
      <c r="G1908" s="12" t="str">
        <f t="shared" si="29"/>
        <v>-</v>
      </c>
    </row>
    <row r="1909" spans="1:7" ht="18.75" hidden="1" customHeight="1">
      <c r="A1909" s="6" t="s">
        <v>407</v>
      </c>
      <c r="B1909" s="7" t="s">
        <v>59</v>
      </c>
      <c r="C1909" s="8" t="s">
        <v>69</v>
      </c>
      <c r="D1909" s="9" t="s">
        <v>10</v>
      </c>
      <c r="E1909" s="10">
        <v>3</v>
      </c>
      <c r="F1909" s="11" t="str">
        <f>IFERROR(VLOOKUP(A1909,Order!A:B,2,0),"-")</f>
        <v>-</v>
      </c>
      <c r="G1909" s="12" t="str">
        <f t="shared" si="29"/>
        <v>-</v>
      </c>
    </row>
    <row r="1910" spans="1:7" ht="18.75" hidden="1" customHeight="1">
      <c r="A1910" s="6" t="s">
        <v>407</v>
      </c>
      <c r="B1910" s="7" t="s">
        <v>59</v>
      </c>
      <c r="C1910" s="8" t="s">
        <v>70</v>
      </c>
      <c r="D1910" s="9" t="s">
        <v>10</v>
      </c>
      <c r="E1910" s="10">
        <v>3</v>
      </c>
      <c r="F1910" s="11" t="str">
        <f>IFERROR(VLOOKUP(A1910,Order!A:B,2,0),"-")</f>
        <v>-</v>
      </c>
      <c r="G1910" s="12" t="str">
        <f t="shared" si="29"/>
        <v>-</v>
      </c>
    </row>
    <row r="1911" spans="1:7" ht="18.75" hidden="1" customHeight="1">
      <c r="A1911" s="6" t="s">
        <v>407</v>
      </c>
      <c r="B1911" s="7" t="s">
        <v>59</v>
      </c>
      <c r="C1911" s="8" t="s">
        <v>71</v>
      </c>
      <c r="D1911" s="9" t="s">
        <v>10</v>
      </c>
      <c r="E1911" s="10">
        <v>4</v>
      </c>
      <c r="F1911" s="11" t="str">
        <f>IFERROR(VLOOKUP(A1911,Order!A:B,2,0),"-")</f>
        <v>-</v>
      </c>
      <c r="G1911" s="12" t="str">
        <f t="shared" si="29"/>
        <v>-</v>
      </c>
    </row>
    <row r="1912" spans="1:7" ht="18.75" hidden="1" customHeight="1">
      <c r="A1912" s="6" t="s">
        <v>407</v>
      </c>
      <c r="B1912" s="7" t="s">
        <v>59</v>
      </c>
      <c r="C1912" s="8" t="s">
        <v>164</v>
      </c>
      <c r="D1912" s="9" t="s">
        <v>10</v>
      </c>
      <c r="E1912" s="10">
        <v>1</v>
      </c>
      <c r="F1912" s="11" t="str">
        <f>IFERROR(VLOOKUP(A1912,Order!A:B,2,0),"-")</f>
        <v>-</v>
      </c>
      <c r="G1912" s="12" t="str">
        <f t="shared" si="29"/>
        <v>-</v>
      </c>
    </row>
    <row r="1913" spans="1:7" ht="18.75" hidden="1" customHeight="1">
      <c r="A1913" s="6" t="s">
        <v>407</v>
      </c>
      <c r="B1913" s="7" t="s">
        <v>59</v>
      </c>
      <c r="C1913" s="8" t="s">
        <v>417</v>
      </c>
      <c r="D1913" s="9" t="s">
        <v>10</v>
      </c>
      <c r="E1913" s="10">
        <v>1</v>
      </c>
      <c r="F1913" s="11" t="str">
        <f>IFERROR(VLOOKUP(A1913,Order!A:B,2,0),"-")</f>
        <v>-</v>
      </c>
      <c r="G1913" s="12" t="str">
        <f t="shared" si="29"/>
        <v>-</v>
      </c>
    </row>
    <row r="1914" spans="1:7" ht="18.75" hidden="1" customHeight="1">
      <c r="A1914" s="6" t="s">
        <v>407</v>
      </c>
      <c r="B1914" s="7" t="s">
        <v>59</v>
      </c>
      <c r="C1914" s="8" t="s">
        <v>73</v>
      </c>
      <c r="D1914" s="9" t="s">
        <v>10</v>
      </c>
      <c r="E1914" s="10">
        <v>2</v>
      </c>
      <c r="F1914" s="11" t="str">
        <f>IFERROR(VLOOKUP(A1914,Order!A:B,2,0),"-")</f>
        <v>-</v>
      </c>
      <c r="G1914" s="12" t="str">
        <f t="shared" si="29"/>
        <v>-</v>
      </c>
    </row>
    <row r="1915" spans="1:7" ht="18.75" hidden="1" customHeight="1">
      <c r="A1915" s="6" t="s">
        <v>407</v>
      </c>
      <c r="B1915" s="7" t="s">
        <v>59</v>
      </c>
      <c r="C1915" s="13" t="s">
        <v>156</v>
      </c>
      <c r="D1915" s="9" t="s">
        <v>10</v>
      </c>
      <c r="E1915" s="10">
        <v>2</v>
      </c>
      <c r="F1915" s="11" t="str">
        <f>IFERROR(VLOOKUP(A1915,Order!A:B,2,0),"-")</f>
        <v>-</v>
      </c>
      <c r="G1915" s="12" t="str">
        <f t="shared" si="29"/>
        <v>-</v>
      </c>
    </row>
    <row r="1916" spans="1:7" ht="18.75" hidden="1" customHeight="1">
      <c r="A1916" s="6" t="s">
        <v>407</v>
      </c>
      <c r="B1916" s="7" t="s">
        <v>59</v>
      </c>
      <c r="C1916" s="29" t="s">
        <v>167</v>
      </c>
      <c r="D1916" s="9" t="s">
        <v>32</v>
      </c>
      <c r="E1916" s="10">
        <v>2.5</v>
      </c>
      <c r="F1916" s="11" t="str">
        <f>IFERROR(VLOOKUP(A1916,Order!A:B,2,0),"-")</f>
        <v>-</v>
      </c>
      <c r="G1916" s="12" t="str">
        <f t="shared" si="29"/>
        <v>-</v>
      </c>
    </row>
    <row r="1917" spans="1:7" ht="18.75" hidden="1" customHeight="1">
      <c r="A1917" s="6" t="s">
        <v>407</v>
      </c>
      <c r="B1917" s="7" t="s">
        <v>59</v>
      </c>
      <c r="C1917" s="29" t="s">
        <v>75</v>
      </c>
      <c r="D1917" s="9" t="s">
        <v>32</v>
      </c>
      <c r="E1917" s="10">
        <v>64</v>
      </c>
      <c r="F1917" s="11" t="str">
        <f>IFERROR(VLOOKUP(A1917,Order!A:B,2,0),"-")</f>
        <v>-</v>
      </c>
      <c r="G1917" s="12" t="str">
        <f t="shared" si="29"/>
        <v>-</v>
      </c>
    </row>
    <row r="1918" spans="1:7" ht="18.75" hidden="1" customHeight="1">
      <c r="A1918" s="6" t="s">
        <v>407</v>
      </c>
      <c r="B1918" s="7" t="s">
        <v>59</v>
      </c>
      <c r="C1918" s="29" t="s">
        <v>76</v>
      </c>
      <c r="D1918" s="9" t="s">
        <v>14</v>
      </c>
      <c r="E1918" s="10">
        <v>0.1</v>
      </c>
      <c r="F1918" s="11" t="str">
        <f>IFERROR(VLOOKUP(A1918,Order!A:B,2,0),"-")</f>
        <v>-</v>
      </c>
      <c r="G1918" s="12" t="str">
        <f t="shared" si="29"/>
        <v>-</v>
      </c>
    </row>
    <row r="1919" spans="1:7" ht="18.75" hidden="1" customHeight="1">
      <c r="A1919" s="6" t="s">
        <v>407</v>
      </c>
      <c r="B1919" s="7" t="s">
        <v>59</v>
      </c>
      <c r="C1919" s="29" t="s">
        <v>168</v>
      </c>
      <c r="D1919" s="9" t="s">
        <v>17</v>
      </c>
      <c r="E1919" s="10">
        <v>1.6</v>
      </c>
      <c r="F1919" s="11" t="str">
        <f>IFERROR(VLOOKUP(A1919,Order!A:B,2,0),"-")</f>
        <v>-</v>
      </c>
      <c r="G1919" s="12" t="str">
        <f t="shared" si="29"/>
        <v>-</v>
      </c>
    </row>
    <row r="1920" spans="1:7" ht="18.75" customHeight="1">
      <c r="A1920" s="6" t="s">
        <v>418</v>
      </c>
      <c r="B1920" s="7" t="s">
        <v>6</v>
      </c>
      <c r="C1920" s="18" t="s">
        <v>126</v>
      </c>
      <c r="D1920" s="19" t="s">
        <v>127</v>
      </c>
      <c r="E1920" s="20">
        <v>2.594E-3</v>
      </c>
      <c r="F1920" s="11">
        <f>IFERROR(VLOOKUP(A1920,Order!A:B,2,0),"-")</f>
        <v>1</v>
      </c>
      <c r="G1920" s="12">
        <f t="shared" si="29"/>
        <v>2.594E-3</v>
      </c>
    </row>
    <row r="1921" spans="1:7" ht="18.75" customHeight="1">
      <c r="A1921" s="6" t="s">
        <v>418</v>
      </c>
      <c r="B1921" s="7" t="s">
        <v>6</v>
      </c>
      <c r="C1921" s="18" t="s">
        <v>128</v>
      </c>
      <c r="D1921" s="19" t="s">
        <v>10</v>
      </c>
      <c r="E1921" s="20">
        <v>0.24729999999999999</v>
      </c>
      <c r="F1921" s="11">
        <f>IFERROR(VLOOKUP(A1921,Order!A:B,2,0),"-")</f>
        <v>1</v>
      </c>
      <c r="G1921" s="12">
        <f t="shared" si="29"/>
        <v>0.24729999999999999</v>
      </c>
    </row>
    <row r="1922" spans="1:7" ht="18.75" customHeight="1">
      <c r="A1922" s="6" t="s">
        <v>418</v>
      </c>
      <c r="B1922" s="7" t="s">
        <v>6</v>
      </c>
      <c r="C1922" s="18" t="s">
        <v>419</v>
      </c>
      <c r="D1922" s="19" t="s">
        <v>10</v>
      </c>
      <c r="E1922" s="20">
        <v>0.18559999999999999</v>
      </c>
      <c r="F1922" s="11">
        <f>IFERROR(VLOOKUP(A1922,Order!A:B,2,0),"-")</f>
        <v>1</v>
      </c>
      <c r="G1922" s="12">
        <f t="shared" si="29"/>
        <v>0.18559999999999999</v>
      </c>
    </row>
    <row r="1923" spans="1:7" ht="18.75" customHeight="1">
      <c r="A1923" s="6" t="s">
        <v>418</v>
      </c>
      <c r="B1923" s="7" t="s">
        <v>6</v>
      </c>
      <c r="C1923" s="18" t="s">
        <v>420</v>
      </c>
      <c r="D1923" s="19" t="s">
        <v>10</v>
      </c>
      <c r="E1923" s="20">
        <v>0.1613</v>
      </c>
      <c r="F1923" s="11">
        <f>IFERROR(VLOOKUP(A1923,Order!A:B,2,0),"-")</f>
        <v>1</v>
      </c>
      <c r="G1923" s="12">
        <f t="shared" si="29"/>
        <v>0.1613</v>
      </c>
    </row>
    <row r="1924" spans="1:7" ht="18.75" customHeight="1">
      <c r="A1924" s="6" t="s">
        <v>418</v>
      </c>
      <c r="B1924" s="7" t="s">
        <v>6</v>
      </c>
      <c r="C1924" s="8" t="s">
        <v>130</v>
      </c>
      <c r="D1924" s="21" t="s">
        <v>10</v>
      </c>
      <c r="E1924" s="10">
        <v>16</v>
      </c>
      <c r="F1924" s="11">
        <f>IFERROR(VLOOKUP(A1924,Order!A:B,2,0),"-")</f>
        <v>1</v>
      </c>
      <c r="G1924" s="12">
        <f t="shared" si="29"/>
        <v>16</v>
      </c>
    </row>
    <row r="1925" spans="1:7" ht="18.75" customHeight="1">
      <c r="A1925" s="6" t="s">
        <v>418</v>
      </c>
      <c r="B1925" s="7" t="s">
        <v>6</v>
      </c>
      <c r="C1925" s="8" t="s">
        <v>223</v>
      </c>
      <c r="D1925" s="21" t="s">
        <v>12</v>
      </c>
      <c r="E1925" s="10">
        <v>1.5</v>
      </c>
      <c r="F1925" s="11">
        <f>IFERROR(VLOOKUP(A1925,Order!A:B,2,0),"-")</f>
        <v>1</v>
      </c>
      <c r="G1925" s="12">
        <f t="shared" si="29"/>
        <v>1.5</v>
      </c>
    </row>
    <row r="1926" spans="1:7" ht="18.75" customHeight="1">
      <c r="A1926" s="6" t="s">
        <v>418</v>
      </c>
      <c r="B1926" s="7" t="s">
        <v>6</v>
      </c>
      <c r="C1926" s="22" t="s">
        <v>131</v>
      </c>
      <c r="D1926" s="23" t="s">
        <v>12</v>
      </c>
      <c r="E1926" s="15">
        <v>3</v>
      </c>
      <c r="F1926" s="11">
        <f>IFERROR(VLOOKUP(A1926,Order!A:B,2,0),"-")</f>
        <v>1</v>
      </c>
      <c r="G1926" s="12">
        <f t="shared" si="29"/>
        <v>3</v>
      </c>
    </row>
    <row r="1927" spans="1:7" ht="18.75" customHeight="1">
      <c r="A1927" s="6" t="s">
        <v>418</v>
      </c>
      <c r="B1927" s="7" t="s">
        <v>6</v>
      </c>
      <c r="C1927" s="8" t="s">
        <v>13</v>
      </c>
      <c r="D1927" s="21" t="s">
        <v>14</v>
      </c>
      <c r="E1927" s="10">
        <v>0.1</v>
      </c>
      <c r="F1927" s="11">
        <f>IFERROR(VLOOKUP(A1927,Order!A:B,2,0),"-")</f>
        <v>1</v>
      </c>
      <c r="G1927" s="12">
        <f t="shared" si="29"/>
        <v>0.1</v>
      </c>
    </row>
    <row r="1928" spans="1:7" ht="18.75" customHeight="1">
      <c r="A1928" s="6" t="s">
        <v>418</v>
      </c>
      <c r="B1928" s="7" t="s">
        <v>15</v>
      </c>
      <c r="C1928" s="22" t="s">
        <v>132</v>
      </c>
      <c r="D1928" s="21" t="s">
        <v>17</v>
      </c>
      <c r="E1928" s="10">
        <v>0</v>
      </c>
      <c r="F1928" s="11">
        <f>IFERROR(VLOOKUP(A1928,Order!A:B,2,0),"-")</f>
        <v>1</v>
      </c>
      <c r="G1928" s="12">
        <f t="shared" si="29"/>
        <v>0</v>
      </c>
    </row>
    <row r="1929" spans="1:7" ht="18.75" customHeight="1">
      <c r="A1929" s="6" t="s">
        <v>418</v>
      </c>
      <c r="B1929" s="7" t="s">
        <v>15</v>
      </c>
      <c r="C1929" s="22" t="s">
        <v>133</v>
      </c>
      <c r="D1929" s="21" t="s">
        <v>10</v>
      </c>
      <c r="E1929" s="10">
        <v>0</v>
      </c>
      <c r="F1929" s="11">
        <f>IFERROR(VLOOKUP(A1929,Order!A:B,2,0),"-")</f>
        <v>1</v>
      </c>
      <c r="G1929" s="12">
        <f t="shared" si="29"/>
        <v>0</v>
      </c>
    </row>
    <row r="1930" spans="1:7" ht="18.75" customHeight="1">
      <c r="A1930" s="6" t="s">
        <v>418</v>
      </c>
      <c r="B1930" s="7" t="s">
        <v>15</v>
      </c>
      <c r="C1930" s="22" t="s">
        <v>421</v>
      </c>
      <c r="D1930" s="21" t="s">
        <v>17</v>
      </c>
      <c r="E1930" s="10">
        <v>0</v>
      </c>
      <c r="F1930" s="11">
        <f>IFERROR(VLOOKUP(A1930,Order!A:B,2,0),"-")</f>
        <v>1</v>
      </c>
      <c r="G1930" s="12">
        <f t="shared" si="29"/>
        <v>0</v>
      </c>
    </row>
    <row r="1931" spans="1:7" ht="18.75" customHeight="1">
      <c r="A1931" s="6" t="s">
        <v>418</v>
      </c>
      <c r="B1931" s="7" t="s">
        <v>15</v>
      </c>
      <c r="C1931" s="22" t="s">
        <v>422</v>
      </c>
      <c r="D1931" s="21" t="s">
        <v>10</v>
      </c>
      <c r="E1931" s="10">
        <v>0</v>
      </c>
      <c r="F1931" s="11">
        <f>IFERROR(VLOOKUP(A1931,Order!A:B,2,0),"-")</f>
        <v>1</v>
      </c>
      <c r="G1931" s="12">
        <f t="shared" si="29"/>
        <v>0</v>
      </c>
    </row>
    <row r="1932" spans="1:7" ht="18.75" customHeight="1">
      <c r="A1932" s="6" t="s">
        <v>418</v>
      </c>
      <c r="B1932" s="7" t="s">
        <v>15</v>
      </c>
      <c r="C1932" s="13" t="s">
        <v>134</v>
      </c>
      <c r="D1932" s="14" t="s">
        <v>17</v>
      </c>
      <c r="E1932" s="10">
        <v>3.3</v>
      </c>
      <c r="F1932" s="11">
        <f>IFERROR(VLOOKUP(A1932,Order!A:B,2,0),"-")</f>
        <v>1</v>
      </c>
      <c r="G1932" s="12">
        <f t="shared" si="29"/>
        <v>3.3</v>
      </c>
    </row>
    <row r="1933" spans="1:7" ht="18.75" customHeight="1">
      <c r="A1933" s="6" t="s">
        <v>418</v>
      </c>
      <c r="B1933" s="7" t="s">
        <v>15</v>
      </c>
      <c r="C1933" s="13" t="s">
        <v>135</v>
      </c>
      <c r="D1933" s="14" t="s">
        <v>24</v>
      </c>
      <c r="E1933" s="10">
        <v>0.1</v>
      </c>
      <c r="F1933" s="11">
        <f>IFERROR(VLOOKUP(A1933,Order!A:B,2,0),"-")</f>
        <v>1</v>
      </c>
      <c r="G1933" s="12">
        <f t="shared" si="29"/>
        <v>0.1</v>
      </c>
    </row>
    <row r="1934" spans="1:7" ht="18.75" customHeight="1">
      <c r="A1934" s="6" t="s">
        <v>418</v>
      </c>
      <c r="B1934" s="7" t="s">
        <v>15</v>
      </c>
      <c r="C1934" s="22" t="s">
        <v>423</v>
      </c>
      <c r="D1934" s="14" t="s">
        <v>24</v>
      </c>
      <c r="E1934" s="10">
        <v>0.14000000000000001</v>
      </c>
      <c r="F1934" s="11">
        <f>IFERROR(VLOOKUP(A1934,Order!A:B,2,0),"-")</f>
        <v>1</v>
      </c>
      <c r="G1934" s="12">
        <f t="shared" si="29"/>
        <v>0.14000000000000001</v>
      </c>
    </row>
    <row r="1935" spans="1:7" ht="18.75" customHeight="1">
      <c r="A1935" s="6" t="s">
        <v>418</v>
      </c>
      <c r="B1935" s="7" t="s">
        <v>15</v>
      </c>
      <c r="C1935" s="22" t="s">
        <v>424</v>
      </c>
      <c r="D1935" s="14" t="s">
        <v>24</v>
      </c>
      <c r="E1935" s="10">
        <v>0.1</v>
      </c>
      <c r="F1935" s="11">
        <f>IFERROR(VLOOKUP(A1935,Order!A:B,2,0),"-")</f>
        <v>1</v>
      </c>
      <c r="G1935" s="12">
        <f t="shared" si="29"/>
        <v>0.1</v>
      </c>
    </row>
    <row r="1936" spans="1:7" ht="18.75" customHeight="1">
      <c r="A1936" s="6" t="s">
        <v>418</v>
      </c>
      <c r="B1936" s="7" t="s">
        <v>15</v>
      </c>
      <c r="C1936" s="16" t="s">
        <v>138</v>
      </c>
      <c r="D1936" s="14" t="s">
        <v>24</v>
      </c>
      <c r="E1936" s="15">
        <v>0.03</v>
      </c>
      <c r="F1936" s="11">
        <f>IFERROR(VLOOKUP(A1936,Order!A:B,2,0),"-")</f>
        <v>1</v>
      </c>
      <c r="G1936" s="12">
        <f t="shared" si="29"/>
        <v>0.03</v>
      </c>
    </row>
    <row r="1937" spans="1:7" ht="18.75" customHeight="1">
      <c r="A1937" s="6" t="s">
        <v>418</v>
      </c>
      <c r="B1937" s="7" t="s">
        <v>15</v>
      </c>
      <c r="C1937" s="16" t="s">
        <v>139</v>
      </c>
      <c r="D1937" s="14" t="s">
        <v>24</v>
      </c>
      <c r="E1937" s="15">
        <v>0.03</v>
      </c>
      <c r="F1937" s="11">
        <f>IFERROR(VLOOKUP(A1937,Order!A:B,2,0),"-")</f>
        <v>1</v>
      </c>
      <c r="G1937" s="12">
        <f t="shared" si="29"/>
        <v>0.03</v>
      </c>
    </row>
    <row r="1938" spans="1:7" ht="18.75" customHeight="1">
      <c r="A1938" s="6" t="s">
        <v>418</v>
      </c>
      <c r="B1938" s="7" t="s">
        <v>15</v>
      </c>
      <c r="C1938" s="13" t="s">
        <v>27</v>
      </c>
      <c r="D1938" s="14" t="s">
        <v>10</v>
      </c>
      <c r="E1938" s="15">
        <v>1</v>
      </c>
      <c r="F1938" s="11">
        <f>IFERROR(VLOOKUP(A1938,Order!A:B,2,0),"-")</f>
        <v>1</v>
      </c>
      <c r="G1938" s="12">
        <f t="shared" si="29"/>
        <v>1</v>
      </c>
    </row>
    <row r="1939" spans="1:7" ht="18.75" customHeight="1">
      <c r="A1939" s="6" t="s">
        <v>418</v>
      </c>
      <c r="B1939" s="7" t="s">
        <v>15</v>
      </c>
      <c r="C1939" s="13" t="s">
        <v>140</v>
      </c>
      <c r="D1939" s="14" t="s">
        <v>10</v>
      </c>
      <c r="E1939" s="15">
        <v>1</v>
      </c>
      <c r="F1939" s="11">
        <f>IFERROR(VLOOKUP(A1939,Order!A:B,2,0),"-")</f>
        <v>1</v>
      </c>
      <c r="G1939" s="12">
        <f t="shared" si="29"/>
        <v>1</v>
      </c>
    </row>
    <row r="1940" spans="1:7" ht="18.75" customHeight="1">
      <c r="A1940" s="6" t="s">
        <v>418</v>
      </c>
      <c r="B1940" s="7" t="s">
        <v>15</v>
      </c>
      <c r="C1940" s="13" t="s">
        <v>425</v>
      </c>
      <c r="D1940" s="14" t="s">
        <v>10</v>
      </c>
      <c r="E1940" s="15">
        <v>1</v>
      </c>
      <c r="F1940" s="11">
        <f>IFERROR(VLOOKUP(A1940,Order!A:B,2,0),"-")</f>
        <v>1</v>
      </c>
      <c r="G1940" s="12">
        <f t="shared" si="29"/>
        <v>1</v>
      </c>
    </row>
    <row r="1941" spans="1:7" ht="18.75" customHeight="1">
      <c r="A1941" s="6" t="s">
        <v>418</v>
      </c>
      <c r="B1941" s="7" t="s">
        <v>15</v>
      </c>
      <c r="C1941" s="13" t="s">
        <v>426</v>
      </c>
      <c r="D1941" s="14" t="s">
        <v>10</v>
      </c>
      <c r="E1941" s="15">
        <v>1</v>
      </c>
      <c r="F1941" s="11">
        <f>IFERROR(VLOOKUP(A1941,Order!A:B,2,0),"-")</f>
        <v>1</v>
      </c>
      <c r="G1941" s="12">
        <f t="shared" si="29"/>
        <v>1</v>
      </c>
    </row>
    <row r="1942" spans="1:7" ht="18.75" customHeight="1">
      <c r="A1942" s="6" t="s">
        <v>418</v>
      </c>
      <c r="B1942" s="7" t="s">
        <v>15</v>
      </c>
      <c r="C1942" s="13" t="s">
        <v>143</v>
      </c>
      <c r="D1942" s="14" t="s">
        <v>32</v>
      </c>
      <c r="E1942" s="10">
        <v>1.5</v>
      </c>
      <c r="F1942" s="11">
        <f>IFERROR(VLOOKUP(A1942,Order!A:B,2,0),"-")</f>
        <v>1</v>
      </c>
      <c r="G1942" s="12">
        <f t="shared" si="29"/>
        <v>1.5</v>
      </c>
    </row>
    <row r="1943" spans="1:7" ht="18.75" customHeight="1">
      <c r="A1943" s="6" t="s">
        <v>418</v>
      </c>
      <c r="B1943" s="7" t="s">
        <v>33</v>
      </c>
      <c r="C1943" s="24" t="s">
        <v>427</v>
      </c>
      <c r="D1943" s="19" t="s">
        <v>35</v>
      </c>
      <c r="E1943" s="25">
        <v>0</v>
      </c>
      <c r="F1943" s="11">
        <f>IFERROR(VLOOKUP(A1943,Order!A:B,2,0),"-")</f>
        <v>1</v>
      </c>
      <c r="G1943" s="12">
        <f t="shared" si="29"/>
        <v>0</v>
      </c>
    </row>
    <row r="1944" spans="1:7" ht="18.75" customHeight="1">
      <c r="A1944" s="6" t="s">
        <v>418</v>
      </c>
      <c r="B1944" s="7" t="s">
        <v>33</v>
      </c>
      <c r="C1944" s="24" t="s">
        <v>428</v>
      </c>
      <c r="D1944" s="19" t="s">
        <v>35</v>
      </c>
      <c r="E1944" s="25">
        <v>0</v>
      </c>
      <c r="F1944" s="11">
        <f>IFERROR(VLOOKUP(A1944,Order!A:B,2,0),"-")</f>
        <v>1</v>
      </c>
      <c r="G1944" s="12">
        <f t="shared" si="29"/>
        <v>0</v>
      </c>
    </row>
    <row r="1945" spans="1:7" ht="18.75" customHeight="1">
      <c r="A1945" s="6" t="s">
        <v>418</v>
      </c>
      <c r="B1945" s="7" t="s">
        <v>33</v>
      </c>
      <c r="C1945" s="24" t="s">
        <v>429</v>
      </c>
      <c r="D1945" s="19" t="s">
        <v>35</v>
      </c>
      <c r="E1945" s="25">
        <v>0</v>
      </c>
      <c r="F1945" s="11">
        <f>IFERROR(VLOOKUP(A1945,Order!A:B,2,0),"-")</f>
        <v>1</v>
      </c>
      <c r="G1945" s="12">
        <f t="shared" si="29"/>
        <v>0</v>
      </c>
    </row>
    <row r="1946" spans="1:7" ht="18.75" customHeight="1">
      <c r="A1946" s="6" t="s">
        <v>418</v>
      </c>
      <c r="B1946" s="7" t="s">
        <v>33</v>
      </c>
      <c r="C1946" s="13" t="s">
        <v>151</v>
      </c>
      <c r="D1946" s="21" t="s">
        <v>17</v>
      </c>
      <c r="E1946" s="10">
        <v>0.7</v>
      </c>
      <c r="F1946" s="11">
        <f>IFERROR(VLOOKUP(A1946,Order!A:B,2,0),"-")</f>
        <v>1</v>
      </c>
      <c r="G1946" s="12">
        <f t="shared" si="29"/>
        <v>0.7</v>
      </c>
    </row>
    <row r="1947" spans="1:7" ht="18.75" customHeight="1">
      <c r="A1947" s="6" t="s">
        <v>418</v>
      </c>
      <c r="B1947" s="7" t="s">
        <v>33</v>
      </c>
      <c r="C1947" s="30" t="s">
        <v>430</v>
      </c>
      <c r="D1947" s="21" t="s">
        <v>17</v>
      </c>
      <c r="E1947" s="10">
        <v>0.75</v>
      </c>
      <c r="F1947" s="11">
        <f>IFERROR(VLOOKUP(A1947,Order!A:B,2,0),"-")</f>
        <v>1</v>
      </c>
      <c r="G1947" s="12">
        <f t="shared" si="29"/>
        <v>0.75</v>
      </c>
    </row>
    <row r="1948" spans="1:7" ht="18.75" customHeight="1">
      <c r="A1948" s="6" t="s">
        <v>418</v>
      </c>
      <c r="B1948" s="7" t="s">
        <v>33</v>
      </c>
      <c r="C1948" s="13" t="s">
        <v>152</v>
      </c>
      <c r="D1948" s="9" t="s">
        <v>17</v>
      </c>
      <c r="E1948" s="10">
        <v>1.95</v>
      </c>
      <c r="F1948" s="11">
        <f>IFERROR(VLOOKUP(A1948,Order!A:B,2,0),"-")</f>
        <v>1</v>
      </c>
      <c r="G1948" s="12">
        <f t="shared" si="29"/>
        <v>1.95</v>
      </c>
    </row>
    <row r="1949" spans="1:7" ht="18.75" customHeight="1">
      <c r="A1949" s="6" t="s">
        <v>418</v>
      </c>
      <c r="B1949" s="7" t="s">
        <v>33</v>
      </c>
      <c r="C1949" s="13" t="s">
        <v>149</v>
      </c>
      <c r="D1949" s="21" t="s">
        <v>17</v>
      </c>
      <c r="E1949" s="10">
        <v>0.9</v>
      </c>
      <c r="F1949" s="11">
        <f>IFERROR(VLOOKUP(A1949,Order!A:B,2,0),"-")</f>
        <v>1</v>
      </c>
      <c r="G1949" s="12">
        <f t="shared" ref="G1949:G2012" si="30">IFERROR(E1949*F1949,"-")</f>
        <v>0.9</v>
      </c>
    </row>
    <row r="1950" spans="1:7" ht="18.75" customHeight="1">
      <c r="A1950" s="6" t="s">
        <v>418</v>
      </c>
      <c r="B1950" s="7" t="s">
        <v>33</v>
      </c>
      <c r="C1950" s="22" t="s">
        <v>431</v>
      </c>
      <c r="D1950" s="21" t="s">
        <v>17</v>
      </c>
      <c r="E1950" s="10">
        <v>0.74</v>
      </c>
      <c r="F1950" s="11">
        <f>IFERROR(VLOOKUP(A1950,Order!A:B,2,0),"-")</f>
        <v>1</v>
      </c>
      <c r="G1950" s="12">
        <f t="shared" si="30"/>
        <v>0.74</v>
      </c>
    </row>
    <row r="1951" spans="1:7" ht="18.75" customHeight="1">
      <c r="A1951" s="6" t="s">
        <v>418</v>
      </c>
      <c r="B1951" s="7" t="s">
        <v>33</v>
      </c>
      <c r="C1951" s="22" t="s">
        <v>432</v>
      </c>
      <c r="D1951" s="9" t="s">
        <v>17</v>
      </c>
      <c r="E1951" s="10">
        <v>2.1</v>
      </c>
      <c r="F1951" s="11">
        <f>IFERROR(VLOOKUP(A1951,Order!A:B,2,0),"-")</f>
        <v>1</v>
      </c>
      <c r="G1951" s="12">
        <f t="shared" si="30"/>
        <v>2.1</v>
      </c>
    </row>
    <row r="1952" spans="1:7" ht="18.75" customHeight="1">
      <c r="A1952" s="6" t="s">
        <v>418</v>
      </c>
      <c r="B1952" s="7" t="s">
        <v>45</v>
      </c>
      <c r="C1952" s="8" t="s">
        <v>51</v>
      </c>
      <c r="D1952" s="21" t="s">
        <v>14</v>
      </c>
      <c r="E1952" s="10">
        <v>0.2</v>
      </c>
      <c r="F1952" s="11">
        <f>IFERROR(VLOOKUP(A1952,Order!A:B,2,0),"-")</f>
        <v>1</v>
      </c>
      <c r="G1952" s="12">
        <f t="shared" si="30"/>
        <v>0.2</v>
      </c>
    </row>
    <row r="1953" spans="1:7" ht="18.75" customHeight="1">
      <c r="A1953" s="6" t="s">
        <v>418</v>
      </c>
      <c r="B1953" s="7" t="s">
        <v>52</v>
      </c>
      <c r="C1953" s="8" t="s">
        <v>157</v>
      </c>
      <c r="D1953" s="21" t="s">
        <v>12</v>
      </c>
      <c r="E1953" s="10">
        <v>4</v>
      </c>
      <c r="F1953" s="11">
        <f>IFERROR(VLOOKUP(A1953,Order!A:B,2,0),"-")</f>
        <v>1</v>
      </c>
      <c r="G1953" s="12">
        <f t="shared" si="30"/>
        <v>4</v>
      </c>
    </row>
    <row r="1954" spans="1:7" ht="18.75" customHeight="1">
      <c r="A1954" s="6" t="s">
        <v>418</v>
      </c>
      <c r="B1954" s="7" t="s">
        <v>52</v>
      </c>
      <c r="C1954" s="26" t="s">
        <v>158</v>
      </c>
      <c r="D1954" s="21" t="s">
        <v>12</v>
      </c>
      <c r="E1954" s="10">
        <v>3</v>
      </c>
      <c r="F1954" s="11">
        <f>IFERROR(VLOOKUP(A1954,Order!A:B,2,0),"-")</f>
        <v>1</v>
      </c>
      <c r="G1954" s="12">
        <f t="shared" si="30"/>
        <v>3</v>
      </c>
    </row>
    <row r="1955" spans="1:7" ht="18.75" customHeight="1">
      <c r="A1955" s="6" t="s">
        <v>418</v>
      </c>
      <c r="B1955" s="7" t="s">
        <v>52</v>
      </c>
      <c r="C1955" s="8" t="s">
        <v>433</v>
      </c>
      <c r="D1955" s="21" t="s">
        <v>10</v>
      </c>
      <c r="E1955" s="10">
        <v>20</v>
      </c>
      <c r="F1955" s="11">
        <f>IFERROR(VLOOKUP(A1955,Order!A:B,2,0),"-")</f>
        <v>1</v>
      </c>
      <c r="G1955" s="12">
        <f t="shared" si="30"/>
        <v>20</v>
      </c>
    </row>
    <row r="1956" spans="1:7" ht="18.75" customHeight="1">
      <c r="A1956" s="6" t="s">
        <v>418</v>
      </c>
      <c r="B1956" s="7" t="s">
        <v>52</v>
      </c>
      <c r="C1956" s="8" t="s">
        <v>130</v>
      </c>
      <c r="D1956" s="21" t="s">
        <v>10</v>
      </c>
      <c r="E1956" s="10">
        <v>8</v>
      </c>
      <c r="F1956" s="11">
        <f>IFERROR(VLOOKUP(A1956,Order!A:B,2,0),"-")</f>
        <v>1</v>
      </c>
      <c r="G1956" s="12">
        <f t="shared" si="30"/>
        <v>8</v>
      </c>
    </row>
    <row r="1957" spans="1:7" ht="18.75" customHeight="1">
      <c r="A1957" s="6" t="s">
        <v>418</v>
      </c>
      <c r="B1957" s="7" t="s">
        <v>52</v>
      </c>
      <c r="C1957" s="18" t="s">
        <v>434</v>
      </c>
      <c r="D1957" s="19" t="s">
        <v>10</v>
      </c>
      <c r="E1957" s="25">
        <v>4</v>
      </c>
      <c r="F1957" s="11">
        <f>IFERROR(VLOOKUP(A1957,Order!A:B,2,0),"-")</f>
        <v>1</v>
      </c>
      <c r="G1957" s="12">
        <f t="shared" si="30"/>
        <v>4</v>
      </c>
    </row>
    <row r="1958" spans="1:7" ht="18.75" customHeight="1">
      <c r="A1958" s="6" t="s">
        <v>418</v>
      </c>
      <c r="B1958" s="7" t="s">
        <v>52</v>
      </c>
      <c r="C1958" s="18" t="s">
        <v>435</v>
      </c>
      <c r="D1958" s="19" t="s">
        <v>10</v>
      </c>
      <c r="E1958" s="25" t="s">
        <v>108</v>
      </c>
      <c r="F1958" s="11">
        <f>IFERROR(VLOOKUP(A1958,Order!A:B,2,0),"-")</f>
        <v>1</v>
      </c>
      <c r="G1958" s="12" t="str">
        <f t="shared" si="30"/>
        <v>-</v>
      </c>
    </row>
    <row r="1959" spans="1:7" ht="18.75" customHeight="1">
      <c r="A1959" s="6" t="s">
        <v>418</v>
      </c>
      <c r="B1959" s="7" t="s">
        <v>52</v>
      </c>
      <c r="C1959" s="8" t="s">
        <v>92</v>
      </c>
      <c r="D1959" s="21" t="s">
        <v>10</v>
      </c>
      <c r="E1959" s="10">
        <v>2</v>
      </c>
      <c r="F1959" s="11">
        <f>IFERROR(VLOOKUP(A1959,Order!A:B,2,0),"-")</f>
        <v>1</v>
      </c>
      <c r="G1959" s="12">
        <f t="shared" si="30"/>
        <v>2</v>
      </c>
    </row>
    <row r="1960" spans="1:7" ht="18.75" customHeight="1">
      <c r="A1960" s="6" t="s">
        <v>418</v>
      </c>
      <c r="B1960" s="7" t="s">
        <v>52</v>
      </c>
      <c r="C1960" s="8" t="s">
        <v>93</v>
      </c>
      <c r="D1960" s="21" t="s">
        <v>10</v>
      </c>
      <c r="E1960" s="10">
        <v>2</v>
      </c>
      <c r="F1960" s="11">
        <f>IFERROR(VLOOKUP(A1960,Order!A:B,2,0),"-")</f>
        <v>1</v>
      </c>
      <c r="G1960" s="12">
        <f t="shared" si="30"/>
        <v>2</v>
      </c>
    </row>
    <row r="1961" spans="1:7" ht="18.75" customHeight="1">
      <c r="A1961" s="6" t="s">
        <v>418</v>
      </c>
      <c r="B1961" s="7" t="s">
        <v>56</v>
      </c>
      <c r="C1961" s="27" t="s">
        <v>161</v>
      </c>
      <c r="D1961" s="9" t="s">
        <v>10</v>
      </c>
      <c r="E1961" s="10">
        <v>4</v>
      </c>
      <c r="F1961" s="11">
        <f>IFERROR(VLOOKUP(A1961,Order!A:B,2,0),"-")</f>
        <v>1</v>
      </c>
      <c r="G1961" s="12">
        <f t="shared" si="30"/>
        <v>4</v>
      </c>
    </row>
    <row r="1962" spans="1:7" ht="18.75" customHeight="1">
      <c r="A1962" s="6" t="s">
        <v>418</v>
      </c>
      <c r="B1962" s="7" t="s">
        <v>59</v>
      </c>
      <c r="C1962" s="28" t="s">
        <v>436</v>
      </c>
      <c r="D1962" s="9" t="s">
        <v>10</v>
      </c>
      <c r="E1962" s="10">
        <v>1</v>
      </c>
      <c r="F1962" s="11">
        <f>IFERROR(VLOOKUP(A1962,Order!A:B,2,0),"-")</f>
        <v>1</v>
      </c>
      <c r="G1962" s="12">
        <f t="shared" si="30"/>
        <v>1</v>
      </c>
    </row>
    <row r="1963" spans="1:7" ht="18.75" customHeight="1">
      <c r="A1963" s="6" t="s">
        <v>418</v>
      </c>
      <c r="B1963" s="7" t="s">
        <v>59</v>
      </c>
      <c r="C1963" s="8" t="s">
        <v>437</v>
      </c>
      <c r="D1963" s="9" t="s">
        <v>10</v>
      </c>
      <c r="E1963" s="10">
        <v>4</v>
      </c>
      <c r="F1963" s="11">
        <f>IFERROR(VLOOKUP(A1963,Order!A:B,2,0),"-")</f>
        <v>1</v>
      </c>
      <c r="G1963" s="12">
        <f t="shared" si="30"/>
        <v>4</v>
      </c>
    </row>
    <row r="1964" spans="1:7" ht="18.75" customHeight="1">
      <c r="A1964" s="6" t="s">
        <v>418</v>
      </c>
      <c r="B1964" s="7" t="s">
        <v>59</v>
      </c>
      <c r="C1964" s="8" t="s">
        <v>100</v>
      </c>
      <c r="D1964" s="9" t="s">
        <v>35</v>
      </c>
      <c r="E1964" s="10">
        <v>2</v>
      </c>
      <c r="F1964" s="11">
        <f>IFERROR(VLOOKUP(A1964,Order!A:B,2,0),"-")</f>
        <v>1</v>
      </c>
      <c r="G1964" s="12">
        <f t="shared" si="30"/>
        <v>2</v>
      </c>
    </row>
    <row r="1965" spans="1:7" ht="18.75" customHeight="1">
      <c r="A1965" s="6" t="s">
        <v>418</v>
      </c>
      <c r="B1965" s="7" t="s">
        <v>59</v>
      </c>
      <c r="C1965" s="8" t="s">
        <v>65</v>
      </c>
      <c r="D1965" s="9" t="s">
        <v>10</v>
      </c>
      <c r="E1965" s="10">
        <v>1</v>
      </c>
      <c r="F1965" s="11">
        <f>IFERROR(VLOOKUP(A1965,Order!A:B,2,0),"-")</f>
        <v>1</v>
      </c>
      <c r="G1965" s="12">
        <f t="shared" si="30"/>
        <v>1</v>
      </c>
    </row>
    <row r="1966" spans="1:7" ht="18.75" customHeight="1">
      <c r="A1966" s="6" t="s">
        <v>418</v>
      </c>
      <c r="B1966" s="7" t="s">
        <v>59</v>
      </c>
      <c r="C1966" s="8" t="s">
        <v>66</v>
      </c>
      <c r="D1966" s="9" t="s">
        <v>10</v>
      </c>
      <c r="E1966" s="10">
        <v>1</v>
      </c>
      <c r="F1966" s="11">
        <f>IFERROR(VLOOKUP(A1966,Order!A:B,2,0),"-")</f>
        <v>1</v>
      </c>
      <c r="G1966" s="12">
        <f t="shared" si="30"/>
        <v>1</v>
      </c>
    </row>
    <row r="1967" spans="1:7" ht="18.75" customHeight="1">
      <c r="A1967" s="6" t="s">
        <v>418</v>
      </c>
      <c r="B1967" s="7" t="s">
        <v>59</v>
      </c>
      <c r="C1967" s="8" t="s">
        <v>67</v>
      </c>
      <c r="D1967" s="9" t="s">
        <v>10</v>
      </c>
      <c r="E1967" s="10">
        <v>1</v>
      </c>
      <c r="F1967" s="11">
        <f>IFERROR(VLOOKUP(A1967,Order!A:B,2,0),"-")</f>
        <v>1</v>
      </c>
      <c r="G1967" s="12">
        <f t="shared" si="30"/>
        <v>1</v>
      </c>
    </row>
    <row r="1968" spans="1:7" ht="18.75" customHeight="1">
      <c r="A1968" s="6" t="s">
        <v>418</v>
      </c>
      <c r="B1968" s="7" t="s">
        <v>59</v>
      </c>
      <c r="C1968" s="8" t="s">
        <v>68</v>
      </c>
      <c r="D1968" s="9" t="s">
        <v>10</v>
      </c>
      <c r="E1968" s="10">
        <v>1</v>
      </c>
      <c r="F1968" s="11">
        <f>IFERROR(VLOOKUP(A1968,Order!A:B,2,0),"-")</f>
        <v>1</v>
      </c>
      <c r="G1968" s="12">
        <f t="shared" si="30"/>
        <v>1</v>
      </c>
    </row>
    <row r="1969" spans="1:7" ht="18.75" customHeight="1">
      <c r="A1969" s="6" t="s">
        <v>418</v>
      </c>
      <c r="B1969" s="7" t="s">
        <v>59</v>
      </c>
      <c r="C1969" s="8" t="s">
        <v>69</v>
      </c>
      <c r="D1969" s="9" t="s">
        <v>10</v>
      </c>
      <c r="E1969" s="10">
        <v>3</v>
      </c>
      <c r="F1969" s="11">
        <f>IFERROR(VLOOKUP(A1969,Order!A:B,2,0),"-")</f>
        <v>1</v>
      </c>
      <c r="G1969" s="12">
        <f t="shared" si="30"/>
        <v>3</v>
      </c>
    </row>
    <row r="1970" spans="1:7" ht="18.75" customHeight="1">
      <c r="A1970" s="6" t="s">
        <v>418</v>
      </c>
      <c r="B1970" s="7" t="s">
        <v>59</v>
      </c>
      <c r="C1970" s="8" t="s">
        <v>70</v>
      </c>
      <c r="D1970" s="9" t="s">
        <v>10</v>
      </c>
      <c r="E1970" s="10">
        <v>3</v>
      </c>
      <c r="F1970" s="11">
        <f>IFERROR(VLOOKUP(A1970,Order!A:B,2,0),"-")</f>
        <v>1</v>
      </c>
      <c r="G1970" s="12">
        <f t="shared" si="30"/>
        <v>3</v>
      </c>
    </row>
    <row r="1971" spans="1:7" ht="18.75" customHeight="1">
      <c r="A1971" s="6" t="s">
        <v>418</v>
      </c>
      <c r="B1971" s="7" t="s">
        <v>59</v>
      </c>
      <c r="C1971" s="8" t="s">
        <v>71</v>
      </c>
      <c r="D1971" s="9" t="s">
        <v>10</v>
      </c>
      <c r="E1971" s="10">
        <v>4</v>
      </c>
      <c r="F1971" s="11">
        <f>IFERROR(VLOOKUP(A1971,Order!A:B,2,0),"-")</f>
        <v>1</v>
      </c>
      <c r="G1971" s="12">
        <f t="shared" si="30"/>
        <v>4</v>
      </c>
    </row>
    <row r="1972" spans="1:7" ht="18.75" customHeight="1">
      <c r="A1972" s="6" t="s">
        <v>418</v>
      </c>
      <c r="B1972" s="7" t="s">
        <v>59</v>
      </c>
      <c r="C1972" s="8" t="s">
        <v>164</v>
      </c>
      <c r="D1972" s="9" t="s">
        <v>10</v>
      </c>
      <c r="E1972" s="10">
        <v>1</v>
      </c>
      <c r="F1972" s="11">
        <f>IFERROR(VLOOKUP(A1972,Order!A:B,2,0),"-")</f>
        <v>1</v>
      </c>
      <c r="G1972" s="12">
        <f t="shared" si="30"/>
        <v>1</v>
      </c>
    </row>
    <row r="1973" spans="1:7" ht="18.75" customHeight="1">
      <c r="A1973" s="6" t="s">
        <v>418</v>
      </c>
      <c r="B1973" s="7" t="s">
        <v>59</v>
      </c>
      <c r="C1973" s="8" t="s">
        <v>438</v>
      </c>
      <c r="D1973" s="9" t="s">
        <v>10</v>
      </c>
      <c r="E1973" s="10">
        <v>1</v>
      </c>
      <c r="F1973" s="11">
        <f>IFERROR(VLOOKUP(A1973,Order!A:B,2,0),"-")</f>
        <v>1</v>
      </c>
      <c r="G1973" s="12">
        <f t="shared" si="30"/>
        <v>1</v>
      </c>
    </row>
    <row r="1974" spans="1:7" ht="18.75" customHeight="1">
      <c r="A1974" s="6" t="s">
        <v>418</v>
      </c>
      <c r="B1974" s="7" t="s">
        <v>59</v>
      </c>
      <c r="C1974" s="8" t="s">
        <v>102</v>
      </c>
      <c r="D1974" s="9" t="s">
        <v>10</v>
      </c>
      <c r="E1974" s="10">
        <v>2</v>
      </c>
      <c r="F1974" s="11">
        <f>IFERROR(VLOOKUP(A1974,Order!A:B,2,0),"-")</f>
        <v>1</v>
      </c>
      <c r="G1974" s="12">
        <f t="shared" si="30"/>
        <v>2</v>
      </c>
    </row>
    <row r="1975" spans="1:7" ht="18.75" customHeight="1">
      <c r="A1975" s="6" t="s">
        <v>418</v>
      </c>
      <c r="B1975" s="7" t="s">
        <v>59</v>
      </c>
      <c r="C1975" s="13" t="s">
        <v>156</v>
      </c>
      <c r="D1975" s="14" t="s">
        <v>10</v>
      </c>
      <c r="E1975" s="10">
        <v>2</v>
      </c>
      <c r="F1975" s="11">
        <f>IFERROR(VLOOKUP(A1975,Order!A:B,2,0),"-")</f>
        <v>1</v>
      </c>
      <c r="G1975" s="12">
        <f t="shared" si="30"/>
        <v>2</v>
      </c>
    </row>
    <row r="1976" spans="1:7" ht="18.75" customHeight="1">
      <c r="A1976" s="6" t="s">
        <v>418</v>
      </c>
      <c r="B1976" s="7" t="s">
        <v>59</v>
      </c>
      <c r="C1976" s="29" t="s">
        <v>167</v>
      </c>
      <c r="D1976" s="9" t="s">
        <v>32</v>
      </c>
      <c r="E1976" s="10">
        <v>3</v>
      </c>
      <c r="F1976" s="11">
        <f>IFERROR(VLOOKUP(A1976,Order!A:B,2,0),"-")</f>
        <v>1</v>
      </c>
      <c r="G1976" s="12">
        <f t="shared" si="30"/>
        <v>3</v>
      </c>
    </row>
    <row r="1977" spans="1:7" ht="18.75" customHeight="1">
      <c r="A1977" s="6" t="s">
        <v>418</v>
      </c>
      <c r="B1977" s="7" t="s">
        <v>59</v>
      </c>
      <c r="C1977" s="29" t="s">
        <v>75</v>
      </c>
      <c r="D1977" s="9" t="s">
        <v>32</v>
      </c>
      <c r="E1977" s="10">
        <v>64</v>
      </c>
      <c r="F1977" s="11">
        <f>IFERROR(VLOOKUP(A1977,Order!A:B,2,0),"-")</f>
        <v>1</v>
      </c>
      <c r="G1977" s="12">
        <f t="shared" si="30"/>
        <v>64</v>
      </c>
    </row>
    <row r="1978" spans="1:7" ht="18.75" customHeight="1">
      <c r="A1978" s="6" t="s">
        <v>418</v>
      </c>
      <c r="B1978" s="7" t="s">
        <v>59</v>
      </c>
      <c r="C1978" s="8" t="s">
        <v>168</v>
      </c>
      <c r="D1978" s="9" t="s">
        <v>17</v>
      </c>
      <c r="E1978" s="10">
        <v>1.6</v>
      </c>
      <c r="F1978" s="11">
        <f>IFERROR(VLOOKUP(A1978,Order!A:B,2,0),"-")</f>
        <v>1</v>
      </c>
      <c r="G1978" s="12">
        <f t="shared" si="30"/>
        <v>1.6</v>
      </c>
    </row>
    <row r="1979" spans="1:7" ht="18.75" customHeight="1">
      <c r="A1979" s="6" t="s">
        <v>439</v>
      </c>
      <c r="B1979" s="7" t="s">
        <v>6</v>
      </c>
      <c r="C1979" s="18" t="s">
        <v>126</v>
      </c>
      <c r="D1979" s="19" t="s">
        <v>127</v>
      </c>
      <c r="E1979" s="20">
        <v>1.992E-2</v>
      </c>
      <c r="F1979" s="11">
        <f>IFERROR(VLOOKUP(A1979,Order!A:B,2,0),"-")</f>
        <v>1</v>
      </c>
      <c r="G1979" s="12">
        <f t="shared" si="30"/>
        <v>1.992E-2</v>
      </c>
    </row>
    <row r="1980" spans="1:7" ht="18.75" customHeight="1">
      <c r="A1980" s="6" t="s">
        <v>439</v>
      </c>
      <c r="B1980" s="7" t="s">
        <v>6</v>
      </c>
      <c r="C1980" s="18" t="s">
        <v>440</v>
      </c>
      <c r="D1980" s="19" t="s">
        <v>127</v>
      </c>
      <c r="E1980" s="20">
        <v>4.4099999999999999E-3</v>
      </c>
      <c r="F1980" s="11">
        <f>IFERROR(VLOOKUP(A1980,Order!A:B,2,0),"-")</f>
        <v>1</v>
      </c>
      <c r="G1980" s="12">
        <f t="shared" si="30"/>
        <v>4.4099999999999999E-3</v>
      </c>
    </row>
    <row r="1981" spans="1:7" ht="18.75" customHeight="1">
      <c r="A1981" s="6" t="s">
        <v>439</v>
      </c>
      <c r="B1981" s="7" t="s">
        <v>6</v>
      </c>
      <c r="C1981" s="18" t="s">
        <v>128</v>
      </c>
      <c r="D1981" s="19" t="s">
        <v>10</v>
      </c>
      <c r="E1981" s="20">
        <v>0.10249999999999999</v>
      </c>
      <c r="F1981" s="11">
        <f>IFERROR(VLOOKUP(A1981,Order!A:B,2,0),"-")</f>
        <v>1</v>
      </c>
      <c r="G1981" s="12">
        <f t="shared" si="30"/>
        <v>0.10249999999999999</v>
      </c>
    </row>
    <row r="1982" spans="1:7" ht="18.75" customHeight="1">
      <c r="A1982" s="6" t="s">
        <v>439</v>
      </c>
      <c r="B1982" s="7" t="s">
        <v>6</v>
      </c>
      <c r="C1982" s="18" t="s">
        <v>129</v>
      </c>
      <c r="D1982" s="19" t="s">
        <v>10</v>
      </c>
      <c r="E1982" s="20">
        <v>0.41410000000000002</v>
      </c>
      <c r="F1982" s="11">
        <f>IFERROR(VLOOKUP(A1982,Order!A:B,2,0),"-")</f>
        <v>1</v>
      </c>
      <c r="G1982" s="12">
        <f t="shared" si="30"/>
        <v>0.41410000000000002</v>
      </c>
    </row>
    <row r="1983" spans="1:7" ht="18.75" customHeight="1">
      <c r="A1983" s="6" t="s">
        <v>439</v>
      </c>
      <c r="B1983" s="7" t="s">
        <v>6</v>
      </c>
      <c r="C1983" s="18" t="s">
        <v>420</v>
      </c>
      <c r="D1983" s="19" t="s">
        <v>10</v>
      </c>
      <c r="E1983" s="20">
        <v>0.1183</v>
      </c>
      <c r="F1983" s="11">
        <f>IFERROR(VLOOKUP(A1983,Order!A:B,2,0),"-")</f>
        <v>1</v>
      </c>
      <c r="G1983" s="12">
        <f t="shared" si="30"/>
        <v>0.1183</v>
      </c>
    </row>
    <row r="1984" spans="1:7" ht="18.75" customHeight="1">
      <c r="A1984" s="6" t="s">
        <v>439</v>
      </c>
      <c r="B1984" s="7" t="s">
        <v>6</v>
      </c>
      <c r="C1984" s="22" t="s">
        <v>441</v>
      </c>
      <c r="D1984" s="31" t="s">
        <v>10</v>
      </c>
      <c r="E1984" s="32">
        <v>0.81969999999999998</v>
      </c>
      <c r="F1984" s="11">
        <f>IFERROR(VLOOKUP(A1984,Order!A:B,2,0),"-")</f>
        <v>1</v>
      </c>
      <c r="G1984" s="12">
        <f t="shared" si="30"/>
        <v>0.81969999999999998</v>
      </c>
    </row>
    <row r="1985" spans="1:7" ht="18.75" customHeight="1">
      <c r="A1985" s="6" t="s">
        <v>439</v>
      </c>
      <c r="B1985" s="7" t="s">
        <v>6</v>
      </c>
      <c r="C1985" s="8" t="s">
        <v>130</v>
      </c>
      <c r="D1985" s="21" t="s">
        <v>10</v>
      </c>
      <c r="E1985" s="10">
        <v>18</v>
      </c>
      <c r="F1985" s="11">
        <f>IFERROR(VLOOKUP(A1985,Order!A:B,2,0),"-")</f>
        <v>1</v>
      </c>
      <c r="G1985" s="12">
        <f t="shared" si="30"/>
        <v>18</v>
      </c>
    </row>
    <row r="1986" spans="1:7" ht="18.75" customHeight="1">
      <c r="A1986" s="6" t="s">
        <v>439</v>
      </c>
      <c r="B1986" s="7" t="s">
        <v>6</v>
      </c>
      <c r="C1986" s="22" t="s">
        <v>131</v>
      </c>
      <c r="D1986" s="23" t="s">
        <v>12</v>
      </c>
      <c r="E1986" s="15">
        <v>6.5</v>
      </c>
      <c r="F1986" s="11">
        <f>IFERROR(VLOOKUP(A1986,Order!A:B,2,0),"-")</f>
        <v>1</v>
      </c>
      <c r="G1986" s="12">
        <f t="shared" si="30"/>
        <v>6.5</v>
      </c>
    </row>
    <row r="1987" spans="1:7" ht="18.75" customHeight="1">
      <c r="A1987" s="6" t="s">
        <v>439</v>
      </c>
      <c r="B1987" s="7" t="s">
        <v>6</v>
      </c>
      <c r="C1987" s="26" t="s">
        <v>157</v>
      </c>
      <c r="D1987" s="33" t="s">
        <v>12</v>
      </c>
      <c r="E1987" s="15">
        <v>3</v>
      </c>
      <c r="F1987" s="11">
        <f>IFERROR(VLOOKUP(A1987,Order!A:B,2,0),"-")</f>
        <v>1</v>
      </c>
      <c r="G1987" s="12">
        <f t="shared" si="30"/>
        <v>3</v>
      </c>
    </row>
    <row r="1988" spans="1:7" ht="18.75" customHeight="1">
      <c r="A1988" s="6" t="s">
        <v>439</v>
      </c>
      <c r="B1988" s="7" t="s">
        <v>6</v>
      </c>
      <c r="C1988" s="8" t="s">
        <v>13</v>
      </c>
      <c r="D1988" s="21" t="s">
        <v>14</v>
      </c>
      <c r="E1988" s="10">
        <v>0.2</v>
      </c>
      <c r="F1988" s="11">
        <f>IFERROR(VLOOKUP(A1988,Order!A:B,2,0),"-")</f>
        <v>1</v>
      </c>
      <c r="G1988" s="12">
        <f t="shared" si="30"/>
        <v>0.2</v>
      </c>
    </row>
    <row r="1989" spans="1:7" ht="18.75" customHeight="1">
      <c r="A1989" s="6" t="s">
        <v>439</v>
      </c>
      <c r="B1989" s="7" t="s">
        <v>15</v>
      </c>
      <c r="C1989" s="22" t="s">
        <v>132</v>
      </c>
      <c r="D1989" s="14" t="s">
        <v>17</v>
      </c>
      <c r="E1989" s="10">
        <v>1.75</v>
      </c>
      <c r="F1989" s="11">
        <f>IFERROR(VLOOKUP(A1989,Order!A:B,2,0),"-")</f>
        <v>1</v>
      </c>
      <c r="G1989" s="12">
        <f t="shared" si="30"/>
        <v>1.75</v>
      </c>
    </row>
    <row r="1990" spans="1:7" ht="18.75" customHeight="1">
      <c r="A1990" s="6" t="s">
        <v>439</v>
      </c>
      <c r="B1990" s="7" t="s">
        <v>15</v>
      </c>
      <c r="C1990" s="22" t="s">
        <v>133</v>
      </c>
      <c r="D1990" s="14" t="s">
        <v>10</v>
      </c>
      <c r="E1990" s="10">
        <v>2</v>
      </c>
      <c r="F1990" s="11">
        <f>IFERROR(VLOOKUP(A1990,Order!A:B,2,0),"-")</f>
        <v>1</v>
      </c>
      <c r="G1990" s="12">
        <f t="shared" si="30"/>
        <v>2</v>
      </c>
    </row>
    <row r="1991" spans="1:7" ht="18.75" customHeight="1">
      <c r="A1991" s="6" t="s">
        <v>439</v>
      </c>
      <c r="B1991" s="7" t="s">
        <v>15</v>
      </c>
      <c r="C1991" s="22" t="s">
        <v>421</v>
      </c>
      <c r="D1991" s="14" t="s">
        <v>17</v>
      </c>
      <c r="E1991" s="10">
        <v>1.25</v>
      </c>
      <c r="F1991" s="11">
        <f>IFERROR(VLOOKUP(A1991,Order!A:B,2,0),"-")</f>
        <v>1</v>
      </c>
      <c r="G1991" s="12">
        <f t="shared" si="30"/>
        <v>1.25</v>
      </c>
    </row>
    <row r="1992" spans="1:7" ht="18.75" customHeight="1">
      <c r="A1992" s="6" t="s">
        <v>439</v>
      </c>
      <c r="B1992" s="7" t="s">
        <v>15</v>
      </c>
      <c r="C1992" s="22" t="s">
        <v>422</v>
      </c>
      <c r="D1992" s="14" t="s">
        <v>10</v>
      </c>
      <c r="E1992" s="10">
        <v>1</v>
      </c>
      <c r="F1992" s="11">
        <f>IFERROR(VLOOKUP(A1992,Order!A:B,2,0),"-")</f>
        <v>1</v>
      </c>
      <c r="G1992" s="12">
        <f t="shared" si="30"/>
        <v>1</v>
      </c>
    </row>
    <row r="1993" spans="1:7" ht="18.75" customHeight="1">
      <c r="A1993" s="6" t="s">
        <v>439</v>
      </c>
      <c r="B1993" s="7" t="s">
        <v>15</v>
      </c>
      <c r="C1993" s="13" t="s">
        <v>134</v>
      </c>
      <c r="D1993" s="14" t="s">
        <v>17</v>
      </c>
      <c r="E1993" s="10">
        <v>26</v>
      </c>
      <c r="F1993" s="11">
        <f>IFERROR(VLOOKUP(A1993,Order!A:B,2,0),"-")</f>
        <v>1</v>
      </c>
      <c r="G1993" s="12">
        <f t="shared" si="30"/>
        <v>26</v>
      </c>
    </row>
    <row r="1994" spans="1:7" ht="18.75" customHeight="1">
      <c r="A1994" s="6" t="s">
        <v>439</v>
      </c>
      <c r="B1994" s="7" t="s">
        <v>15</v>
      </c>
      <c r="C1994" s="13" t="s">
        <v>135</v>
      </c>
      <c r="D1994" s="14" t="s">
        <v>24</v>
      </c>
      <c r="E1994" s="10">
        <v>0.45</v>
      </c>
      <c r="F1994" s="11">
        <f>IFERROR(VLOOKUP(A1994,Order!A:B,2,0),"-")</f>
        <v>1</v>
      </c>
      <c r="G1994" s="12">
        <f t="shared" si="30"/>
        <v>0.45</v>
      </c>
    </row>
    <row r="1995" spans="1:7" ht="18.75" customHeight="1">
      <c r="A1995" s="6" t="s">
        <v>439</v>
      </c>
      <c r="B1995" s="7" t="s">
        <v>15</v>
      </c>
      <c r="C1995" s="22" t="s">
        <v>423</v>
      </c>
      <c r="D1995" s="14" t="s">
        <v>24</v>
      </c>
      <c r="E1995" s="15">
        <v>0.38</v>
      </c>
      <c r="F1995" s="11">
        <f>IFERROR(VLOOKUP(A1995,Order!A:B,2,0),"-")</f>
        <v>1</v>
      </c>
      <c r="G1995" s="12">
        <f t="shared" si="30"/>
        <v>0.38</v>
      </c>
    </row>
    <row r="1996" spans="1:7" ht="18.75" customHeight="1">
      <c r="A1996" s="6" t="s">
        <v>439</v>
      </c>
      <c r="B1996" s="7" t="s">
        <v>15</v>
      </c>
      <c r="C1996" s="22" t="s">
        <v>424</v>
      </c>
      <c r="D1996" s="14" t="s">
        <v>24</v>
      </c>
      <c r="E1996" s="15">
        <v>0.23</v>
      </c>
      <c r="F1996" s="11">
        <f>IFERROR(VLOOKUP(A1996,Order!A:B,2,0),"-")</f>
        <v>1</v>
      </c>
      <c r="G1996" s="12">
        <f t="shared" si="30"/>
        <v>0.23</v>
      </c>
    </row>
    <row r="1997" spans="1:7" ht="18.75" customHeight="1">
      <c r="A1997" s="6" t="s">
        <v>439</v>
      </c>
      <c r="B1997" s="7" t="s">
        <v>15</v>
      </c>
      <c r="C1997" s="16" t="s">
        <v>138</v>
      </c>
      <c r="D1997" s="14" t="s">
        <v>24</v>
      </c>
      <c r="E1997" s="15">
        <v>0.06</v>
      </c>
      <c r="F1997" s="11">
        <f>IFERROR(VLOOKUP(A1997,Order!A:B,2,0),"-")</f>
        <v>1</v>
      </c>
      <c r="G1997" s="12">
        <f t="shared" si="30"/>
        <v>0.06</v>
      </c>
    </row>
    <row r="1998" spans="1:7" ht="18.75" customHeight="1">
      <c r="A1998" s="6" t="s">
        <v>439</v>
      </c>
      <c r="B1998" s="7" t="s">
        <v>15</v>
      </c>
      <c r="C1998" s="16" t="s">
        <v>139</v>
      </c>
      <c r="D1998" s="14" t="s">
        <v>24</v>
      </c>
      <c r="E1998" s="15">
        <v>5.8000000000000003E-2</v>
      </c>
      <c r="F1998" s="11">
        <f>IFERROR(VLOOKUP(A1998,Order!A:B,2,0),"-")</f>
        <v>1</v>
      </c>
      <c r="G1998" s="12">
        <f t="shared" si="30"/>
        <v>5.8000000000000003E-2</v>
      </c>
    </row>
    <row r="1999" spans="1:7" ht="18.75" customHeight="1">
      <c r="A1999" s="6" t="s">
        <v>439</v>
      </c>
      <c r="B1999" s="7" t="s">
        <v>15</v>
      </c>
      <c r="C1999" s="22" t="s">
        <v>442</v>
      </c>
      <c r="D1999" s="23" t="s">
        <v>17</v>
      </c>
      <c r="E1999" s="15">
        <v>0.56000000000000005</v>
      </c>
      <c r="F1999" s="11">
        <f>IFERROR(VLOOKUP(A1999,Order!A:B,2,0),"-")</f>
        <v>1</v>
      </c>
      <c r="G1999" s="12">
        <f t="shared" si="30"/>
        <v>0.56000000000000005</v>
      </c>
    </row>
    <row r="2000" spans="1:7" ht="18.75" customHeight="1">
      <c r="A2000" s="6" t="s">
        <v>439</v>
      </c>
      <c r="B2000" s="7" t="s">
        <v>15</v>
      </c>
      <c r="C2000" s="13" t="s">
        <v>27</v>
      </c>
      <c r="D2000" s="14" t="s">
        <v>10</v>
      </c>
      <c r="E2000" s="15">
        <v>1</v>
      </c>
      <c r="F2000" s="11">
        <f>IFERROR(VLOOKUP(A2000,Order!A:B,2,0),"-")</f>
        <v>1</v>
      </c>
      <c r="G2000" s="12">
        <f t="shared" si="30"/>
        <v>1</v>
      </c>
    </row>
    <row r="2001" spans="1:7" ht="18.75" customHeight="1">
      <c r="A2001" s="6" t="s">
        <v>439</v>
      </c>
      <c r="B2001" s="7" t="s">
        <v>15</v>
      </c>
      <c r="C2001" s="13" t="s">
        <v>140</v>
      </c>
      <c r="D2001" s="14" t="s">
        <v>10</v>
      </c>
      <c r="E2001" s="15">
        <v>1</v>
      </c>
      <c r="F2001" s="11">
        <f>IFERROR(VLOOKUP(A2001,Order!A:B,2,0),"-")</f>
        <v>1</v>
      </c>
      <c r="G2001" s="12">
        <f t="shared" si="30"/>
        <v>1</v>
      </c>
    </row>
    <row r="2002" spans="1:7" ht="18.75" customHeight="1">
      <c r="A2002" s="6" t="s">
        <v>439</v>
      </c>
      <c r="B2002" s="7" t="s">
        <v>15</v>
      </c>
      <c r="C2002" s="13" t="s">
        <v>178</v>
      </c>
      <c r="D2002" s="14" t="s">
        <v>10</v>
      </c>
      <c r="E2002" s="15">
        <v>1</v>
      </c>
      <c r="F2002" s="11">
        <f>IFERROR(VLOOKUP(A2002,Order!A:B,2,0),"-")</f>
        <v>1</v>
      </c>
      <c r="G2002" s="12">
        <f t="shared" si="30"/>
        <v>1</v>
      </c>
    </row>
    <row r="2003" spans="1:7" ht="18.75" customHeight="1">
      <c r="A2003" s="6" t="s">
        <v>439</v>
      </c>
      <c r="B2003" s="7" t="s">
        <v>15</v>
      </c>
      <c r="C2003" s="13" t="s">
        <v>179</v>
      </c>
      <c r="D2003" s="14" t="s">
        <v>10</v>
      </c>
      <c r="E2003" s="15">
        <v>1</v>
      </c>
      <c r="F2003" s="11">
        <f>IFERROR(VLOOKUP(A2003,Order!A:B,2,0),"-")</f>
        <v>1</v>
      </c>
      <c r="G2003" s="12">
        <f t="shared" si="30"/>
        <v>1</v>
      </c>
    </row>
    <row r="2004" spans="1:7" ht="18.75" customHeight="1">
      <c r="A2004" s="6" t="s">
        <v>439</v>
      </c>
      <c r="B2004" s="7" t="s">
        <v>15</v>
      </c>
      <c r="C2004" s="13" t="s">
        <v>143</v>
      </c>
      <c r="D2004" s="14" t="s">
        <v>32</v>
      </c>
      <c r="E2004" s="10">
        <v>4.55</v>
      </c>
      <c r="F2004" s="11">
        <f>IFERROR(VLOOKUP(A2004,Order!A:B,2,0),"-")</f>
        <v>1</v>
      </c>
      <c r="G2004" s="12">
        <f t="shared" si="30"/>
        <v>4.55</v>
      </c>
    </row>
    <row r="2005" spans="1:7" ht="18.75" customHeight="1">
      <c r="A2005" s="6" t="s">
        <v>439</v>
      </c>
      <c r="B2005" s="7" t="s">
        <v>33</v>
      </c>
      <c r="C2005" s="24" t="s">
        <v>144</v>
      </c>
      <c r="D2005" s="19" t="s">
        <v>35</v>
      </c>
      <c r="E2005" s="25">
        <v>0</v>
      </c>
      <c r="F2005" s="11">
        <f>IFERROR(VLOOKUP(A2005,Order!A:B,2,0),"-")</f>
        <v>1</v>
      </c>
      <c r="G2005" s="12">
        <f t="shared" si="30"/>
        <v>0</v>
      </c>
    </row>
    <row r="2006" spans="1:7" ht="18.75" customHeight="1">
      <c r="A2006" s="6" t="s">
        <v>439</v>
      </c>
      <c r="B2006" s="7" t="s">
        <v>33</v>
      </c>
      <c r="C2006" s="24" t="s">
        <v>145</v>
      </c>
      <c r="D2006" s="19" t="s">
        <v>35</v>
      </c>
      <c r="E2006" s="25">
        <v>0</v>
      </c>
      <c r="F2006" s="11">
        <f>IFERROR(VLOOKUP(A2006,Order!A:B,2,0),"-")</f>
        <v>1</v>
      </c>
      <c r="G2006" s="12">
        <f t="shared" si="30"/>
        <v>0</v>
      </c>
    </row>
    <row r="2007" spans="1:7" ht="18.75" customHeight="1">
      <c r="A2007" s="6" t="s">
        <v>439</v>
      </c>
      <c r="B2007" s="7" t="s">
        <v>33</v>
      </c>
      <c r="C2007" s="24" t="s">
        <v>146</v>
      </c>
      <c r="D2007" s="19" t="s">
        <v>35</v>
      </c>
      <c r="E2007" s="25">
        <v>0</v>
      </c>
      <c r="F2007" s="11">
        <f>IFERROR(VLOOKUP(A2007,Order!A:B,2,0),"-")</f>
        <v>1</v>
      </c>
      <c r="G2007" s="12">
        <f t="shared" si="30"/>
        <v>0</v>
      </c>
    </row>
    <row r="2008" spans="1:7" ht="18.75" customHeight="1">
      <c r="A2008" s="6" t="s">
        <v>439</v>
      </c>
      <c r="B2008" s="7" t="s">
        <v>33</v>
      </c>
      <c r="C2008" s="24" t="s">
        <v>147</v>
      </c>
      <c r="D2008" s="19" t="s">
        <v>35</v>
      </c>
      <c r="E2008" s="25">
        <v>0</v>
      </c>
      <c r="F2008" s="11">
        <f>IFERROR(VLOOKUP(A2008,Order!A:B,2,0),"-")</f>
        <v>1</v>
      </c>
      <c r="G2008" s="12">
        <f t="shared" si="30"/>
        <v>0</v>
      </c>
    </row>
    <row r="2009" spans="1:7" ht="18.75" customHeight="1">
      <c r="A2009" s="6" t="s">
        <v>439</v>
      </c>
      <c r="B2009" s="7" t="s">
        <v>33</v>
      </c>
      <c r="C2009" s="24" t="s">
        <v>148</v>
      </c>
      <c r="D2009" s="19" t="s">
        <v>35</v>
      </c>
      <c r="E2009" s="25">
        <v>0</v>
      </c>
      <c r="F2009" s="11">
        <f>IFERROR(VLOOKUP(A2009,Order!A:B,2,0),"-")</f>
        <v>1</v>
      </c>
      <c r="G2009" s="12">
        <f t="shared" si="30"/>
        <v>0</v>
      </c>
    </row>
    <row r="2010" spans="1:7" ht="18.75" customHeight="1">
      <c r="A2010" s="6" t="s">
        <v>439</v>
      </c>
      <c r="B2010" s="7" t="s">
        <v>33</v>
      </c>
      <c r="C2010" s="13" t="s">
        <v>443</v>
      </c>
      <c r="D2010" s="14" t="s">
        <v>17</v>
      </c>
      <c r="E2010" s="10">
        <v>0.4</v>
      </c>
      <c r="F2010" s="11">
        <f>IFERROR(VLOOKUP(A2010,Order!A:B,2,0),"-")</f>
        <v>1</v>
      </c>
      <c r="G2010" s="12">
        <f t="shared" si="30"/>
        <v>0.4</v>
      </c>
    </row>
    <row r="2011" spans="1:7" ht="18.75" customHeight="1">
      <c r="A2011" s="6" t="s">
        <v>439</v>
      </c>
      <c r="B2011" s="7" t="s">
        <v>33</v>
      </c>
      <c r="C2011" s="13" t="s">
        <v>149</v>
      </c>
      <c r="D2011" s="14" t="s">
        <v>17</v>
      </c>
      <c r="E2011" s="10">
        <v>1</v>
      </c>
      <c r="F2011" s="11">
        <f>IFERROR(VLOOKUP(A2011,Order!A:B,2,0),"-")</f>
        <v>1</v>
      </c>
      <c r="G2011" s="12">
        <f t="shared" si="30"/>
        <v>1</v>
      </c>
    </row>
    <row r="2012" spans="1:7" ht="18.75" customHeight="1">
      <c r="A2012" s="6" t="s">
        <v>439</v>
      </c>
      <c r="B2012" s="7" t="s">
        <v>33</v>
      </c>
      <c r="C2012" s="22" t="s">
        <v>431</v>
      </c>
      <c r="D2012" s="14" t="s">
        <v>17</v>
      </c>
      <c r="E2012" s="10">
        <v>0.65</v>
      </c>
      <c r="F2012" s="11">
        <f>IFERROR(VLOOKUP(A2012,Order!A:B,2,0),"-")</f>
        <v>1</v>
      </c>
      <c r="G2012" s="12">
        <f t="shared" si="30"/>
        <v>0.65</v>
      </c>
    </row>
    <row r="2013" spans="1:7" ht="18.75" customHeight="1">
      <c r="A2013" s="6" t="s">
        <v>439</v>
      </c>
      <c r="B2013" s="7" t="s">
        <v>33</v>
      </c>
      <c r="C2013" s="13" t="s">
        <v>444</v>
      </c>
      <c r="D2013" s="14" t="s">
        <v>17</v>
      </c>
      <c r="E2013" s="10">
        <v>3.03</v>
      </c>
      <c r="F2013" s="11">
        <f>IFERROR(VLOOKUP(A2013,Order!A:B,2,0),"-")</f>
        <v>1</v>
      </c>
      <c r="G2013" s="12">
        <f t="shared" ref="G2013:G2076" si="31">IFERROR(E2013*F2013,"-")</f>
        <v>3.03</v>
      </c>
    </row>
    <row r="2014" spans="1:7" ht="18.75" customHeight="1">
      <c r="A2014" s="6" t="s">
        <v>439</v>
      </c>
      <c r="B2014" s="7" t="s">
        <v>33</v>
      </c>
      <c r="C2014" s="13" t="s">
        <v>151</v>
      </c>
      <c r="D2014" s="14" t="s">
        <v>17</v>
      </c>
      <c r="E2014" s="10">
        <v>1.18</v>
      </c>
      <c r="F2014" s="11">
        <f>IFERROR(VLOOKUP(A2014,Order!A:B,2,0),"-")</f>
        <v>1</v>
      </c>
      <c r="G2014" s="12">
        <f t="shared" si="31"/>
        <v>1.18</v>
      </c>
    </row>
    <row r="2015" spans="1:7" ht="18.75" customHeight="1">
      <c r="A2015" s="6" t="s">
        <v>439</v>
      </c>
      <c r="B2015" s="7" t="s">
        <v>33</v>
      </c>
      <c r="C2015" s="13" t="s">
        <v>152</v>
      </c>
      <c r="D2015" s="14" t="s">
        <v>17</v>
      </c>
      <c r="E2015" s="15">
        <v>7.27</v>
      </c>
      <c r="F2015" s="11">
        <f>IFERROR(VLOOKUP(A2015,Order!A:B,2,0),"-")</f>
        <v>1</v>
      </c>
      <c r="G2015" s="12">
        <f t="shared" si="31"/>
        <v>7.27</v>
      </c>
    </row>
    <row r="2016" spans="1:7" ht="18.75" customHeight="1">
      <c r="A2016" s="6" t="s">
        <v>439</v>
      </c>
      <c r="B2016" s="7" t="s">
        <v>33</v>
      </c>
      <c r="C2016" s="16" t="s">
        <v>445</v>
      </c>
      <c r="D2016" s="14" t="s">
        <v>17</v>
      </c>
      <c r="E2016" s="15">
        <v>0.32500000000000001</v>
      </c>
      <c r="F2016" s="11">
        <f>IFERROR(VLOOKUP(A2016,Order!A:B,2,0),"-")</f>
        <v>1</v>
      </c>
      <c r="G2016" s="12">
        <f t="shared" si="31"/>
        <v>0.32500000000000001</v>
      </c>
    </row>
    <row r="2017" spans="1:7" ht="18.75" customHeight="1">
      <c r="A2017" s="6" t="s">
        <v>439</v>
      </c>
      <c r="B2017" s="7" t="s">
        <v>33</v>
      </c>
      <c r="C2017" s="13" t="s">
        <v>446</v>
      </c>
      <c r="D2017" s="14" t="s">
        <v>17</v>
      </c>
      <c r="E2017" s="10">
        <v>3.4</v>
      </c>
      <c r="F2017" s="11">
        <f>IFERROR(VLOOKUP(A2017,Order!A:B,2,0),"-")</f>
        <v>1</v>
      </c>
      <c r="G2017" s="12">
        <f t="shared" si="31"/>
        <v>3.4</v>
      </c>
    </row>
    <row r="2018" spans="1:7" ht="18.75" customHeight="1">
      <c r="A2018" s="6" t="s">
        <v>439</v>
      </c>
      <c r="B2018" s="7" t="s">
        <v>33</v>
      </c>
      <c r="C2018" s="13" t="s">
        <v>153</v>
      </c>
      <c r="D2018" s="14" t="s">
        <v>17</v>
      </c>
      <c r="E2018" s="10">
        <v>3</v>
      </c>
      <c r="F2018" s="11">
        <f>IFERROR(VLOOKUP(A2018,Order!A:B,2,0),"-")</f>
        <v>1</v>
      </c>
      <c r="G2018" s="12">
        <f t="shared" si="31"/>
        <v>3</v>
      </c>
    </row>
    <row r="2019" spans="1:7" ht="18.75" customHeight="1">
      <c r="A2019" s="6" t="s">
        <v>439</v>
      </c>
      <c r="B2019" s="7" t="s">
        <v>45</v>
      </c>
      <c r="C2019" s="13" t="s">
        <v>222</v>
      </c>
      <c r="D2019" s="14" t="s">
        <v>17</v>
      </c>
      <c r="E2019" s="10">
        <v>3.5</v>
      </c>
      <c r="F2019" s="11">
        <f>IFERROR(VLOOKUP(A2019,Order!A:B,2,0),"-")</f>
        <v>1</v>
      </c>
      <c r="G2019" s="12">
        <f t="shared" si="31"/>
        <v>3.5</v>
      </c>
    </row>
    <row r="2020" spans="1:7" ht="18.75" customHeight="1">
      <c r="A2020" s="6" t="s">
        <v>439</v>
      </c>
      <c r="B2020" s="7" t="s">
        <v>45</v>
      </c>
      <c r="C2020" s="8" t="s">
        <v>447</v>
      </c>
      <c r="D2020" s="21" t="s">
        <v>12</v>
      </c>
      <c r="E2020" s="10">
        <v>1</v>
      </c>
      <c r="F2020" s="11">
        <f>IFERROR(VLOOKUP(A2020,Order!A:B,2,0),"-")</f>
        <v>1</v>
      </c>
      <c r="G2020" s="12">
        <f t="shared" si="31"/>
        <v>1</v>
      </c>
    </row>
    <row r="2021" spans="1:7" ht="18.75" customHeight="1">
      <c r="A2021" s="6" t="s">
        <v>439</v>
      </c>
      <c r="B2021" s="7" t="s">
        <v>45</v>
      </c>
      <c r="C2021" s="8" t="s">
        <v>223</v>
      </c>
      <c r="D2021" s="21" t="s">
        <v>12</v>
      </c>
      <c r="E2021" s="10">
        <v>1</v>
      </c>
      <c r="F2021" s="11">
        <f>IFERROR(VLOOKUP(A2021,Order!A:B,2,0),"-")</f>
        <v>1</v>
      </c>
      <c r="G2021" s="12">
        <f t="shared" si="31"/>
        <v>1</v>
      </c>
    </row>
    <row r="2022" spans="1:7" ht="18.75" customHeight="1">
      <c r="A2022" s="6" t="s">
        <v>439</v>
      </c>
      <c r="B2022" s="7" t="s">
        <v>45</v>
      </c>
      <c r="C2022" s="13" t="s">
        <v>226</v>
      </c>
      <c r="D2022" s="21" t="s">
        <v>10</v>
      </c>
      <c r="E2022" s="10">
        <v>12</v>
      </c>
      <c r="F2022" s="11">
        <f>IFERROR(VLOOKUP(A2022,Order!A:B,2,0),"-")</f>
        <v>1</v>
      </c>
      <c r="G2022" s="12">
        <f t="shared" si="31"/>
        <v>12</v>
      </c>
    </row>
    <row r="2023" spans="1:7" ht="18.75" customHeight="1">
      <c r="A2023" s="6" t="s">
        <v>439</v>
      </c>
      <c r="B2023" s="7" t="s">
        <v>45</v>
      </c>
      <c r="C2023" s="13" t="s">
        <v>448</v>
      </c>
      <c r="D2023" s="9" t="s">
        <v>17</v>
      </c>
      <c r="E2023" s="10">
        <v>22</v>
      </c>
      <c r="F2023" s="11">
        <f>IFERROR(VLOOKUP(A2023,Order!A:B,2,0),"-")</f>
        <v>1</v>
      </c>
      <c r="G2023" s="12">
        <f t="shared" si="31"/>
        <v>22</v>
      </c>
    </row>
    <row r="2024" spans="1:7" ht="18.75" customHeight="1">
      <c r="A2024" s="6" t="s">
        <v>439</v>
      </c>
      <c r="B2024" s="7" t="s">
        <v>45</v>
      </c>
      <c r="C2024" s="13" t="s">
        <v>156</v>
      </c>
      <c r="D2024" s="14" t="s">
        <v>10</v>
      </c>
      <c r="E2024" s="10">
        <v>1</v>
      </c>
      <c r="F2024" s="11">
        <f>IFERROR(VLOOKUP(A2024,Order!A:B,2,0),"-")</f>
        <v>1</v>
      </c>
      <c r="G2024" s="12">
        <f t="shared" si="31"/>
        <v>1</v>
      </c>
    </row>
    <row r="2025" spans="1:7" ht="18.75" customHeight="1">
      <c r="A2025" s="6" t="s">
        <v>439</v>
      </c>
      <c r="B2025" s="7" t="s">
        <v>45</v>
      </c>
      <c r="C2025" s="8" t="s">
        <v>51</v>
      </c>
      <c r="D2025" s="21" t="s">
        <v>14</v>
      </c>
      <c r="E2025" s="10">
        <v>0.3</v>
      </c>
      <c r="F2025" s="11">
        <f>IFERROR(VLOOKUP(A2025,Order!A:B,2,0),"-")</f>
        <v>1</v>
      </c>
      <c r="G2025" s="12">
        <f t="shared" si="31"/>
        <v>0.3</v>
      </c>
    </row>
    <row r="2026" spans="1:7" ht="18.75" customHeight="1">
      <c r="A2026" s="6" t="s">
        <v>439</v>
      </c>
      <c r="B2026" s="7" t="s">
        <v>52</v>
      </c>
      <c r="C2026" s="8" t="s">
        <v>157</v>
      </c>
      <c r="D2026" s="21" t="s">
        <v>12</v>
      </c>
      <c r="E2026" s="10">
        <v>5</v>
      </c>
      <c r="F2026" s="11">
        <f>IFERROR(VLOOKUP(A2026,Order!A:B,2,0),"-")</f>
        <v>1</v>
      </c>
      <c r="G2026" s="12">
        <f t="shared" si="31"/>
        <v>5</v>
      </c>
    </row>
    <row r="2027" spans="1:7" ht="18.75" customHeight="1">
      <c r="A2027" s="6" t="s">
        <v>439</v>
      </c>
      <c r="B2027" s="7" t="s">
        <v>52</v>
      </c>
      <c r="C2027" s="26" t="s">
        <v>158</v>
      </c>
      <c r="D2027" s="21" t="s">
        <v>12</v>
      </c>
      <c r="E2027" s="10">
        <v>5</v>
      </c>
      <c r="F2027" s="11">
        <f>IFERROR(VLOOKUP(A2027,Order!A:B,2,0),"-")</f>
        <v>1</v>
      </c>
      <c r="G2027" s="12">
        <f t="shared" si="31"/>
        <v>5</v>
      </c>
    </row>
    <row r="2028" spans="1:7" ht="18.75" customHeight="1">
      <c r="A2028" s="6" t="s">
        <v>439</v>
      </c>
      <c r="B2028" s="7" t="s">
        <v>52</v>
      </c>
      <c r="C2028" s="8" t="s">
        <v>159</v>
      </c>
      <c r="D2028" s="21" t="s">
        <v>10</v>
      </c>
      <c r="E2028" s="10">
        <v>8</v>
      </c>
      <c r="F2028" s="11">
        <f>IFERROR(VLOOKUP(A2028,Order!A:B,2,0),"-")</f>
        <v>1</v>
      </c>
      <c r="G2028" s="12">
        <f t="shared" si="31"/>
        <v>8</v>
      </c>
    </row>
    <row r="2029" spans="1:7" ht="18.75" customHeight="1">
      <c r="A2029" s="6" t="s">
        <v>439</v>
      </c>
      <c r="B2029" s="7" t="s">
        <v>52</v>
      </c>
      <c r="C2029" s="22" t="s">
        <v>231</v>
      </c>
      <c r="D2029" s="14" t="s">
        <v>10</v>
      </c>
      <c r="E2029" s="10">
        <v>2</v>
      </c>
      <c r="F2029" s="11">
        <f>IFERROR(VLOOKUP(A2029,Order!A:B,2,0),"-")</f>
        <v>1</v>
      </c>
      <c r="G2029" s="12">
        <f t="shared" si="31"/>
        <v>2</v>
      </c>
    </row>
    <row r="2030" spans="1:7" ht="18.75" customHeight="1">
      <c r="A2030" s="6" t="s">
        <v>439</v>
      </c>
      <c r="B2030" s="7" t="s">
        <v>52</v>
      </c>
      <c r="C2030" s="13" t="s">
        <v>449</v>
      </c>
      <c r="D2030" s="14" t="s">
        <v>10</v>
      </c>
      <c r="E2030" s="10">
        <v>0.33</v>
      </c>
      <c r="F2030" s="11">
        <f>IFERROR(VLOOKUP(A2030,Order!A:B,2,0),"-")</f>
        <v>1</v>
      </c>
      <c r="G2030" s="12">
        <f t="shared" si="31"/>
        <v>0.33</v>
      </c>
    </row>
    <row r="2031" spans="1:7" ht="18.75" customHeight="1">
      <c r="A2031" s="6" t="s">
        <v>439</v>
      </c>
      <c r="B2031" s="7" t="s">
        <v>52</v>
      </c>
      <c r="C2031" s="13" t="s">
        <v>225</v>
      </c>
      <c r="D2031" s="9" t="s">
        <v>17</v>
      </c>
      <c r="E2031" s="10">
        <v>0.78</v>
      </c>
      <c r="F2031" s="11">
        <f>IFERROR(VLOOKUP(A2031,Order!A:B,2,0),"-")</f>
        <v>1</v>
      </c>
      <c r="G2031" s="12">
        <f t="shared" si="31"/>
        <v>0.78</v>
      </c>
    </row>
    <row r="2032" spans="1:7" ht="18.75" customHeight="1">
      <c r="A2032" s="6" t="s">
        <v>439</v>
      </c>
      <c r="B2032" s="7" t="s">
        <v>52</v>
      </c>
      <c r="C2032" s="13" t="s">
        <v>160</v>
      </c>
      <c r="D2032" s="14" t="s">
        <v>10</v>
      </c>
      <c r="E2032" s="10">
        <v>566</v>
      </c>
      <c r="F2032" s="11">
        <f>IFERROR(VLOOKUP(A2032,Order!A:B,2,0),"-")</f>
        <v>1</v>
      </c>
      <c r="G2032" s="12">
        <f t="shared" si="31"/>
        <v>566</v>
      </c>
    </row>
    <row r="2033" spans="1:7" ht="18.75" customHeight="1">
      <c r="A2033" s="6" t="s">
        <v>439</v>
      </c>
      <c r="B2033" s="7" t="s">
        <v>52</v>
      </c>
      <c r="C2033" s="13" t="s">
        <v>234</v>
      </c>
      <c r="D2033" s="14" t="s">
        <v>17</v>
      </c>
      <c r="E2033" s="10">
        <v>0.92</v>
      </c>
      <c r="F2033" s="11">
        <f>IFERROR(VLOOKUP(A2033,Order!A:B,2,0),"-")</f>
        <v>1</v>
      </c>
      <c r="G2033" s="12">
        <f t="shared" si="31"/>
        <v>0.92</v>
      </c>
    </row>
    <row r="2034" spans="1:7" ht="18.75" customHeight="1">
      <c r="A2034" s="6" t="s">
        <v>439</v>
      </c>
      <c r="B2034" s="7" t="s">
        <v>56</v>
      </c>
      <c r="C2034" s="27" t="s">
        <v>161</v>
      </c>
      <c r="D2034" s="9" t="s">
        <v>10</v>
      </c>
      <c r="E2034" s="10">
        <v>4</v>
      </c>
      <c r="F2034" s="11">
        <f>IFERROR(VLOOKUP(A2034,Order!A:B,2,0),"-")</f>
        <v>1</v>
      </c>
      <c r="G2034" s="12">
        <f t="shared" si="31"/>
        <v>4</v>
      </c>
    </row>
    <row r="2035" spans="1:7" ht="18.75" customHeight="1">
      <c r="A2035" s="6" t="s">
        <v>439</v>
      </c>
      <c r="B2035" s="7" t="s">
        <v>59</v>
      </c>
      <c r="C2035" s="28" t="s">
        <v>450</v>
      </c>
      <c r="D2035" s="9" t="s">
        <v>10</v>
      </c>
      <c r="E2035" s="10">
        <v>1</v>
      </c>
      <c r="F2035" s="11">
        <f>IFERROR(VLOOKUP(A2035,Order!A:B,2,0),"-")</f>
        <v>1</v>
      </c>
      <c r="G2035" s="12">
        <f t="shared" si="31"/>
        <v>1</v>
      </c>
    </row>
    <row r="2036" spans="1:7" ht="18.75" customHeight="1">
      <c r="A2036" s="6" t="s">
        <v>439</v>
      </c>
      <c r="B2036" s="7" t="s">
        <v>59</v>
      </c>
      <c r="C2036" s="8" t="s">
        <v>451</v>
      </c>
      <c r="D2036" s="9" t="s">
        <v>10</v>
      </c>
      <c r="E2036" s="10">
        <v>4</v>
      </c>
      <c r="F2036" s="11">
        <f>IFERROR(VLOOKUP(A2036,Order!A:B,2,0),"-")</f>
        <v>1</v>
      </c>
      <c r="G2036" s="12">
        <f t="shared" si="31"/>
        <v>4</v>
      </c>
    </row>
    <row r="2037" spans="1:7" ht="18.75" customHeight="1">
      <c r="A2037" s="6" t="s">
        <v>439</v>
      </c>
      <c r="B2037" s="7" t="s">
        <v>59</v>
      </c>
      <c r="C2037" s="34" t="s">
        <v>63</v>
      </c>
      <c r="D2037" s="14" t="s">
        <v>14</v>
      </c>
      <c r="E2037" s="10">
        <v>3.1337999999999999</v>
      </c>
      <c r="F2037" s="11">
        <f>IFERROR(VLOOKUP(A2037,Order!A:B,2,0),"-")</f>
        <v>1</v>
      </c>
      <c r="G2037" s="12">
        <f t="shared" si="31"/>
        <v>3.1337999999999999</v>
      </c>
    </row>
    <row r="2038" spans="1:7" ht="18.75" customHeight="1">
      <c r="A2038" s="6" t="s">
        <v>439</v>
      </c>
      <c r="B2038" s="7" t="s">
        <v>59</v>
      </c>
      <c r="C2038" s="22" t="s">
        <v>237</v>
      </c>
      <c r="D2038" s="14" t="s">
        <v>14</v>
      </c>
      <c r="E2038" s="10">
        <v>0.48880000000000001</v>
      </c>
      <c r="F2038" s="11">
        <f>IFERROR(VLOOKUP(A2038,Order!A:B,2,0),"-")</f>
        <v>1</v>
      </c>
      <c r="G2038" s="12">
        <f t="shared" si="31"/>
        <v>0.48880000000000001</v>
      </c>
    </row>
    <row r="2039" spans="1:7" ht="18.75" customHeight="1">
      <c r="A2039" s="6" t="s">
        <v>439</v>
      </c>
      <c r="B2039" s="7" t="s">
        <v>59</v>
      </c>
      <c r="C2039" s="8" t="s">
        <v>193</v>
      </c>
      <c r="D2039" s="9" t="s">
        <v>35</v>
      </c>
      <c r="E2039" s="10">
        <v>2</v>
      </c>
      <c r="F2039" s="11">
        <f>IFERROR(VLOOKUP(A2039,Order!A:B,2,0),"-")</f>
        <v>1</v>
      </c>
      <c r="G2039" s="12">
        <f t="shared" si="31"/>
        <v>2</v>
      </c>
    </row>
    <row r="2040" spans="1:7" ht="18.75" customHeight="1">
      <c r="A2040" s="6" t="s">
        <v>439</v>
      </c>
      <c r="B2040" s="7" t="s">
        <v>59</v>
      </c>
      <c r="C2040" s="8" t="s">
        <v>194</v>
      </c>
      <c r="D2040" s="9" t="s">
        <v>35</v>
      </c>
      <c r="E2040" s="10">
        <v>1</v>
      </c>
      <c r="F2040" s="11">
        <f>IFERROR(VLOOKUP(A2040,Order!A:B,2,0),"-")</f>
        <v>1</v>
      </c>
      <c r="G2040" s="12">
        <f t="shared" si="31"/>
        <v>1</v>
      </c>
    </row>
    <row r="2041" spans="1:7" ht="18.75" customHeight="1">
      <c r="A2041" s="6" t="s">
        <v>439</v>
      </c>
      <c r="B2041" s="7" t="s">
        <v>59</v>
      </c>
      <c r="C2041" s="8" t="s">
        <v>195</v>
      </c>
      <c r="D2041" s="9" t="s">
        <v>35</v>
      </c>
      <c r="E2041" s="10">
        <v>1</v>
      </c>
      <c r="F2041" s="11">
        <f>IFERROR(VLOOKUP(A2041,Order!A:B,2,0),"-")</f>
        <v>1</v>
      </c>
      <c r="G2041" s="12">
        <f t="shared" si="31"/>
        <v>1</v>
      </c>
    </row>
    <row r="2042" spans="1:7" ht="18.75" customHeight="1">
      <c r="A2042" s="6" t="s">
        <v>439</v>
      </c>
      <c r="B2042" s="7" t="s">
        <v>59</v>
      </c>
      <c r="C2042" s="8" t="s">
        <v>65</v>
      </c>
      <c r="D2042" s="9" t="s">
        <v>10</v>
      </c>
      <c r="E2042" s="10">
        <v>1</v>
      </c>
      <c r="F2042" s="11">
        <f>IFERROR(VLOOKUP(A2042,Order!A:B,2,0),"-")</f>
        <v>1</v>
      </c>
      <c r="G2042" s="12">
        <f t="shared" si="31"/>
        <v>1</v>
      </c>
    </row>
    <row r="2043" spans="1:7" ht="18.75" customHeight="1">
      <c r="A2043" s="6" t="s">
        <v>439</v>
      </c>
      <c r="B2043" s="7" t="s">
        <v>59</v>
      </c>
      <c r="C2043" s="8" t="s">
        <v>66</v>
      </c>
      <c r="D2043" s="9" t="s">
        <v>10</v>
      </c>
      <c r="E2043" s="10">
        <v>1</v>
      </c>
      <c r="F2043" s="11">
        <f>IFERROR(VLOOKUP(A2043,Order!A:B,2,0),"-")</f>
        <v>1</v>
      </c>
      <c r="G2043" s="12">
        <f t="shared" si="31"/>
        <v>1</v>
      </c>
    </row>
    <row r="2044" spans="1:7" ht="18.75" customHeight="1">
      <c r="A2044" s="6" t="s">
        <v>439</v>
      </c>
      <c r="B2044" s="7" t="s">
        <v>59</v>
      </c>
      <c r="C2044" s="8" t="s">
        <v>67</v>
      </c>
      <c r="D2044" s="9" t="s">
        <v>10</v>
      </c>
      <c r="E2044" s="10">
        <v>1</v>
      </c>
      <c r="F2044" s="11">
        <f>IFERROR(VLOOKUP(A2044,Order!A:B,2,0),"-")</f>
        <v>1</v>
      </c>
      <c r="G2044" s="12">
        <f t="shared" si="31"/>
        <v>1</v>
      </c>
    </row>
    <row r="2045" spans="1:7" ht="18.75" customHeight="1">
      <c r="A2045" s="6" t="s">
        <v>439</v>
      </c>
      <c r="B2045" s="7" t="s">
        <v>59</v>
      </c>
      <c r="C2045" s="8" t="s">
        <v>68</v>
      </c>
      <c r="D2045" s="9" t="s">
        <v>10</v>
      </c>
      <c r="E2045" s="10">
        <v>1</v>
      </c>
      <c r="F2045" s="11">
        <f>IFERROR(VLOOKUP(A2045,Order!A:B,2,0),"-")</f>
        <v>1</v>
      </c>
      <c r="G2045" s="12">
        <f t="shared" si="31"/>
        <v>1</v>
      </c>
    </row>
    <row r="2046" spans="1:7" ht="18.75" customHeight="1">
      <c r="A2046" s="6" t="s">
        <v>439</v>
      </c>
      <c r="B2046" s="7" t="s">
        <v>59</v>
      </c>
      <c r="C2046" s="8" t="s">
        <v>69</v>
      </c>
      <c r="D2046" s="9" t="s">
        <v>10</v>
      </c>
      <c r="E2046" s="10">
        <v>3</v>
      </c>
      <c r="F2046" s="11">
        <f>IFERROR(VLOOKUP(A2046,Order!A:B,2,0),"-")</f>
        <v>1</v>
      </c>
      <c r="G2046" s="12">
        <f t="shared" si="31"/>
        <v>3</v>
      </c>
    </row>
    <row r="2047" spans="1:7" ht="18.75" customHeight="1">
      <c r="A2047" s="6" t="s">
        <v>439</v>
      </c>
      <c r="B2047" s="7" t="s">
        <v>59</v>
      </c>
      <c r="C2047" s="8" t="s">
        <v>70</v>
      </c>
      <c r="D2047" s="9" t="s">
        <v>10</v>
      </c>
      <c r="E2047" s="10">
        <v>3</v>
      </c>
      <c r="F2047" s="11">
        <f>IFERROR(VLOOKUP(A2047,Order!A:B,2,0),"-")</f>
        <v>1</v>
      </c>
      <c r="G2047" s="12">
        <f t="shared" si="31"/>
        <v>3</v>
      </c>
    </row>
    <row r="2048" spans="1:7" ht="18.75" customHeight="1">
      <c r="A2048" s="6" t="s">
        <v>439</v>
      </c>
      <c r="B2048" s="7" t="s">
        <v>59</v>
      </c>
      <c r="C2048" s="8" t="s">
        <v>71</v>
      </c>
      <c r="D2048" s="9" t="s">
        <v>10</v>
      </c>
      <c r="E2048" s="10">
        <v>4</v>
      </c>
      <c r="F2048" s="11">
        <f>IFERROR(VLOOKUP(A2048,Order!A:B,2,0),"-")</f>
        <v>1</v>
      </c>
      <c r="G2048" s="12">
        <f t="shared" si="31"/>
        <v>4</v>
      </c>
    </row>
    <row r="2049" spans="1:7" ht="18.75" customHeight="1">
      <c r="A2049" s="6" t="s">
        <v>439</v>
      </c>
      <c r="B2049" s="7" t="s">
        <v>59</v>
      </c>
      <c r="C2049" s="8" t="s">
        <v>164</v>
      </c>
      <c r="D2049" s="9" t="s">
        <v>10</v>
      </c>
      <c r="E2049" s="10">
        <v>1</v>
      </c>
      <c r="F2049" s="11">
        <f>IFERROR(VLOOKUP(A2049,Order!A:B,2,0),"-")</f>
        <v>1</v>
      </c>
      <c r="G2049" s="12">
        <f t="shared" si="31"/>
        <v>1</v>
      </c>
    </row>
    <row r="2050" spans="1:7" ht="18.75" customHeight="1">
      <c r="A2050" s="6" t="s">
        <v>439</v>
      </c>
      <c r="B2050" s="7" t="s">
        <v>59</v>
      </c>
      <c r="C2050" s="8" t="s">
        <v>452</v>
      </c>
      <c r="D2050" s="9" t="s">
        <v>10</v>
      </c>
      <c r="E2050" s="10">
        <v>1</v>
      </c>
      <c r="F2050" s="11">
        <f>IFERROR(VLOOKUP(A2050,Order!A:B,2,0),"-")</f>
        <v>1</v>
      </c>
      <c r="G2050" s="12">
        <f t="shared" si="31"/>
        <v>1</v>
      </c>
    </row>
    <row r="2051" spans="1:7" ht="18.75" customHeight="1">
      <c r="A2051" s="6" t="s">
        <v>439</v>
      </c>
      <c r="B2051" s="7" t="s">
        <v>59</v>
      </c>
      <c r="C2051" s="8" t="s">
        <v>197</v>
      </c>
      <c r="D2051" s="9" t="s">
        <v>10</v>
      </c>
      <c r="E2051" s="10">
        <v>2</v>
      </c>
      <c r="F2051" s="11">
        <f>IFERROR(VLOOKUP(A2051,Order!A:B,2,0),"-")</f>
        <v>1</v>
      </c>
      <c r="G2051" s="12">
        <f t="shared" si="31"/>
        <v>2</v>
      </c>
    </row>
    <row r="2052" spans="1:7" ht="18.75" customHeight="1">
      <c r="A2052" s="6" t="s">
        <v>439</v>
      </c>
      <c r="B2052" s="7" t="s">
        <v>59</v>
      </c>
      <c r="C2052" s="13" t="s">
        <v>156</v>
      </c>
      <c r="D2052" s="9" t="s">
        <v>10</v>
      </c>
      <c r="E2052" s="10">
        <v>2</v>
      </c>
      <c r="F2052" s="11">
        <f>IFERROR(VLOOKUP(A2052,Order!A:B,2,0),"-")</f>
        <v>1</v>
      </c>
      <c r="G2052" s="12">
        <f t="shared" si="31"/>
        <v>2</v>
      </c>
    </row>
    <row r="2053" spans="1:7" ht="18.75" customHeight="1">
      <c r="A2053" s="6" t="s">
        <v>439</v>
      </c>
      <c r="B2053" s="7" t="s">
        <v>59</v>
      </c>
      <c r="C2053" s="29" t="s">
        <v>167</v>
      </c>
      <c r="D2053" s="9" t="s">
        <v>32</v>
      </c>
      <c r="E2053" s="10">
        <v>5</v>
      </c>
      <c r="F2053" s="11">
        <f>IFERROR(VLOOKUP(A2053,Order!A:B,2,0),"-")</f>
        <v>1</v>
      </c>
      <c r="G2053" s="12">
        <f t="shared" si="31"/>
        <v>5</v>
      </c>
    </row>
    <row r="2054" spans="1:7" ht="18.75" customHeight="1">
      <c r="A2054" s="6" t="s">
        <v>439</v>
      </c>
      <c r="B2054" s="7" t="s">
        <v>59</v>
      </c>
      <c r="C2054" s="29" t="s">
        <v>75</v>
      </c>
      <c r="D2054" s="9" t="s">
        <v>32</v>
      </c>
      <c r="E2054" s="10">
        <v>1.2</v>
      </c>
      <c r="F2054" s="11">
        <f>IFERROR(VLOOKUP(A2054,Order!A:B,2,0),"-")</f>
        <v>1</v>
      </c>
      <c r="G2054" s="12">
        <f t="shared" si="31"/>
        <v>1.2</v>
      </c>
    </row>
    <row r="2055" spans="1:7" ht="18.75" customHeight="1">
      <c r="A2055" s="6" t="s">
        <v>439</v>
      </c>
      <c r="B2055" s="7" t="s">
        <v>59</v>
      </c>
      <c r="C2055" s="29" t="s">
        <v>198</v>
      </c>
      <c r="D2055" s="9" t="s">
        <v>17</v>
      </c>
      <c r="E2055" s="10">
        <v>1.45</v>
      </c>
      <c r="F2055" s="11">
        <f>IFERROR(VLOOKUP(A2055,Order!A:B,2,0),"-")</f>
        <v>1</v>
      </c>
      <c r="G2055" s="12">
        <f t="shared" si="31"/>
        <v>1.45</v>
      </c>
    </row>
    <row r="2056" spans="1:7" ht="18.75" customHeight="1">
      <c r="A2056" s="6" t="s">
        <v>439</v>
      </c>
      <c r="B2056" s="7" t="s">
        <v>59</v>
      </c>
      <c r="C2056" s="29" t="s">
        <v>168</v>
      </c>
      <c r="D2056" s="9" t="s">
        <v>17</v>
      </c>
      <c r="E2056" s="10">
        <v>1.5</v>
      </c>
      <c r="F2056" s="11">
        <f>IFERROR(VLOOKUP(A2056,Order!A:B,2,0),"-")</f>
        <v>1</v>
      </c>
      <c r="G2056" s="12">
        <f t="shared" si="31"/>
        <v>1.5</v>
      </c>
    </row>
    <row r="2057" spans="1:7" ht="18.75" customHeight="1">
      <c r="A2057" s="6" t="s">
        <v>439</v>
      </c>
      <c r="B2057" s="7" t="s">
        <v>59</v>
      </c>
      <c r="C2057" s="29" t="s">
        <v>76</v>
      </c>
      <c r="D2057" s="14" t="s">
        <v>14</v>
      </c>
      <c r="E2057" s="15">
        <v>0.2</v>
      </c>
      <c r="F2057" s="11">
        <f>IFERROR(VLOOKUP(A2057,Order!A:B,2,0),"-")</f>
        <v>1</v>
      </c>
      <c r="G2057" s="12">
        <f t="shared" si="31"/>
        <v>0.2</v>
      </c>
    </row>
    <row r="2058" spans="1:7" ht="18.75" hidden="1" customHeight="1">
      <c r="A2058" s="6" t="s">
        <v>453</v>
      </c>
      <c r="B2058" s="35" t="s">
        <v>6</v>
      </c>
      <c r="C2058" s="35" t="s">
        <v>454</v>
      </c>
      <c r="D2058" s="35" t="s">
        <v>127</v>
      </c>
      <c r="E2058" s="9">
        <v>1.9529999999999999E-2</v>
      </c>
      <c r="F2058" s="11" t="str">
        <f>IFERROR(VLOOKUP(A2058,Order!A:B,2,0),"-")</f>
        <v>-</v>
      </c>
      <c r="G2058" s="12" t="str">
        <f t="shared" si="31"/>
        <v>-</v>
      </c>
    </row>
    <row r="2059" spans="1:7" ht="18.75" hidden="1" customHeight="1">
      <c r="A2059" s="6" t="s">
        <v>453</v>
      </c>
      <c r="B2059" s="35" t="s">
        <v>6</v>
      </c>
      <c r="C2059" s="35" t="s">
        <v>128</v>
      </c>
      <c r="D2059" s="35" t="s">
        <v>10</v>
      </c>
      <c r="E2059" s="9">
        <v>3.0300000000000001E-2</v>
      </c>
      <c r="F2059" s="11" t="str">
        <f>IFERROR(VLOOKUP(A2059,Order!A:B,2,0),"-")</f>
        <v>-</v>
      </c>
      <c r="G2059" s="12" t="str">
        <f t="shared" si="31"/>
        <v>-</v>
      </c>
    </row>
    <row r="2060" spans="1:7" ht="18.75" hidden="1" customHeight="1">
      <c r="A2060" s="6" t="s">
        <v>453</v>
      </c>
      <c r="B2060" s="35" t="s">
        <v>6</v>
      </c>
      <c r="C2060" s="35" t="s">
        <v>129</v>
      </c>
      <c r="D2060" s="35" t="s">
        <v>10</v>
      </c>
      <c r="E2060" s="9">
        <v>0.54100000000000004</v>
      </c>
      <c r="F2060" s="11" t="str">
        <f>IFERROR(VLOOKUP(A2060,Order!A:B,2,0),"-")</f>
        <v>-</v>
      </c>
      <c r="G2060" s="12" t="str">
        <f t="shared" si="31"/>
        <v>-</v>
      </c>
    </row>
    <row r="2061" spans="1:7" ht="18.75" hidden="1" customHeight="1">
      <c r="A2061" s="6" t="s">
        <v>453</v>
      </c>
      <c r="B2061" s="35" t="s">
        <v>6</v>
      </c>
      <c r="C2061" s="35" t="s">
        <v>130</v>
      </c>
      <c r="D2061" s="35" t="s">
        <v>10</v>
      </c>
      <c r="E2061" s="9">
        <v>12</v>
      </c>
      <c r="F2061" s="11" t="str">
        <f>IFERROR(VLOOKUP(A2061,Order!A:B,2,0),"-")</f>
        <v>-</v>
      </c>
      <c r="G2061" s="12" t="str">
        <f t="shared" si="31"/>
        <v>-</v>
      </c>
    </row>
    <row r="2062" spans="1:7" ht="18.75" hidden="1" customHeight="1">
      <c r="A2062" s="6" t="s">
        <v>453</v>
      </c>
      <c r="B2062" s="35" t="s">
        <v>6</v>
      </c>
      <c r="C2062" s="35" t="s">
        <v>131</v>
      </c>
      <c r="D2062" s="35" t="s">
        <v>12</v>
      </c>
      <c r="E2062" s="9">
        <v>6</v>
      </c>
      <c r="F2062" s="11" t="str">
        <f>IFERROR(VLOOKUP(A2062,Order!A:B,2,0),"-")</f>
        <v>-</v>
      </c>
      <c r="G2062" s="12" t="str">
        <f t="shared" si="31"/>
        <v>-</v>
      </c>
    </row>
    <row r="2063" spans="1:7" ht="18.75" hidden="1" customHeight="1">
      <c r="A2063" s="6" t="s">
        <v>453</v>
      </c>
      <c r="B2063" s="35" t="s">
        <v>6</v>
      </c>
      <c r="C2063" s="35" t="s">
        <v>223</v>
      </c>
      <c r="D2063" s="35" t="s">
        <v>12</v>
      </c>
      <c r="E2063" s="9">
        <v>1</v>
      </c>
      <c r="F2063" s="11" t="str">
        <f>IFERROR(VLOOKUP(A2063,Order!A:B,2,0),"-")</f>
        <v>-</v>
      </c>
      <c r="G2063" s="12" t="str">
        <f t="shared" si="31"/>
        <v>-</v>
      </c>
    </row>
    <row r="2064" spans="1:7" ht="18.75" hidden="1" customHeight="1">
      <c r="A2064" s="6" t="s">
        <v>453</v>
      </c>
      <c r="B2064" s="35" t="s">
        <v>6</v>
      </c>
      <c r="C2064" s="35" t="s">
        <v>13</v>
      </c>
      <c r="D2064" s="35" t="s">
        <v>14</v>
      </c>
      <c r="E2064" s="9">
        <v>0.15</v>
      </c>
      <c r="F2064" s="11" t="str">
        <f>IFERROR(VLOOKUP(A2064,Order!A:B,2,0),"-")</f>
        <v>-</v>
      </c>
      <c r="G2064" s="12" t="str">
        <f t="shared" si="31"/>
        <v>-</v>
      </c>
    </row>
    <row r="2065" spans="1:7" ht="18.75" hidden="1" customHeight="1">
      <c r="A2065" s="6" t="s">
        <v>453</v>
      </c>
      <c r="B2065" s="35" t="s">
        <v>15</v>
      </c>
      <c r="C2065" s="35" t="s">
        <v>132</v>
      </c>
      <c r="D2065" s="35" t="s">
        <v>17</v>
      </c>
      <c r="E2065" s="9">
        <v>3.64</v>
      </c>
      <c r="F2065" s="11" t="str">
        <f>IFERROR(VLOOKUP(A2065,Order!A:B,2,0),"-")</f>
        <v>-</v>
      </c>
      <c r="G2065" s="12" t="str">
        <f t="shared" si="31"/>
        <v>-</v>
      </c>
    </row>
    <row r="2066" spans="1:7" ht="18.75" hidden="1" customHeight="1">
      <c r="A2066" s="6" t="s">
        <v>453</v>
      </c>
      <c r="B2066" s="35" t="s">
        <v>15</v>
      </c>
      <c r="C2066" s="35" t="s">
        <v>133</v>
      </c>
      <c r="D2066" s="35" t="s">
        <v>10</v>
      </c>
      <c r="E2066" s="9">
        <v>2</v>
      </c>
      <c r="F2066" s="11" t="str">
        <f>IFERROR(VLOOKUP(A2066,Order!A:B,2,0),"-")</f>
        <v>-</v>
      </c>
      <c r="G2066" s="12" t="str">
        <f t="shared" si="31"/>
        <v>-</v>
      </c>
    </row>
    <row r="2067" spans="1:7" ht="18.75" hidden="1" customHeight="1">
      <c r="A2067" s="6" t="s">
        <v>453</v>
      </c>
      <c r="B2067" s="35" t="s">
        <v>15</v>
      </c>
      <c r="C2067" s="35" t="s">
        <v>421</v>
      </c>
      <c r="D2067" s="35" t="s">
        <v>17</v>
      </c>
      <c r="E2067" s="9">
        <v>2.1</v>
      </c>
      <c r="F2067" s="11" t="str">
        <f>IFERROR(VLOOKUP(A2067,Order!A:B,2,0),"-")</f>
        <v>-</v>
      </c>
      <c r="G2067" s="12" t="str">
        <f t="shared" si="31"/>
        <v>-</v>
      </c>
    </row>
    <row r="2068" spans="1:7" ht="18.75" hidden="1" customHeight="1">
      <c r="A2068" s="6" t="s">
        <v>453</v>
      </c>
      <c r="B2068" s="35" t="s">
        <v>15</v>
      </c>
      <c r="C2068" s="35" t="s">
        <v>422</v>
      </c>
      <c r="D2068" s="35" t="s">
        <v>10</v>
      </c>
      <c r="E2068" s="9">
        <v>1</v>
      </c>
      <c r="F2068" s="11" t="str">
        <f>IFERROR(VLOOKUP(A2068,Order!A:B,2,0),"-")</f>
        <v>-</v>
      </c>
      <c r="G2068" s="12" t="str">
        <f t="shared" si="31"/>
        <v>-</v>
      </c>
    </row>
    <row r="2069" spans="1:7" ht="18.75" hidden="1" customHeight="1">
      <c r="A2069" s="6" t="s">
        <v>453</v>
      </c>
      <c r="B2069" s="35" t="s">
        <v>15</v>
      </c>
      <c r="C2069" s="35" t="s">
        <v>134</v>
      </c>
      <c r="D2069" s="35" t="s">
        <v>17</v>
      </c>
      <c r="E2069" s="9">
        <v>21</v>
      </c>
      <c r="F2069" s="11" t="str">
        <f>IFERROR(VLOOKUP(A2069,Order!A:B,2,0),"-")</f>
        <v>-</v>
      </c>
      <c r="G2069" s="12" t="str">
        <f t="shared" si="31"/>
        <v>-</v>
      </c>
    </row>
    <row r="2070" spans="1:7" ht="18.75" hidden="1" customHeight="1">
      <c r="A2070" s="6" t="s">
        <v>453</v>
      </c>
      <c r="B2070" s="35" t="s">
        <v>15</v>
      </c>
      <c r="C2070" s="35" t="s">
        <v>135</v>
      </c>
      <c r="D2070" s="35" t="s">
        <v>24</v>
      </c>
      <c r="E2070" s="9">
        <v>0.25</v>
      </c>
      <c r="F2070" s="11" t="str">
        <f>IFERROR(VLOOKUP(A2070,Order!A:B,2,0),"-")</f>
        <v>-</v>
      </c>
      <c r="G2070" s="12" t="str">
        <f t="shared" si="31"/>
        <v>-</v>
      </c>
    </row>
    <row r="2071" spans="1:7" ht="18.75" hidden="1" customHeight="1">
      <c r="A2071" s="6" t="s">
        <v>453</v>
      </c>
      <c r="B2071" s="35" t="s">
        <v>15</v>
      </c>
      <c r="C2071" s="35" t="s">
        <v>423</v>
      </c>
      <c r="D2071" s="35" t="s">
        <v>24</v>
      </c>
      <c r="E2071" s="9">
        <v>0.25</v>
      </c>
      <c r="F2071" s="11" t="str">
        <f>IFERROR(VLOOKUP(A2071,Order!A:B,2,0),"-")</f>
        <v>-</v>
      </c>
      <c r="G2071" s="12" t="str">
        <f t="shared" si="31"/>
        <v>-</v>
      </c>
    </row>
    <row r="2072" spans="1:7" ht="18.75" hidden="1" customHeight="1">
      <c r="A2072" s="6" t="s">
        <v>453</v>
      </c>
      <c r="B2072" s="35" t="s">
        <v>15</v>
      </c>
      <c r="C2072" s="35" t="s">
        <v>424</v>
      </c>
      <c r="D2072" s="35" t="s">
        <v>24</v>
      </c>
      <c r="E2072" s="9">
        <v>0.15</v>
      </c>
      <c r="F2072" s="11" t="str">
        <f>IFERROR(VLOOKUP(A2072,Order!A:B,2,0),"-")</f>
        <v>-</v>
      </c>
      <c r="G2072" s="12" t="str">
        <f t="shared" si="31"/>
        <v>-</v>
      </c>
    </row>
    <row r="2073" spans="1:7" ht="18.75" hidden="1" customHeight="1">
      <c r="A2073" s="6" t="s">
        <v>453</v>
      </c>
      <c r="B2073" s="35" t="s">
        <v>15</v>
      </c>
      <c r="C2073" s="35" t="s">
        <v>138</v>
      </c>
      <c r="D2073" s="35" t="s">
        <v>24</v>
      </c>
      <c r="E2073" s="9">
        <v>0.03</v>
      </c>
      <c r="F2073" s="11" t="str">
        <f>IFERROR(VLOOKUP(A2073,Order!A:B,2,0),"-")</f>
        <v>-</v>
      </c>
      <c r="G2073" s="12" t="str">
        <f t="shared" si="31"/>
        <v>-</v>
      </c>
    </row>
    <row r="2074" spans="1:7" ht="18.75" hidden="1" customHeight="1">
      <c r="A2074" s="6" t="s">
        <v>453</v>
      </c>
      <c r="B2074" s="35" t="s">
        <v>15</v>
      </c>
      <c r="C2074" s="35" t="s">
        <v>139</v>
      </c>
      <c r="D2074" s="35" t="s">
        <v>24</v>
      </c>
      <c r="E2074" s="9">
        <v>0.03</v>
      </c>
      <c r="F2074" s="11" t="str">
        <f>IFERROR(VLOOKUP(A2074,Order!A:B,2,0),"-")</f>
        <v>-</v>
      </c>
      <c r="G2074" s="12" t="str">
        <f t="shared" si="31"/>
        <v>-</v>
      </c>
    </row>
    <row r="2075" spans="1:7" ht="18.75" hidden="1" customHeight="1">
      <c r="A2075" s="6" t="s">
        <v>453</v>
      </c>
      <c r="B2075" s="35" t="s">
        <v>15</v>
      </c>
      <c r="C2075" s="35" t="s">
        <v>27</v>
      </c>
      <c r="D2075" s="35" t="s">
        <v>10</v>
      </c>
      <c r="E2075" s="9">
        <v>1</v>
      </c>
      <c r="F2075" s="11" t="str">
        <f>IFERROR(VLOOKUP(A2075,Order!A:B,2,0),"-")</f>
        <v>-</v>
      </c>
      <c r="G2075" s="12" t="str">
        <f t="shared" si="31"/>
        <v>-</v>
      </c>
    </row>
    <row r="2076" spans="1:7" ht="18.75" hidden="1" customHeight="1">
      <c r="A2076" s="6" t="s">
        <v>453</v>
      </c>
      <c r="B2076" s="35" t="s">
        <v>15</v>
      </c>
      <c r="C2076" s="35" t="s">
        <v>140</v>
      </c>
      <c r="D2076" s="35" t="s">
        <v>10</v>
      </c>
      <c r="E2076" s="9">
        <v>1</v>
      </c>
      <c r="F2076" s="11" t="str">
        <f>IFERROR(VLOOKUP(A2076,Order!A:B,2,0),"-")</f>
        <v>-</v>
      </c>
      <c r="G2076" s="12" t="str">
        <f t="shared" si="31"/>
        <v>-</v>
      </c>
    </row>
    <row r="2077" spans="1:7" ht="18.75" hidden="1" customHeight="1">
      <c r="A2077" s="6" t="s">
        <v>453</v>
      </c>
      <c r="B2077" s="35" t="s">
        <v>15</v>
      </c>
      <c r="C2077" s="35" t="s">
        <v>455</v>
      </c>
      <c r="D2077" s="35" t="s">
        <v>10</v>
      </c>
      <c r="E2077" s="9">
        <v>1</v>
      </c>
      <c r="F2077" s="11" t="str">
        <f>IFERROR(VLOOKUP(A2077,Order!A:B,2,0),"-")</f>
        <v>-</v>
      </c>
      <c r="G2077" s="12" t="str">
        <f t="shared" ref="G2077:G2140" si="32">IFERROR(E2077*F2077,"-")</f>
        <v>-</v>
      </c>
    </row>
    <row r="2078" spans="1:7" ht="18.75" hidden="1" customHeight="1">
      <c r="A2078" s="6" t="s">
        <v>453</v>
      </c>
      <c r="B2078" s="35" t="s">
        <v>15</v>
      </c>
      <c r="C2078" s="35" t="s">
        <v>456</v>
      </c>
      <c r="D2078" s="35" t="s">
        <v>10</v>
      </c>
      <c r="E2078" s="9">
        <v>1</v>
      </c>
      <c r="F2078" s="11" t="str">
        <f>IFERROR(VLOOKUP(A2078,Order!A:B,2,0),"-")</f>
        <v>-</v>
      </c>
      <c r="G2078" s="12" t="str">
        <f t="shared" si="32"/>
        <v>-</v>
      </c>
    </row>
    <row r="2079" spans="1:7" ht="18.75" hidden="1" customHeight="1">
      <c r="A2079" s="6" t="s">
        <v>453</v>
      </c>
      <c r="B2079" s="35" t="s">
        <v>15</v>
      </c>
      <c r="C2079" s="35" t="s">
        <v>143</v>
      </c>
      <c r="D2079" s="35" t="s">
        <v>32</v>
      </c>
      <c r="E2079" s="9">
        <v>0.6</v>
      </c>
      <c r="F2079" s="11" t="str">
        <f>IFERROR(VLOOKUP(A2079,Order!A:B,2,0),"-")</f>
        <v>-</v>
      </c>
      <c r="G2079" s="12" t="str">
        <f t="shared" si="32"/>
        <v>-</v>
      </c>
    </row>
    <row r="2080" spans="1:7" ht="18.75" hidden="1" customHeight="1">
      <c r="A2080" s="6" t="s">
        <v>453</v>
      </c>
      <c r="B2080" s="35" t="s">
        <v>33</v>
      </c>
      <c r="C2080" s="35" t="s">
        <v>144</v>
      </c>
      <c r="D2080" s="35" t="s">
        <v>35</v>
      </c>
      <c r="E2080" s="9">
        <v>0</v>
      </c>
      <c r="F2080" s="11" t="str">
        <f>IFERROR(VLOOKUP(A2080,Order!A:B,2,0),"-")</f>
        <v>-</v>
      </c>
      <c r="G2080" s="12" t="str">
        <f t="shared" si="32"/>
        <v>-</v>
      </c>
    </row>
    <row r="2081" spans="1:7" ht="18.75" hidden="1" customHeight="1">
      <c r="A2081" s="6" t="s">
        <v>453</v>
      </c>
      <c r="B2081" s="35" t="s">
        <v>33</v>
      </c>
      <c r="C2081" s="35" t="s">
        <v>145</v>
      </c>
      <c r="D2081" s="35" t="s">
        <v>35</v>
      </c>
      <c r="E2081" s="9">
        <v>0</v>
      </c>
      <c r="F2081" s="11" t="str">
        <f>IFERROR(VLOOKUP(A2081,Order!A:B,2,0),"-")</f>
        <v>-</v>
      </c>
      <c r="G2081" s="12" t="str">
        <f t="shared" si="32"/>
        <v>-</v>
      </c>
    </row>
    <row r="2082" spans="1:7" ht="18.75" hidden="1" customHeight="1">
      <c r="A2082" s="6" t="s">
        <v>453</v>
      </c>
      <c r="B2082" s="35" t="s">
        <v>33</v>
      </c>
      <c r="C2082" s="35" t="s">
        <v>146</v>
      </c>
      <c r="D2082" s="35" t="s">
        <v>35</v>
      </c>
      <c r="E2082" s="9">
        <v>0</v>
      </c>
      <c r="F2082" s="11" t="str">
        <f>IFERROR(VLOOKUP(A2082,Order!A:B,2,0),"-")</f>
        <v>-</v>
      </c>
      <c r="G2082" s="12" t="str">
        <f t="shared" si="32"/>
        <v>-</v>
      </c>
    </row>
    <row r="2083" spans="1:7" ht="18.75" hidden="1" customHeight="1">
      <c r="A2083" s="6" t="s">
        <v>453</v>
      </c>
      <c r="B2083" s="35" t="s">
        <v>33</v>
      </c>
      <c r="C2083" s="35" t="s">
        <v>147</v>
      </c>
      <c r="D2083" s="35" t="s">
        <v>35</v>
      </c>
      <c r="E2083" s="9">
        <v>0</v>
      </c>
      <c r="F2083" s="11" t="str">
        <f>IFERROR(VLOOKUP(A2083,Order!A:B,2,0),"-")</f>
        <v>-</v>
      </c>
      <c r="G2083" s="12" t="str">
        <f t="shared" si="32"/>
        <v>-</v>
      </c>
    </row>
    <row r="2084" spans="1:7" ht="18.75" hidden="1" customHeight="1">
      <c r="A2084" s="6" t="s">
        <v>453</v>
      </c>
      <c r="B2084" s="35" t="s">
        <v>33</v>
      </c>
      <c r="C2084" s="35" t="s">
        <v>148</v>
      </c>
      <c r="D2084" s="35" t="s">
        <v>35</v>
      </c>
      <c r="E2084" s="9">
        <v>0</v>
      </c>
      <c r="F2084" s="11" t="str">
        <f>IFERROR(VLOOKUP(A2084,Order!A:B,2,0),"-")</f>
        <v>-</v>
      </c>
      <c r="G2084" s="12" t="str">
        <f t="shared" si="32"/>
        <v>-</v>
      </c>
    </row>
    <row r="2085" spans="1:7" ht="18.75" hidden="1" customHeight="1">
      <c r="A2085" s="6" t="s">
        <v>453</v>
      </c>
      <c r="B2085" s="35" t="s">
        <v>33</v>
      </c>
      <c r="C2085" s="35" t="s">
        <v>444</v>
      </c>
      <c r="D2085" s="35" t="s">
        <v>17</v>
      </c>
      <c r="E2085" s="9">
        <v>2.25</v>
      </c>
      <c r="F2085" s="11" t="str">
        <f>IFERROR(VLOOKUP(A2085,Order!A:B,2,0),"-")</f>
        <v>-</v>
      </c>
      <c r="G2085" s="12" t="str">
        <f t="shared" si="32"/>
        <v>-</v>
      </c>
    </row>
    <row r="2086" spans="1:7" ht="18.75" hidden="1" customHeight="1">
      <c r="A2086" s="6" t="s">
        <v>453</v>
      </c>
      <c r="B2086" s="35" t="s">
        <v>33</v>
      </c>
      <c r="C2086" s="35" t="s">
        <v>151</v>
      </c>
      <c r="D2086" s="35" t="s">
        <v>17</v>
      </c>
      <c r="E2086" s="9">
        <v>1.7</v>
      </c>
      <c r="F2086" s="11" t="str">
        <f>IFERROR(VLOOKUP(A2086,Order!A:B,2,0),"-")</f>
        <v>-</v>
      </c>
      <c r="G2086" s="12" t="str">
        <f t="shared" si="32"/>
        <v>-</v>
      </c>
    </row>
    <row r="2087" spans="1:7" ht="18.75" hidden="1" customHeight="1">
      <c r="A2087" s="6" t="s">
        <v>453</v>
      </c>
      <c r="B2087" s="35" t="s">
        <v>33</v>
      </c>
      <c r="C2087" s="35" t="s">
        <v>152</v>
      </c>
      <c r="D2087" s="35" t="s">
        <v>17</v>
      </c>
      <c r="E2087" s="9">
        <v>7.27</v>
      </c>
      <c r="F2087" s="11" t="str">
        <f>IFERROR(VLOOKUP(A2087,Order!A:B,2,0),"-")</f>
        <v>-</v>
      </c>
      <c r="G2087" s="12" t="str">
        <f t="shared" si="32"/>
        <v>-</v>
      </c>
    </row>
    <row r="2088" spans="1:7" ht="18.75" hidden="1" customHeight="1">
      <c r="A2088" s="6" t="s">
        <v>453</v>
      </c>
      <c r="B2088" s="35" t="s">
        <v>33</v>
      </c>
      <c r="C2088" s="35" t="s">
        <v>214</v>
      </c>
      <c r="D2088" s="35" t="s">
        <v>17</v>
      </c>
      <c r="E2088" s="9">
        <v>0.6</v>
      </c>
      <c r="F2088" s="11" t="str">
        <f>IFERROR(VLOOKUP(A2088,Order!A:B,2,0),"-")</f>
        <v>-</v>
      </c>
      <c r="G2088" s="12" t="str">
        <f t="shared" si="32"/>
        <v>-</v>
      </c>
    </row>
    <row r="2089" spans="1:7" ht="18.75" hidden="1" customHeight="1">
      <c r="A2089" s="6" t="s">
        <v>453</v>
      </c>
      <c r="B2089" s="35" t="s">
        <v>33</v>
      </c>
      <c r="C2089" s="35" t="s">
        <v>457</v>
      </c>
      <c r="D2089" s="35" t="s">
        <v>17</v>
      </c>
      <c r="E2089" s="9">
        <v>1.1499999999999999</v>
      </c>
      <c r="F2089" s="11" t="str">
        <f>IFERROR(VLOOKUP(A2089,Order!A:B,2,0),"-")</f>
        <v>-</v>
      </c>
      <c r="G2089" s="12" t="str">
        <f t="shared" si="32"/>
        <v>-</v>
      </c>
    </row>
    <row r="2090" spans="1:7" ht="18.75" hidden="1" customHeight="1">
      <c r="A2090" s="6" t="s">
        <v>453</v>
      </c>
      <c r="B2090" s="35" t="s">
        <v>33</v>
      </c>
      <c r="C2090" s="35" t="s">
        <v>431</v>
      </c>
      <c r="D2090" s="35" t="s">
        <v>17</v>
      </c>
      <c r="E2090" s="9">
        <v>1</v>
      </c>
      <c r="F2090" s="11" t="str">
        <f>IFERROR(VLOOKUP(A2090,Order!A:B,2,0),"-")</f>
        <v>-</v>
      </c>
      <c r="G2090" s="12" t="str">
        <f t="shared" si="32"/>
        <v>-</v>
      </c>
    </row>
    <row r="2091" spans="1:7" ht="18.75" hidden="1" customHeight="1">
      <c r="A2091" s="6" t="s">
        <v>453</v>
      </c>
      <c r="B2091" s="35" t="s">
        <v>33</v>
      </c>
      <c r="C2091" s="35" t="s">
        <v>446</v>
      </c>
      <c r="D2091" s="35" t="s">
        <v>17</v>
      </c>
      <c r="E2091" s="9">
        <v>5.2</v>
      </c>
      <c r="F2091" s="11" t="str">
        <f>IFERROR(VLOOKUP(A2091,Order!A:B,2,0),"-")</f>
        <v>-</v>
      </c>
      <c r="G2091" s="12" t="str">
        <f t="shared" si="32"/>
        <v>-</v>
      </c>
    </row>
    <row r="2092" spans="1:7" ht="18.75" hidden="1" customHeight="1">
      <c r="A2092" s="6" t="s">
        <v>453</v>
      </c>
      <c r="B2092" s="35" t="s">
        <v>33</v>
      </c>
      <c r="C2092" s="35" t="s">
        <v>153</v>
      </c>
      <c r="D2092" s="35" t="s">
        <v>17</v>
      </c>
      <c r="E2092" s="9">
        <v>3.5</v>
      </c>
      <c r="F2092" s="11" t="str">
        <f>IFERROR(VLOOKUP(A2092,Order!A:B,2,0),"-")</f>
        <v>-</v>
      </c>
      <c r="G2092" s="12" t="str">
        <f t="shared" si="32"/>
        <v>-</v>
      </c>
    </row>
    <row r="2093" spans="1:7" ht="18.75" hidden="1" customHeight="1">
      <c r="A2093" s="6" t="s">
        <v>453</v>
      </c>
      <c r="B2093" s="35" t="s">
        <v>45</v>
      </c>
      <c r="C2093" s="35" t="s">
        <v>222</v>
      </c>
      <c r="D2093" s="35" t="s">
        <v>17</v>
      </c>
      <c r="E2093" s="9">
        <v>3.8</v>
      </c>
      <c r="F2093" s="11" t="str">
        <f>IFERROR(VLOOKUP(A2093,Order!A:B,2,0),"-")</f>
        <v>-</v>
      </c>
      <c r="G2093" s="12" t="str">
        <f t="shared" si="32"/>
        <v>-</v>
      </c>
    </row>
    <row r="2094" spans="1:7" ht="18.75" hidden="1" customHeight="1">
      <c r="A2094" s="6" t="s">
        <v>453</v>
      </c>
      <c r="B2094" s="35" t="s">
        <v>45</v>
      </c>
      <c r="C2094" s="35" t="s">
        <v>187</v>
      </c>
      <c r="D2094" s="35" t="s">
        <v>12</v>
      </c>
      <c r="E2094" s="9">
        <v>2</v>
      </c>
      <c r="F2094" s="11" t="str">
        <f>IFERROR(VLOOKUP(A2094,Order!A:B,2,0),"-")</f>
        <v>-</v>
      </c>
      <c r="G2094" s="12" t="str">
        <f t="shared" si="32"/>
        <v>-</v>
      </c>
    </row>
    <row r="2095" spans="1:7" ht="18.75" hidden="1" customHeight="1">
      <c r="A2095" s="6" t="s">
        <v>453</v>
      </c>
      <c r="B2095" s="35" t="s">
        <v>45</v>
      </c>
      <c r="C2095" s="35" t="s">
        <v>223</v>
      </c>
      <c r="D2095" s="35" t="s">
        <v>12</v>
      </c>
      <c r="E2095" s="9">
        <v>1</v>
      </c>
      <c r="F2095" s="11" t="str">
        <f>IFERROR(VLOOKUP(A2095,Order!A:B,2,0),"-")</f>
        <v>-</v>
      </c>
      <c r="G2095" s="12" t="str">
        <f t="shared" si="32"/>
        <v>-</v>
      </c>
    </row>
    <row r="2096" spans="1:7" ht="18.75" hidden="1" customHeight="1">
      <c r="A2096" s="6" t="s">
        <v>453</v>
      </c>
      <c r="B2096" s="35" t="s">
        <v>45</v>
      </c>
      <c r="C2096" s="35" t="s">
        <v>226</v>
      </c>
      <c r="D2096" s="35" t="s">
        <v>10</v>
      </c>
      <c r="E2096" s="9">
        <v>34</v>
      </c>
      <c r="F2096" s="11" t="str">
        <f>IFERROR(VLOOKUP(A2096,Order!A:B,2,0),"-")</f>
        <v>-</v>
      </c>
      <c r="G2096" s="12" t="str">
        <f t="shared" si="32"/>
        <v>-</v>
      </c>
    </row>
    <row r="2097" spans="1:7" ht="18.75" hidden="1" customHeight="1">
      <c r="A2097" s="6" t="s">
        <v>453</v>
      </c>
      <c r="B2097" s="35" t="s">
        <v>45</v>
      </c>
      <c r="C2097" s="35" t="s">
        <v>448</v>
      </c>
      <c r="D2097" s="35" t="s">
        <v>17</v>
      </c>
      <c r="E2097" s="9">
        <v>42</v>
      </c>
      <c r="F2097" s="11" t="str">
        <f>IFERROR(VLOOKUP(A2097,Order!A:B,2,0),"-")</f>
        <v>-</v>
      </c>
      <c r="G2097" s="12" t="str">
        <f t="shared" si="32"/>
        <v>-</v>
      </c>
    </row>
    <row r="2098" spans="1:7" ht="18.75" hidden="1" customHeight="1">
      <c r="A2098" s="6" t="s">
        <v>453</v>
      </c>
      <c r="B2098" s="35" t="s">
        <v>45</v>
      </c>
      <c r="C2098" s="35" t="s">
        <v>156</v>
      </c>
      <c r="D2098" s="35" t="s">
        <v>10</v>
      </c>
      <c r="E2098" s="9">
        <v>2</v>
      </c>
      <c r="F2098" s="11" t="str">
        <f>IFERROR(VLOOKUP(A2098,Order!A:B,2,0),"-")</f>
        <v>-</v>
      </c>
      <c r="G2098" s="12" t="str">
        <f t="shared" si="32"/>
        <v>-</v>
      </c>
    </row>
    <row r="2099" spans="1:7" ht="18.75" hidden="1" customHeight="1">
      <c r="A2099" s="6" t="s">
        <v>453</v>
      </c>
      <c r="B2099" s="35" t="s">
        <v>45</v>
      </c>
      <c r="C2099" s="35" t="s">
        <v>51</v>
      </c>
      <c r="D2099" s="35" t="s">
        <v>14</v>
      </c>
      <c r="E2099" s="9">
        <v>0.2</v>
      </c>
      <c r="F2099" s="11" t="str">
        <f>IFERROR(VLOOKUP(A2099,Order!A:B,2,0),"-")</f>
        <v>-</v>
      </c>
      <c r="G2099" s="12" t="str">
        <f t="shared" si="32"/>
        <v>-</v>
      </c>
    </row>
    <row r="2100" spans="1:7" ht="18.75" hidden="1" customHeight="1">
      <c r="A2100" s="6" t="s">
        <v>453</v>
      </c>
      <c r="B2100" s="35" t="s">
        <v>52</v>
      </c>
      <c r="C2100" s="35" t="s">
        <v>157</v>
      </c>
      <c r="D2100" s="35" t="s">
        <v>12</v>
      </c>
      <c r="E2100" s="9">
        <v>8</v>
      </c>
      <c r="F2100" s="11" t="str">
        <f>IFERROR(VLOOKUP(A2100,Order!A:B,2,0),"-")</f>
        <v>-</v>
      </c>
      <c r="G2100" s="12" t="str">
        <f t="shared" si="32"/>
        <v>-</v>
      </c>
    </row>
    <row r="2101" spans="1:7" ht="18.75" hidden="1" customHeight="1">
      <c r="A2101" s="6" t="s">
        <v>453</v>
      </c>
      <c r="B2101" s="35" t="s">
        <v>52</v>
      </c>
      <c r="C2101" s="35" t="s">
        <v>158</v>
      </c>
      <c r="D2101" s="35" t="s">
        <v>12</v>
      </c>
      <c r="E2101" s="9">
        <v>7</v>
      </c>
      <c r="F2101" s="11" t="str">
        <f>IFERROR(VLOOKUP(A2101,Order!A:B,2,0),"-")</f>
        <v>-</v>
      </c>
      <c r="G2101" s="12" t="str">
        <f t="shared" si="32"/>
        <v>-</v>
      </c>
    </row>
    <row r="2102" spans="1:7" ht="18.75" hidden="1" customHeight="1">
      <c r="A2102" s="6" t="s">
        <v>453</v>
      </c>
      <c r="B2102" s="35" t="s">
        <v>52</v>
      </c>
      <c r="C2102" s="35" t="s">
        <v>433</v>
      </c>
      <c r="D2102" s="35" t="s">
        <v>10</v>
      </c>
      <c r="E2102" s="9">
        <v>4</v>
      </c>
      <c r="F2102" s="11" t="str">
        <f>IFERROR(VLOOKUP(A2102,Order!A:B,2,0),"-")</f>
        <v>-</v>
      </c>
      <c r="G2102" s="12" t="str">
        <f t="shared" si="32"/>
        <v>-</v>
      </c>
    </row>
    <row r="2103" spans="1:7" ht="18.75" hidden="1" customHeight="1">
      <c r="A2103" s="6" t="s">
        <v>453</v>
      </c>
      <c r="B2103" s="35" t="s">
        <v>52</v>
      </c>
      <c r="C2103" s="35" t="s">
        <v>458</v>
      </c>
      <c r="D2103" s="35" t="s">
        <v>10</v>
      </c>
      <c r="E2103" s="9">
        <v>8</v>
      </c>
      <c r="F2103" s="11" t="str">
        <f>IFERROR(VLOOKUP(A2103,Order!A:B,2,0),"-")</f>
        <v>-</v>
      </c>
      <c r="G2103" s="12" t="str">
        <f t="shared" si="32"/>
        <v>-</v>
      </c>
    </row>
    <row r="2104" spans="1:7" ht="18.75" hidden="1" customHeight="1">
      <c r="A2104" s="6" t="s">
        <v>453</v>
      </c>
      <c r="B2104" s="35" t="s">
        <v>52</v>
      </c>
      <c r="C2104" s="35" t="s">
        <v>413</v>
      </c>
      <c r="D2104" s="35" t="s">
        <v>17</v>
      </c>
      <c r="E2104" s="9">
        <v>3.9</v>
      </c>
      <c r="F2104" s="11" t="str">
        <f>IFERROR(VLOOKUP(A2104,Order!A:B,2,0),"-")</f>
        <v>-</v>
      </c>
      <c r="G2104" s="12" t="str">
        <f t="shared" si="32"/>
        <v>-</v>
      </c>
    </row>
    <row r="2105" spans="1:7" ht="18.75" hidden="1" customHeight="1">
      <c r="A2105" s="6" t="s">
        <v>453</v>
      </c>
      <c r="B2105" s="35" t="s">
        <v>52</v>
      </c>
      <c r="C2105" s="35" t="s">
        <v>231</v>
      </c>
      <c r="D2105" s="35" t="s">
        <v>10</v>
      </c>
      <c r="E2105" s="9">
        <v>2</v>
      </c>
      <c r="F2105" s="11" t="str">
        <f>IFERROR(VLOOKUP(A2105,Order!A:B,2,0),"-")</f>
        <v>-</v>
      </c>
      <c r="G2105" s="12" t="str">
        <f t="shared" si="32"/>
        <v>-</v>
      </c>
    </row>
    <row r="2106" spans="1:7" ht="18.75" hidden="1" customHeight="1">
      <c r="A2106" s="6" t="s">
        <v>453</v>
      </c>
      <c r="B2106" s="35" t="s">
        <v>52</v>
      </c>
      <c r="C2106" s="35" t="s">
        <v>449</v>
      </c>
      <c r="D2106" s="35" t="s">
        <v>10</v>
      </c>
      <c r="E2106" s="9">
        <v>0.33</v>
      </c>
      <c r="F2106" s="11" t="str">
        <f>IFERROR(VLOOKUP(A2106,Order!A:B,2,0),"-")</f>
        <v>-</v>
      </c>
      <c r="G2106" s="12" t="str">
        <f t="shared" si="32"/>
        <v>-</v>
      </c>
    </row>
    <row r="2107" spans="1:7" ht="18.75" hidden="1" customHeight="1">
      <c r="A2107" s="6" t="s">
        <v>453</v>
      </c>
      <c r="B2107" s="35" t="s">
        <v>52</v>
      </c>
      <c r="C2107" s="35" t="s">
        <v>459</v>
      </c>
      <c r="D2107" s="35" t="s">
        <v>10</v>
      </c>
      <c r="E2107" s="9">
        <v>2</v>
      </c>
      <c r="F2107" s="11" t="str">
        <f>IFERROR(VLOOKUP(A2107,Order!A:B,2,0),"-")</f>
        <v>-</v>
      </c>
      <c r="G2107" s="12" t="str">
        <f t="shared" si="32"/>
        <v>-</v>
      </c>
    </row>
    <row r="2108" spans="1:7" ht="18.75" hidden="1" customHeight="1">
      <c r="A2108" s="6" t="s">
        <v>453</v>
      </c>
      <c r="B2108" s="35" t="s">
        <v>52</v>
      </c>
      <c r="C2108" s="35" t="s">
        <v>441</v>
      </c>
      <c r="D2108" s="35" t="s">
        <v>10</v>
      </c>
      <c r="E2108" s="9">
        <v>0.2</v>
      </c>
      <c r="F2108" s="11" t="str">
        <f>IFERROR(VLOOKUP(A2108,Order!A:B,2,0),"-")</f>
        <v>-</v>
      </c>
      <c r="G2108" s="12" t="str">
        <f t="shared" si="32"/>
        <v>-</v>
      </c>
    </row>
    <row r="2109" spans="1:7" ht="18.75" hidden="1" customHeight="1">
      <c r="A2109" s="6" t="s">
        <v>453</v>
      </c>
      <c r="B2109" s="35" t="s">
        <v>52</v>
      </c>
      <c r="C2109" s="35" t="s">
        <v>234</v>
      </c>
      <c r="D2109" s="35" t="s">
        <v>17</v>
      </c>
      <c r="E2109" s="9">
        <v>0.95</v>
      </c>
      <c r="F2109" s="11" t="str">
        <f>IFERROR(VLOOKUP(A2109,Order!A:B,2,0),"-")</f>
        <v>-</v>
      </c>
      <c r="G2109" s="12" t="str">
        <f t="shared" si="32"/>
        <v>-</v>
      </c>
    </row>
    <row r="2110" spans="1:7" ht="18.75" hidden="1" customHeight="1">
      <c r="A2110" s="6" t="s">
        <v>453</v>
      </c>
      <c r="B2110" s="35" t="s">
        <v>56</v>
      </c>
      <c r="C2110" s="35" t="s">
        <v>460</v>
      </c>
      <c r="D2110" s="35" t="s">
        <v>10</v>
      </c>
      <c r="E2110" s="9">
        <v>4</v>
      </c>
      <c r="F2110" s="11" t="str">
        <f>IFERROR(VLOOKUP(A2110,Order!A:B,2,0),"-")</f>
        <v>-</v>
      </c>
      <c r="G2110" s="12" t="str">
        <f t="shared" si="32"/>
        <v>-</v>
      </c>
    </row>
    <row r="2111" spans="1:7" ht="18.75" hidden="1" customHeight="1">
      <c r="A2111" s="6" t="s">
        <v>453</v>
      </c>
      <c r="B2111" s="35" t="s">
        <v>59</v>
      </c>
      <c r="C2111" s="35" t="s">
        <v>461</v>
      </c>
      <c r="D2111" s="35" t="s">
        <v>10</v>
      </c>
      <c r="E2111" s="9">
        <v>1</v>
      </c>
      <c r="F2111" s="11" t="str">
        <f>IFERROR(VLOOKUP(A2111,Order!A:B,2,0),"-")</f>
        <v>-</v>
      </c>
      <c r="G2111" s="12" t="str">
        <f t="shared" si="32"/>
        <v>-</v>
      </c>
    </row>
    <row r="2112" spans="1:7" ht="18.75" hidden="1" customHeight="1">
      <c r="A2112" s="6" t="s">
        <v>453</v>
      </c>
      <c r="B2112" s="35" t="s">
        <v>59</v>
      </c>
      <c r="C2112" s="35" t="s">
        <v>462</v>
      </c>
      <c r="D2112" s="35" t="s">
        <v>10</v>
      </c>
      <c r="E2112" s="9">
        <v>4</v>
      </c>
      <c r="F2112" s="11" t="str">
        <f>IFERROR(VLOOKUP(A2112,Order!A:B,2,0),"-")</f>
        <v>-</v>
      </c>
      <c r="G2112" s="12" t="str">
        <f t="shared" si="32"/>
        <v>-</v>
      </c>
    </row>
    <row r="2113" spans="1:7" ht="18.75" hidden="1" customHeight="1">
      <c r="A2113" s="6" t="s">
        <v>453</v>
      </c>
      <c r="B2113" s="35" t="s">
        <v>59</v>
      </c>
      <c r="C2113" s="35" t="s">
        <v>237</v>
      </c>
      <c r="D2113" s="35" t="s">
        <v>14</v>
      </c>
      <c r="E2113" s="9">
        <v>1.1000000000000001</v>
      </c>
      <c r="F2113" s="11" t="str">
        <f>IFERROR(VLOOKUP(A2113,Order!A:B,2,0),"-")</f>
        <v>-</v>
      </c>
      <c r="G2113" s="12" t="str">
        <f t="shared" si="32"/>
        <v>-</v>
      </c>
    </row>
    <row r="2114" spans="1:7" ht="18.75" hidden="1" customHeight="1">
      <c r="A2114" s="6" t="s">
        <v>453</v>
      </c>
      <c r="B2114" s="35" t="s">
        <v>59</v>
      </c>
      <c r="C2114" s="35" t="s">
        <v>63</v>
      </c>
      <c r="D2114" s="35" t="s">
        <v>14</v>
      </c>
      <c r="E2114" s="9">
        <v>3.41</v>
      </c>
      <c r="F2114" s="11" t="str">
        <f>IFERROR(VLOOKUP(A2114,Order!A:B,2,0),"-")</f>
        <v>-</v>
      </c>
      <c r="G2114" s="12" t="str">
        <f t="shared" si="32"/>
        <v>-</v>
      </c>
    </row>
    <row r="2115" spans="1:7" ht="18.75" hidden="1" customHeight="1">
      <c r="A2115" s="6" t="s">
        <v>453</v>
      </c>
      <c r="B2115" s="35" t="s">
        <v>59</v>
      </c>
      <c r="C2115" s="35" t="s">
        <v>463</v>
      </c>
      <c r="D2115" s="35" t="s">
        <v>35</v>
      </c>
      <c r="E2115" s="9">
        <v>4</v>
      </c>
      <c r="F2115" s="11" t="str">
        <f>IFERROR(VLOOKUP(A2115,Order!A:B,2,0),"-")</f>
        <v>-</v>
      </c>
      <c r="G2115" s="12" t="str">
        <f t="shared" si="32"/>
        <v>-</v>
      </c>
    </row>
    <row r="2116" spans="1:7" ht="18.75" hidden="1" customHeight="1">
      <c r="A2116" s="6" t="s">
        <v>453</v>
      </c>
      <c r="B2116" s="35" t="s">
        <v>59</v>
      </c>
      <c r="C2116" s="35" t="s">
        <v>193</v>
      </c>
      <c r="D2116" s="35" t="s">
        <v>35</v>
      </c>
      <c r="E2116" s="9">
        <v>1</v>
      </c>
      <c r="F2116" s="11" t="str">
        <f>IFERROR(VLOOKUP(A2116,Order!A:B,2,0),"-")</f>
        <v>-</v>
      </c>
      <c r="G2116" s="12" t="str">
        <f t="shared" si="32"/>
        <v>-</v>
      </c>
    </row>
    <row r="2117" spans="1:7" ht="18.75" hidden="1" customHeight="1">
      <c r="A2117" s="6" t="s">
        <v>453</v>
      </c>
      <c r="B2117" s="35" t="s">
        <v>59</v>
      </c>
      <c r="C2117" s="35" t="s">
        <v>464</v>
      </c>
      <c r="D2117" s="35" t="s">
        <v>35</v>
      </c>
      <c r="E2117" s="9">
        <v>1</v>
      </c>
      <c r="F2117" s="11" t="str">
        <f>IFERROR(VLOOKUP(A2117,Order!A:B,2,0),"-")</f>
        <v>-</v>
      </c>
      <c r="G2117" s="12" t="str">
        <f t="shared" si="32"/>
        <v>-</v>
      </c>
    </row>
    <row r="2118" spans="1:7" ht="18.75" hidden="1" customHeight="1">
      <c r="A2118" s="6" t="s">
        <v>453</v>
      </c>
      <c r="B2118" s="35" t="s">
        <v>59</v>
      </c>
      <c r="C2118" s="35" t="s">
        <v>65</v>
      </c>
      <c r="D2118" s="35" t="s">
        <v>10</v>
      </c>
      <c r="E2118" s="9">
        <v>1</v>
      </c>
      <c r="F2118" s="11" t="str">
        <f>IFERROR(VLOOKUP(A2118,Order!A:B,2,0),"-")</f>
        <v>-</v>
      </c>
      <c r="G2118" s="12" t="str">
        <f t="shared" si="32"/>
        <v>-</v>
      </c>
    </row>
    <row r="2119" spans="1:7" ht="18.75" hidden="1" customHeight="1">
      <c r="A2119" s="6" t="s">
        <v>453</v>
      </c>
      <c r="B2119" s="35" t="s">
        <v>59</v>
      </c>
      <c r="C2119" s="35" t="s">
        <v>66</v>
      </c>
      <c r="D2119" s="35" t="s">
        <v>10</v>
      </c>
      <c r="E2119" s="9">
        <v>1</v>
      </c>
      <c r="F2119" s="11" t="str">
        <f>IFERROR(VLOOKUP(A2119,Order!A:B,2,0),"-")</f>
        <v>-</v>
      </c>
      <c r="G2119" s="12" t="str">
        <f t="shared" si="32"/>
        <v>-</v>
      </c>
    </row>
    <row r="2120" spans="1:7" ht="18.75" hidden="1" customHeight="1">
      <c r="A2120" s="6" t="s">
        <v>453</v>
      </c>
      <c r="B2120" s="35" t="s">
        <v>59</v>
      </c>
      <c r="C2120" s="35" t="s">
        <v>67</v>
      </c>
      <c r="D2120" s="35" t="s">
        <v>10</v>
      </c>
      <c r="E2120" s="9">
        <v>1</v>
      </c>
      <c r="F2120" s="11" t="str">
        <f>IFERROR(VLOOKUP(A2120,Order!A:B,2,0),"-")</f>
        <v>-</v>
      </c>
      <c r="G2120" s="12" t="str">
        <f t="shared" si="32"/>
        <v>-</v>
      </c>
    </row>
    <row r="2121" spans="1:7" ht="18.75" hidden="1" customHeight="1">
      <c r="A2121" s="6" t="s">
        <v>453</v>
      </c>
      <c r="B2121" s="35" t="s">
        <v>59</v>
      </c>
      <c r="C2121" s="35" t="s">
        <v>68</v>
      </c>
      <c r="D2121" s="35" t="s">
        <v>10</v>
      </c>
      <c r="E2121" s="9">
        <v>1</v>
      </c>
      <c r="F2121" s="11" t="str">
        <f>IFERROR(VLOOKUP(A2121,Order!A:B,2,0),"-")</f>
        <v>-</v>
      </c>
      <c r="G2121" s="12" t="str">
        <f t="shared" si="32"/>
        <v>-</v>
      </c>
    </row>
    <row r="2122" spans="1:7" ht="18.75" hidden="1" customHeight="1">
      <c r="A2122" s="6" t="s">
        <v>453</v>
      </c>
      <c r="B2122" s="35" t="s">
        <v>59</v>
      </c>
      <c r="C2122" s="35" t="s">
        <v>69</v>
      </c>
      <c r="D2122" s="35" t="s">
        <v>10</v>
      </c>
      <c r="E2122" s="9">
        <v>3</v>
      </c>
      <c r="F2122" s="11" t="str">
        <f>IFERROR(VLOOKUP(A2122,Order!A:B,2,0),"-")</f>
        <v>-</v>
      </c>
      <c r="G2122" s="12" t="str">
        <f t="shared" si="32"/>
        <v>-</v>
      </c>
    </row>
    <row r="2123" spans="1:7" ht="18.75" hidden="1" customHeight="1">
      <c r="A2123" s="6" t="s">
        <v>453</v>
      </c>
      <c r="B2123" s="35" t="s">
        <v>59</v>
      </c>
      <c r="C2123" s="35" t="s">
        <v>70</v>
      </c>
      <c r="D2123" s="35" t="s">
        <v>10</v>
      </c>
      <c r="E2123" s="9">
        <v>3</v>
      </c>
      <c r="F2123" s="11" t="str">
        <f>IFERROR(VLOOKUP(A2123,Order!A:B,2,0),"-")</f>
        <v>-</v>
      </c>
      <c r="G2123" s="12" t="str">
        <f t="shared" si="32"/>
        <v>-</v>
      </c>
    </row>
    <row r="2124" spans="1:7" ht="18.75" hidden="1" customHeight="1">
      <c r="A2124" s="6" t="s">
        <v>453</v>
      </c>
      <c r="B2124" s="35" t="s">
        <v>59</v>
      </c>
      <c r="C2124" s="35" t="s">
        <v>71</v>
      </c>
      <c r="D2124" s="35" t="s">
        <v>10</v>
      </c>
      <c r="E2124" s="9">
        <v>4</v>
      </c>
      <c r="F2124" s="11" t="str">
        <f>IFERROR(VLOOKUP(A2124,Order!A:B,2,0),"-")</f>
        <v>-</v>
      </c>
      <c r="G2124" s="12" t="str">
        <f t="shared" si="32"/>
        <v>-</v>
      </c>
    </row>
    <row r="2125" spans="1:7" ht="18.75" hidden="1" customHeight="1">
      <c r="A2125" s="6" t="s">
        <v>453</v>
      </c>
      <c r="B2125" s="35" t="s">
        <v>59</v>
      </c>
      <c r="C2125" s="35" t="s">
        <v>164</v>
      </c>
      <c r="D2125" s="35" t="s">
        <v>10</v>
      </c>
      <c r="E2125" s="9">
        <v>1</v>
      </c>
      <c r="F2125" s="11" t="str">
        <f>IFERROR(VLOOKUP(A2125,Order!A:B,2,0),"-")</f>
        <v>-</v>
      </c>
      <c r="G2125" s="12" t="str">
        <f t="shared" si="32"/>
        <v>-</v>
      </c>
    </row>
    <row r="2126" spans="1:7" ht="18.75" hidden="1" customHeight="1">
      <c r="A2126" s="6" t="s">
        <v>453</v>
      </c>
      <c r="B2126" s="35" t="s">
        <v>59</v>
      </c>
      <c r="C2126" s="35" t="s">
        <v>465</v>
      </c>
      <c r="D2126" s="35" t="s">
        <v>10</v>
      </c>
      <c r="E2126" s="9">
        <v>1</v>
      </c>
      <c r="F2126" s="11" t="str">
        <f>IFERROR(VLOOKUP(A2126,Order!A:B,2,0),"-")</f>
        <v>-</v>
      </c>
      <c r="G2126" s="12" t="str">
        <f t="shared" si="32"/>
        <v>-</v>
      </c>
    </row>
    <row r="2127" spans="1:7" ht="18.75" hidden="1" customHeight="1">
      <c r="A2127" s="6" t="s">
        <v>453</v>
      </c>
      <c r="B2127" s="35" t="s">
        <v>59</v>
      </c>
      <c r="C2127" s="35" t="s">
        <v>197</v>
      </c>
      <c r="D2127" s="35" t="s">
        <v>10</v>
      </c>
      <c r="E2127" s="9">
        <v>2</v>
      </c>
      <c r="F2127" s="11" t="str">
        <f>IFERROR(VLOOKUP(A2127,Order!A:B,2,0),"-")</f>
        <v>-</v>
      </c>
      <c r="G2127" s="12" t="str">
        <f t="shared" si="32"/>
        <v>-</v>
      </c>
    </row>
    <row r="2128" spans="1:7" ht="18.75" hidden="1" customHeight="1">
      <c r="A2128" s="6" t="s">
        <v>453</v>
      </c>
      <c r="B2128" s="35" t="s">
        <v>59</v>
      </c>
      <c r="C2128" s="35" t="s">
        <v>156</v>
      </c>
      <c r="D2128" s="35" t="s">
        <v>10</v>
      </c>
      <c r="E2128" s="9">
        <v>2</v>
      </c>
      <c r="F2128" s="11" t="str">
        <f>IFERROR(VLOOKUP(A2128,Order!A:B,2,0),"-")</f>
        <v>-</v>
      </c>
      <c r="G2128" s="12" t="str">
        <f t="shared" si="32"/>
        <v>-</v>
      </c>
    </row>
    <row r="2129" spans="1:7" ht="18.75" hidden="1" customHeight="1">
      <c r="A2129" s="6" t="s">
        <v>453</v>
      </c>
      <c r="B2129" s="35" t="s">
        <v>59</v>
      </c>
      <c r="C2129" s="35" t="s">
        <v>167</v>
      </c>
      <c r="D2129" s="35" t="s">
        <v>32</v>
      </c>
      <c r="E2129" s="9">
        <v>5</v>
      </c>
      <c r="F2129" s="11" t="str">
        <f>IFERROR(VLOOKUP(A2129,Order!A:B,2,0),"-")</f>
        <v>-</v>
      </c>
      <c r="G2129" s="12" t="str">
        <f t="shared" si="32"/>
        <v>-</v>
      </c>
    </row>
    <row r="2130" spans="1:7" ht="18.75" hidden="1" customHeight="1">
      <c r="A2130" s="6" t="s">
        <v>453</v>
      </c>
      <c r="B2130" s="35" t="s">
        <v>59</v>
      </c>
      <c r="C2130" s="35" t="s">
        <v>75</v>
      </c>
      <c r="D2130" s="35" t="s">
        <v>32</v>
      </c>
      <c r="E2130" s="9">
        <v>64</v>
      </c>
      <c r="F2130" s="11" t="str">
        <f>IFERROR(VLOOKUP(A2130,Order!A:B,2,0),"-")</f>
        <v>-</v>
      </c>
      <c r="G2130" s="12" t="str">
        <f t="shared" si="32"/>
        <v>-</v>
      </c>
    </row>
    <row r="2131" spans="1:7" ht="18.75" hidden="1" customHeight="1">
      <c r="A2131" s="6" t="s">
        <v>453</v>
      </c>
      <c r="B2131" s="35" t="s">
        <v>59</v>
      </c>
      <c r="C2131" s="35" t="s">
        <v>239</v>
      </c>
      <c r="D2131" s="35" t="s">
        <v>17</v>
      </c>
      <c r="E2131" s="9">
        <v>1.8</v>
      </c>
      <c r="F2131" s="11" t="str">
        <f>IFERROR(VLOOKUP(A2131,Order!A:B,2,0),"-")</f>
        <v>-</v>
      </c>
      <c r="G2131" s="12" t="str">
        <f t="shared" si="32"/>
        <v>-</v>
      </c>
    </row>
    <row r="2132" spans="1:7" ht="18.75" hidden="1" customHeight="1">
      <c r="A2132" s="6" t="s">
        <v>453</v>
      </c>
      <c r="B2132" s="35" t="s">
        <v>59</v>
      </c>
      <c r="C2132" s="35" t="s">
        <v>168</v>
      </c>
      <c r="D2132" s="35" t="s">
        <v>17</v>
      </c>
      <c r="E2132" s="9">
        <v>1.5</v>
      </c>
      <c r="F2132" s="11" t="str">
        <f>IFERROR(VLOOKUP(A2132,Order!A:B,2,0),"-")</f>
        <v>-</v>
      </c>
      <c r="G2132" s="12" t="str">
        <f t="shared" si="32"/>
        <v>-</v>
      </c>
    </row>
    <row r="2133" spans="1:7" ht="18.75" hidden="1" customHeight="1">
      <c r="A2133" s="6" t="s">
        <v>453</v>
      </c>
      <c r="B2133" s="35" t="s">
        <v>59</v>
      </c>
      <c r="C2133" s="35" t="s">
        <v>76</v>
      </c>
      <c r="D2133" s="35" t="s">
        <v>14</v>
      </c>
      <c r="E2133" s="9">
        <v>0.1</v>
      </c>
      <c r="F2133" s="11" t="str">
        <f>IFERROR(VLOOKUP(A2133,Order!A:B,2,0),"-")</f>
        <v>-</v>
      </c>
      <c r="G2133" s="12" t="str">
        <f t="shared" si="32"/>
        <v>-</v>
      </c>
    </row>
    <row r="2134" spans="1:7" ht="18.75" customHeight="1">
      <c r="A2134" s="6" t="s">
        <v>466</v>
      </c>
      <c r="B2134" s="35" t="s">
        <v>6</v>
      </c>
      <c r="C2134" s="35" t="s">
        <v>126</v>
      </c>
      <c r="D2134" s="9" t="s">
        <v>127</v>
      </c>
      <c r="E2134" s="9">
        <v>1.7420000000000001E-2</v>
      </c>
      <c r="F2134" s="11">
        <f>IFERROR(VLOOKUP(A2134,Order!A:B,2,0),"-")</f>
        <v>1</v>
      </c>
      <c r="G2134" s="12">
        <f t="shared" si="32"/>
        <v>1.7420000000000001E-2</v>
      </c>
    </row>
    <row r="2135" spans="1:7" ht="18.75" customHeight="1">
      <c r="A2135" s="6" t="s">
        <v>466</v>
      </c>
      <c r="B2135" s="35" t="s">
        <v>6</v>
      </c>
      <c r="C2135" s="35" t="s">
        <v>440</v>
      </c>
      <c r="D2135" s="9" t="s">
        <v>127</v>
      </c>
      <c r="E2135" s="9">
        <v>1.005E-2</v>
      </c>
      <c r="F2135" s="11">
        <f>IFERROR(VLOOKUP(A2135,Order!A:B,2,0),"-")</f>
        <v>1</v>
      </c>
      <c r="G2135" s="12">
        <f t="shared" si="32"/>
        <v>1.005E-2</v>
      </c>
    </row>
    <row r="2136" spans="1:7" ht="18.75" customHeight="1">
      <c r="A2136" s="6" t="s">
        <v>466</v>
      </c>
      <c r="B2136" s="35" t="s">
        <v>6</v>
      </c>
      <c r="C2136" s="35" t="s">
        <v>128</v>
      </c>
      <c r="D2136" s="9" t="s">
        <v>10</v>
      </c>
      <c r="E2136" s="9">
        <v>3.5299999999999998E-2</v>
      </c>
      <c r="F2136" s="11">
        <f>IFERROR(VLOOKUP(A2136,Order!A:B,2,0),"-")</f>
        <v>1</v>
      </c>
      <c r="G2136" s="12">
        <f t="shared" si="32"/>
        <v>3.5299999999999998E-2</v>
      </c>
    </row>
    <row r="2137" spans="1:7" ht="18.75" customHeight="1">
      <c r="A2137" s="6" t="s">
        <v>466</v>
      </c>
      <c r="B2137" s="35" t="s">
        <v>6</v>
      </c>
      <c r="C2137" s="35" t="s">
        <v>129</v>
      </c>
      <c r="D2137" s="9" t="s">
        <v>10</v>
      </c>
      <c r="E2137" s="9">
        <v>0.56559999999999999</v>
      </c>
      <c r="F2137" s="11">
        <f>IFERROR(VLOOKUP(A2137,Order!A:B,2,0),"-")</f>
        <v>1</v>
      </c>
      <c r="G2137" s="12">
        <f t="shared" si="32"/>
        <v>0.56559999999999999</v>
      </c>
    </row>
    <row r="2138" spans="1:7" ht="18.75" customHeight="1">
      <c r="A2138" s="6" t="s">
        <v>466</v>
      </c>
      <c r="B2138" s="35" t="s">
        <v>6</v>
      </c>
      <c r="C2138" s="35" t="s">
        <v>420</v>
      </c>
      <c r="D2138" s="9" t="s">
        <v>10</v>
      </c>
      <c r="E2138" s="9">
        <v>4.4600000000000001E-2</v>
      </c>
      <c r="F2138" s="11">
        <f>IFERROR(VLOOKUP(A2138,Order!A:B,2,0),"-")</f>
        <v>1</v>
      </c>
      <c r="G2138" s="12">
        <f t="shared" si="32"/>
        <v>4.4600000000000001E-2</v>
      </c>
    </row>
    <row r="2139" spans="1:7" ht="18.75" customHeight="1">
      <c r="A2139" s="6" t="s">
        <v>466</v>
      </c>
      <c r="B2139" s="35" t="s">
        <v>6</v>
      </c>
      <c r="C2139" s="35" t="s">
        <v>441</v>
      </c>
      <c r="D2139" s="9" t="s">
        <v>10</v>
      </c>
      <c r="E2139" s="9">
        <v>0.24340000000000001</v>
      </c>
      <c r="F2139" s="11">
        <f>IFERROR(VLOOKUP(A2139,Order!A:B,2,0),"-")</f>
        <v>1</v>
      </c>
      <c r="G2139" s="12">
        <f t="shared" si="32"/>
        <v>0.24340000000000001</v>
      </c>
    </row>
    <row r="2140" spans="1:7" ht="18.75" customHeight="1">
      <c r="A2140" s="6" t="s">
        <v>466</v>
      </c>
      <c r="B2140" s="35" t="s">
        <v>6</v>
      </c>
      <c r="C2140" s="35" t="s">
        <v>130</v>
      </c>
      <c r="D2140" s="9" t="s">
        <v>10</v>
      </c>
      <c r="E2140" s="9">
        <v>14</v>
      </c>
      <c r="F2140" s="11">
        <f>IFERROR(VLOOKUP(A2140,Order!A:B,2,0),"-")</f>
        <v>1</v>
      </c>
      <c r="G2140" s="12">
        <f t="shared" si="32"/>
        <v>14</v>
      </c>
    </row>
    <row r="2141" spans="1:7" ht="18.75" customHeight="1">
      <c r="A2141" s="6" t="s">
        <v>466</v>
      </c>
      <c r="B2141" s="35" t="s">
        <v>6</v>
      </c>
      <c r="C2141" s="35" t="s">
        <v>131</v>
      </c>
      <c r="D2141" s="9" t="s">
        <v>12</v>
      </c>
      <c r="E2141" s="9">
        <v>7.5</v>
      </c>
      <c r="F2141" s="11">
        <f>IFERROR(VLOOKUP(A2141,Order!A:B,2,0),"-")</f>
        <v>1</v>
      </c>
      <c r="G2141" s="12">
        <f t="shared" ref="G2141:G2204" si="33">IFERROR(E2141*F2141,"-")</f>
        <v>7.5</v>
      </c>
    </row>
    <row r="2142" spans="1:7" ht="18.75" customHeight="1">
      <c r="A2142" s="6" t="s">
        <v>466</v>
      </c>
      <c r="B2142" s="35" t="s">
        <v>6</v>
      </c>
      <c r="C2142" s="35" t="s">
        <v>157</v>
      </c>
      <c r="D2142" s="9" t="s">
        <v>12</v>
      </c>
      <c r="E2142" s="9">
        <v>1.5</v>
      </c>
      <c r="F2142" s="11">
        <f>IFERROR(VLOOKUP(A2142,Order!A:B,2,0),"-")</f>
        <v>1</v>
      </c>
      <c r="G2142" s="12">
        <f t="shared" si="33"/>
        <v>1.5</v>
      </c>
    </row>
    <row r="2143" spans="1:7" ht="18.75" customHeight="1">
      <c r="A2143" s="6" t="s">
        <v>466</v>
      </c>
      <c r="B2143" s="35" t="s">
        <v>6</v>
      </c>
      <c r="C2143" s="35" t="s">
        <v>223</v>
      </c>
      <c r="D2143" s="9" t="s">
        <v>12</v>
      </c>
      <c r="E2143" s="9">
        <v>0.5</v>
      </c>
      <c r="F2143" s="11">
        <f>IFERROR(VLOOKUP(A2143,Order!A:B,2,0),"-")</f>
        <v>1</v>
      </c>
      <c r="G2143" s="12">
        <f t="shared" si="33"/>
        <v>0.5</v>
      </c>
    </row>
    <row r="2144" spans="1:7" ht="18.75" customHeight="1">
      <c r="A2144" s="6" t="s">
        <v>466</v>
      </c>
      <c r="B2144" s="35" t="s">
        <v>6</v>
      </c>
      <c r="C2144" s="35" t="s">
        <v>13</v>
      </c>
      <c r="D2144" s="9" t="s">
        <v>14</v>
      </c>
      <c r="E2144" s="9">
        <v>0.2</v>
      </c>
      <c r="F2144" s="11">
        <f>IFERROR(VLOOKUP(A2144,Order!A:B,2,0),"-")</f>
        <v>1</v>
      </c>
      <c r="G2144" s="12">
        <f t="shared" si="33"/>
        <v>0.2</v>
      </c>
    </row>
    <row r="2145" spans="1:7" ht="18.75" customHeight="1">
      <c r="A2145" s="6" t="s">
        <v>466</v>
      </c>
      <c r="B2145" s="35" t="s">
        <v>15</v>
      </c>
      <c r="C2145" s="35" t="s">
        <v>132</v>
      </c>
      <c r="D2145" s="9" t="s">
        <v>17</v>
      </c>
      <c r="E2145" s="9">
        <v>2.7</v>
      </c>
      <c r="F2145" s="11">
        <f>IFERROR(VLOOKUP(A2145,Order!A:B,2,0),"-")</f>
        <v>1</v>
      </c>
      <c r="G2145" s="12">
        <f t="shared" si="33"/>
        <v>2.7</v>
      </c>
    </row>
    <row r="2146" spans="1:7" ht="18.75" customHeight="1">
      <c r="A2146" s="6" t="s">
        <v>466</v>
      </c>
      <c r="B2146" s="35" t="s">
        <v>15</v>
      </c>
      <c r="C2146" s="35" t="s">
        <v>133</v>
      </c>
      <c r="D2146" s="9" t="s">
        <v>10</v>
      </c>
      <c r="E2146" s="9">
        <v>2</v>
      </c>
      <c r="F2146" s="11">
        <f>IFERROR(VLOOKUP(A2146,Order!A:B,2,0),"-")</f>
        <v>1</v>
      </c>
      <c r="G2146" s="12">
        <f t="shared" si="33"/>
        <v>2</v>
      </c>
    </row>
    <row r="2147" spans="1:7" ht="18.75" customHeight="1">
      <c r="A2147" s="6" t="s">
        <v>466</v>
      </c>
      <c r="B2147" s="35" t="s">
        <v>15</v>
      </c>
      <c r="C2147" s="35" t="s">
        <v>421</v>
      </c>
      <c r="D2147" s="9" t="s">
        <v>17</v>
      </c>
      <c r="E2147" s="9">
        <v>1.55</v>
      </c>
      <c r="F2147" s="11">
        <f>IFERROR(VLOOKUP(A2147,Order!A:B,2,0),"-")</f>
        <v>1</v>
      </c>
      <c r="G2147" s="12">
        <f t="shared" si="33"/>
        <v>1.55</v>
      </c>
    </row>
    <row r="2148" spans="1:7" ht="18.75" customHeight="1">
      <c r="A2148" s="6" t="s">
        <v>466</v>
      </c>
      <c r="B2148" s="35" t="s">
        <v>15</v>
      </c>
      <c r="C2148" s="35" t="s">
        <v>422</v>
      </c>
      <c r="D2148" s="9" t="s">
        <v>10</v>
      </c>
      <c r="E2148" s="9">
        <v>2</v>
      </c>
      <c r="F2148" s="11">
        <f>IFERROR(VLOOKUP(A2148,Order!A:B,2,0),"-")</f>
        <v>1</v>
      </c>
      <c r="G2148" s="12">
        <f t="shared" si="33"/>
        <v>2</v>
      </c>
    </row>
    <row r="2149" spans="1:7" ht="18.75" customHeight="1">
      <c r="A2149" s="6" t="s">
        <v>466</v>
      </c>
      <c r="B2149" s="35" t="s">
        <v>15</v>
      </c>
      <c r="C2149" s="35" t="s">
        <v>134</v>
      </c>
      <c r="D2149" s="9" t="s">
        <v>17</v>
      </c>
      <c r="E2149" s="9">
        <v>22</v>
      </c>
      <c r="F2149" s="11">
        <f>IFERROR(VLOOKUP(A2149,Order!A:B,2,0),"-")</f>
        <v>1</v>
      </c>
      <c r="G2149" s="12">
        <f t="shared" si="33"/>
        <v>22</v>
      </c>
    </row>
    <row r="2150" spans="1:7" ht="18.75" customHeight="1">
      <c r="A2150" s="6" t="s">
        <v>466</v>
      </c>
      <c r="B2150" s="35" t="s">
        <v>15</v>
      </c>
      <c r="C2150" s="35" t="s">
        <v>135</v>
      </c>
      <c r="D2150" s="9" t="s">
        <v>24</v>
      </c>
      <c r="E2150" s="9">
        <v>0.45</v>
      </c>
      <c r="F2150" s="11">
        <f>IFERROR(VLOOKUP(A2150,Order!A:B,2,0),"-")</f>
        <v>1</v>
      </c>
      <c r="G2150" s="12">
        <f t="shared" si="33"/>
        <v>0.45</v>
      </c>
    </row>
    <row r="2151" spans="1:7" ht="18.75" customHeight="1">
      <c r="A2151" s="6" t="s">
        <v>466</v>
      </c>
      <c r="B2151" s="35" t="s">
        <v>15</v>
      </c>
      <c r="C2151" s="35" t="s">
        <v>423</v>
      </c>
      <c r="D2151" s="9" t="s">
        <v>24</v>
      </c>
      <c r="E2151" s="9">
        <v>0.38</v>
      </c>
      <c r="F2151" s="11">
        <f>IFERROR(VLOOKUP(A2151,Order!A:B,2,0),"-")</f>
        <v>1</v>
      </c>
      <c r="G2151" s="12">
        <f t="shared" si="33"/>
        <v>0.38</v>
      </c>
    </row>
    <row r="2152" spans="1:7" ht="18.75" customHeight="1">
      <c r="A2152" s="6" t="s">
        <v>466</v>
      </c>
      <c r="B2152" s="35" t="s">
        <v>15</v>
      </c>
      <c r="C2152" s="35" t="s">
        <v>424</v>
      </c>
      <c r="D2152" s="9" t="s">
        <v>24</v>
      </c>
      <c r="E2152" s="9">
        <v>0.23</v>
      </c>
      <c r="F2152" s="11">
        <f>IFERROR(VLOOKUP(A2152,Order!A:B,2,0),"-")</f>
        <v>1</v>
      </c>
      <c r="G2152" s="12">
        <f t="shared" si="33"/>
        <v>0.23</v>
      </c>
    </row>
    <row r="2153" spans="1:7" ht="18.75" customHeight="1">
      <c r="A2153" s="6" t="s">
        <v>466</v>
      </c>
      <c r="B2153" s="35" t="s">
        <v>15</v>
      </c>
      <c r="C2153" s="35" t="s">
        <v>138</v>
      </c>
      <c r="D2153" s="9" t="s">
        <v>24</v>
      </c>
      <c r="E2153" s="9">
        <v>0.06</v>
      </c>
      <c r="F2153" s="11">
        <f>IFERROR(VLOOKUP(A2153,Order!A:B,2,0),"-")</f>
        <v>1</v>
      </c>
      <c r="G2153" s="12">
        <f t="shared" si="33"/>
        <v>0.06</v>
      </c>
    </row>
    <row r="2154" spans="1:7" ht="18.75" customHeight="1">
      <c r="A2154" s="6" t="s">
        <v>466</v>
      </c>
      <c r="B2154" s="35" t="s">
        <v>15</v>
      </c>
      <c r="C2154" s="35" t="s">
        <v>139</v>
      </c>
      <c r="D2154" s="9" t="s">
        <v>24</v>
      </c>
      <c r="E2154" s="9">
        <v>5.8000000000000003E-2</v>
      </c>
      <c r="F2154" s="11">
        <f>IFERROR(VLOOKUP(A2154,Order!A:B,2,0),"-")</f>
        <v>1</v>
      </c>
      <c r="G2154" s="12">
        <f t="shared" si="33"/>
        <v>5.8000000000000003E-2</v>
      </c>
    </row>
    <row r="2155" spans="1:7" ht="18.75" customHeight="1">
      <c r="A2155" s="6" t="s">
        <v>466</v>
      </c>
      <c r="B2155" s="35" t="s">
        <v>15</v>
      </c>
      <c r="C2155" s="35" t="s">
        <v>467</v>
      </c>
      <c r="D2155" s="9" t="s">
        <v>17</v>
      </c>
      <c r="E2155" s="9">
        <v>1.1200000000000001</v>
      </c>
      <c r="F2155" s="11">
        <f>IFERROR(VLOOKUP(A2155,Order!A:B,2,0),"-")</f>
        <v>1</v>
      </c>
      <c r="G2155" s="12">
        <f t="shared" si="33"/>
        <v>1.1200000000000001</v>
      </c>
    </row>
    <row r="2156" spans="1:7" ht="18.75" customHeight="1">
      <c r="A2156" s="6" t="s">
        <v>466</v>
      </c>
      <c r="B2156" s="35" t="s">
        <v>15</v>
      </c>
      <c r="C2156" s="35" t="s">
        <v>27</v>
      </c>
      <c r="D2156" s="9" t="s">
        <v>10</v>
      </c>
      <c r="E2156" s="9">
        <v>1</v>
      </c>
      <c r="F2156" s="11">
        <f>IFERROR(VLOOKUP(A2156,Order!A:B,2,0),"-")</f>
        <v>1</v>
      </c>
      <c r="G2156" s="12">
        <f t="shared" si="33"/>
        <v>1</v>
      </c>
    </row>
    <row r="2157" spans="1:7" ht="18.75" customHeight="1">
      <c r="A2157" s="6" t="s">
        <v>466</v>
      </c>
      <c r="B2157" s="35" t="s">
        <v>15</v>
      </c>
      <c r="C2157" s="35" t="s">
        <v>140</v>
      </c>
      <c r="D2157" s="9" t="s">
        <v>10</v>
      </c>
      <c r="E2157" s="9">
        <v>1</v>
      </c>
      <c r="F2157" s="11">
        <f>IFERROR(VLOOKUP(A2157,Order!A:B,2,0),"-")</f>
        <v>1</v>
      </c>
      <c r="G2157" s="12">
        <f t="shared" si="33"/>
        <v>1</v>
      </c>
    </row>
    <row r="2158" spans="1:7" ht="18.75" customHeight="1">
      <c r="A2158" s="6" t="s">
        <v>466</v>
      </c>
      <c r="B2158" s="35" t="s">
        <v>15</v>
      </c>
      <c r="C2158" s="35" t="s">
        <v>468</v>
      </c>
      <c r="D2158" s="9" t="s">
        <v>10</v>
      </c>
      <c r="E2158" s="9">
        <v>1</v>
      </c>
      <c r="F2158" s="11">
        <f>IFERROR(VLOOKUP(A2158,Order!A:B,2,0),"-")</f>
        <v>1</v>
      </c>
      <c r="G2158" s="12">
        <f t="shared" si="33"/>
        <v>1</v>
      </c>
    </row>
    <row r="2159" spans="1:7" ht="18.75" customHeight="1">
      <c r="A2159" s="6" t="s">
        <v>466</v>
      </c>
      <c r="B2159" s="35" t="s">
        <v>15</v>
      </c>
      <c r="C2159" s="35" t="s">
        <v>469</v>
      </c>
      <c r="D2159" s="9" t="s">
        <v>10</v>
      </c>
      <c r="E2159" s="9">
        <v>1</v>
      </c>
      <c r="F2159" s="11">
        <f>IFERROR(VLOOKUP(A2159,Order!A:B,2,0),"-")</f>
        <v>1</v>
      </c>
      <c r="G2159" s="12">
        <f t="shared" si="33"/>
        <v>1</v>
      </c>
    </row>
    <row r="2160" spans="1:7" ht="18.75" customHeight="1">
      <c r="A2160" s="6" t="s">
        <v>466</v>
      </c>
      <c r="B2160" s="35" t="s">
        <v>15</v>
      </c>
      <c r="C2160" s="35" t="s">
        <v>143</v>
      </c>
      <c r="D2160" s="9" t="s">
        <v>32</v>
      </c>
      <c r="E2160" s="9">
        <v>4.55</v>
      </c>
      <c r="F2160" s="11">
        <f>IFERROR(VLOOKUP(A2160,Order!A:B,2,0),"-")</f>
        <v>1</v>
      </c>
      <c r="G2160" s="12">
        <f t="shared" si="33"/>
        <v>4.55</v>
      </c>
    </row>
    <row r="2161" spans="1:7" ht="18.75" customHeight="1">
      <c r="A2161" s="6" t="s">
        <v>466</v>
      </c>
      <c r="B2161" s="35" t="s">
        <v>33</v>
      </c>
      <c r="C2161" s="35" t="s">
        <v>427</v>
      </c>
      <c r="D2161" s="9" t="s">
        <v>35</v>
      </c>
      <c r="E2161" s="9" t="s">
        <v>108</v>
      </c>
      <c r="F2161" s="11">
        <f>IFERROR(VLOOKUP(A2161,Order!A:B,2,0),"-")</f>
        <v>1</v>
      </c>
      <c r="G2161" s="12" t="str">
        <f t="shared" si="33"/>
        <v>-</v>
      </c>
    </row>
    <row r="2162" spans="1:7" ht="18.75" customHeight="1">
      <c r="A2162" s="6" t="s">
        <v>466</v>
      </c>
      <c r="B2162" s="35" t="s">
        <v>33</v>
      </c>
      <c r="C2162" s="35" t="s">
        <v>470</v>
      </c>
      <c r="D2162" s="9" t="s">
        <v>35</v>
      </c>
      <c r="E2162" s="9">
        <v>0</v>
      </c>
      <c r="F2162" s="11">
        <f>IFERROR(VLOOKUP(A2162,Order!A:B,2,0),"-")</f>
        <v>1</v>
      </c>
      <c r="G2162" s="12">
        <f t="shared" si="33"/>
        <v>0</v>
      </c>
    </row>
    <row r="2163" spans="1:7" ht="18.75" customHeight="1">
      <c r="A2163" s="6" t="s">
        <v>466</v>
      </c>
      <c r="B2163" s="35" t="s">
        <v>33</v>
      </c>
      <c r="C2163" s="35" t="s">
        <v>471</v>
      </c>
      <c r="D2163" s="9" t="s">
        <v>35</v>
      </c>
      <c r="E2163" s="9">
        <v>0</v>
      </c>
      <c r="F2163" s="11">
        <f>IFERROR(VLOOKUP(A2163,Order!A:B,2,0),"-")</f>
        <v>1</v>
      </c>
      <c r="G2163" s="12">
        <f t="shared" si="33"/>
        <v>0</v>
      </c>
    </row>
    <row r="2164" spans="1:7" ht="18.75" customHeight="1">
      <c r="A2164" s="6" t="s">
        <v>466</v>
      </c>
      <c r="B2164" s="35" t="s">
        <v>33</v>
      </c>
      <c r="C2164" s="35" t="s">
        <v>472</v>
      </c>
      <c r="D2164" s="9" t="s">
        <v>35</v>
      </c>
      <c r="E2164" s="9">
        <v>0</v>
      </c>
      <c r="F2164" s="11">
        <f>IFERROR(VLOOKUP(A2164,Order!A:B,2,0),"-")</f>
        <v>1</v>
      </c>
      <c r="G2164" s="12">
        <f t="shared" si="33"/>
        <v>0</v>
      </c>
    </row>
    <row r="2165" spans="1:7" ht="18.75" customHeight="1">
      <c r="A2165" s="6" t="s">
        <v>466</v>
      </c>
      <c r="B2165" s="35" t="s">
        <v>33</v>
      </c>
      <c r="C2165" s="35" t="s">
        <v>473</v>
      </c>
      <c r="D2165" s="9" t="s">
        <v>35</v>
      </c>
      <c r="E2165" s="9">
        <v>0</v>
      </c>
      <c r="F2165" s="11">
        <f>IFERROR(VLOOKUP(A2165,Order!A:B,2,0),"-")</f>
        <v>1</v>
      </c>
      <c r="G2165" s="12">
        <f t="shared" si="33"/>
        <v>0</v>
      </c>
    </row>
    <row r="2166" spans="1:7" ht="18.75" customHeight="1">
      <c r="A2166" s="6" t="s">
        <v>466</v>
      </c>
      <c r="B2166" s="35" t="s">
        <v>33</v>
      </c>
      <c r="C2166" s="35" t="s">
        <v>474</v>
      </c>
      <c r="D2166" s="9" t="s">
        <v>35</v>
      </c>
      <c r="E2166" s="9">
        <v>0</v>
      </c>
      <c r="F2166" s="11">
        <f>IFERROR(VLOOKUP(A2166,Order!A:B,2,0),"-")</f>
        <v>1</v>
      </c>
      <c r="G2166" s="12">
        <f t="shared" si="33"/>
        <v>0</v>
      </c>
    </row>
    <row r="2167" spans="1:7" ht="18.75" customHeight="1">
      <c r="A2167" s="6" t="s">
        <v>466</v>
      </c>
      <c r="B2167" s="35" t="s">
        <v>33</v>
      </c>
      <c r="C2167" s="35" t="s">
        <v>443</v>
      </c>
      <c r="D2167" s="9" t="s">
        <v>17</v>
      </c>
      <c r="E2167" s="9">
        <v>0.2</v>
      </c>
      <c r="F2167" s="11">
        <f>IFERROR(VLOOKUP(A2167,Order!A:B,2,0),"-")</f>
        <v>1</v>
      </c>
      <c r="G2167" s="12">
        <f t="shared" si="33"/>
        <v>0.2</v>
      </c>
    </row>
    <row r="2168" spans="1:7" ht="18.75" customHeight="1">
      <c r="A2168" s="6" t="s">
        <v>466</v>
      </c>
      <c r="B2168" s="35" t="s">
        <v>33</v>
      </c>
      <c r="C2168" s="35" t="s">
        <v>149</v>
      </c>
      <c r="D2168" s="9" t="s">
        <v>17</v>
      </c>
      <c r="E2168" s="9">
        <v>0.8</v>
      </c>
      <c r="F2168" s="11">
        <f>IFERROR(VLOOKUP(A2168,Order!A:B,2,0),"-")</f>
        <v>1</v>
      </c>
      <c r="G2168" s="12">
        <f t="shared" si="33"/>
        <v>0.8</v>
      </c>
    </row>
    <row r="2169" spans="1:7" ht="18.75" customHeight="1">
      <c r="A2169" s="6" t="s">
        <v>466</v>
      </c>
      <c r="B2169" s="35" t="s">
        <v>33</v>
      </c>
      <c r="C2169" s="35" t="s">
        <v>431</v>
      </c>
      <c r="D2169" s="9" t="s">
        <v>17</v>
      </c>
      <c r="E2169" s="9">
        <v>1.6</v>
      </c>
      <c r="F2169" s="11">
        <f>IFERROR(VLOOKUP(A2169,Order!A:B,2,0),"-")</f>
        <v>1</v>
      </c>
      <c r="G2169" s="12">
        <f t="shared" si="33"/>
        <v>1.6</v>
      </c>
    </row>
    <row r="2170" spans="1:7" ht="18.75" customHeight="1">
      <c r="A2170" s="6" t="s">
        <v>466</v>
      </c>
      <c r="B2170" s="35" t="s">
        <v>33</v>
      </c>
      <c r="C2170" s="35" t="s">
        <v>444</v>
      </c>
      <c r="D2170" s="9" t="s">
        <v>17</v>
      </c>
      <c r="E2170" s="9">
        <v>2.42</v>
      </c>
      <c r="F2170" s="11">
        <f>IFERROR(VLOOKUP(A2170,Order!A:B,2,0),"-")</f>
        <v>1</v>
      </c>
      <c r="G2170" s="12">
        <f t="shared" si="33"/>
        <v>2.42</v>
      </c>
    </row>
    <row r="2171" spans="1:7" ht="18.75" customHeight="1">
      <c r="A2171" s="6" t="s">
        <v>466</v>
      </c>
      <c r="B2171" s="35" t="s">
        <v>33</v>
      </c>
      <c r="C2171" s="35" t="s">
        <v>151</v>
      </c>
      <c r="D2171" s="9" t="s">
        <v>17</v>
      </c>
      <c r="E2171" s="9">
        <v>1.65</v>
      </c>
      <c r="F2171" s="11">
        <f>IFERROR(VLOOKUP(A2171,Order!A:B,2,0),"-")</f>
        <v>1</v>
      </c>
      <c r="G2171" s="12">
        <f t="shared" si="33"/>
        <v>1.65</v>
      </c>
    </row>
    <row r="2172" spans="1:7" ht="18.75" customHeight="1">
      <c r="A2172" s="6" t="s">
        <v>466</v>
      </c>
      <c r="B2172" s="35" t="s">
        <v>33</v>
      </c>
      <c r="C2172" s="35" t="s">
        <v>152</v>
      </c>
      <c r="D2172" s="9" t="s">
        <v>17</v>
      </c>
      <c r="E2172" s="9">
        <v>8.27</v>
      </c>
      <c r="F2172" s="11">
        <f>IFERROR(VLOOKUP(A2172,Order!A:B,2,0),"-")</f>
        <v>1</v>
      </c>
      <c r="G2172" s="12">
        <f t="shared" si="33"/>
        <v>8.27</v>
      </c>
    </row>
    <row r="2173" spans="1:7" ht="18.75" customHeight="1">
      <c r="A2173" s="6" t="s">
        <v>466</v>
      </c>
      <c r="B2173" s="35" t="s">
        <v>33</v>
      </c>
      <c r="C2173" s="35" t="s">
        <v>445</v>
      </c>
      <c r="D2173" s="9" t="s">
        <v>17</v>
      </c>
      <c r="E2173" s="9">
        <v>0.25</v>
      </c>
      <c r="F2173" s="11">
        <f>IFERROR(VLOOKUP(A2173,Order!A:B,2,0),"-")</f>
        <v>1</v>
      </c>
      <c r="G2173" s="12">
        <f t="shared" si="33"/>
        <v>0.25</v>
      </c>
    </row>
    <row r="2174" spans="1:7" ht="18.75" customHeight="1">
      <c r="A2174" s="6" t="s">
        <v>466</v>
      </c>
      <c r="B2174" s="35" t="s">
        <v>33</v>
      </c>
      <c r="C2174" s="35" t="s">
        <v>446</v>
      </c>
      <c r="D2174" s="9" t="s">
        <v>17</v>
      </c>
      <c r="E2174" s="9">
        <v>3.7</v>
      </c>
      <c r="F2174" s="11">
        <f>IFERROR(VLOOKUP(A2174,Order!A:B,2,0),"-")</f>
        <v>1</v>
      </c>
      <c r="G2174" s="12">
        <f t="shared" si="33"/>
        <v>3.7</v>
      </c>
    </row>
    <row r="2175" spans="1:7" ht="18.75" customHeight="1">
      <c r="A2175" s="6" t="s">
        <v>466</v>
      </c>
      <c r="B2175" s="35" t="s">
        <v>33</v>
      </c>
      <c r="C2175" s="35" t="s">
        <v>153</v>
      </c>
      <c r="D2175" s="9" t="s">
        <v>17</v>
      </c>
      <c r="E2175" s="9">
        <v>4.2</v>
      </c>
      <c r="F2175" s="11">
        <f>IFERROR(VLOOKUP(A2175,Order!A:B,2,0),"-")</f>
        <v>1</v>
      </c>
      <c r="G2175" s="12">
        <f t="shared" si="33"/>
        <v>4.2</v>
      </c>
    </row>
    <row r="2176" spans="1:7" ht="18.75" customHeight="1">
      <c r="A2176" s="6" t="s">
        <v>466</v>
      </c>
      <c r="B2176" s="35" t="s">
        <v>45</v>
      </c>
      <c r="C2176" s="35" t="s">
        <v>222</v>
      </c>
      <c r="D2176" s="9" t="s">
        <v>17</v>
      </c>
      <c r="E2176" s="9">
        <v>3.9</v>
      </c>
      <c r="F2176" s="11">
        <f>IFERROR(VLOOKUP(A2176,Order!A:B,2,0),"-")</f>
        <v>1</v>
      </c>
      <c r="G2176" s="12">
        <f t="shared" si="33"/>
        <v>3.9</v>
      </c>
    </row>
    <row r="2177" spans="1:7" ht="18.75" customHeight="1">
      <c r="A2177" s="6" t="s">
        <v>466</v>
      </c>
      <c r="B2177" s="35" t="s">
        <v>45</v>
      </c>
      <c r="C2177" s="35" t="s">
        <v>187</v>
      </c>
      <c r="D2177" s="9" t="s">
        <v>12</v>
      </c>
      <c r="E2177" s="9">
        <v>1.5</v>
      </c>
      <c r="F2177" s="11">
        <f>IFERROR(VLOOKUP(A2177,Order!A:B,2,0),"-")</f>
        <v>1</v>
      </c>
      <c r="G2177" s="12">
        <f t="shared" si="33"/>
        <v>1.5</v>
      </c>
    </row>
    <row r="2178" spans="1:7" ht="18.75" customHeight="1">
      <c r="A2178" s="6" t="s">
        <v>466</v>
      </c>
      <c r="B2178" s="35" t="s">
        <v>45</v>
      </c>
      <c r="C2178" s="35" t="s">
        <v>223</v>
      </c>
      <c r="D2178" s="9" t="s">
        <v>12</v>
      </c>
      <c r="E2178" s="9">
        <v>1</v>
      </c>
      <c r="F2178" s="11">
        <f>IFERROR(VLOOKUP(A2178,Order!A:B,2,0),"-")</f>
        <v>1</v>
      </c>
      <c r="G2178" s="12">
        <f t="shared" si="33"/>
        <v>1</v>
      </c>
    </row>
    <row r="2179" spans="1:7" ht="18.75" customHeight="1">
      <c r="A2179" s="6" t="s">
        <v>466</v>
      </c>
      <c r="B2179" s="35" t="s">
        <v>45</v>
      </c>
      <c r="C2179" s="35" t="s">
        <v>226</v>
      </c>
      <c r="D2179" s="9" t="s">
        <v>10</v>
      </c>
      <c r="E2179" s="9">
        <v>24</v>
      </c>
      <c r="F2179" s="11">
        <f>IFERROR(VLOOKUP(A2179,Order!A:B,2,0),"-")</f>
        <v>1</v>
      </c>
      <c r="G2179" s="12">
        <f t="shared" si="33"/>
        <v>24</v>
      </c>
    </row>
    <row r="2180" spans="1:7" ht="18.75" customHeight="1">
      <c r="A2180" s="6" t="s">
        <v>466</v>
      </c>
      <c r="B2180" s="35" t="s">
        <v>45</v>
      </c>
      <c r="C2180" s="35" t="s">
        <v>448</v>
      </c>
      <c r="D2180" s="9" t="s">
        <v>17</v>
      </c>
      <c r="E2180" s="9">
        <v>40</v>
      </c>
      <c r="F2180" s="11">
        <f>IFERROR(VLOOKUP(A2180,Order!A:B,2,0),"-")</f>
        <v>1</v>
      </c>
      <c r="G2180" s="12">
        <f t="shared" si="33"/>
        <v>40</v>
      </c>
    </row>
    <row r="2181" spans="1:7" ht="18.75" customHeight="1">
      <c r="A2181" s="6" t="s">
        <v>466</v>
      </c>
      <c r="B2181" s="35" t="s">
        <v>45</v>
      </c>
      <c r="C2181" s="35" t="s">
        <v>156</v>
      </c>
      <c r="D2181" s="9" t="s">
        <v>10</v>
      </c>
      <c r="E2181" s="9">
        <v>2</v>
      </c>
      <c r="F2181" s="11">
        <f>IFERROR(VLOOKUP(A2181,Order!A:B,2,0),"-")</f>
        <v>1</v>
      </c>
      <c r="G2181" s="12">
        <f t="shared" si="33"/>
        <v>2</v>
      </c>
    </row>
    <row r="2182" spans="1:7" ht="18.75" customHeight="1">
      <c r="A2182" s="6" t="s">
        <v>466</v>
      </c>
      <c r="B2182" s="35" t="s">
        <v>45</v>
      </c>
      <c r="C2182" s="35" t="s">
        <v>51</v>
      </c>
      <c r="D2182" s="9" t="s">
        <v>14</v>
      </c>
      <c r="E2182" s="9">
        <v>0.4</v>
      </c>
      <c r="F2182" s="11">
        <f>IFERROR(VLOOKUP(A2182,Order!A:B,2,0),"-")</f>
        <v>1</v>
      </c>
      <c r="G2182" s="12">
        <f t="shared" si="33"/>
        <v>0.4</v>
      </c>
    </row>
    <row r="2183" spans="1:7" ht="18.75" customHeight="1">
      <c r="A2183" s="6" t="s">
        <v>466</v>
      </c>
      <c r="B2183" s="35" t="s">
        <v>52</v>
      </c>
      <c r="C2183" s="35" t="s">
        <v>157</v>
      </c>
      <c r="D2183" s="9" t="s">
        <v>12</v>
      </c>
      <c r="E2183" s="9">
        <v>7</v>
      </c>
      <c r="F2183" s="11">
        <f>IFERROR(VLOOKUP(A2183,Order!A:B,2,0),"-")</f>
        <v>1</v>
      </c>
      <c r="G2183" s="12">
        <f t="shared" si="33"/>
        <v>7</v>
      </c>
    </row>
    <row r="2184" spans="1:7" ht="18.75" customHeight="1">
      <c r="A2184" s="6" t="s">
        <v>466</v>
      </c>
      <c r="B2184" s="35" t="s">
        <v>52</v>
      </c>
      <c r="C2184" s="35" t="s">
        <v>158</v>
      </c>
      <c r="D2184" s="9" t="s">
        <v>12</v>
      </c>
      <c r="E2184" s="9">
        <v>6</v>
      </c>
      <c r="F2184" s="11">
        <f>IFERROR(VLOOKUP(A2184,Order!A:B,2,0),"-")</f>
        <v>1</v>
      </c>
      <c r="G2184" s="12">
        <f t="shared" si="33"/>
        <v>6</v>
      </c>
    </row>
    <row r="2185" spans="1:7" ht="18.75" customHeight="1">
      <c r="A2185" s="6" t="s">
        <v>466</v>
      </c>
      <c r="B2185" s="35" t="s">
        <v>52</v>
      </c>
      <c r="C2185" s="35" t="s">
        <v>475</v>
      </c>
      <c r="D2185" s="9" t="s">
        <v>10</v>
      </c>
      <c r="E2185" s="9">
        <v>6</v>
      </c>
      <c r="F2185" s="11">
        <f>IFERROR(VLOOKUP(A2185,Order!A:B,2,0),"-")</f>
        <v>1</v>
      </c>
      <c r="G2185" s="12">
        <f t="shared" si="33"/>
        <v>6</v>
      </c>
    </row>
    <row r="2186" spans="1:7" ht="18.75" customHeight="1">
      <c r="A2186" s="6" t="s">
        <v>466</v>
      </c>
      <c r="B2186" s="35" t="s">
        <v>52</v>
      </c>
      <c r="C2186" s="35" t="s">
        <v>414</v>
      </c>
      <c r="D2186" s="9" t="s">
        <v>10</v>
      </c>
      <c r="E2186" s="9">
        <v>10</v>
      </c>
      <c r="F2186" s="11">
        <f>IFERROR(VLOOKUP(A2186,Order!A:B,2,0),"-")</f>
        <v>1</v>
      </c>
      <c r="G2186" s="12">
        <f t="shared" si="33"/>
        <v>10</v>
      </c>
    </row>
    <row r="2187" spans="1:7" ht="18.75" customHeight="1">
      <c r="A2187" s="6" t="s">
        <v>466</v>
      </c>
      <c r="B2187" s="35" t="s">
        <v>52</v>
      </c>
      <c r="C2187" s="35" t="s">
        <v>231</v>
      </c>
      <c r="D2187" s="9" t="s">
        <v>10</v>
      </c>
      <c r="E2187" s="9">
        <v>2</v>
      </c>
      <c r="F2187" s="11">
        <f>IFERROR(VLOOKUP(A2187,Order!A:B,2,0),"-")</f>
        <v>1</v>
      </c>
      <c r="G2187" s="12">
        <f t="shared" si="33"/>
        <v>2</v>
      </c>
    </row>
    <row r="2188" spans="1:7" ht="18.75" customHeight="1">
      <c r="A2188" s="6" t="s">
        <v>466</v>
      </c>
      <c r="B2188" s="35" t="s">
        <v>52</v>
      </c>
      <c r="C2188" s="35" t="s">
        <v>449</v>
      </c>
      <c r="D2188" s="9" t="s">
        <v>10</v>
      </c>
      <c r="E2188" s="9">
        <v>0.33</v>
      </c>
      <c r="F2188" s="11">
        <f>IFERROR(VLOOKUP(A2188,Order!A:B,2,0),"-")</f>
        <v>1</v>
      </c>
      <c r="G2188" s="12">
        <f t="shared" si="33"/>
        <v>0.33</v>
      </c>
    </row>
    <row r="2189" spans="1:7" ht="18.75" customHeight="1">
      <c r="A2189" s="6" t="s">
        <v>466</v>
      </c>
      <c r="B2189" s="35" t="s">
        <v>52</v>
      </c>
      <c r="C2189" s="35" t="s">
        <v>441</v>
      </c>
      <c r="D2189" s="9" t="s">
        <v>10</v>
      </c>
      <c r="E2189" s="9">
        <v>0.24340000000000001</v>
      </c>
      <c r="F2189" s="11">
        <f>IFERROR(VLOOKUP(A2189,Order!A:B,2,0),"-")</f>
        <v>1</v>
      </c>
      <c r="G2189" s="12">
        <f t="shared" si="33"/>
        <v>0.24340000000000001</v>
      </c>
    </row>
    <row r="2190" spans="1:7" ht="18.75" customHeight="1">
      <c r="A2190" s="6" t="s">
        <v>466</v>
      </c>
      <c r="B2190" s="35" t="s">
        <v>52</v>
      </c>
      <c r="C2190" s="35" t="s">
        <v>413</v>
      </c>
      <c r="D2190" s="9" t="s">
        <v>17</v>
      </c>
      <c r="E2190" s="9">
        <v>0.8</v>
      </c>
      <c r="F2190" s="11">
        <f>IFERROR(VLOOKUP(A2190,Order!A:B,2,0),"-")</f>
        <v>1</v>
      </c>
      <c r="G2190" s="12">
        <f t="shared" si="33"/>
        <v>0.8</v>
      </c>
    </row>
    <row r="2191" spans="1:7" ht="18.75" customHeight="1">
      <c r="A2191" s="6" t="s">
        <v>466</v>
      </c>
      <c r="B2191" s="35" t="s">
        <v>52</v>
      </c>
      <c r="C2191" s="35" t="s">
        <v>476</v>
      </c>
      <c r="D2191" s="9" t="s">
        <v>17</v>
      </c>
      <c r="E2191" s="9">
        <v>2.2999999999999998</v>
      </c>
      <c r="F2191" s="11">
        <f>IFERROR(VLOOKUP(A2191,Order!A:B,2,0),"-")</f>
        <v>1</v>
      </c>
      <c r="G2191" s="12">
        <f t="shared" si="33"/>
        <v>2.2999999999999998</v>
      </c>
    </row>
    <row r="2192" spans="1:7" ht="18.75" customHeight="1">
      <c r="A2192" s="6" t="s">
        <v>466</v>
      </c>
      <c r="B2192" s="35" t="s">
        <v>52</v>
      </c>
      <c r="C2192" s="35" t="s">
        <v>459</v>
      </c>
      <c r="D2192" s="9" t="s">
        <v>10</v>
      </c>
      <c r="E2192" s="9">
        <v>2</v>
      </c>
      <c r="F2192" s="11">
        <f>IFERROR(VLOOKUP(A2192,Order!A:B,2,0),"-")</f>
        <v>1</v>
      </c>
      <c r="G2192" s="12">
        <f t="shared" si="33"/>
        <v>2</v>
      </c>
    </row>
    <row r="2193" spans="1:7" ht="18.75" customHeight="1">
      <c r="A2193" s="6" t="s">
        <v>466</v>
      </c>
      <c r="B2193" s="35" t="s">
        <v>52</v>
      </c>
      <c r="C2193" s="35" t="s">
        <v>234</v>
      </c>
      <c r="D2193" s="9" t="s">
        <v>17</v>
      </c>
      <c r="E2193" s="9">
        <v>0.9</v>
      </c>
      <c r="F2193" s="11">
        <f>IFERROR(VLOOKUP(A2193,Order!A:B,2,0),"-")</f>
        <v>1</v>
      </c>
      <c r="G2193" s="12">
        <f t="shared" si="33"/>
        <v>0.9</v>
      </c>
    </row>
    <row r="2194" spans="1:7" ht="18.75" customHeight="1">
      <c r="A2194" s="6" t="s">
        <v>466</v>
      </c>
      <c r="B2194" s="35" t="s">
        <v>56</v>
      </c>
      <c r="C2194" s="35" t="s">
        <v>460</v>
      </c>
      <c r="D2194" s="9" t="s">
        <v>10</v>
      </c>
      <c r="E2194" s="9">
        <v>4</v>
      </c>
      <c r="F2194" s="11">
        <f>IFERROR(VLOOKUP(A2194,Order!A:B,2,0),"-")</f>
        <v>1</v>
      </c>
      <c r="G2194" s="12">
        <f t="shared" si="33"/>
        <v>4</v>
      </c>
    </row>
    <row r="2195" spans="1:7" ht="18.75" customHeight="1">
      <c r="A2195" s="6" t="s">
        <v>466</v>
      </c>
      <c r="B2195" s="35" t="s">
        <v>59</v>
      </c>
      <c r="C2195" s="35" t="s">
        <v>259</v>
      </c>
      <c r="D2195" s="9" t="s">
        <v>10</v>
      </c>
      <c r="E2195" s="9">
        <v>1</v>
      </c>
      <c r="F2195" s="11">
        <f>IFERROR(VLOOKUP(A2195,Order!A:B,2,0),"-")</f>
        <v>1</v>
      </c>
      <c r="G2195" s="12">
        <f t="shared" si="33"/>
        <v>1</v>
      </c>
    </row>
    <row r="2196" spans="1:7" ht="18.75" customHeight="1">
      <c r="A2196" s="6" t="s">
        <v>466</v>
      </c>
      <c r="B2196" s="35" t="s">
        <v>59</v>
      </c>
      <c r="C2196" s="35" t="s">
        <v>451</v>
      </c>
      <c r="D2196" s="9" t="s">
        <v>10</v>
      </c>
      <c r="E2196" s="9">
        <v>4</v>
      </c>
      <c r="F2196" s="11">
        <f>IFERROR(VLOOKUP(A2196,Order!A:B,2,0),"-")</f>
        <v>1</v>
      </c>
      <c r="G2196" s="12">
        <f t="shared" si="33"/>
        <v>4</v>
      </c>
    </row>
    <row r="2197" spans="1:7" ht="18.75" customHeight="1">
      <c r="A2197" s="6" t="s">
        <v>466</v>
      </c>
      <c r="B2197" s="35" t="s">
        <v>59</v>
      </c>
      <c r="C2197" s="35" t="s">
        <v>63</v>
      </c>
      <c r="D2197" s="9" t="s">
        <v>14</v>
      </c>
      <c r="E2197" s="9">
        <v>3.45</v>
      </c>
      <c r="F2197" s="11">
        <f>IFERROR(VLOOKUP(A2197,Order!A:B,2,0),"-")</f>
        <v>1</v>
      </c>
      <c r="G2197" s="12">
        <f t="shared" si="33"/>
        <v>3.45</v>
      </c>
    </row>
    <row r="2198" spans="1:7" ht="18.75" customHeight="1">
      <c r="A2198" s="6" t="s">
        <v>466</v>
      </c>
      <c r="B2198" s="35" t="s">
        <v>59</v>
      </c>
      <c r="C2198" s="35" t="s">
        <v>237</v>
      </c>
      <c r="D2198" s="9" t="s">
        <v>14</v>
      </c>
      <c r="E2198" s="9">
        <v>1.1499999999999999</v>
      </c>
      <c r="F2198" s="11">
        <f>IFERROR(VLOOKUP(A2198,Order!A:B,2,0),"-")</f>
        <v>1</v>
      </c>
      <c r="G2198" s="12">
        <f t="shared" si="33"/>
        <v>1.1499999999999999</v>
      </c>
    </row>
    <row r="2199" spans="1:7" ht="18.75" customHeight="1">
      <c r="A2199" s="6" t="s">
        <v>466</v>
      </c>
      <c r="B2199" s="35" t="s">
        <v>59</v>
      </c>
      <c r="C2199" s="35" t="s">
        <v>260</v>
      </c>
      <c r="D2199" s="9" t="s">
        <v>35</v>
      </c>
      <c r="E2199" s="9">
        <v>2</v>
      </c>
      <c r="F2199" s="11">
        <f>IFERROR(VLOOKUP(A2199,Order!A:B,2,0),"-")</f>
        <v>1</v>
      </c>
      <c r="G2199" s="12">
        <f t="shared" si="33"/>
        <v>2</v>
      </c>
    </row>
    <row r="2200" spans="1:7" ht="18.75" customHeight="1">
      <c r="A2200" s="6" t="s">
        <v>466</v>
      </c>
      <c r="B2200" s="35" t="s">
        <v>59</v>
      </c>
      <c r="C2200" s="35" t="s">
        <v>261</v>
      </c>
      <c r="D2200" s="9" t="s">
        <v>35</v>
      </c>
      <c r="E2200" s="9">
        <v>2</v>
      </c>
      <c r="F2200" s="11">
        <f>IFERROR(VLOOKUP(A2200,Order!A:B,2,0),"-")</f>
        <v>1</v>
      </c>
      <c r="G2200" s="12">
        <f t="shared" si="33"/>
        <v>2</v>
      </c>
    </row>
    <row r="2201" spans="1:7" ht="18.75" customHeight="1">
      <c r="A2201" s="6" t="s">
        <v>466</v>
      </c>
      <c r="B2201" s="35" t="s">
        <v>59</v>
      </c>
      <c r="C2201" s="35" t="s">
        <v>65</v>
      </c>
      <c r="D2201" s="9" t="s">
        <v>10</v>
      </c>
      <c r="E2201" s="9">
        <v>1</v>
      </c>
      <c r="F2201" s="11">
        <f>IFERROR(VLOOKUP(A2201,Order!A:B,2,0),"-")</f>
        <v>1</v>
      </c>
      <c r="G2201" s="12">
        <f t="shared" si="33"/>
        <v>1</v>
      </c>
    </row>
    <row r="2202" spans="1:7" ht="18.75" customHeight="1">
      <c r="A2202" s="6" t="s">
        <v>466</v>
      </c>
      <c r="B2202" s="35" t="s">
        <v>59</v>
      </c>
      <c r="C2202" s="35" t="s">
        <v>66</v>
      </c>
      <c r="D2202" s="9" t="s">
        <v>10</v>
      </c>
      <c r="E2202" s="9">
        <v>1</v>
      </c>
      <c r="F2202" s="11">
        <f>IFERROR(VLOOKUP(A2202,Order!A:B,2,0),"-")</f>
        <v>1</v>
      </c>
      <c r="G2202" s="12">
        <f t="shared" si="33"/>
        <v>1</v>
      </c>
    </row>
    <row r="2203" spans="1:7" ht="18.75" customHeight="1">
      <c r="A2203" s="6" t="s">
        <v>466</v>
      </c>
      <c r="B2203" s="35" t="s">
        <v>59</v>
      </c>
      <c r="C2203" s="35" t="s">
        <v>67</v>
      </c>
      <c r="D2203" s="9" t="s">
        <v>10</v>
      </c>
      <c r="E2203" s="9">
        <v>1</v>
      </c>
      <c r="F2203" s="11">
        <f>IFERROR(VLOOKUP(A2203,Order!A:B,2,0),"-")</f>
        <v>1</v>
      </c>
      <c r="G2203" s="12">
        <f t="shared" si="33"/>
        <v>1</v>
      </c>
    </row>
    <row r="2204" spans="1:7" ht="18.75" customHeight="1">
      <c r="A2204" s="6" t="s">
        <v>466</v>
      </c>
      <c r="B2204" s="35" t="s">
        <v>59</v>
      </c>
      <c r="C2204" s="35" t="s">
        <v>68</v>
      </c>
      <c r="D2204" s="9" t="s">
        <v>10</v>
      </c>
      <c r="E2204" s="9">
        <v>1</v>
      </c>
      <c r="F2204" s="11">
        <f>IFERROR(VLOOKUP(A2204,Order!A:B,2,0),"-")</f>
        <v>1</v>
      </c>
      <c r="G2204" s="12">
        <f t="shared" si="33"/>
        <v>1</v>
      </c>
    </row>
    <row r="2205" spans="1:7" ht="18.75" customHeight="1">
      <c r="A2205" s="6" t="s">
        <v>466</v>
      </c>
      <c r="B2205" s="35" t="s">
        <v>59</v>
      </c>
      <c r="C2205" s="35" t="s">
        <v>69</v>
      </c>
      <c r="D2205" s="9" t="s">
        <v>10</v>
      </c>
      <c r="E2205" s="9">
        <v>3</v>
      </c>
      <c r="F2205" s="11">
        <f>IFERROR(VLOOKUP(A2205,Order!A:B,2,0),"-")</f>
        <v>1</v>
      </c>
      <c r="G2205" s="12">
        <f t="shared" ref="G2205:G2268" si="34">IFERROR(E2205*F2205,"-")</f>
        <v>3</v>
      </c>
    </row>
    <row r="2206" spans="1:7" ht="18.75" customHeight="1">
      <c r="A2206" s="6" t="s">
        <v>466</v>
      </c>
      <c r="B2206" s="35" t="s">
        <v>59</v>
      </c>
      <c r="C2206" s="35" t="s">
        <v>70</v>
      </c>
      <c r="D2206" s="9" t="s">
        <v>10</v>
      </c>
      <c r="E2206" s="9">
        <v>3</v>
      </c>
      <c r="F2206" s="11">
        <f>IFERROR(VLOOKUP(A2206,Order!A:B,2,0),"-")</f>
        <v>1</v>
      </c>
      <c r="G2206" s="12">
        <f t="shared" si="34"/>
        <v>3</v>
      </c>
    </row>
    <row r="2207" spans="1:7" ht="18.75" customHeight="1">
      <c r="A2207" s="6" t="s">
        <v>466</v>
      </c>
      <c r="B2207" s="35" t="s">
        <v>59</v>
      </c>
      <c r="C2207" s="35" t="s">
        <v>71</v>
      </c>
      <c r="D2207" s="9" t="s">
        <v>10</v>
      </c>
      <c r="E2207" s="9">
        <v>4</v>
      </c>
      <c r="F2207" s="11">
        <f>IFERROR(VLOOKUP(A2207,Order!A:B,2,0),"-")</f>
        <v>1</v>
      </c>
      <c r="G2207" s="12">
        <f t="shared" si="34"/>
        <v>4</v>
      </c>
    </row>
    <row r="2208" spans="1:7" ht="18.75" customHeight="1">
      <c r="A2208" s="6" t="s">
        <v>466</v>
      </c>
      <c r="B2208" s="35" t="s">
        <v>59</v>
      </c>
      <c r="C2208" s="35" t="s">
        <v>164</v>
      </c>
      <c r="D2208" s="9" t="s">
        <v>10</v>
      </c>
      <c r="E2208" s="9">
        <v>1</v>
      </c>
      <c r="F2208" s="11">
        <f>IFERROR(VLOOKUP(A2208,Order!A:B,2,0),"-")</f>
        <v>1</v>
      </c>
      <c r="G2208" s="12">
        <f t="shared" si="34"/>
        <v>1</v>
      </c>
    </row>
    <row r="2209" spans="1:7" ht="18.75" customHeight="1">
      <c r="A2209" s="6" t="s">
        <v>466</v>
      </c>
      <c r="B2209" s="35" t="s">
        <v>59</v>
      </c>
      <c r="C2209" s="35" t="s">
        <v>477</v>
      </c>
      <c r="D2209" s="9" t="s">
        <v>10</v>
      </c>
      <c r="E2209" s="9">
        <v>1</v>
      </c>
      <c r="F2209" s="11">
        <f>IFERROR(VLOOKUP(A2209,Order!A:B,2,0),"-")</f>
        <v>1</v>
      </c>
      <c r="G2209" s="12">
        <f t="shared" si="34"/>
        <v>1</v>
      </c>
    </row>
    <row r="2210" spans="1:7" ht="18.75" customHeight="1">
      <c r="A2210" s="6" t="s">
        <v>466</v>
      </c>
      <c r="B2210" s="35" t="s">
        <v>59</v>
      </c>
      <c r="C2210" s="35" t="s">
        <v>197</v>
      </c>
      <c r="D2210" s="9" t="s">
        <v>10</v>
      </c>
      <c r="E2210" s="9">
        <v>2</v>
      </c>
      <c r="F2210" s="11">
        <f>IFERROR(VLOOKUP(A2210,Order!A:B,2,0),"-")</f>
        <v>1</v>
      </c>
      <c r="G2210" s="12">
        <f t="shared" si="34"/>
        <v>2</v>
      </c>
    </row>
    <row r="2211" spans="1:7" ht="18.75" customHeight="1">
      <c r="A2211" s="6" t="s">
        <v>466</v>
      </c>
      <c r="B2211" s="35" t="s">
        <v>59</v>
      </c>
      <c r="C2211" s="35" t="s">
        <v>156</v>
      </c>
      <c r="D2211" s="9" t="s">
        <v>10</v>
      </c>
      <c r="E2211" s="9">
        <v>4</v>
      </c>
      <c r="F2211" s="11">
        <f>IFERROR(VLOOKUP(A2211,Order!A:B,2,0),"-")</f>
        <v>1</v>
      </c>
      <c r="G2211" s="12">
        <f t="shared" si="34"/>
        <v>4</v>
      </c>
    </row>
    <row r="2212" spans="1:7" ht="18.75" customHeight="1">
      <c r="A2212" s="6" t="s">
        <v>466</v>
      </c>
      <c r="B2212" s="35" t="s">
        <v>59</v>
      </c>
      <c r="C2212" s="35" t="s">
        <v>167</v>
      </c>
      <c r="D2212" s="9" t="s">
        <v>32</v>
      </c>
      <c r="E2212" s="9">
        <v>5</v>
      </c>
      <c r="F2212" s="11">
        <f>IFERROR(VLOOKUP(A2212,Order!A:B,2,0),"-")</f>
        <v>1</v>
      </c>
      <c r="G2212" s="12">
        <f t="shared" si="34"/>
        <v>5</v>
      </c>
    </row>
    <row r="2213" spans="1:7" ht="18.75" customHeight="1">
      <c r="A2213" s="6" t="s">
        <v>466</v>
      </c>
      <c r="B2213" s="35" t="s">
        <v>59</v>
      </c>
      <c r="C2213" s="35" t="s">
        <v>75</v>
      </c>
      <c r="D2213" s="9" t="s">
        <v>32</v>
      </c>
      <c r="E2213" s="9">
        <v>1.2</v>
      </c>
      <c r="F2213" s="11">
        <f>IFERROR(VLOOKUP(A2213,Order!A:B,2,0),"-")</f>
        <v>1</v>
      </c>
      <c r="G2213" s="12">
        <f t="shared" si="34"/>
        <v>1.2</v>
      </c>
    </row>
    <row r="2214" spans="1:7" ht="18.75" customHeight="1">
      <c r="A2214" s="6" t="s">
        <v>466</v>
      </c>
      <c r="B2214" s="35" t="s">
        <v>59</v>
      </c>
      <c r="C2214" s="35" t="s">
        <v>198</v>
      </c>
      <c r="D2214" s="9" t="s">
        <v>17</v>
      </c>
      <c r="E2214" s="9">
        <v>2.5</v>
      </c>
      <c r="F2214" s="11">
        <f>IFERROR(VLOOKUP(A2214,Order!A:B,2,0),"-")</f>
        <v>1</v>
      </c>
      <c r="G2214" s="12">
        <f t="shared" si="34"/>
        <v>2.5</v>
      </c>
    </row>
    <row r="2215" spans="1:7" ht="18.75" customHeight="1">
      <c r="A2215" s="6" t="s">
        <v>466</v>
      </c>
      <c r="B2215" s="35" t="s">
        <v>59</v>
      </c>
      <c r="C2215" s="35" t="s">
        <v>168</v>
      </c>
      <c r="D2215" s="9" t="s">
        <v>17</v>
      </c>
      <c r="E2215" s="9">
        <v>1.5</v>
      </c>
      <c r="F2215" s="11">
        <f>IFERROR(VLOOKUP(A2215,Order!A:B,2,0),"-")</f>
        <v>1</v>
      </c>
      <c r="G2215" s="12">
        <f t="shared" si="34"/>
        <v>1.5</v>
      </c>
    </row>
    <row r="2216" spans="1:7" ht="18.75" customHeight="1">
      <c r="A2216" s="6" t="s">
        <v>466</v>
      </c>
      <c r="B2216" s="35" t="s">
        <v>59</v>
      </c>
      <c r="C2216" s="35" t="s">
        <v>76</v>
      </c>
      <c r="D2216" s="9" t="s">
        <v>14</v>
      </c>
      <c r="E2216" s="9">
        <v>0.2</v>
      </c>
      <c r="F2216" s="11">
        <f>IFERROR(VLOOKUP(A2216,Order!A:B,2,0),"-")</f>
        <v>1</v>
      </c>
      <c r="G2216" s="12">
        <f t="shared" si="34"/>
        <v>0.2</v>
      </c>
    </row>
    <row r="2217" spans="1:7" ht="18.75" hidden="1" customHeight="1">
      <c r="A2217" s="6" t="s">
        <v>478</v>
      </c>
      <c r="B2217" s="35" t="s">
        <v>479</v>
      </c>
      <c r="C2217" s="35" t="s">
        <v>126</v>
      </c>
      <c r="D2217" s="35" t="s">
        <v>127</v>
      </c>
      <c r="E2217" s="9">
        <v>1.7420000000000001E-2</v>
      </c>
      <c r="F2217" s="11" t="str">
        <f>IFERROR(VLOOKUP(A2217,Order!A:B,2,0),"-")</f>
        <v>-</v>
      </c>
      <c r="G2217" s="12" t="str">
        <f t="shared" si="34"/>
        <v>-</v>
      </c>
    </row>
    <row r="2218" spans="1:7" ht="18.75" hidden="1" customHeight="1">
      <c r="A2218" s="6" t="s">
        <v>478</v>
      </c>
      <c r="B2218" s="35" t="s">
        <v>479</v>
      </c>
      <c r="C2218" s="35" t="s">
        <v>440</v>
      </c>
      <c r="D2218" s="35" t="s">
        <v>127</v>
      </c>
      <c r="E2218" s="9">
        <v>1.005E-2</v>
      </c>
      <c r="F2218" s="11" t="str">
        <f>IFERROR(VLOOKUP(A2218,Order!A:B,2,0),"-")</f>
        <v>-</v>
      </c>
      <c r="G2218" s="12" t="str">
        <f t="shared" si="34"/>
        <v>-</v>
      </c>
    </row>
    <row r="2219" spans="1:7" ht="18.75" hidden="1" customHeight="1">
      <c r="A2219" s="6" t="s">
        <v>478</v>
      </c>
      <c r="B2219" s="35" t="s">
        <v>479</v>
      </c>
      <c r="C2219" s="35" t="s">
        <v>128</v>
      </c>
      <c r="D2219" s="35" t="s">
        <v>10</v>
      </c>
      <c r="E2219" s="9">
        <v>3.5299999999999998E-2</v>
      </c>
      <c r="F2219" s="11" t="str">
        <f>IFERROR(VLOOKUP(A2219,Order!A:B,2,0),"-")</f>
        <v>-</v>
      </c>
      <c r="G2219" s="12" t="str">
        <f t="shared" si="34"/>
        <v>-</v>
      </c>
    </row>
    <row r="2220" spans="1:7" ht="18.75" hidden="1" customHeight="1">
      <c r="A2220" s="6" t="s">
        <v>478</v>
      </c>
      <c r="B2220" s="35" t="s">
        <v>479</v>
      </c>
      <c r="C2220" s="35" t="s">
        <v>129</v>
      </c>
      <c r="D2220" s="35" t="s">
        <v>10</v>
      </c>
      <c r="E2220" s="9">
        <v>0.56559999999999999</v>
      </c>
      <c r="F2220" s="11" t="str">
        <f>IFERROR(VLOOKUP(A2220,Order!A:B,2,0),"-")</f>
        <v>-</v>
      </c>
      <c r="G2220" s="12" t="str">
        <f t="shared" si="34"/>
        <v>-</v>
      </c>
    </row>
    <row r="2221" spans="1:7" ht="18.75" hidden="1" customHeight="1">
      <c r="A2221" s="6" t="s">
        <v>478</v>
      </c>
      <c r="B2221" s="35" t="s">
        <v>479</v>
      </c>
      <c r="C2221" s="35" t="s">
        <v>420</v>
      </c>
      <c r="D2221" s="35" t="s">
        <v>10</v>
      </c>
      <c r="E2221" s="9">
        <v>4.4600000000000001E-2</v>
      </c>
      <c r="F2221" s="11" t="str">
        <f>IFERROR(VLOOKUP(A2221,Order!A:B,2,0),"-")</f>
        <v>-</v>
      </c>
      <c r="G2221" s="12" t="str">
        <f t="shared" si="34"/>
        <v>-</v>
      </c>
    </row>
    <row r="2222" spans="1:7" ht="18.75" hidden="1" customHeight="1">
      <c r="A2222" s="6" t="s">
        <v>478</v>
      </c>
      <c r="B2222" s="35" t="s">
        <v>479</v>
      </c>
      <c r="C2222" s="35" t="s">
        <v>441</v>
      </c>
      <c r="D2222" s="35" t="s">
        <v>10</v>
      </c>
      <c r="E2222" s="9">
        <v>0.24340000000000001</v>
      </c>
      <c r="F2222" s="11" t="str">
        <f>IFERROR(VLOOKUP(A2222,Order!A:B,2,0),"-")</f>
        <v>-</v>
      </c>
      <c r="G2222" s="12" t="str">
        <f t="shared" si="34"/>
        <v>-</v>
      </c>
    </row>
    <row r="2223" spans="1:7" ht="18.75" hidden="1" customHeight="1">
      <c r="A2223" s="6" t="s">
        <v>478</v>
      </c>
      <c r="B2223" s="35" t="s">
        <v>479</v>
      </c>
      <c r="C2223" s="35" t="s">
        <v>130</v>
      </c>
      <c r="D2223" s="35" t="s">
        <v>10</v>
      </c>
      <c r="E2223" s="9">
        <v>14</v>
      </c>
      <c r="F2223" s="11" t="str">
        <f>IFERROR(VLOOKUP(A2223,Order!A:B,2,0),"-")</f>
        <v>-</v>
      </c>
      <c r="G2223" s="12" t="str">
        <f t="shared" si="34"/>
        <v>-</v>
      </c>
    </row>
    <row r="2224" spans="1:7" ht="18.75" hidden="1" customHeight="1">
      <c r="A2224" s="6" t="s">
        <v>478</v>
      </c>
      <c r="B2224" s="35" t="s">
        <v>479</v>
      </c>
      <c r="C2224" s="35" t="s">
        <v>131</v>
      </c>
      <c r="D2224" s="35" t="s">
        <v>12</v>
      </c>
      <c r="E2224" s="9">
        <v>7.5</v>
      </c>
      <c r="F2224" s="11" t="str">
        <f>IFERROR(VLOOKUP(A2224,Order!A:B,2,0),"-")</f>
        <v>-</v>
      </c>
      <c r="G2224" s="12" t="str">
        <f t="shared" si="34"/>
        <v>-</v>
      </c>
    </row>
    <row r="2225" spans="1:7" ht="18.75" hidden="1" customHeight="1">
      <c r="A2225" s="6" t="s">
        <v>478</v>
      </c>
      <c r="B2225" s="35" t="s">
        <v>479</v>
      </c>
      <c r="C2225" s="35" t="s">
        <v>157</v>
      </c>
      <c r="D2225" s="35" t="s">
        <v>12</v>
      </c>
      <c r="E2225" s="9">
        <v>1.5</v>
      </c>
      <c r="F2225" s="11" t="str">
        <f>IFERROR(VLOOKUP(A2225,Order!A:B,2,0),"-")</f>
        <v>-</v>
      </c>
      <c r="G2225" s="12" t="str">
        <f t="shared" si="34"/>
        <v>-</v>
      </c>
    </row>
    <row r="2226" spans="1:7" ht="18.75" hidden="1" customHeight="1">
      <c r="A2226" s="6" t="s">
        <v>478</v>
      </c>
      <c r="B2226" s="35" t="s">
        <v>479</v>
      </c>
      <c r="C2226" s="35" t="s">
        <v>223</v>
      </c>
      <c r="D2226" s="35" t="s">
        <v>12</v>
      </c>
      <c r="E2226" s="9">
        <v>0.5</v>
      </c>
      <c r="F2226" s="11" t="str">
        <f>IFERROR(VLOOKUP(A2226,Order!A:B,2,0),"-")</f>
        <v>-</v>
      </c>
      <c r="G2226" s="12" t="str">
        <f t="shared" si="34"/>
        <v>-</v>
      </c>
    </row>
    <row r="2227" spans="1:7" ht="18.75" hidden="1" customHeight="1">
      <c r="A2227" s="6" t="s">
        <v>478</v>
      </c>
      <c r="B2227" s="35" t="s">
        <v>479</v>
      </c>
      <c r="C2227" s="35" t="s">
        <v>13</v>
      </c>
      <c r="D2227" s="35" t="s">
        <v>14</v>
      </c>
      <c r="E2227" s="9">
        <v>0.2</v>
      </c>
      <c r="F2227" s="11" t="str">
        <f>IFERROR(VLOOKUP(A2227,Order!A:B,2,0),"-")</f>
        <v>-</v>
      </c>
      <c r="G2227" s="12" t="str">
        <f t="shared" si="34"/>
        <v>-</v>
      </c>
    </row>
    <row r="2228" spans="1:7" ht="18.75" hidden="1" customHeight="1">
      <c r="A2228" s="6" t="s">
        <v>478</v>
      </c>
      <c r="B2228" s="35" t="s">
        <v>15</v>
      </c>
      <c r="C2228" s="35" t="s">
        <v>132</v>
      </c>
      <c r="D2228" s="35" t="s">
        <v>17</v>
      </c>
      <c r="E2228" s="9">
        <v>2.7</v>
      </c>
      <c r="F2228" s="11" t="str">
        <f>IFERROR(VLOOKUP(A2228,Order!A:B,2,0),"-")</f>
        <v>-</v>
      </c>
      <c r="G2228" s="12" t="str">
        <f t="shared" si="34"/>
        <v>-</v>
      </c>
    </row>
    <row r="2229" spans="1:7" ht="18.75" hidden="1" customHeight="1">
      <c r="A2229" s="6" t="s">
        <v>478</v>
      </c>
      <c r="B2229" s="35" t="s">
        <v>15</v>
      </c>
      <c r="C2229" s="35" t="s">
        <v>133</v>
      </c>
      <c r="D2229" s="35" t="s">
        <v>10</v>
      </c>
      <c r="E2229" s="9">
        <v>2</v>
      </c>
      <c r="F2229" s="11" t="str">
        <f>IFERROR(VLOOKUP(A2229,Order!A:B,2,0),"-")</f>
        <v>-</v>
      </c>
      <c r="G2229" s="12" t="str">
        <f t="shared" si="34"/>
        <v>-</v>
      </c>
    </row>
    <row r="2230" spans="1:7" ht="18.75" hidden="1" customHeight="1">
      <c r="A2230" s="6" t="s">
        <v>478</v>
      </c>
      <c r="B2230" s="35" t="s">
        <v>15</v>
      </c>
      <c r="C2230" s="35" t="s">
        <v>421</v>
      </c>
      <c r="D2230" s="35" t="s">
        <v>17</v>
      </c>
      <c r="E2230" s="9">
        <v>1.55</v>
      </c>
      <c r="F2230" s="11" t="str">
        <f>IFERROR(VLOOKUP(A2230,Order!A:B,2,0),"-")</f>
        <v>-</v>
      </c>
      <c r="G2230" s="12" t="str">
        <f t="shared" si="34"/>
        <v>-</v>
      </c>
    </row>
    <row r="2231" spans="1:7" ht="18.75" hidden="1" customHeight="1">
      <c r="A2231" s="6" t="s">
        <v>478</v>
      </c>
      <c r="B2231" s="35" t="s">
        <v>15</v>
      </c>
      <c r="C2231" s="35" t="s">
        <v>422</v>
      </c>
      <c r="D2231" s="35" t="s">
        <v>10</v>
      </c>
      <c r="E2231" s="9">
        <v>2</v>
      </c>
      <c r="F2231" s="11" t="str">
        <f>IFERROR(VLOOKUP(A2231,Order!A:B,2,0),"-")</f>
        <v>-</v>
      </c>
      <c r="G2231" s="12" t="str">
        <f t="shared" si="34"/>
        <v>-</v>
      </c>
    </row>
    <row r="2232" spans="1:7" ht="18.75" hidden="1" customHeight="1">
      <c r="A2232" s="6" t="s">
        <v>478</v>
      </c>
      <c r="B2232" s="35" t="s">
        <v>15</v>
      </c>
      <c r="C2232" s="35" t="s">
        <v>134</v>
      </c>
      <c r="D2232" s="35" t="s">
        <v>17</v>
      </c>
      <c r="E2232" s="9">
        <v>22</v>
      </c>
      <c r="F2232" s="11" t="str">
        <f>IFERROR(VLOOKUP(A2232,Order!A:B,2,0),"-")</f>
        <v>-</v>
      </c>
      <c r="G2232" s="12" t="str">
        <f t="shared" si="34"/>
        <v>-</v>
      </c>
    </row>
    <row r="2233" spans="1:7" ht="18.75" hidden="1" customHeight="1">
      <c r="A2233" s="6" t="s">
        <v>478</v>
      </c>
      <c r="B2233" s="35" t="s">
        <v>15</v>
      </c>
      <c r="C2233" s="35" t="s">
        <v>135</v>
      </c>
      <c r="D2233" s="35" t="s">
        <v>24</v>
      </c>
      <c r="E2233" s="9">
        <v>0.45</v>
      </c>
      <c r="F2233" s="11" t="str">
        <f>IFERROR(VLOOKUP(A2233,Order!A:B,2,0),"-")</f>
        <v>-</v>
      </c>
      <c r="G2233" s="12" t="str">
        <f t="shared" si="34"/>
        <v>-</v>
      </c>
    </row>
    <row r="2234" spans="1:7" ht="18.75" hidden="1" customHeight="1">
      <c r="A2234" s="6" t="s">
        <v>478</v>
      </c>
      <c r="B2234" s="35" t="s">
        <v>15</v>
      </c>
      <c r="C2234" s="35" t="s">
        <v>423</v>
      </c>
      <c r="D2234" s="35" t="s">
        <v>24</v>
      </c>
      <c r="E2234" s="9">
        <v>0.38</v>
      </c>
      <c r="F2234" s="11" t="str">
        <f>IFERROR(VLOOKUP(A2234,Order!A:B,2,0),"-")</f>
        <v>-</v>
      </c>
      <c r="G2234" s="12" t="str">
        <f t="shared" si="34"/>
        <v>-</v>
      </c>
    </row>
    <row r="2235" spans="1:7" ht="18.75" hidden="1" customHeight="1">
      <c r="A2235" s="6" t="s">
        <v>478</v>
      </c>
      <c r="B2235" s="35" t="s">
        <v>15</v>
      </c>
      <c r="C2235" s="35" t="s">
        <v>424</v>
      </c>
      <c r="D2235" s="35" t="s">
        <v>24</v>
      </c>
      <c r="E2235" s="9">
        <v>0.23</v>
      </c>
      <c r="F2235" s="11" t="str">
        <f>IFERROR(VLOOKUP(A2235,Order!A:B,2,0),"-")</f>
        <v>-</v>
      </c>
      <c r="G2235" s="12" t="str">
        <f t="shared" si="34"/>
        <v>-</v>
      </c>
    </row>
    <row r="2236" spans="1:7" ht="18.75" hidden="1" customHeight="1">
      <c r="A2236" s="6" t="s">
        <v>478</v>
      </c>
      <c r="B2236" s="35" t="s">
        <v>15</v>
      </c>
      <c r="C2236" s="35" t="s">
        <v>138</v>
      </c>
      <c r="D2236" s="35" t="s">
        <v>24</v>
      </c>
      <c r="E2236" s="9">
        <v>0.06</v>
      </c>
      <c r="F2236" s="11" t="str">
        <f>IFERROR(VLOOKUP(A2236,Order!A:B,2,0),"-")</f>
        <v>-</v>
      </c>
      <c r="G2236" s="12" t="str">
        <f t="shared" si="34"/>
        <v>-</v>
      </c>
    </row>
    <row r="2237" spans="1:7" ht="18.75" hidden="1" customHeight="1">
      <c r="A2237" s="6" t="s">
        <v>478</v>
      </c>
      <c r="B2237" s="35" t="s">
        <v>15</v>
      </c>
      <c r="C2237" s="35" t="s">
        <v>139</v>
      </c>
      <c r="D2237" s="35" t="s">
        <v>24</v>
      </c>
      <c r="E2237" s="9">
        <v>5.8000000000000003E-2</v>
      </c>
      <c r="F2237" s="11" t="str">
        <f>IFERROR(VLOOKUP(A2237,Order!A:B,2,0),"-")</f>
        <v>-</v>
      </c>
      <c r="G2237" s="12" t="str">
        <f t="shared" si="34"/>
        <v>-</v>
      </c>
    </row>
    <row r="2238" spans="1:7" ht="18.75" hidden="1" customHeight="1">
      <c r="A2238" s="6" t="s">
        <v>478</v>
      </c>
      <c r="B2238" s="35" t="s">
        <v>15</v>
      </c>
      <c r="C2238" s="35" t="s">
        <v>467</v>
      </c>
      <c r="D2238" s="35" t="s">
        <v>17</v>
      </c>
      <c r="E2238" s="9">
        <v>1.1200000000000001</v>
      </c>
      <c r="F2238" s="11" t="str">
        <f>IFERROR(VLOOKUP(A2238,Order!A:B,2,0),"-")</f>
        <v>-</v>
      </c>
      <c r="G2238" s="12" t="str">
        <f t="shared" si="34"/>
        <v>-</v>
      </c>
    </row>
    <row r="2239" spans="1:7" ht="18.75" hidden="1" customHeight="1">
      <c r="A2239" s="6" t="s">
        <v>478</v>
      </c>
      <c r="B2239" s="35" t="s">
        <v>15</v>
      </c>
      <c r="C2239" s="35" t="s">
        <v>27</v>
      </c>
      <c r="D2239" s="35" t="s">
        <v>10</v>
      </c>
      <c r="E2239" s="9">
        <v>1</v>
      </c>
      <c r="F2239" s="11" t="str">
        <f>IFERROR(VLOOKUP(A2239,Order!A:B,2,0),"-")</f>
        <v>-</v>
      </c>
      <c r="G2239" s="12" t="str">
        <f t="shared" si="34"/>
        <v>-</v>
      </c>
    </row>
    <row r="2240" spans="1:7" ht="18.75" hidden="1" customHeight="1">
      <c r="A2240" s="6" t="s">
        <v>478</v>
      </c>
      <c r="B2240" s="35" t="s">
        <v>15</v>
      </c>
      <c r="C2240" s="35" t="s">
        <v>140</v>
      </c>
      <c r="D2240" s="35" t="s">
        <v>10</v>
      </c>
      <c r="E2240" s="9">
        <v>1</v>
      </c>
      <c r="F2240" s="11" t="str">
        <f>IFERROR(VLOOKUP(A2240,Order!A:B,2,0),"-")</f>
        <v>-</v>
      </c>
      <c r="G2240" s="12" t="str">
        <f t="shared" si="34"/>
        <v>-</v>
      </c>
    </row>
    <row r="2241" spans="1:7" ht="18.75" hidden="1" customHeight="1">
      <c r="A2241" s="6" t="s">
        <v>478</v>
      </c>
      <c r="B2241" s="35" t="s">
        <v>15</v>
      </c>
      <c r="C2241" s="35" t="s">
        <v>480</v>
      </c>
      <c r="D2241" s="35" t="s">
        <v>10</v>
      </c>
      <c r="E2241" s="9">
        <v>1</v>
      </c>
      <c r="F2241" s="11" t="str">
        <f>IFERROR(VLOOKUP(A2241,Order!A:B,2,0),"-")</f>
        <v>-</v>
      </c>
      <c r="G2241" s="12" t="str">
        <f t="shared" si="34"/>
        <v>-</v>
      </c>
    </row>
    <row r="2242" spans="1:7" ht="18.75" hidden="1" customHeight="1">
      <c r="A2242" s="6" t="s">
        <v>478</v>
      </c>
      <c r="B2242" s="35" t="s">
        <v>15</v>
      </c>
      <c r="C2242" s="35" t="s">
        <v>481</v>
      </c>
      <c r="D2242" s="35" t="s">
        <v>10</v>
      </c>
      <c r="E2242" s="9">
        <v>1</v>
      </c>
      <c r="F2242" s="11" t="str">
        <f>IFERROR(VLOOKUP(A2242,Order!A:B,2,0),"-")</f>
        <v>-</v>
      </c>
      <c r="G2242" s="12" t="str">
        <f t="shared" si="34"/>
        <v>-</v>
      </c>
    </row>
    <row r="2243" spans="1:7" ht="18.75" hidden="1" customHeight="1">
      <c r="A2243" s="6" t="s">
        <v>478</v>
      </c>
      <c r="B2243" s="35" t="s">
        <v>15</v>
      </c>
      <c r="C2243" s="35" t="s">
        <v>143</v>
      </c>
      <c r="D2243" s="35" t="s">
        <v>32</v>
      </c>
      <c r="E2243" s="9">
        <v>4.55</v>
      </c>
      <c r="F2243" s="11" t="str">
        <f>IFERROR(VLOOKUP(A2243,Order!A:B,2,0),"-")</f>
        <v>-</v>
      </c>
      <c r="G2243" s="12" t="str">
        <f t="shared" si="34"/>
        <v>-</v>
      </c>
    </row>
    <row r="2244" spans="1:7" ht="18.75" hidden="1" customHeight="1">
      <c r="A2244" s="6" t="s">
        <v>478</v>
      </c>
      <c r="B2244" s="35" t="s">
        <v>33</v>
      </c>
      <c r="C2244" s="35" t="s">
        <v>427</v>
      </c>
      <c r="D2244" s="35" t="s">
        <v>35</v>
      </c>
      <c r="E2244" s="9" t="s">
        <v>108</v>
      </c>
      <c r="F2244" s="11" t="str">
        <f>IFERROR(VLOOKUP(A2244,Order!A:B,2,0),"-")</f>
        <v>-</v>
      </c>
      <c r="G2244" s="12" t="str">
        <f t="shared" si="34"/>
        <v>-</v>
      </c>
    </row>
    <row r="2245" spans="1:7" ht="18.75" hidden="1" customHeight="1">
      <c r="A2245" s="6" t="s">
        <v>478</v>
      </c>
      <c r="B2245" s="35" t="s">
        <v>33</v>
      </c>
      <c r="C2245" s="35" t="s">
        <v>470</v>
      </c>
      <c r="D2245" s="35" t="s">
        <v>35</v>
      </c>
      <c r="E2245" s="9">
        <v>0</v>
      </c>
      <c r="F2245" s="11" t="str">
        <f>IFERROR(VLOOKUP(A2245,Order!A:B,2,0),"-")</f>
        <v>-</v>
      </c>
      <c r="G2245" s="12" t="str">
        <f t="shared" si="34"/>
        <v>-</v>
      </c>
    </row>
    <row r="2246" spans="1:7" ht="18.75" hidden="1" customHeight="1">
      <c r="A2246" s="6" t="s">
        <v>478</v>
      </c>
      <c r="B2246" s="35" t="s">
        <v>33</v>
      </c>
      <c r="C2246" s="35" t="s">
        <v>471</v>
      </c>
      <c r="D2246" s="35" t="s">
        <v>35</v>
      </c>
      <c r="E2246" s="9">
        <v>0</v>
      </c>
      <c r="F2246" s="11" t="str">
        <f>IFERROR(VLOOKUP(A2246,Order!A:B,2,0),"-")</f>
        <v>-</v>
      </c>
      <c r="G2246" s="12" t="str">
        <f t="shared" si="34"/>
        <v>-</v>
      </c>
    </row>
    <row r="2247" spans="1:7" ht="18.75" hidden="1" customHeight="1">
      <c r="A2247" s="6" t="s">
        <v>478</v>
      </c>
      <c r="B2247" s="35" t="s">
        <v>33</v>
      </c>
      <c r="C2247" s="35" t="s">
        <v>472</v>
      </c>
      <c r="D2247" s="35" t="s">
        <v>35</v>
      </c>
      <c r="E2247" s="9">
        <v>0</v>
      </c>
      <c r="F2247" s="11" t="str">
        <f>IFERROR(VLOOKUP(A2247,Order!A:B,2,0),"-")</f>
        <v>-</v>
      </c>
      <c r="G2247" s="12" t="str">
        <f t="shared" si="34"/>
        <v>-</v>
      </c>
    </row>
    <row r="2248" spans="1:7" ht="18.75" hidden="1" customHeight="1">
      <c r="A2248" s="6" t="s">
        <v>478</v>
      </c>
      <c r="B2248" s="35" t="s">
        <v>33</v>
      </c>
      <c r="C2248" s="35" t="s">
        <v>473</v>
      </c>
      <c r="D2248" s="35" t="s">
        <v>35</v>
      </c>
      <c r="E2248" s="9">
        <v>0</v>
      </c>
      <c r="F2248" s="11" t="str">
        <f>IFERROR(VLOOKUP(A2248,Order!A:B,2,0),"-")</f>
        <v>-</v>
      </c>
      <c r="G2248" s="12" t="str">
        <f t="shared" si="34"/>
        <v>-</v>
      </c>
    </row>
    <row r="2249" spans="1:7" ht="18.75" hidden="1" customHeight="1">
      <c r="A2249" s="6" t="s">
        <v>478</v>
      </c>
      <c r="B2249" s="35" t="s">
        <v>33</v>
      </c>
      <c r="C2249" s="35" t="s">
        <v>474</v>
      </c>
      <c r="D2249" s="35" t="s">
        <v>35</v>
      </c>
      <c r="E2249" s="9">
        <v>0</v>
      </c>
      <c r="F2249" s="11" t="str">
        <f>IFERROR(VLOOKUP(A2249,Order!A:B,2,0),"-")</f>
        <v>-</v>
      </c>
      <c r="G2249" s="12" t="str">
        <f t="shared" si="34"/>
        <v>-</v>
      </c>
    </row>
    <row r="2250" spans="1:7" ht="18.75" hidden="1" customHeight="1">
      <c r="A2250" s="6" t="s">
        <v>478</v>
      </c>
      <c r="B2250" s="35" t="s">
        <v>33</v>
      </c>
      <c r="C2250" s="35" t="s">
        <v>443</v>
      </c>
      <c r="D2250" s="35" t="s">
        <v>17</v>
      </c>
      <c r="E2250" s="9">
        <v>0.2</v>
      </c>
      <c r="F2250" s="11" t="str">
        <f>IFERROR(VLOOKUP(A2250,Order!A:B,2,0),"-")</f>
        <v>-</v>
      </c>
      <c r="G2250" s="12" t="str">
        <f t="shared" si="34"/>
        <v>-</v>
      </c>
    </row>
    <row r="2251" spans="1:7" ht="18.75" hidden="1" customHeight="1">
      <c r="A2251" s="6" t="s">
        <v>478</v>
      </c>
      <c r="B2251" s="35" t="s">
        <v>33</v>
      </c>
      <c r="C2251" s="35" t="s">
        <v>149</v>
      </c>
      <c r="D2251" s="35" t="s">
        <v>17</v>
      </c>
      <c r="E2251" s="9">
        <v>0.8</v>
      </c>
      <c r="F2251" s="11" t="str">
        <f>IFERROR(VLOOKUP(A2251,Order!A:B,2,0),"-")</f>
        <v>-</v>
      </c>
      <c r="G2251" s="12" t="str">
        <f t="shared" si="34"/>
        <v>-</v>
      </c>
    </row>
    <row r="2252" spans="1:7" ht="18.75" hidden="1" customHeight="1">
      <c r="A2252" s="6" t="s">
        <v>478</v>
      </c>
      <c r="B2252" s="35" t="s">
        <v>33</v>
      </c>
      <c r="C2252" s="35" t="s">
        <v>431</v>
      </c>
      <c r="D2252" s="35" t="s">
        <v>17</v>
      </c>
      <c r="E2252" s="9">
        <v>1.6</v>
      </c>
      <c r="F2252" s="11" t="str">
        <f>IFERROR(VLOOKUP(A2252,Order!A:B,2,0),"-")</f>
        <v>-</v>
      </c>
      <c r="G2252" s="12" t="str">
        <f t="shared" si="34"/>
        <v>-</v>
      </c>
    </row>
    <row r="2253" spans="1:7" ht="18.75" hidden="1" customHeight="1">
      <c r="A2253" s="6" t="s">
        <v>478</v>
      </c>
      <c r="B2253" s="35" t="s">
        <v>33</v>
      </c>
      <c r="C2253" s="35" t="s">
        <v>444</v>
      </c>
      <c r="D2253" s="35" t="s">
        <v>17</v>
      </c>
      <c r="E2253" s="9">
        <v>2.42</v>
      </c>
      <c r="F2253" s="11" t="str">
        <f>IFERROR(VLOOKUP(A2253,Order!A:B,2,0),"-")</f>
        <v>-</v>
      </c>
      <c r="G2253" s="12" t="str">
        <f t="shared" si="34"/>
        <v>-</v>
      </c>
    </row>
    <row r="2254" spans="1:7" ht="18.75" hidden="1" customHeight="1">
      <c r="A2254" s="6" t="s">
        <v>478</v>
      </c>
      <c r="B2254" s="35" t="s">
        <v>33</v>
      </c>
      <c r="C2254" s="35" t="s">
        <v>151</v>
      </c>
      <c r="D2254" s="35" t="s">
        <v>17</v>
      </c>
      <c r="E2254" s="9">
        <v>1.65</v>
      </c>
      <c r="F2254" s="11" t="str">
        <f>IFERROR(VLOOKUP(A2254,Order!A:B,2,0),"-")</f>
        <v>-</v>
      </c>
      <c r="G2254" s="12" t="str">
        <f t="shared" si="34"/>
        <v>-</v>
      </c>
    </row>
    <row r="2255" spans="1:7" ht="18.75" hidden="1" customHeight="1">
      <c r="A2255" s="6" t="s">
        <v>478</v>
      </c>
      <c r="B2255" s="35" t="s">
        <v>33</v>
      </c>
      <c r="C2255" s="35" t="s">
        <v>152</v>
      </c>
      <c r="D2255" s="35" t="s">
        <v>17</v>
      </c>
      <c r="E2255" s="9">
        <v>8.27</v>
      </c>
      <c r="F2255" s="11" t="str">
        <f>IFERROR(VLOOKUP(A2255,Order!A:B,2,0),"-")</f>
        <v>-</v>
      </c>
      <c r="G2255" s="12" t="str">
        <f t="shared" si="34"/>
        <v>-</v>
      </c>
    </row>
    <row r="2256" spans="1:7" ht="18.75" hidden="1" customHeight="1">
      <c r="A2256" s="6" t="s">
        <v>478</v>
      </c>
      <c r="B2256" s="35" t="s">
        <v>33</v>
      </c>
      <c r="C2256" s="35" t="s">
        <v>445</v>
      </c>
      <c r="D2256" s="35" t="s">
        <v>17</v>
      </c>
      <c r="E2256" s="9">
        <v>0.25</v>
      </c>
      <c r="F2256" s="11" t="str">
        <f>IFERROR(VLOOKUP(A2256,Order!A:B,2,0),"-")</f>
        <v>-</v>
      </c>
      <c r="G2256" s="12" t="str">
        <f t="shared" si="34"/>
        <v>-</v>
      </c>
    </row>
    <row r="2257" spans="1:7" ht="18.75" hidden="1" customHeight="1">
      <c r="A2257" s="6" t="s">
        <v>478</v>
      </c>
      <c r="B2257" s="35" t="s">
        <v>33</v>
      </c>
      <c r="C2257" s="35" t="s">
        <v>446</v>
      </c>
      <c r="D2257" s="35" t="s">
        <v>17</v>
      </c>
      <c r="E2257" s="9">
        <v>3.7</v>
      </c>
      <c r="F2257" s="11" t="str">
        <f>IFERROR(VLOOKUP(A2257,Order!A:B,2,0),"-")</f>
        <v>-</v>
      </c>
      <c r="G2257" s="12" t="str">
        <f t="shared" si="34"/>
        <v>-</v>
      </c>
    </row>
    <row r="2258" spans="1:7" ht="18.75" hidden="1" customHeight="1">
      <c r="A2258" s="6" t="s">
        <v>478</v>
      </c>
      <c r="B2258" s="35" t="s">
        <v>33</v>
      </c>
      <c r="C2258" s="35" t="s">
        <v>153</v>
      </c>
      <c r="D2258" s="35" t="s">
        <v>17</v>
      </c>
      <c r="E2258" s="9">
        <v>4.2</v>
      </c>
      <c r="F2258" s="11" t="str">
        <f>IFERROR(VLOOKUP(A2258,Order!A:B,2,0),"-")</f>
        <v>-</v>
      </c>
      <c r="G2258" s="12" t="str">
        <f t="shared" si="34"/>
        <v>-</v>
      </c>
    </row>
    <row r="2259" spans="1:7" ht="18.75" hidden="1" customHeight="1">
      <c r="A2259" s="6" t="s">
        <v>478</v>
      </c>
      <c r="B2259" s="35" t="s">
        <v>45</v>
      </c>
      <c r="C2259" s="35" t="s">
        <v>222</v>
      </c>
      <c r="D2259" s="35" t="s">
        <v>17</v>
      </c>
      <c r="E2259" s="9">
        <v>3.9</v>
      </c>
      <c r="F2259" s="11" t="str">
        <f>IFERROR(VLOOKUP(A2259,Order!A:B,2,0),"-")</f>
        <v>-</v>
      </c>
      <c r="G2259" s="12" t="str">
        <f t="shared" si="34"/>
        <v>-</v>
      </c>
    </row>
    <row r="2260" spans="1:7" ht="18.75" hidden="1" customHeight="1">
      <c r="A2260" s="6" t="s">
        <v>478</v>
      </c>
      <c r="B2260" s="35" t="s">
        <v>45</v>
      </c>
      <c r="C2260" s="35" t="s">
        <v>187</v>
      </c>
      <c r="D2260" s="35" t="s">
        <v>12</v>
      </c>
      <c r="E2260" s="9">
        <v>1.5</v>
      </c>
      <c r="F2260" s="11" t="str">
        <f>IFERROR(VLOOKUP(A2260,Order!A:B,2,0),"-")</f>
        <v>-</v>
      </c>
      <c r="G2260" s="12" t="str">
        <f t="shared" si="34"/>
        <v>-</v>
      </c>
    </row>
    <row r="2261" spans="1:7" ht="18.75" hidden="1" customHeight="1">
      <c r="A2261" s="6" t="s">
        <v>478</v>
      </c>
      <c r="B2261" s="35" t="s">
        <v>45</v>
      </c>
      <c r="C2261" s="35" t="s">
        <v>223</v>
      </c>
      <c r="D2261" s="35" t="s">
        <v>12</v>
      </c>
      <c r="E2261" s="9">
        <v>1</v>
      </c>
      <c r="F2261" s="11" t="str">
        <f>IFERROR(VLOOKUP(A2261,Order!A:B,2,0),"-")</f>
        <v>-</v>
      </c>
      <c r="G2261" s="12" t="str">
        <f t="shared" si="34"/>
        <v>-</v>
      </c>
    </row>
    <row r="2262" spans="1:7" ht="18.75" hidden="1" customHeight="1">
      <c r="A2262" s="6" t="s">
        <v>478</v>
      </c>
      <c r="B2262" s="35" t="s">
        <v>45</v>
      </c>
      <c r="C2262" s="35" t="s">
        <v>226</v>
      </c>
      <c r="D2262" s="35" t="s">
        <v>10</v>
      </c>
      <c r="E2262" s="9">
        <v>24</v>
      </c>
      <c r="F2262" s="11" t="str">
        <f>IFERROR(VLOOKUP(A2262,Order!A:B,2,0),"-")</f>
        <v>-</v>
      </c>
      <c r="G2262" s="12" t="str">
        <f t="shared" si="34"/>
        <v>-</v>
      </c>
    </row>
    <row r="2263" spans="1:7" ht="18.75" hidden="1" customHeight="1">
      <c r="A2263" s="6" t="s">
        <v>478</v>
      </c>
      <c r="B2263" s="35" t="s">
        <v>45</v>
      </c>
      <c r="C2263" s="35" t="s">
        <v>448</v>
      </c>
      <c r="D2263" s="35" t="s">
        <v>17</v>
      </c>
      <c r="E2263" s="9">
        <v>40</v>
      </c>
      <c r="F2263" s="11" t="str">
        <f>IFERROR(VLOOKUP(A2263,Order!A:B,2,0),"-")</f>
        <v>-</v>
      </c>
      <c r="G2263" s="12" t="str">
        <f t="shared" si="34"/>
        <v>-</v>
      </c>
    </row>
    <row r="2264" spans="1:7" ht="18.75" hidden="1" customHeight="1">
      <c r="A2264" s="6" t="s">
        <v>478</v>
      </c>
      <c r="B2264" s="35" t="s">
        <v>45</v>
      </c>
      <c r="C2264" s="35" t="s">
        <v>156</v>
      </c>
      <c r="D2264" s="35" t="s">
        <v>10</v>
      </c>
      <c r="E2264" s="9">
        <v>2</v>
      </c>
      <c r="F2264" s="11" t="str">
        <f>IFERROR(VLOOKUP(A2264,Order!A:B,2,0),"-")</f>
        <v>-</v>
      </c>
      <c r="G2264" s="12" t="str">
        <f t="shared" si="34"/>
        <v>-</v>
      </c>
    </row>
    <row r="2265" spans="1:7" ht="18.75" hidden="1" customHeight="1">
      <c r="A2265" s="6" t="s">
        <v>478</v>
      </c>
      <c r="B2265" s="35" t="s">
        <v>45</v>
      </c>
      <c r="C2265" s="35" t="s">
        <v>51</v>
      </c>
      <c r="D2265" s="35" t="s">
        <v>14</v>
      </c>
      <c r="E2265" s="9">
        <v>0.4</v>
      </c>
      <c r="F2265" s="11" t="str">
        <f>IFERROR(VLOOKUP(A2265,Order!A:B,2,0),"-")</f>
        <v>-</v>
      </c>
      <c r="G2265" s="12" t="str">
        <f t="shared" si="34"/>
        <v>-</v>
      </c>
    </row>
    <row r="2266" spans="1:7" ht="18.75" hidden="1" customHeight="1">
      <c r="A2266" s="6" t="s">
        <v>478</v>
      </c>
      <c r="B2266" s="35" t="s">
        <v>52</v>
      </c>
      <c r="C2266" s="35" t="s">
        <v>157</v>
      </c>
      <c r="D2266" s="35" t="s">
        <v>12</v>
      </c>
      <c r="E2266" s="9">
        <v>7</v>
      </c>
      <c r="F2266" s="11" t="str">
        <f>IFERROR(VLOOKUP(A2266,Order!A:B,2,0),"-")</f>
        <v>-</v>
      </c>
      <c r="G2266" s="12" t="str">
        <f t="shared" si="34"/>
        <v>-</v>
      </c>
    </row>
    <row r="2267" spans="1:7" ht="18.75" hidden="1" customHeight="1">
      <c r="A2267" s="6" t="s">
        <v>478</v>
      </c>
      <c r="B2267" s="35" t="s">
        <v>52</v>
      </c>
      <c r="C2267" s="35" t="s">
        <v>158</v>
      </c>
      <c r="D2267" s="35" t="s">
        <v>12</v>
      </c>
      <c r="E2267" s="9">
        <v>6</v>
      </c>
      <c r="F2267" s="11" t="str">
        <f>IFERROR(VLOOKUP(A2267,Order!A:B,2,0),"-")</f>
        <v>-</v>
      </c>
      <c r="G2267" s="12" t="str">
        <f t="shared" si="34"/>
        <v>-</v>
      </c>
    </row>
    <row r="2268" spans="1:7" ht="18.75" hidden="1" customHeight="1">
      <c r="A2268" s="6" t="s">
        <v>478</v>
      </c>
      <c r="B2268" s="35" t="s">
        <v>52</v>
      </c>
      <c r="C2268" s="35" t="s">
        <v>475</v>
      </c>
      <c r="D2268" s="35" t="s">
        <v>10</v>
      </c>
      <c r="E2268" s="9">
        <v>6</v>
      </c>
      <c r="F2268" s="11" t="str">
        <f>IFERROR(VLOOKUP(A2268,Order!A:B,2,0),"-")</f>
        <v>-</v>
      </c>
      <c r="G2268" s="12" t="str">
        <f t="shared" si="34"/>
        <v>-</v>
      </c>
    </row>
    <row r="2269" spans="1:7" ht="18.75" hidden="1" customHeight="1">
      <c r="A2269" s="6" t="s">
        <v>478</v>
      </c>
      <c r="B2269" s="35" t="s">
        <v>52</v>
      </c>
      <c r="C2269" s="35" t="s">
        <v>414</v>
      </c>
      <c r="D2269" s="35" t="s">
        <v>10</v>
      </c>
      <c r="E2269" s="9">
        <v>10</v>
      </c>
      <c r="F2269" s="11" t="str">
        <f>IFERROR(VLOOKUP(A2269,Order!A:B,2,0),"-")</f>
        <v>-</v>
      </c>
      <c r="G2269" s="12" t="str">
        <f t="shared" ref="G2269:G2332" si="35">IFERROR(E2269*F2269,"-")</f>
        <v>-</v>
      </c>
    </row>
    <row r="2270" spans="1:7" ht="18.75" hidden="1" customHeight="1">
      <c r="A2270" s="6" t="s">
        <v>478</v>
      </c>
      <c r="B2270" s="35" t="s">
        <v>52</v>
      </c>
      <c r="C2270" s="35" t="s">
        <v>231</v>
      </c>
      <c r="D2270" s="35" t="s">
        <v>10</v>
      </c>
      <c r="E2270" s="9">
        <v>2</v>
      </c>
      <c r="F2270" s="11" t="str">
        <f>IFERROR(VLOOKUP(A2270,Order!A:B,2,0),"-")</f>
        <v>-</v>
      </c>
      <c r="G2270" s="12" t="str">
        <f t="shared" si="35"/>
        <v>-</v>
      </c>
    </row>
    <row r="2271" spans="1:7" ht="18.75" hidden="1" customHeight="1">
      <c r="A2271" s="6" t="s">
        <v>478</v>
      </c>
      <c r="B2271" s="35" t="s">
        <v>52</v>
      </c>
      <c r="C2271" s="35" t="s">
        <v>449</v>
      </c>
      <c r="D2271" s="35" t="s">
        <v>10</v>
      </c>
      <c r="E2271" s="9">
        <v>0.33</v>
      </c>
      <c r="F2271" s="11" t="str">
        <f>IFERROR(VLOOKUP(A2271,Order!A:B,2,0),"-")</f>
        <v>-</v>
      </c>
      <c r="G2271" s="12" t="str">
        <f t="shared" si="35"/>
        <v>-</v>
      </c>
    </row>
    <row r="2272" spans="1:7" ht="18.75" hidden="1" customHeight="1">
      <c r="A2272" s="6" t="s">
        <v>478</v>
      </c>
      <c r="B2272" s="35" t="s">
        <v>52</v>
      </c>
      <c r="C2272" s="35" t="s">
        <v>441</v>
      </c>
      <c r="D2272" s="35" t="s">
        <v>10</v>
      </c>
      <c r="E2272" s="9">
        <v>0.24340000000000001</v>
      </c>
      <c r="F2272" s="11" t="str">
        <f>IFERROR(VLOOKUP(A2272,Order!A:B,2,0),"-")</f>
        <v>-</v>
      </c>
      <c r="G2272" s="12" t="str">
        <f t="shared" si="35"/>
        <v>-</v>
      </c>
    </row>
    <row r="2273" spans="1:7" ht="18.75" hidden="1" customHeight="1">
      <c r="A2273" s="6" t="s">
        <v>478</v>
      </c>
      <c r="B2273" s="35" t="s">
        <v>52</v>
      </c>
      <c r="C2273" s="35" t="s">
        <v>413</v>
      </c>
      <c r="D2273" s="35" t="s">
        <v>17</v>
      </c>
      <c r="E2273" s="9">
        <v>0.8</v>
      </c>
      <c r="F2273" s="11" t="str">
        <f>IFERROR(VLOOKUP(A2273,Order!A:B,2,0),"-")</f>
        <v>-</v>
      </c>
      <c r="G2273" s="12" t="str">
        <f t="shared" si="35"/>
        <v>-</v>
      </c>
    </row>
    <row r="2274" spans="1:7" ht="18.75" hidden="1" customHeight="1">
      <c r="A2274" s="6" t="s">
        <v>478</v>
      </c>
      <c r="B2274" s="35" t="s">
        <v>52</v>
      </c>
      <c r="C2274" s="35" t="s">
        <v>476</v>
      </c>
      <c r="D2274" s="35" t="s">
        <v>17</v>
      </c>
      <c r="E2274" s="9">
        <v>2.2999999999999998</v>
      </c>
      <c r="F2274" s="11" t="str">
        <f>IFERROR(VLOOKUP(A2274,Order!A:B,2,0),"-")</f>
        <v>-</v>
      </c>
      <c r="G2274" s="12" t="str">
        <f t="shared" si="35"/>
        <v>-</v>
      </c>
    </row>
    <row r="2275" spans="1:7" ht="18.75" hidden="1" customHeight="1">
      <c r="A2275" s="6" t="s">
        <v>478</v>
      </c>
      <c r="B2275" s="35" t="s">
        <v>52</v>
      </c>
      <c r="C2275" s="35" t="s">
        <v>482</v>
      </c>
      <c r="D2275" s="35" t="s">
        <v>10</v>
      </c>
      <c r="E2275" s="9">
        <v>2</v>
      </c>
      <c r="F2275" s="11" t="str">
        <f>IFERROR(VLOOKUP(A2275,Order!A:B,2,0),"-")</f>
        <v>-</v>
      </c>
      <c r="G2275" s="12" t="str">
        <f t="shared" si="35"/>
        <v>-</v>
      </c>
    </row>
    <row r="2276" spans="1:7" ht="18.75" hidden="1" customHeight="1">
      <c r="A2276" s="6" t="s">
        <v>478</v>
      </c>
      <c r="B2276" s="35" t="s">
        <v>52</v>
      </c>
      <c r="C2276" s="35" t="s">
        <v>160</v>
      </c>
      <c r="D2276" s="35" t="s">
        <v>10</v>
      </c>
      <c r="E2276" s="9">
        <v>473</v>
      </c>
      <c r="F2276" s="11" t="str">
        <f>IFERROR(VLOOKUP(A2276,Order!A:B,2,0),"-")</f>
        <v>-</v>
      </c>
      <c r="G2276" s="12" t="str">
        <f t="shared" si="35"/>
        <v>-</v>
      </c>
    </row>
    <row r="2277" spans="1:7" ht="18.75" hidden="1" customHeight="1">
      <c r="A2277" s="6" t="s">
        <v>478</v>
      </c>
      <c r="B2277" s="35" t="s">
        <v>52</v>
      </c>
      <c r="C2277" s="35" t="s">
        <v>234</v>
      </c>
      <c r="D2277" s="35" t="s">
        <v>17</v>
      </c>
      <c r="E2277" s="9">
        <v>0.9</v>
      </c>
      <c r="F2277" s="11" t="str">
        <f>IFERROR(VLOOKUP(A2277,Order!A:B,2,0),"-")</f>
        <v>-</v>
      </c>
      <c r="G2277" s="12" t="str">
        <f t="shared" si="35"/>
        <v>-</v>
      </c>
    </row>
    <row r="2278" spans="1:7" ht="18.75" hidden="1" customHeight="1">
      <c r="A2278" s="6" t="s">
        <v>478</v>
      </c>
      <c r="B2278" s="35" t="s">
        <v>56</v>
      </c>
      <c r="C2278" s="35" t="s">
        <v>460</v>
      </c>
      <c r="D2278" s="35" t="s">
        <v>10</v>
      </c>
      <c r="E2278" s="9">
        <v>4</v>
      </c>
      <c r="F2278" s="11" t="str">
        <f>IFERROR(VLOOKUP(A2278,Order!A:B,2,0),"-")</f>
        <v>-</v>
      </c>
      <c r="G2278" s="12" t="str">
        <f t="shared" si="35"/>
        <v>-</v>
      </c>
    </row>
    <row r="2279" spans="1:7" ht="18.75" hidden="1" customHeight="1">
      <c r="A2279" s="6" t="s">
        <v>478</v>
      </c>
      <c r="B2279" s="35" t="s">
        <v>59</v>
      </c>
      <c r="C2279" s="35" t="s">
        <v>483</v>
      </c>
      <c r="D2279" s="35" t="s">
        <v>10</v>
      </c>
      <c r="E2279" s="9">
        <v>1</v>
      </c>
      <c r="F2279" s="11" t="str">
        <f>IFERROR(VLOOKUP(A2279,Order!A:B,2,0),"-")</f>
        <v>-</v>
      </c>
      <c r="G2279" s="12" t="str">
        <f t="shared" si="35"/>
        <v>-</v>
      </c>
    </row>
    <row r="2280" spans="1:7" ht="18.75" hidden="1" customHeight="1">
      <c r="A2280" s="6" t="s">
        <v>478</v>
      </c>
      <c r="B2280" s="35" t="s">
        <v>59</v>
      </c>
      <c r="C2280" s="35" t="s">
        <v>451</v>
      </c>
      <c r="D2280" s="35" t="s">
        <v>10</v>
      </c>
      <c r="E2280" s="9">
        <v>4</v>
      </c>
      <c r="F2280" s="11" t="str">
        <f>IFERROR(VLOOKUP(A2280,Order!A:B,2,0),"-")</f>
        <v>-</v>
      </c>
      <c r="G2280" s="12" t="str">
        <f t="shared" si="35"/>
        <v>-</v>
      </c>
    </row>
    <row r="2281" spans="1:7" ht="18.75" hidden="1" customHeight="1">
      <c r="A2281" s="6" t="s">
        <v>478</v>
      </c>
      <c r="B2281" s="35" t="s">
        <v>59</v>
      </c>
      <c r="C2281" s="35" t="s">
        <v>63</v>
      </c>
      <c r="D2281" s="35" t="s">
        <v>14</v>
      </c>
      <c r="E2281" s="9">
        <v>3.45</v>
      </c>
      <c r="F2281" s="11" t="str">
        <f>IFERROR(VLOOKUP(A2281,Order!A:B,2,0),"-")</f>
        <v>-</v>
      </c>
      <c r="G2281" s="12" t="str">
        <f t="shared" si="35"/>
        <v>-</v>
      </c>
    </row>
    <row r="2282" spans="1:7" ht="18.75" hidden="1" customHeight="1">
      <c r="A2282" s="6" t="s">
        <v>478</v>
      </c>
      <c r="B2282" s="35" t="s">
        <v>59</v>
      </c>
      <c r="C2282" s="35" t="s">
        <v>237</v>
      </c>
      <c r="D2282" s="35" t="s">
        <v>14</v>
      </c>
      <c r="E2282" s="9">
        <v>1.1499999999999999</v>
      </c>
      <c r="F2282" s="11" t="str">
        <f>IFERROR(VLOOKUP(A2282,Order!A:B,2,0),"-")</f>
        <v>-</v>
      </c>
      <c r="G2282" s="12" t="str">
        <f t="shared" si="35"/>
        <v>-</v>
      </c>
    </row>
    <row r="2283" spans="1:7" ht="18.75" hidden="1" customHeight="1">
      <c r="A2283" s="6" t="s">
        <v>478</v>
      </c>
      <c r="B2283" s="35" t="s">
        <v>59</v>
      </c>
      <c r="C2283" s="35" t="s">
        <v>260</v>
      </c>
      <c r="D2283" s="35" t="s">
        <v>35</v>
      </c>
      <c r="E2283" s="9">
        <v>2</v>
      </c>
      <c r="F2283" s="11" t="str">
        <f>IFERROR(VLOOKUP(A2283,Order!A:B,2,0),"-")</f>
        <v>-</v>
      </c>
      <c r="G2283" s="12" t="str">
        <f t="shared" si="35"/>
        <v>-</v>
      </c>
    </row>
    <row r="2284" spans="1:7" ht="18.75" hidden="1" customHeight="1">
      <c r="A2284" s="6" t="s">
        <v>478</v>
      </c>
      <c r="B2284" s="35" t="s">
        <v>59</v>
      </c>
      <c r="C2284" s="35" t="s">
        <v>261</v>
      </c>
      <c r="D2284" s="35" t="s">
        <v>35</v>
      </c>
      <c r="E2284" s="9">
        <v>2</v>
      </c>
      <c r="F2284" s="11" t="str">
        <f>IFERROR(VLOOKUP(A2284,Order!A:B,2,0),"-")</f>
        <v>-</v>
      </c>
      <c r="G2284" s="12" t="str">
        <f t="shared" si="35"/>
        <v>-</v>
      </c>
    </row>
    <row r="2285" spans="1:7" ht="18.75" hidden="1" customHeight="1">
      <c r="A2285" s="6" t="s">
        <v>478</v>
      </c>
      <c r="B2285" s="35" t="s">
        <v>59</v>
      </c>
      <c r="C2285" s="35" t="s">
        <v>65</v>
      </c>
      <c r="D2285" s="35" t="s">
        <v>10</v>
      </c>
      <c r="E2285" s="9">
        <v>1</v>
      </c>
      <c r="F2285" s="11" t="str">
        <f>IFERROR(VLOOKUP(A2285,Order!A:B,2,0),"-")</f>
        <v>-</v>
      </c>
      <c r="G2285" s="12" t="str">
        <f t="shared" si="35"/>
        <v>-</v>
      </c>
    </row>
    <row r="2286" spans="1:7" ht="18.75" hidden="1" customHeight="1">
      <c r="A2286" s="6" t="s">
        <v>478</v>
      </c>
      <c r="B2286" s="35" t="s">
        <v>59</v>
      </c>
      <c r="C2286" s="35" t="s">
        <v>66</v>
      </c>
      <c r="D2286" s="35" t="s">
        <v>10</v>
      </c>
      <c r="E2286" s="9">
        <v>1</v>
      </c>
      <c r="F2286" s="11" t="str">
        <f>IFERROR(VLOOKUP(A2286,Order!A:B,2,0),"-")</f>
        <v>-</v>
      </c>
      <c r="G2286" s="12" t="str">
        <f t="shared" si="35"/>
        <v>-</v>
      </c>
    </row>
    <row r="2287" spans="1:7" ht="18.75" hidden="1" customHeight="1">
      <c r="A2287" s="6" t="s">
        <v>478</v>
      </c>
      <c r="B2287" s="35" t="s">
        <v>59</v>
      </c>
      <c r="C2287" s="35" t="s">
        <v>67</v>
      </c>
      <c r="D2287" s="35" t="s">
        <v>10</v>
      </c>
      <c r="E2287" s="9">
        <v>1</v>
      </c>
      <c r="F2287" s="11" t="str">
        <f>IFERROR(VLOOKUP(A2287,Order!A:B,2,0),"-")</f>
        <v>-</v>
      </c>
      <c r="G2287" s="12" t="str">
        <f t="shared" si="35"/>
        <v>-</v>
      </c>
    </row>
    <row r="2288" spans="1:7" ht="18.75" hidden="1" customHeight="1">
      <c r="A2288" s="6" t="s">
        <v>478</v>
      </c>
      <c r="B2288" s="35" t="s">
        <v>59</v>
      </c>
      <c r="C2288" s="35" t="s">
        <v>68</v>
      </c>
      <c r="D2288" s="35" t="s">
        <v>10</v>
      </c>
      <c r="E2288" s="9">
        <v>1</v>
      </c>
      <c r="F2288" s="11" t="str">
        <f>IFERROR(VLOOKUP(A2288,Order!A:B,2,0),"-")</f>
        <v>-</v>
      </c>
      <c r="G2288" s="12" t="str">
        <f t="shared" si="35"/>
        <v>-</v>
      </c>
    </row>
    <row r="2289" spans="1:7" ht="18.75" hidden="1" customHeight="1">
      <c r="A2289" s="6" t="s">
        <v>478</v>
      </c>
      <c r="B2289" s="35" t="s">
        <v>59</v>
      </c>
      <c r="C2289" s="35" t="s">
        <v>69</v>
      </c>
      <c r="D2289" s="35" t="s">
        <v>10</v>
      </c>
      <c r="E2289" s="9">
        <v>3</v>
      </c>
      <c r="F2289" s="11" t="str">
        <f>IFERROR(VLOOKUP(A2289,Order!A:B,2,0),"-")</f>
        <v>-</v>
      </c>
      <c r="G2289" s="12" t="str">
        <f t="shared" si="35"/>
        <v>-</v>
      </c>
    </row>
    <row r="2290" spans="1:7" ht="18.75" hidden="1" customHeight="1">
      <c r="A2290" s="6" t="s">
        <v>478</v>
      </c>
      <c r="B2290" s="35" t="s">
        <v>59</v>
      </c>
      <c r="C2290" s="35" t="s">
        <v>70</v>
      </c>
      <c r="D2290" s="35" t="s">
        <v>10</v>
      </c>
      <c r="E2290" s="9">
        <v>3</v>
      </c>
      <c r="F2290" s="11" t="str">
        <f>IFERROR(VLOOKUP(A2290,Order!A:B,2,0),"-")</f>
        <v>-</v>
      </c>
      <c r="G2290" s="12" t="str">
        <f t="shared" si="35"/>
        <v>-</v>
      </c>
    </row>
    <row r="2291" spans="1:7" ht="18.75" hidden="1" customHeight="1">
      <c r="A2291" s="6" t="s">
        <v>478</v>
      </c>
      <c r="B2291" s="35" t="s">
        <v>59</v>
      </c>
      <c r="C2291" s="35" t="s">
        <v>71</v>
      </c>
      <c r="D2291" s="35" t="s">
        <v>10</v>
      </c>
      <c r="E2291" s="9">
        <v>4</v>
      </c>
      <c r="F2291" s="11" t="str">
        <f>IFERROR(VLOOKUP(A2291,Order!A:B,2,0),"-")</f>
        <v>-</v>
      </c>
      <c r="G2291" s="12" t="str">
        <f t="shared" si="35"/>
        <v>-</v>
      </c>
    </row>
    <row r="2292" spans="1:7" ht="18.75" hidden="1" customHeight="1">
      <c r="A2292" s="6" t="s">
        <v>478</v>
      </c>
      <c r="B2292" s="35" t="s">
        <v>59</v>
      </c>
      <c r="C2292" s="35" t="s">
        <v>164</v>
      </c>
      <c r="D2292" s="35" t="s">
        <v>10</v>
      </c>
      <c r="E2292" s="9">
        <v>1</v>
      </c>
      <c r="F2292" s="11" t="str">
        <f>IFERROR(VLOOKUP(A2292,Order!A:B,2,0),"-")</f>
        <v>-</v>
      </c>
      <c r="G2292" s="12" t="str">
        <f t="shared" si="35"/>
        <v>-</v>
      </c>
    </row>
    <row r="2293" spans="1:7" ht="18.75" hidden="1" customHeight="1">
      <c r="A2293" s="6" t="s">
        <v>478</v>
      </c>
      <c r="B2293" s="35" t="s">
        <v>59</v>
      </c>
      <c r="C2293" s="35" t="s">
        <v>477</v>
      </c>
      <c r="D2293" s="35" t="s">
        <v>10</v>
      </c>
      <c r="E2293" s="9">
        <v>1</v>
      </c>
      <c r="F2293" s="11" t="str">
        <f>IFERROR(VLOOKUP(A2293,Order!A:B,2,0),"-")</f>
        <v>-</v>
      </c>
      <c r="G2293" s="12" t="str">
        <f t="shared" si="35"/>
        <v>-</v>
      </c>
    </row>
    <row r="2294" spans="1:7" ht="18.75" hidden="1" customHeight="1">
      <c r="A2294" s="6" t="s">
        <v>478</v>
      </c>
      <c r="B2294" s="35" t="s">
        <v>59</v>
      </c>
      <c r="C2294" s="35" t="s">
        <v>197</v>
      </c>
      <c r="D2294" s="35" t="s">
        <v>10</v>
      </c>
      <c r="E2294" s="9">
        <v>2</v>
      </c>
      <c r="F2294" s="11" t="str">
        <f>IFERROR(VLOOKUP(A2294,Order!A:B,2,0),"-")</f>
        <v>-</v>
      </c>
      <c r="G2294" s="12" t="str">
        <f t="shared" si="35"/>
        <v>-</v>
      </c>
    </row>
    <row r="2295" spans="1:7" ht="18.75" hidden="1" customHeight="1">
      <c r="A2295" s="6" t="s">
        <v>478</v>
      </c>
      <c r="B2295" s="35" t="s">
        <v>59</v>
      </c>
      <c r="C2295" s="35" t="s">
        <v>156</v>
      </c>
      <c r="D2295" s="35" t="s">
        <v>10</v>
      </c>
      <c r="E2295" s="9">
        <v>4</v>
      </c>
      <c r="F2295" s="11" t="str">
        <f>IFERROR(VLOOKUP(A2295,Order!A:B,2,0),"-")</f>
        <v>-</v>
      </c>
      <c r="G2295" s="12" t="str">
        <f t="shared" si="35"/>
        <v>-</v>
      </c>
    </row>
    <row r="2296" spans="1:7" ht="18.75" hidden="1" customHeight="1">
      <c r="A2296" s="6" t="s">
        <v>478</v>
      </c>
      <c r="B2296" s="35" t="s">
        <v>59</v>
      </c>
      <c r="C2296" s="35" t="s">
        <v>167</v>
      </c>
      <c r="D2296" s="35" t="s">
        <v>32</v>
      </c>
      <c r="E2296" s="9">
        <v>5</v>
      </c>
      <c r="F2296" s="11" t="str">
        <f>IFERROR(VLOOKUP(A2296,Order!A:B,2,0),"-")</f>
        <v>-</v>
      </c>
      <c r="G2296" s="12" t="str">
        <f t="shared" si="35"/>
        <v>-</v>
      </c>
    </row>
    <row r="2297" spans="1:7" ht="18.75" hidden="1" customHeight="1">
      <c r="A2297" s="6" t="s">
        <v>478</v>
      </c>
      <c r="B2297" s="35" t="s">
        <v>59</v>
      </c>
      <c r="C2297" s="35" t="s">
        <v>75</v>
      </c>
      <c r="D2297" s="35" t="s">
        <v>32</v>
      </c>
      <c r="E2297" s="9">
        <v>1.2</v>
      </c>
      <c r="F2297" s="11" t="str">
        <f>IFERROR(VLOOKUP(A2297,Order!A:B,2,0),"-")</f>
        <v>-</v>
      </c>
      <c r="G2297" s="12" t="str">
        <f t="shared" si="35"/>
        <v>-</v>
      </c>
    </row>
    <row r="2298" spans="1:7" ht="18.75" hidden="1" customHeight="1">
      <c r="A2298" s="6" t="s">
        <v>478</v>
      </c>
      <c r="B2298" s="35" t="s">
        <v>59</v>
      </c>
      <c r="C2298" s="35" t="s">
        <v>198</v>
      </c>
      <c r="D2298" s="35" t="s">
        <v>17</v>
      </c>
      <c r="E2298" s="9">
        <v>2.5</v>
      </c>
      <c r="F2298" s="11" t="str">
        <f>IFERROR(VLOOKUP(A2298,Order!A:B,2,0),"-")</f>
        <v>-</v>
      </c>
      <c r="G2298" s="12" t="str">
        <f t="shared" si="35"/>
        <v>-</v>
      </c>
    </row>
    <row r="2299" spans="1:7" ht="18.75" hidden="1" customHeight="1">
      <c r="A2299" s="6" t="s">
        <v>478</v>
      </c>
      <c r="B2299" s="35" t="s">
        <v>59</v>
      </c>
      <c r="C2299" s="35" t="s">
        <v>168</v>
      </c>
      <c r="D2299" s="35" t="s">
        <v>17</v>
      </c>
      <c r="E2299" s="9">
        <v>1.5</v>
      </c>
      <c r="F2299" s="11" t="str">
        <f>IFERROR(VLOOKUP(A2299,Order!A:B,2,0),"-")</f>
        <v>-</v>
      </c>
      <c r="G2299" s="12" t="str">
        <f t="shared" si="35"/>
        <v>-</v>
      </c>
    </row>
    <row r="2300" spans="1:7" ht="18.75" hidden="1" customHeight="1">
      <c r="A2300" s="6" t="s">
        <v>478</v>
      </c>
      <c r="B2300" s="35" t="s">
        <v>59</v>
      </c>
      <c r="C2300" s="35" t="s">
        <v>76</v>
      </c>
      <c r="D2300" s="35" t="s">
        <v>14</v>
      </c>
      <c r="E2300" s="9">
        <v>0.2</v>
      </c>
      <c r="F2300" s="11" t="str">
        <f>IFERROR(VLOOKUP(A2300,Order!A:B,2,0),"-")</f>
        <v>-</v>
      </c>
      <c r="G2300" s="12" t="str">
        <f t="shared" si="35"/>
        <v>-</v>
      </c>
    </row>
    <row r="2301" spans="1:7" ht="18.75" hidden="1" customHeight="1">
      <c r="A2301" s="6" t="s">
        <v>484</v>
      </c>
      <c r="B2301" s="35" t="s">
        <v>6</v>
      </c>
      <c r="C2301" s="35" t="s">
        <v>126</v>
      </c>
      <c r="D2301" s="35" t="s">
        <v>127</v>
      </c>
      <c r="E2301" s="9">
        <v>1.7902999999999999E-2</v>
      </c>
      <c r="F2301" s="11" t="str">
        <f>IFERROR(VLOOKUP(A2301,Order!A:B,2,0),"-")</f>
        <v>-</v>
      </c>
      <c r="G2301" s="12" t="str">
        <f t="shared" si="35"/>
        <v>-</v>
      </c>
    </row>
    <row r="2302" spans="1:7" ht="18.75" hidden="1" customHeight="1">
      <c r="A2302" s="6" t="s">
        <v>484</v>
      </c>
      <c r="B2302" s="35" t="s">
        <v>6</v>
      </c>
      <c r="C2302" s="35" t="s">
        <v>440</v>
      </c>
      <c r="D2302" s="35" t="s">
        <v>127</v>
      </c>
      <c r="E2302" s="9">
        <v>8.6400000000000001E-3</v>
      </c>
      <c r="F2302" s="11" t="str">
        <f>IFERROR(VLOOKUP(A2302,Order!A:B,2,0),"-")</f>
        <v>-</v>
      </c>
      <c r="G2302" s="12" t="str">
        <f t="shared" si="35"/>
        <v>-</v>
      </c>
    </row>
    <row r="2303" spans="1:7" ht="18.75" hidden="1" customHeight="1">
      <c r="A2303" s="6" t="s">
        <v>484</v>
      </c>
      <c r="B2303" s="35" t="s">
        <v>6</v>
      </c>
      <c r="C2303" s="35" t="s">
        <v>128</v>
      </c>
      <c r="D2303" s="35" t="s">
        <v>10</v>
      </c>
      <c r="E2303" s="9">
        <v>2.4799999999999999E-2</v>
      </c>
      <c r="F2303" s="11" t="str">
        <f>IFERROR(VLOOKUP(A2303,Order!A:B,2,0),"-")</f>
        <v>-</v>
      </c>
      <c r="G2303" s="12" t="str">
        <f t="shared" si="35"/>
        <v>-</v>
      </c>
    </row>
    <row r="2304" spans="1:7" ht="18.75" hidden="1" customHeight="1">
      <c r="A2304" s="6" t="s">
        <v>484</v>
      </c>
      <c r="B2304" s="35" t="s">
        <v>6</v>
      </c>
      <c r="C2304" s="35" t="s">
        <v>129</v>
      </c>
      <c r="D2304" s="35" t="s">
        <v>10</v>
      </c>
      <c r="E2304" s="9">
        <v>0.53620000000000001</v>
      </c>
      <c r="F2304" s="11" t="str">
        <f>IFERROR(VLOOKUP(A2304,Order!A:B,2,0),"-")</f>
        <v>-</v>
      </c>
      <c r="G2304" s="12" t="str">
        <f t="shared" si="35"/>
        <v>-</v>
      </c>
    </row>
    <row r="2305" spans="1:7" ht="18.75" hidden="1" customHeight="1">
      <c r="A2305" s="6" t="s">
        <v>484</v>
      </c>
      <c r="B2305" s="35" t="s">
        <v>6</v>
      </c>
      <c r="C2305" s="35" t="s">
        <v>420</v>
      </c>
      <c r="D2305" s="35" t="s">
        <v>10</v>
      </c>
      <c r="E2305" s="9">
        <v>5.16E-2</v>
      </c>
      <c r="F2305" s="11" t="str">
        <f>IFERROR(VLOOKUP(A2305,Order!A:B,2,0),"-")</f>
        <v>-</v>
      </c>
      <c r="G2305" s="12" t="str">
        <f t="shared" si="35"/>
        <v>-</v>
      </c>
    </row>
    <row r="2306" spans="1:7" ht="18.75" hidden="1" customHeight="1">
      <c r="A2306" s="6" t="s">
        <v>484</v>
      </c>
      <c r="B2306" s="35" t="s">
        <v>6</v>
      </c>
      <c r="C2306" s="35" t="s">
        <v>441</v>
      </c>
      <c r="D2306" s="35" t="s">
        <v>10</v>
      </c>
      <c r="E2306" s="9">
        <v>0.6956</v>
      </c>
      <c r="F2306" s="11" t="str">
        <f>IFERROR(VLOOKUP(A2306,Order!A:B,2,0),"-")</f>
        <v>-</v>
      </c>
      <c r="G2306" s="12" t="str">
        <f t="shared" si="35"/>
        <v>-</v>
      </c>
    </row>
    <row r="2307" spans="1:7" ht="18.75" hidden="1" customHeight="1">
      <c r="A2307" s="6" t="s">
        <v>484</v>
      </c>
      <c r="B2307" s="35" t="s">
        <v>6</v>
      </c>
      <c r="C2307" s="35" t="s">
        <v>130</v>
      </c>
      <c r="D2307" s="35" t="s">
        <v>10</v>
      </c>
      <c r="E2307" s="9">
        <v>30</v>
      </c>
      <c r="F2307" s="11" t="str">
        <f>IFERROR(VLOOKUP(A2307,Order!A:B,2,0),"-")</f>
        <v>-</v>
      </c>
      <c r="G2307" s="12" t="str">
        <f t="shared" si="35"/>
        <v>-</v>
      </c>
    </row>
    <row r="2308" spans="1:7" ht="18.75" hidden="1" customHeight="1">
      <c r="A2308" s="6" t="s">
        <v>484</v>
      </c>
      <c r="B2308" s="35" t="s">
        <v>6</v>
      </c>
      <c r="C2308" s="35" t="s">
        <v>131</v>
      </c>
      <c r="D2308" s="35" t="s">
        <v>12</v>
      </c>
      <c r="E2308" s="9">
        <v>6.5</v>
      </c>
      <c r="F2308" s="11" t="str">
        <f>IFERROR(VLOOKUP(A2308,Order!A:B,2,0),"-")</f>
        <v>-</v>
      </c>
      <c r="G2308" s="12" t="str">
        <f t="shared" si="35"/>
        <v>-</v>
      </c>
    </row>
    <row r="2309" spans="1:7" ht="18.75" hidden="1" customHeight="1">
      <c r="A2309" s="6" t="s">
        <v>484</v>
      </c>
      <c r="B2309" s="35" t="s">
        <v>6</v>
      </c>
      <c r="C2309" s="35" t="s">
        <v>157</v>
      </c>
      <c r="D2309" s="35" t="s">
        <v>12</v>
      </c>
      <c r="E2309" s="9">
        <v>1.5</v>
      </c>
      <c r="F2309" s="11" t="str">
        <f>IFERROR(VLOOKUP(A2309,Order!A:B,2,0),"-")</f>
        <v>-</v>
      </c>
      <c r="G2309" s="12" t="str">
        <f t="shared" si="35"/>
        <v>-</v>
      </c>
    </row>
    <row r="2310" spans="1:7" ht="18.75" hidden="1" customHeight="1">
      <c r="A2310" s="6" t="s">
        <v>484</v>
      </c>
      <c r="B2310" s="35" t="s">
        <v>6</v>
      </c>
      <c r="C2310" s="35" t="s">
        <v>223</v>
      </c>
      <c r="D2310" s="35" t="s">
        <v>12</v>
      </c>
      <c r="E2310" s="9">
        <v>0.5</v>
      </c>
      <c r="F2310" s="11" t="str">
        <f>IFERROR(VLOOKUP(A2310,Order!A:B,2,0),"-")</f>
        <v>-</v>
      </c>
      <c r="G2310" s="12" t="str">
        <f t="shared" si="35"/>
        <v>-</v>
      </c>
    </row>
    <row r="2311" spans="1:7" ht="18.75" hidden="1" customHeight="1">
      <c r="A2311" s="6" t="s">
        <v>484</v>
      </c>
      <c r="B2311" s="35" t="s">
        <v>6</v>
      </c>
      <c r="C2311" s="35" t="s">
        <v>13</v>
      </c>
      <c r="D2311" s="35" t="s">
        <v>14</v>
      </c>
      <c r="E2311" s="9">
        <v>0.15</v>
      </c>
      <c r="F2311" s="11" t="str">
        <f>IFERROR(VLOOKUP(A2311,Order!A:B,2,0),"-")</f>
        <v>-</v>
      </c>
      <c r="G2311" s="12" t="str">
        <f t="shared" si="35"/>
        <v>-</v>
      </c>
    </row>
    <row r="2312" spans="1:7" ht="18.75" hidden="1" customHeight="1">
      <c r="A2312" s="6" t="s">
        <v>484</v>
      </c>
      <c r="B2312" s="35" t="s">
        <v>15</v>
      </c>
      <c r="C2312" s="35" t="s">
        <v>132</v>
      </c>
      <c r="D2312" s="35" t="s">
        <v>17</v>
      </c>
      <c r="E2312" s="9">
        <v>2.67</v>
      </c>
      <c r="F2312" s="11" t="str">
        <f>IFERROR(VLOOKUP(A2312,Order!A:B,2,0),"-")</f>
        <v>-</v>
      </c>
      <c r="G2312" s="12" t="str">
        <f t="shared" si="35"/>
        <v>-</v>
      </c>
    </row>
    <row r="2313" spans="1:7" ht="18.75" hidden="1" customHeight="1">
      <c r="A2313" s="6" t="s">
        <v>484</v>
      </c>
      <c r="B2313" s="35" t="s">
        <v>15</v>
      </c>
      <c r="C2313" s="35" t="s">
        <v>133</v>
      </c>
      <c r="D2313" s="35" t="s">
        <v>10</v>
      </c>
      <c r="E2313" s="9">
        <v>4</v>
      </c>
      <c r="F2313" s="11" t="str">
        <f>IFERROR(VLOOKUP(A2313,Order!A:B,2,0),"-")</f>
        <v>-</v>
      </c>
      <c r="G2313" s="12" t="str">
        <f t="shared" si="35"/>
        <v>-</v>
      </c>
    </row>
    <row r="2314" spans="1:7" ht="18.75" hidden="1" customHeight="1">
      <c r="A2314" s="6" t="s">
        <v>484</v>
      </c>
      <c r="B2314" s="35" t="s">
        <v>15</v>
      </c>
      <c r="C2314" s="35" t="s">
        <v>421</v>
      </c>
      <c r="D2314" s="35" t="s">
        <v>17</v>
      </c>
      <c r="E2314" s="9">
        <v>2.5</v>
      </c>
      <c r="F2314" s="11" t="str">
        <f>IFERROR(VLOOKUP(A2314,Order!A:B,2,0),"-")</f>
        <v>-</v>
      </c>
      <c r="G2314" s="12" t="str">
        <f t="shared" si="35"/>
        <v>-</v>
      </c>
    </row>
    <row r="2315" spans="1:7" ht="18.75" hidden="1" customHeight="1">
      <c r="A2315" s="6" t="s">
        <v>484</v>
      </c>
      <c r="B2315" s="35" t="s">
        <v>15</v>
      </c>
      <c r="C2315" s="35" t="s">
        <v>422</v>
      </c>
      <c r="D2315" s="35" t="s">
        <v>10</v>
      </c>
      <c r="E2315" s="9">
        <v>2</v>
      </c>
      <c r="F2315" s="11" t="str">
        <f>IFERROR(VLOOKUP(A2315,Order!A:B,2,0),"-")</f>
        <v>-</v>
      </c>
      <c r="G2315" s="12" t="str">
        <f t="shared" si="35"/>
        <v>-</v>
      </c>
    </row>
    <row r="2316" spans="1:7" ht="18.75" hidden="1" customHeight="1">
      <c r="A2316" s="6" t="s">
        <v>484</v>
      </c>
      <c r="B2316" s="35" t="s">
        <v>15</v>
      </c>
      <c r="C2316" s="35" t="s">
        <v>134</v>
      </c>
      <c r="D2316" s="35" t="s">
        <v>17</v>
      </c>
      <c r="E2316" s="9">
        <v>27</v>
      </c>
      <c r="F2316" s="11" t="str">
        <f>IFERROR(VLOOKUP(A2316,Order!A:B,2,0),"-")</f>
        <v>-</v>
      </c>
      <c r="G2316" s="12" t="str">
        <f t="shared" si="35"/>
        <v>-</v>
      </c>
    </row>
    <row r="2317" spans="1:7" ht="18.75" hidden="1" customHeight="1">
      <c r="A2317" s="6" t="s">
        <v>484</v>
      </c>
      <c r="B2317" s="35" t="s">
        <v>15</v>
      </c>
      <c r="C2317" s="35" t="s">
        <v>135</v>
      </c>
      <c r="D2317" s="35" t="s">
        <v>24</v>
      </c>
      <c r="E2317" s="9">
        <v>0.45</v>
      </c>
      <c r="F2317" s="11" t="str">
        <f>IFERROR(VLOOKUP(A2317,Order!A:B,2,0),"-")</f>
        <v>-</v>
      </c>
      <c r="G2317" s="12" t="str">
        <f t="shared" si="35"/>
        <v>-</v>
      </c>
    </row>
    <row r="2318" spans="1:7" ht="18.75" hidden="1" customHeight="1">
      <c r="A2318" s="6" t="s">
        <v>484</v>
      </c>
      <c r="B2318" s="35" t="s">
        <v>15</v>
      </c>
      <c r="C2318" s="35" t="s">
        <v>423</v>
      </c>
      <c r="D2318" s="35" t="s">
        <v>24</v>
      </c>
      <c r="E2318" s="9">
        <v>0.38</v>
      </c>
      <c r="F2318" s="11" t="str">
        <f>IFERROR(VLOOKUP(A2318,Order!A:B,2,0),"-")</f>
        <v>-</v>
      </c>
      <c r="G2318" s="12" t="str">
        <f t="shared" si="35"/>
        <v>-</v>
      </c>
    </row>
    <row r="2319" spans="1:7" ht="18.75" hidden="1" customHeight="1">
      <c r="A2319" s="6" t="s">
        <v>484</v>
      </c>
      <c r="B2319" s="35" t="s">
        <v>15</v>
      </c>
      <c r="C2319" s="35" t="s">
        <v>424</v>
      </c>
      <c r="D2319" s="35" t="s">
        <v>24</v>
      </c>
      <c r="E2319" s="9">
        <v>0.23</v>
      </c>
      <c r="F2319" s="11" t="str">
        <f>IFERROR(VLOOKUP(A2319,Order!A:B,2,0),"-")</f>
        <v>-</v>
      </c>
      <c r="G2319" s="12" t="str">
        <f t="shared" si="35"/>
        <v>-</v>
      </c>
    </row>
    <row r="2320" spans="1:7" ht="18.75" hidden="1" customHeight="1">
      <c r="A2320" s="6" t="s">
        <v>484</v>
      </c>
      <c r="B2320" s="35" t="s">
        <v>15</v>
      </c>
      <c r="C2320" s="35" t="s">
        <v>138</v>
      </c>
      <c r="D2320" s="35" t="s">
        <v>24</v>
      </c>
      <c r="E2320" s="9">
        <v>0.06</v>
      </c>
      <c r="F2320" s="11" t="str">
        <f>IFERROR(VLOOKUP(A2320,Order!A:B,2,0),"-")</f>
        <v>-</v>
      </c>
      <c r="G2320" s="12" t="str">
        <f t="shared" si="35"/>
        <v>-</v>
      </c>
    </row>
    <row r="2321" spans="1:7" ht="18.75" hidden="1" customHeight="1">
      <c r="A2321" s="6" t="s">
        <v>484</v>
      </c>
      <c r="B2321" s="35" t="s">
        <v>15</v>
      </c>
      <c r="C2321" s="35" t="s">
        <v>139</v>
      </c>
      <c r="D2321" s="35" t="s">
        <v>24</v>
      </c>
      <c r="E2321" s="9">
        <v>5.8000000000000003E-2</v>
      </c>
      <c r="F2321" s="11" t="str">
        <f>IFERROR(VLOOKUP(A2321,Order!A:B,2,0),"-")</f>
        <v>-</v>
      </c>
      <c r="G2321" s="12" t="str">
        <f t="shared" si="35"/>
        <v>-</v>
      </c>
    </row>
    <row r="2322" spans="1:7" ht="18.75" hidden="1" customHeight="1">
      <c r="A2322" s="6" t="s">
        <v>484</v>
      </c>
      <c r="B2322" s="35" t="s">
        <v>15</v>
      </c>
      <c r="C2322" s="35" t="s">
        <v>467</v>
      </c>
      <c r="D2322" s="35" t="s">
        <v>17</v>
      </c>
      <c r="E2322" s="9">
        <v>1.1200000000000001</v>
      </c>
      <c r="F2322" s="11" t="str">
        <f>IFERROR(VLOOKUP(A2322,Order!A:B,2,0),"-")</f>
        <v>-</v>
      </c>
      <c r="G2322" s="12" t="str">
        <f t="shared" si="35"/>
        <v>-</v>
      </c>
    </row>
    <row r="2323" spans="1:7" ht="18.75" hidden="1" customHeight="1">
      <c r="A2323" s="6" t="s">
        <v>484</v>
      </c>
      <c r="B2323" s="35" t="s">
        <v>15</v>
      </c>
      <c r="C2323" s="35" t="s">
        <v>27</v>
      </c>
      <c r="D2323" s="35" t="s">
        <v>10</v>
      </c>
      <c r="E2323" s="9">
        <v>1</v>
      </c>
      <c r="F2323" s="11" t="str">
        <f>IFERROR(VLOOKUP(A2323,Order!A:B,2,0),"-")</f>
        <v>-</v>
      </c>
      <c r="G2323" s="12" t="str">
        <f t="shared" si="35"/>
        <v>-</v>
      </c>
    </row>
    <row r="2324" spans="1:7" ht="18.75" hidden="1" customHeight="1">
      <c r="A2324" s="6" t="s">
        <v>484</v>
      </c>
      <c r="B2324" s="35" t="s">
        <v>15</v>
      </c>
      <c r="C2324" s="35" t="s">
        <v>140</v>
      </c>
      <c r="D2324" s="35" t="s">
        <v>10</v>
      </c>
      <c r="E2324" s="9">
        <v>1</v>
      </c>
      <c r="F2324" s="11" t="str">
        <f>IFERROR(VLOOKUP(A2324,Order!A:B,2,0),"-")</f>
        <v>-</v>
      </c>
      <c r="G2324" s="12" t="str">
        <f t="shared" si="35"/>
        <v>-</v>
      </c>
    </row>
    <row r="2325" spans="1:7" ht="18.75" hidden="1" customHeight="1">
      <c r="A2325" s="6" t="s">
        <v>484</v>
      </c>
      <c r="B2325" s="35" t="s">
        <v>15</v>
      </c>
      <c r="C2325" s="35" t="s">
        <v>485</v>
      </c>
      <c r="D2325" s="35" t="s">
        <v>10</v>
      </c>
      <c r="E2325" s="9">
        <v>1</v>
      </c>
      <c r="F2325" s="11" t="str">
        <f>IFERROR(VLOOKUP(A2325,Order!A:B,2,0),"-")</f>
        <v>-</v>
      </c>
      <c r="G2325" s="12" t="str">
        <f t="shared" si="35"/>
        <v>-</v>
      </c>
    </row>
    <row r="2326" spans="1:7" ht="18.75" hidden="1" customHeight="1">
      <c r="A2326" s="6" t="s">
        <v>484</v>
      </c>
      <c r="B2326" s="35" t="s">
        <v>15</v>
      </c>
      <c r="C2326" s="35" t="s">
        <v>486</v>
      </c>
      <c r="D2326" s="35" t="s">
        <v>10</v>
      </c>
      <c r="E2326" s="9">
        <v>1</v>
      </c>
      <c r="F2326" s="11" t="str">
        <f>IFERROR(VLOOKUP(A2326,Order!A:B,2,0),"-")</f>
        <v>-</v>
      </c>
      <c r="G2326" s="12" t="str">
        <f t="shared" si="35"/>
        <v>-</v>
      </c>
    </row>
    <row r="2327" spans="1:7" ht="18.75" hidden="1" customHeight="1">
      <c r="A2327" s="6" t="s">
        <v>484</v>
      </c>
      <c r="B2327" s="35" t="s">
        <v>15</v>
      </c>
      <c r="C2327" s="35" t="s">
        <v>143</v>
      </c>
      <c r="D2327" s="35" t="s">
        <v>32</v>
      </c>
      <c r="E2327" s="9">
        <v>4.55</v>
      </c>
      <c r="F2327" s="11" t="str">
        <f>IFERROR(VLOOKUP(A2327,Order!A:B,2,0),"-")</f>
        <v>-</v>
      </c>
      <c r="G2327" s="12" t="str">
        <f t="shared" si="35"/>
        <v>-</v>
      </c>
    </row>
    <row r="2328" spans="1:7" ht="18.75" hidden="1" customHeight="1">
      <c r="A2328" s="6" t="s">
        <v>484</v>
      </c>
      <c r="B2328" s="35" t="s">
        <v>33</v>
      </c>
      <c r="C2328" s="35" t="s">
        <v>144</v>
      </c>
      <c r="D2328" s="35" t="s">
        <v>35</v>
      </c>
      <c r="E2328" s="9" t="s">
        <v>108</v>
      </c>
      <c r="F2328" s="11" t="str">
        <f>IFERROR(VLOOKUP(A2328,Order!A:B,2,0),"-")</f>
        <v>-</v>
      </c>
      <c r="G2328" s="12" t="str">
        <f t="shared" si="35"/>
        <v>-</v>
      </c>
    </row>
    <row r="2329" spans="1:7" ht="18.75" hidden="1" customHeight="1">
      <c r="A2329" s="6" t="s">
        <v>484</v>
      </c>
      <c r="B2329" s="35" t="s">
        <v>33</v>
      </c>
      <c r="C2329" s="35" t="s">
        <v>145</v>
      </c>
      <c r="D2329" s="35" t="s">
        <v>35</v>
      </c>
      <c r="E2329" s="9">
        <v>0</v>
      </c>
      <c r="F2329" s="11" t="str">
        <f>IFERROR(VLOOKUP(A2329,Order!A:B,2,0),"-")</f>
        <v>-</v>
      </c>
      <c r="G2329" s="12" t="str">
        <f t="shared" si="35"/>
        <v>-</v>
      </c>
    </row>
    <row r="2330" spans="1:7" ht="18.75" hidden="1" customHeight="1">
      <c r="A2330" s="6" t="s">
        <v>484</v>
      </c>
      <c r="B2330" s="35" t="s">
        <v>33</v>
      </c>
      <c r="C2330" s="35" t="s">
        <v>146</v>
      </c>
      <c r="D2330" s="35" t="s">
        <v>35</v>
      </c>
      <c r="E2330" s="9">
        <v>0</v>
      </c>
      <c r="F2330" s="11" t="str">
        <f>IFERROR(VLOOKUP(A2330,Order!A:B,2,0),"-")</f>
        <v>-</v>
      </c>
      <c r="G2330" s="12" t="str">
        <f t="shared" si="35"/>
        <v>-</v>
      </c>
    </row>
    <row r="2331" spans="1:7" ht="18.75" hidden="1" customHeight="1">
      <c r="A2331" s="6" t="s">
        <v>484</v>
      </c>
      <c r="B2331" s="35" t="s">
        <v>33</v>
      </c>
      <c r="C2331" s="35" t="s">
        <v>147</v>
      </c>
      <c r="D2331" s="35" t="s">
        <v>35</v>
      </c>
      <c r="E2331" s="9">
        <v>0</v>
      </c>
      <c r="F2331" s="11" t="str">
        <f>IFERROR(VLOOKUP(A2331,Order!A:B,2,0),"-")</f>
        <v>-</v>
      </c>
      <c r="G2331" s="12" t="str">
        <f t="shared" si="35"/>
        <v>-</v>
      </c>
    </row>
    <row r="2332" spans="1:7" ht="18.75" hidden="1" customHeight="1">
      <c r="A2332" s="6" t="s">
        <v>484</v>
      </c>
      <c r="B2332" s="35" t="s">
        <v>33</v>
      </c>
      <c r="C2332" s="35" t="s">
        <v>148</v>
      </c>
      <c r="D2332" s="35" t="s">
        <v>35</v>
      </c>
      <c r="E2332" s="9">
        <v>0</v>
      </c>
      <c r="F2332" s="11" t="str">
        <f>IFERROR(VLOOKUP(A2332,Order!A:B,2,0),"-")</f>
        <v>-</v>
      </c>
      <c r="G2332" s="12" t="str">
        <f t="shared" si="35"/>
        <v>-</v>
      </c>
    </row>
    <row r="2333" spans="1:7" ht="18.75" hidden="1" customHeight="1">
      <c r="A2333" s="6" t="s">
        <v>484</v>
      </c>
      <c r="B2333" s="35" t="s">
        <v>33</v>
      </c>
      <c r="C2333" s="35" t="s">
        <v>443</v>
      </c>
      <c r="D2333" s="35" t="s">
        <v>17</v>
      </c>
      <c r="E2333" s="9">
        <v>0.2</v>
      </c>
      <c r="F2333" s="11" t="str">
        <f>IFERROR(VLOOKUP(A2333,Order!A:B,2,0),"-")</f>
        <v>-</v>
      </c>
      <c r="G2333" s="12" t="str">
        <f t="shared" ref="G2333:G2396" si="36">IFERROR(E2333*F2333,"-")</f>
        <v>-</v>
      </c>
    </row>
    <row r="2334" spans="1:7" ht="18.75" hidden="1" customHeight="1">
      <c r="A2334" s="6" t="s">
        <v>484</v>
      </c>
      <c r="B2334" s="35" t="s">
        <v>33</v>
      </c>
      <c r="C2334" s="35" t="s">
        <v>149</v>
      </c>
      <c r="D2334" s="35" t="s">
        <v>17</v>
      </c>
      <c r="E2334" s="9">
        <v>1.05</v>
      </c>
      <c r="F2334" s="11" t="str">
        <f>IFERROR(VLOOKUP(A2334,Order!A:B,2,0),"-")</f>
        <v>-</v>
      </c>
      <c r="G2334" s="12" t="str">
        <f t="shared" si="36"/>
        <v>-</v>
      </c>
    </row>
    <row r="2335" spans="1:7" ht="18.75" hidden="1" customHeight="1">
      <c r="A2335" s="6" t="s">
        <v>484</v>
      </c>
      <c r="B2335" s="35" t="s">
        <v>33</v>
      </c>
      <c r="C2335" s="35" t="s">
        <v>431</v>
      </c>
      <c r="D2335" s="35" t="s">
        <v>17</v>
      </c>
      <c r="E2335" s="9">
        <v>1.2</v>
      </c>
      <c r="F2335" s="11" t="str">
        <f>IFERROR(VLOOKUP(A2335,Order!A:B,2,0),"-")</f>
        <v>-</v>
      </c>
      <c r="G2335" s="12" t="str">
        <f t="shared" si="36"/>
        <v>-</v>
      </c>
    </row>
    <row r="2336" spans="1:7" ht="18.75" hidden="1" customHeight="1">
      <c r="A2336" s="6" t="s">
        <v>484</v>
      </c>
      <c r="B2336" s="35" t="s">
        <v>33</v>
      </c>
      <c r="C2336" s="35" t="s">
        <v>444</v>
      </c>
      <c r="D2336" s="35" t="s">
        <v>17</v>
      </c>
      <c r="E2336" s="9">
        <v>4.18</v>
      </c>
      <c r="F2336" s="11" t="str">
        <f>IFERROR(VLOOKUP(A2336,Order!A:B,2,0),"-")</f>
        <v>-</v>
      </c>
      <c r="G2336" s="12" t="str">
        <f t="shared" si="36"/>
        <v>-</v>
      </c>
    </row>
    <row r="2337" spans="1:7" ht="18.75" hidden="1" customHeight="1">
      <c r="A2337" s="6" t="s">
        <v>484</v>
      </c>
      <c r="B2337" s="35" t="s">
        <v>33</v>
      </c>
      <c r="C2337" s="35" t="s">
        <v>151</v>
      </c>
      <c r="D2337" s="35" t="s">
        <v>17</v>
      </c>
      <c r="E2337" s="9">
        <v>1.75</v>
      </c>
      <c r="F2337" s="11" t="str">
        <f>IFERROR(VLOOKUP(A2337,Order!A:B,2,0),"-")</f>
        <v>-</v>
      </c>
      <c r="G2337" s="12" t="str">
        <f t="shared" si="36"/>
        <v>-</v>
      </c>
    </row>
    <row r="2338" spans="1:7" ht="18.75" hidden="1" customHeight="1">
      <c r="A2338" s="6" t="s">
        <v>484</v>
      </c>
      <c r="B2338" s="35" t="s">
        <v>33</v>
      </c>
      <c r="C2338" s="35" t="s">
        <v>152</v>
      </c>
      <c r="D2338" s="35" t="s">
        <v>17</v>
      </c>
      <c r="E2338" s="9">
        <v>11</v>
      </c>
      <c r="F2338" s="11" t="str">
        <f>IFERROR(VLOOKUP(A2338,Order!A:B,2,0),"-")</f>
        <v>-</v>
      </c>
      <c r="G2338" s="12" t="str">
        <f t="shared" si="36"/>
        <v>-</v>
      </c>
    </row>
    <row r="2339" spans="1:7" ht="18.75" hidden="1" customHeight="1">
      <c r="A2339" s="6" t="s">
        <v>484</v>
      </c>
      <c r="B2339" s="35" t="s">
        <v>33</v>
      </c>
      <c r="C2339" s="35" t="s">
        <v>445</v>
      </c>
      <c r="D2339" s="35" t="s">
        <v>17</v>
      </c>
      <c r="E2339" s="9">
        <v>0.55000000000000004</v>
      </c>
      <c r="F2339" s="11" t="str">
        <f>IFERROR(VLOOKUP(A2339,Order!A:B,2,0),"-")</f>
        <v>-</v>
      </c>
      <c r="G2339" s="12" t="str">
        <f t="shared" si="36"/>
        <v>-</v>
      </c>
    </row>
    <row r="2340" spans="1:7" ht="18.75" hidden="1" customHeight="1">
      <c r="A2340" s="6" t="s">
        <v>484</v>
      </c>
      <c r="B2340" s="35" t="s">
        <v>33</v>
      </c>
      <c r="C2340" s="35" t="s">
        <v>446</v>
      </c>
      <c r="D2340" s="35" t="s">
        <v>17</v>
      </c>
      <c r="E2340" s="9">
        <v>7.3</v>
      </c>
      <c r="F2340" s="11" t="str">
        <f>IFERROR(VLOOKUP(A2340,Order!A:B,2,0),"-")</f>
        <v>-</v>
      </c>
      <c r="G2340" s="12" t="str">
        <f t="shared" si="36"/>
        <v>-</v>
      </c>
    </row>
    <row r="2341" spans="1:7" ht="18.75" hidden="1" customHeight="1">
      <c r="A2341" s="6" t="s">
        <v>484</v>
      </c>
      <c r="B2341" s="35" t="s">
        <v>33</v>
      </c>
      <c r="C2341" s="35" t="s">
        <v>153</v>
      </c>
      <c r="D2341" s="35" t="s">
        <v>17</v>
      </c>
      <c r="E2341" s="9">
        <v>5.3</v>
      </c>
      <c r="F2341" s="11" t="str">
        <f>IFERROR(VLOOKUP(A2341,Order!A:B,2,0),"-")</f>
        <v>-</v>
      </c>
      <c r="G2341" s="12" t="str">
        <f t="shared" si="36"/>
        <v>-</v>
      </c>
    </row>
    <row r="2342" spans="1:7" ht="18.75" hidden="1" customHeight="1">
      <c r="A2342" s="6" t="s">
        <v>484</v>
      </c>
      <c r="B2342" s="35" t="s">
        <v>45</v>
      </c>
      <c r="C2342" s="35" t="s">
        <v>222</v>
      </c>
      <c r="D2342" s="35" t="s">
        <v>17</v>
      </c>
      <c r="E2342" s="9">
        <v>7.5</v>
      </c>
      <c r="F2342" s="11" t="str">
        <f>IFERROR(VLOOKUP(A2342,Order!A:B,2,0),"-")</f>
        <v>-</v>
      </c>
      <c r="G2342" s="12" t="str">
        <f t="shared" si="36"/>
        <v>-</v>
      </c>
    </row>
    <row r="2343" spans="1:7" ht="18.75" hidden="1" customHeight="1">
      <c r="A2343" s="6" t="s">
        <v>484</v>
      </c>
      <c r="B2343" s="35" t="s">
        <v>45</v>
      </c>
      <c r="C2343" s="35" t="s">
        <v>447</v>
      </c>
      <c r="D2343" s="35" t="s">
        <v>12</v>
      </c>
      <c r="E2343" s="9">
        <v>1.5</v>
      </c>
      <c r="F2343" s="11" t="str">
        <f>IFERROR(VLOOKUP(A2343,Order!A:B,2,0),"-")</f>
        <v>-</v>
      </c>
      <c r="G2343" s="12" t="str">
        <f t="shared" si="36"/>
        <v>-</v>
      </c>
    </row>
    <row r="2344" spans="1:7" ht="18.75" hidden="1" customHeight="1">
      <c r="A2344" s="6" t="s">
        <v>484</v>
      </c>
      <c r="B2344" s="35" t="s">
        <v>45</v>
      </c>
      <c r="C2344" s="35" t="s">
        <v>223</v>
      </c>
      <c r="D2344" s="35" t="s">
        <v>12</v>
      </c>
      <c r="E2344" s="9">
        <v>1</v>
      </c>
      <c r="F2344" s="11" t="str">
        <f>IFERROR(VLOOKUP(A2344,Order!A:B,2,0),"-")</f>
        <v>-</v>
      </c>
      <c r="G2344" s="12" t="str">
        <f t="shared" si="36"/>
        <v>-</v>
      </c>
    </row>
    <row r="2345" spans="1:7" ht="18.75" hidden="1" customHeight="1">
      <c r="A2345" s="6" t="s">
        <v>484</v>
      </c>
      <c r="B2345" s="35" t="s">
        <v>45</v>
      </c>
      <c r="C2345" s="35" t="s">
        <v>226</v>
      </c>
      <c r="D2345" s="35" t="s">
        <v>10</v>
      </c>
      <c r="E2345" s="9">
        <v>27</v>
      </c>
      <c r="F2345" s="11" t="str">
        <f>IFERROR(VLOOKUP(A2345,Order!A:B,2,0),"-")</f>
        <v>-</v>
      </c>
      <c r="G2345" s="12" t="str">
        <f t="shared" si="36"/>
        <v>-</v>
      </c>
    </row>
    <row r="2346" spans="1:7" ht="18.75" hidden="1" customHeight="1">
      <c r="A2346" s="6" t="s">
        <v>484</v>
      </c>
      <c r="B2346" s="35" t="s">
        <v>45</v>
      </c>
      <c r="C2346" s="35" t="s">
        <v>448</v>
      </c>
      <c r="D2346" s="35" t="s">
        <v>17</v>
      </c>
      <c r="E2346" s="9">
        <v>40</v>
      </c>
      <c r="F2346" s="11" t="str">
        <f>IFERROR(VLOOKUP(A2346,Order!A:B,2,0),"-")</f>
        <v>-</v>
      </c>
      <c r="G2346" s="12" t="str">
        <f t="shared" si="36"/>
        <v>-</v>
      </c>
    </row>
    <row r="2347" spans="1:7" ht="18.75" hidden="1" customHeight="1">
      <c r="A2347" s="6" t="s">
        <v>484</v>
      </c>
      <c r="B2347" s="35" t="s">
        <v>45</v>
      </c>
      <c r="C2347" s="35" t="s">
        <v>156</v>
      </c>
      <c r="D2347" s="35" t="s">
        <v>10</v>
      </c>
      <c r="E2347" s="9">
        <v>2</v>
      </c>
      <c r="F2347" s="11" t="str">
        <f>IFERROR(VLOOKUP(A2347,Order!A:B,2,0),"-")</f>
        <v>-</v>
      </c>
      <c r="G2347" s="12" t="str">
        <f t="shared" si="36"/>
        <v>-</v>
      </c>
    </row>
    <row r="2348" spans="1:7" ht="18.75" hidden="1" customHeight="1">
      <c r="A2348" s="6" t="s">
        <v>484</v>
      </c>
      <c r="B2348" s="35" t="s">
        <v>45</v>
      </c>
      <c r="C2348" s="35" t="s">
        <v>51</v>
      </c>
      <c r="D2348" s="35" t="s">
        <v>14</v>
      </c>
      <c r="E2348" s="9">
        <v>0.4</v>
      </c>
      <c r="F2348" s="11" t="str">
        <f>IFERROR(VLOOKUP(A2348,Order!A:B,2,0),"-")</f>
        <v>-</v>
      </c>
      <c r="G2348" s="12" t="str">
        <f t="shared" si="36"/>
        <v>-</v>
      </c>
    </row>
    <row r="2349" spans="1:7" ht="18.75" hidden="1" customHeight="1">
      <c r="A2349" s="6" t="s">
        <v>484</v>
      </c>
      <c r="B2349" s="35" t="s">
        <v>52</v>
      </c>
      <c r="C2349" s="35" t="s">
        <v>157</v>
      </c>
      <c r="D2349" s="35" t="s">
        <v>12</v>
      </c>
      <c r="E2349" s="9">
        <v>7</v>
      </c>
      <c r="F2349" s="11" t="str">
        <f>IFERROR(VLOOKUP(A2349,Order!A:B,2,0),"-")</f>
        <v>-</v>
      </c>
      <c r="G2349" s="12" t="str">
        <f t="shared" si="36"/>
        <v>-</v>
      </c>
    </row>
    <row r="2350" spans="1:7" ht="18.75" hidden="1" customHeight="1">
      <c r="A2350" s="6" t="s">
        <v>484</v>
      </c>
      <c r="B2350" s="35" t="s">
        <v>52</v>
      </c>
      <c r="C2350" s="35" t="s">
        <v>158</v>
      </c>
      <c r="D2350" s="35" t="s">
        <v>12</v>
      </c>
      <c r="E2350" s="9">
        <v>7</v>
      </c>
      <c r="F2350" s="11" t="str">
        <f>IFERROR(VLOOKUP(A2350,Order!A:B,2,0),"-")</f>
        <v>-</v>
      </c>
      <c r="G2350" s="12" t="str">
        <f t="shared" si="36"/>
        <v>-</v>
      </c>
    </row>
    <row r="2351" spans="1:7" ht="18.75" hidden="1" customHeight="1">
      <c r="A2351" s="6" t="s">
        <v>484</v>
      </c>
      <c r="B2351" s="35" t="s">
        <v>52</v>
      </c>
      <c r="C2351" s="35" t="s">
        <v>475</v>
      </c>
      <c r="D2351" s="35" t="s">
        <v>10</v>
      </c>
      <c r="E2351" s="9">
        <v>6</v>
      </c>
      <c r="F2351" s="11" t="str">
        <f>IFERROR(VLOOKUP(A2351,Order!A:B,2,0),"-")</f>
        <v>-</v>
      </c>
      <c r="G2351" s="12" t="str">
        <f t="shared" si="36"/>
        <v>-</v>
      </c>
    </row>
    <row r="2352" spans="1:7" ht="18.75" hidden="1" customHeight="1">
      <c r="A2352" s="6" t="s">
        <v>484</v>
      </c>
      <c r="B2352" s="35" t="s">
        <v>52</v>
      </c>
      <c r="C2352" s="35" t="s">
        <v>414</v>
      </c>
      <c r="D2352" s="35" t="s">
        <v>10</v>
      </c>
      <c r="E2352" s="9">
        <v>10</v>
      </c>
      <c r="F2352" s="11" t="str">
        <f>IFERROR(VLOOKUP(A2352,Order!A:B,2,0),"-")</f>
        <v>-</v>
      </c>
      <c r="G2352" s="12" t="str">
        <f t="shared" si="36"/>
        <v>-</v>
      </c>
    </row>
    <row r="2353" spans="1:7" ht="18.75" hidden="1" customHeight="1">
      <c r="A2353" s="6" t="s">
        <v>484</v>
      </c>
      <c r="B2353" s="35" t="s">
        <v>52</v>
      </c>
      <c r="C2353" s="35" t="s">
        <v>231</v>
      </c>
      <c r="D2353" s="35" t="s">
        <v>10</v>
      </c>
      <c r="E2353" s="9">
        <v>2</v>
      </c>
      <c r="F2353" s="11" t="str">
        <f>IFERROR(VLOOKUP(A2353,Order!A:B,2,0),"-")</f>
        <v>-</v>
      </c>
      <c r="G2353" s="12" t="str">
        <f t="shared" si="36"/>
        <v>-</v>
      </c>
    </row>
    <row r="2354" spans="1:7" ht="18.75" hidden="1" customHeight="1">
      <c r="A2354" s="6" t="s">
        <v>484</v>
      </c>
      <c r="B2354" s="35" t="s">
        <v>52</v>
      </c>
      <c r="C2354" s="35" t="s">
        <v>449</v>
      </c>
      <c r="D2354" s="35" t="s">
        <v>10</v>
      </c>
      <c r="E2354" s="9">
        <v>0.33</v>
      </c>
      <c r="F2354" s="11" t="str">
        <f>IFERROR(VLOOKUP(A2354,Order!A:B,2,0),"-")</f>
        <v>-</v>
      </c>
      <c r="G2354" s="12" t="str">
        <f t="shared" si="36"/>
        <v>-</v>
      </c>
    </row>
    <row r="2355" spans="1:7" ht="18.75" hidden="1" customHeight="1">
      <c r="A2355" s="6" t="s">
        <v>484</v>
      </c>
      <c r="B2355" s="35" t="s">
        <v>52</v>
      </c>
      <c r="C2355" s="35" t="s">
        <v>413</v>
      </c>
      <c r="D2355" s="35" t="s">
        <v>17</v>
      </c>
      <c r="E2355" s="9">
        <v>0.8</v>
      </c>
      <c r="F2355" s="11" t="str">
        <f>IFERROR(VLOOKUP(A2355,Order!A:B,2,0),"-")</f>
        <v>-</v>
      </c>
      <c r="G2355" s="12" t="str">
        <f t="shared" si="36"/>
        <v>-</v>
      </c>
    </row>
    <row r="2356" spans="1:7" ht="18.75" hidden="1" customHeight="1">
      <c r="A2356" s="6" t="s">
        <v>484</v>
      </c>
      <c r="B2356" s="35" t="s">
        <v>52</v>
      </c>
      <c r="C2356" s="35" t="s">
        <v>476</v>
      </c>
      <c r="D2356" s="35" t="s">
        <v>17</v>
      </c>
      <c r="E2356" s="9">
        <v>1.56</v>
      </c>
      <c r="F2356" s="11" t="str">
        <f>IFERROR(VLOOKUP(A2356,Order!A:B,2,0),"-")</f>
        <v>-</v>
      </c>
      <c r="G2356" s="12" t="str">
        <f t="shared" si="36"/>
        <v>-</v>
      </c>
    </row>
    <row r="2357" spans="1:7" ht="18.75" hidden="1" customHeight="1">
      <c r="A2357" s="6" t="s">
        <v>484</v>
      </c>
      <c r="B2357" s="35" t="s">
        <v>52</v>
      </c>
      <c r="C2357" s="35" t="s">
        <v>459</v>
      </c>
      <c r="D2357" s="35" t="s">
        <v>10</v>
      </c>
      <c r="E2357" s="9">
        <v>2</v>
      </c>
      <c r="F2357" s="11" t="str">
        <f>IFERROR(VLOOKUP(A2357,Order!A:B,2,0),"-")</f>
        <v>-</v>
      </c>
      <c r="G2357" s="12" t="str">
        <f t="shared" si="36"/>
        <v>-</v>
      </c>
    </row>
    <row r="2358" spans="1:7" ht="18.75" hidden="1" customHeight="1">
      <c r="A2358" s="6" t="s">
        <v>484</v>
      </c>
      <c r="B2358" s="35" t="s">
        <v>52</v>
      </c>
      <c r="C2358" s="35" t="s">
        <v>160</v>
      </c>
      <c r="D2358" s="35" t="s">
        <v>10</v>
      </c>
      <c r="E2358" s="9">
        <v>451</v>
      </c>
      <c r="F2358" s="11" t="str">
        <f>IFERROR(VLOOKUP(A2358,Order!A:B,2,0),"-")</f>
        <v>-</v>
      </c>
      <c r="G2358" s="12" t="str">
        <f t="shared" si="36"/>
        <v>-</v>
      </c>
    </row>
    <row r="2359" spans="1:7" ht="18.75" hidden="1" customHeight="1">
      <c r="A2359" s="6" t="s">
        <v>484</v>
      </c>
      <c r="B2359" s="35" t="s">
        <v>52</v>
      </c>
      <c r="C2359" s="35" t="s">
        <v>234</v>
      </c>
      <c r="D2359" s="35" t="s">
        <v>17</v>
      </c>
      <c r="E2359" s="9">
        <v>1.65</v>
      </c>
      <c r="F2359" s="11" t="str">
        <f>IFERROR(VLOOKUP(A2359,Order!A:B,2,0),"-")</f>
        <v>-</v>
      </c>
      <c r="G2359" s="12" t="str">
        <f t="shared" si="36"/>
        <v>-</v>
      </c>
    </row>
    <row r="2360" spans="1:7" ht="18.75" hidden="1" customHeight="1">
      <c r="A2360" s="6" t="s">
        <v>484</v>
      </c>
      <c r="B2360" s="35" t="s">
        <v>56</v>
      </c>
      <c r="C2360" s="35" t="s">
        <v>460</v>
      </c>
      <c r="D2360" s="35" t="s">
        <v>10</v>
      </c>
      <c r="E2360" s="9">
        <v>4</v>
      </c>
      <c r="F2360" s="11" t="str">
        <f>IFERROR(VLOOKUP(A2360,Order!A:B,2,0),"-")</f>
        <v>-</v>
      </c>
      <c r="G2360" s="12" t="str">
        <f t="shared" si="36"/>
        <v>-</v>
      </c>
    </row>
    <row r="2361" spans="1:7" ht="18.75" hidden="1" customHeight="1">
      <c r="A2361" s="6" t="s">
        <v>484</v>
      </c>
      <c r="B2361" s="35" t="s">
        <v>59</v>
      </c>
      <c r="C2361" s="35" t="s">
        <v>487</v>
      </c>
      <c r="D2361" s="35" t="s">
        <v>10</v>
      </c>
      <c r="E2361" s="9">
        <v>1</v>
      </c>
      <c r="F2361" s="11" t="str">
        <f>IFERROR(VLOOKUP(A2361,Order!A:B,2,0),"-")</f>
        <v>-</v>
      </c>
      <c r="G2361" s="12" t="str">
        <f t="shared" si="36"/>
        <v>-</v>
      </c>
    </row>
    <row r="2362" spans="1:7" ht="18.75" hidden="1" customHeight="1">
      <c r="A2362" s="6" t="s">
        <v>484</v>
      </c>
      <c r="B2362" s="35" t="s">
        <v>59</v>
      </c>
      <c r="C2362" s="35" t="s">
        <v>451</v>
      </c>
      <c r="D2362" s="35" t="s">
        <v>10</v>
      </c>
      <c r="E2362" s="9">
        <v>4</v>
      </c>
      <c r="F2362" s="11" t="str">
        <f>IFERROR(VLOOKUP(A2362,Order!A:B,2,0),"-")</f>
        <v>-</v>
      </c>
      <c r="G2362" s="12" t="str">
        <f t="shared" si="36"/>
        <v>-</v>
      </c>
    </row>
    <row r="2363" spans="1:7" ht="18.75" hidden="1" customHeight="1">
      <c r="A2363" s="6" t="s">
        <v>484</v>
      </c>
      <c r="B2363" s="35" t="s">
        <v>59</v>
      </c>
      <c r="C2363" s="35" t="s">
        <v>63</v>
      </c>
      <c r="D2363" s="35" t="s">
        <v>14</v>
      </c>
      <c r="E2363" s="9">
        <v>5.1174999999999997</v>
      </c>
      <c r="F2363" s="11" t="str">
        <f>IFERROR(VLOOKUP(A2363,Order!A:B,2,0),"-")</f>
        <v>-</v>
      </c>
      <c r="G2363" s="12" t="str">
        <f t="shared" si="36"/>
        <v>-</v>
      </c>
    </row>
    <row r="2364" spans="1:7" ht="18.75" hidden="1" customHeight="1">
      <c r="A2364" s="6" t="s">
        <v>484</v>
      </c>
      <c r="B2364" s="35" t="s">
        <v>59</v>
      </c>
      <c r="C2364" s="35" t="s">
        <v>237</v>
      </c>
      <c r="D2364" s="35" t="s">
        <v>14</v>
      </c>
      <c r="E2364" s="9">
        <v>0.97750000000000004</v>
      </c>
      <c r="F2364" s="11" t="str">
        <f>IFERROR(VLOOKUP(A2364,Order!A:B,2,0),"-")</f>
        <v>-</v>
      </c>
      <c r="G2364" s="12" t="str">
        <f t="shared" si="36"/>
        <v>-</v>
      </c>
    </row>
    <row r="2365" spans="1:7" ht="18.75" hidden="1" customHeight="1">
      <c r="A2365" s="6" t="s">
        <v>484</v>
      </c>
      <c r="B2365" s="35" t="s">
        <v>59</v>
      </c>
      <c r="C2365" s="35" t="s">
        <v>193</v>
      </c>
      <c r="D2365" s="35" t="s">
        <v>35</v>
      </c>
      <c r="E2365" s="9">
        <v>2</v>
      </c>
      <c r="F2365" s="11" t="str">
        <f>IFERROR(VLOOKUP(A2365,Order!A:B,2,0),"-")</f>
        <v>-</v>
      </c>
      <c r="G2365" s="12" t="str">
        <f t="shared" si="36"/>
        <v>-</v>
      </c>
    </row>
    <row r="2366" spans="1:7" ht="18.75" hidden="1" customHeight="1">
      <c r="A2366" s="6" t="s">
        <v>484</v>
      </c>
      <c r="B2366" s="35" t="s">
        <v>59</v>
      </c>
      <c r="C2366" s="35" t="s">
        <v>261</v>
      </c>
      <c r="D2366" s="35" t="s">
        <v>35</v>
      </c>
      <c r="E2366" s="9">
        <v>1</v>
      </c>
      <c r="F2366" s="11" t="str">
        <f>IFERROR(VLOOKUP(A2366,Order!A:B,2,0),"-")</f>
        <v>-</v>
      </c>
      <c r="G2366" s="12" t="str">
        <f t="shared" si="36"/>
        <v>-</v>
      </c>
    </row>
    <row r="2367" spans="1:7" ht="18.75" hidden="1" customHeight="1">
      <c r="A2367" s="6" t="s">
        <v>484</v>
      </c>
      <c r="B2367" s="35" t="s">
        <v>59</v>
      </c>
      <c r="C2367" s="35" t="s">
        <v>274</v>
      </c>
      <c r="D2367" s="35" t="s">
        <v>35</v>
      </c>
      <c r="E2367" s="9">
        <v>1</v>
      </c>
      <c r="F2367" s="11" t="str">
        <f>IFERROR(VLOOKUP(A2367,Order!A:B,2,0),"-")</f>
        <v>-</v>
      </c>
      <c r="G2367" s="12" t="str">
        <f t="shared" si="36"/>
        <v>-</v>
      </c>
    </row>
    <row r="2368" spans="1:7" ht="18.75" hidden="1" customHeight="1">
      <c r="A2368" s="6" t="s">
        <v>484</v>
      </c>
      <c r="B2368" s="35" t="s">
        <v>59</v>
      </c>
      <c r="C2368" s="35" t="s">
        <v>65</v>
      </c>
      <c r="D2368" s="35" t="s">
        <v>10</v>
      </c>
      <c r="E2368" s="9">
        <v>1</v>
      </c>
      <c r="F2368" s="11" t="str">
        <f>IFERROR(VLOOKUP(A2368,Order!A:B,2,0),"-")</f>
        <v>-</v>
      </c>
      <c r="G2368" s="12" t="str">
        <f t="shared" si="36"/>
        <v>-</v>
      </c>
    </row>
    <row r="2369" spans="1:7" ht="18.75" hidden="1" customHeight="1">
      <c r="A2369" s="6" t="s">
        <v>484</v>
      </c>
      <c r="B2369" s="35" t="s">
        <v>59</v>
      </c>
      <c r="C2369" s="35" t="s">
        <v>66</v>
      </c>
      <c r="D2369" s="35" t="s">
        <v>10</v>
      </c>
      <c r="E2369" s="9">
        <v>1</v>
      </c>
      <c r="F2369" s="11" t="str">
        <f>IFERROR(VLOOKUP(A2369,Order!A:B,2,0),"-")</f>
        <v>-</v>
      </c>
      <c r="G2369" s="12" t="str">
        <f t="shared" si="36"/>
        <v>-</v>
      </c>
    </row>
    <row r="2370" spans="1:7" ht="18.75" hidden="1" customHeight="1">
      <c r="A2370" s="6" t="s">
        <v>484</v>
      </c>
      <c r="B2370" s="35" t="s">
        <v>59</v>
      </c>
      <c r="C2370" s="35" t="s">
        <v>67</v>
      </c>
      <c r="D2370" s="35" t="s">
        <v>10</v>
      </c>
      <c r="E2370" s="9">
        <v>1</v>
      </c>
      <c r="F2370" s="11" t="str">
        <f>IFERROR(VLOOKUP(A2370,Order!A:B,2,0),"-")</f>
        <v>-</v>
      </c>
      <c r="G2370" s="12" t="str">
        <f t="shared" si="36"/>
        <v>-</v>
      </c>
    </row>
    <row r="2371" spans="1:7" ht="18.75" hidden="1" customHeight="1">
      <c r="A2371" s="6" t="s">
        <v>484</v>
      </c>
      <c r="B2371" s="35" t="s">
        <v>59</v>
      </c>
      <c r="C2371" s="35" t="s">
        <v>68</v>
      </c>
      <c r="D2371" s="35" t="s">
        <v>10</v>
      </c>
      <c r="E2371" s="9">
        <v>1</v>
      </c>
      <c r="F2371" s="11" t="str">
        <f>IFERROR(VLOOKUP(A2371,Order!A:B,2,0),"-")</f>
        <v>-</v>
      </c>
      <c r="G2371" s="12" t="str">
        <f t="shared" si="36"/>
        <v>-</v>
      </c>
    </row>
    <row r="2372" spans="1:7" ht="18.75" hidden="1" customHeight="1">
      <c r="A2372" s="6" t="s">
        <v>484</v>
      </c>
      <c r="B2372" s="35" t="s">
        <v>59</v>
      </c>
      <c r="C2372" s="35" t="s">
        <v>69</v>
      </c>
      <c r="D2372" s="35" t="s">
        <v>10</v>
      </c>
      <c r="E2372" s="9">
        <v>3</v>
      </c>
      <c r="F2372" s="11" t="str">
        <f>IFERROR(VLOOKUP(A2372,Order!A:B,2,0),"-")</f>
        <v>-</v>
      </c>
      <c r="G2372" s="12" t="str">
        <f t="shared" si="36"/>
        <v>-</v>
      </c>
    </row>
    <row r="2373" spans="1:7" ht="18.75" hidden="1" customHeight="1">
      <c r="A2373" s="6" t="s">
        <v>484</v>
      </c>
      <c r="B2373" s="35" t="s">
        <v>59</v>
      </c>
      <c r="C2373" s="35" t="s">
        <v>70</v>
      </c>
      <c r="D2373" s="35" t="s">
        <v>10</v>
      </c>
      <c r="E2373" s="9">
        <v>3</v>
      </c>
      <c r="F2373" s="11" t="str">
        <f>IFERROR(VLOOKUP(A2373,Order!A:B,2,0),"-")</f>
        <v>-</v>
      </c>
      <c r="G2373" s="12" t="str">
        <f t="shared" si="36"/>
        <v>-</v>
      </c>
    </row>
    <row r="2374" spans="1:7" ht="18.75" hidden="1" customHeight="1">
      <c r="A2374" s="6" t="s">
        <v>484</v>
      </c>
      <c r="B2374" s="35" t="s">
        <v>59</v>
      </c>
      <c r="C2374" s="35" t="s">
        <v>71</v>
      </c>
      <c r="D2374" s="35" t="s">
        <v>10</v>
      </c>
      <c r="E2374" s="9">
        <v>4</v>
      </c>
      <c r="F2374" s="11" t="str">
        <f>IFERROR(VLOOKUP(A2374,Order!A:B,2,0),"-")</f>
        <v>-</v>
      </c>
      <c r="G2374" s="12" t="str">
        <f t="shared" si="36"/>
        <v>-</v>
      </c>
    </row>
    <row r="2375" spans="1:7" ht="18.75" hidden="1" customHeight="1">
      <c r="A2375" s="6" t="s">
        <v>484</v>
      </c>
      <c r="B2375" s="35" t="s">
        <v>59</v>
      </c>
      <c r="C2375" s="35" t="s">
        <v>164</v>
      </c>
      <c r="D2375" s="35" t="s">
        <v>10</v>
      </c>
      <c r="E2375" s="9">
        <v>1</v>
      </c>
      <c r="F2375" s="11" t="str">
        <f>IFERROR(VLOOKUP(A2375,Order!A:B,2,0),"-")</f>
        <v>-</v>
      </c>
      <c r="G2375" s="12" t="str">
        <f t="shared" si="36"/>
        <v>-</v>
      </c>
    </row>
    <row r="2376" spans="1:7" ht="18.75" hidden="1" customHeight="1">
      <c r="A2376" s="6" t="s">
        <v>484</v>
      </c>
      <c r="B2376" s="35" t="s">
        <v>59</v>
      </c>
      <c r="C2376" s="35" t="s">
        <v>488</v>
      </c>
      <c r="D2376" s="35" t="s">
        <v>10</v>
      </c>
      <c r="E2376" s="9">
        <v>1</v>
      </c>
      <c r="F2376" s="11" t="str">
        <f>IFERROR(VLOOKUP(A2376,Order!A:B,2,0),"-")</f>
        <v>-</v>
      </c>
      <c r="G2376" s="12" t="str">
        <f t="shared" si="36"/>
        <v>-</v>
      </c>
    </row>
    <row r="2377" spans="1:7" ht="18.75" hidden="1" customHeight="1">
      <c r="A2377" s="6" t="s">
        <v>484</v>
      </c>
      <c r="B2377" s="35" t="s">
        <v>59</v>
      </c>
      <c r="C2377" s="35" t="s">
        <v>197</v>
      </c>
      <c r="D2377" s="35" t="s">
        <v>10</v>
      </c>
      <c r="E2377" s="9">
        <v>2</v>
      </c>
      <c r="F2377" s="11" t="str">
        <f>IFERROR(VLOOKUP(A2377,Order!A:B,2,0),"-")</f>
        <v>-</v>
      </c>
      <c r="G2377" s="12" t="str">
        <f t="shared" si="36"/>
        <v>-</v>
      </c>
    </row>
    <row r="2378" spans="1:7" ht="18.75" hidden="1" customHeight="1">
      <c r="A2378" s="6" t="s">
        <v>484</v>
      </c>
      <c r="B2378" s="35" t="s">
        <v>59</v>
      </c>
      <c r="C2378" s="35" t="s">
        <v>156</v>
      </c>
      <c r="D2378" s="35" t="s">
        <v>10</v>
      </c>
      <c r="E2378" s="9">
        <v>4</v>
      </c>
      <c r="F2378" s="11" t="str">
        <f>IFERROR(VLOOKUP(A2378,Order!A:B,2,0),"-")</f>
        <v>-</v>
      </c>
      <c r="G2378" s="12" t="str">
        <f t="shared" si="36"/>
        <v>-</v>
      </c>
    </row>
    <row r="2379" spans="1:7" ht="18.75" hidden="1" customHeight="1">
      <c r="A2379" s="6" t="s">
        <v>484</v>
      </c>
      <c r="B2379" s="35" t="s">
        <v>59</v>
      </c>
      <c r="C2379" s="35" t="s">
        <v>167</v>
      </c>
      <c r="D2379" s="35" t="s">
        <v>32</v>
      </c>
      <c r="E2379" s="9">
        <v>5</v>
      </c>
      <c r="F2379" s="11" t="str">
        <f>IFERROR(VLOOKUP(A2379,Order!A:B,2,0),"-")</f>
        <v>-</v>
      </c>
      <c r="G2379" s="12" t="str">
        <f t="shared" si="36"/>
        <v>-</v>
      </c>
    </row>
    <row r="2380" spans="1:7" ht="18.75" hidden="1" customHeight="1">
      <c r="A2380" s="6" t="s">
        <v>484</v>
      </c>
      <c r="B2380" s="35" t="s">
        <v>59</v>
      </c>
      <c r="C2380" s="35" t="s">
        <v>75</v>
      </c>
      <c r="D2380" s="35" t="s">
        <v>32</v>
      </c>
      <c r="E2380" s="9">
        <v>1.2</v>
      </c>
      <c r="F2380" s="11" t="str">
        <f>IFERROR(VLOOKUP(A2380,Order!A:B,2,0),"-")</f>
        <v>-</v>
      </c>
      <c r="G2380" s="12" t="str">
        <f t="shared" si="36"/>
        <v>-</v>
      </c>
    </row>
    <row r="2381" spans="1:7" ht="18.75" hidden="1" customHeight="1">
      <c r="A2381" s="6" t="s">
        <v>484</v>
      </c>
      <c r="B2381" s="35" t="s">
        <v>59</v>
      </c>
      <c r="C2381" s="35" t="s">
        <v>198</v>
      </c>
      <c r="D2381" s="35" t="s">
        <v>17</v>
      </c>
      <c r="E2381" s="9">
        <v>2.5</v>
      </c>
      <c r="F2381" s="11" t="str">
        <f>IFERROR(VLOOKUP(A2381,Order!A:B,2,0),"-")</f>
        <v>-</v>
      </c>
      <c r="G2381" s="12" t="str">
        <f t="shared" si="36"/>
        <v>-</v>
      </c>
    </row>
    <row r="2382" spans="1:7" ht="18.75" hidden="1" customHeight="1">
      <c r="A2382" s="6" t="s">
        <v>484</v>
      </c>
      <c r="B2382" s="35" t="s">
        <v>59</v>
      </c>
      <c r="C2382" s="35" t="s">
        <v>168</v>
      </c>
      <c r="D2382" s="35" t="s">
        <v>17</v>
      </c>
      <c r="E2382" s="9">
        <v>1.5</v>
      </c>
      <c r="F2382" s="11" t="str">
        <f>IFERROR(VLOOKUP(A2382,Order!A:B,2,0),"-")</f>
        <v>-</v>
      </c>
      <c r="G2382" s="12" t="str">
        <f t="shared" si="36"/>
        <v>-</v>
      </c>
    </row>
    <row r="2383" spans="1:7" ht="18.75" hidden="1" customHeight="1">
      <c r="A2383" s="6" t="s">
        <v>484</v>
      </c>
      <c r="B2383" s="35" t="s">
        <v>59</v>
      </c>
      <c r="C2383" s="35" t="s">
        <v>76</v>
      </c>
      <c r="D2383" s="35" t="s">
        <v>14</v>
      </c>
      <c r="E2383" s="9">
        <v>0.2</v>
      </c>
      <c r="F2383" s="11" t="str">
        <f>IFERROR(VLOOKUP(A2383,Order!A:B,2,0),"-")</f>
        <v>-</v>
      </c>
      <c r="G2383" s="12" t="str">
        <f t="shared" si="36"/>
        <v>-</v>
      </c>
    </row>
    <row r="2384" spans="1:7" ht="18.75" hidden="1" customHeight="1">
      <c r="A2384" s="6" t="s">
        <v>489</v>
      </c>
      <c r="B2384" s="35" t="s">
        <v>6</v>
      </c>
      <c r="C2384" s="35" t="s">
        <v>126</v>
      </c>
      <c r="D2384" s="35" t="s">
        <v>127</v>
      </c>
      <c r="E2384" s="9">
        <v>3.2476999999999999E-2</v>
      </c>
      <c r="F2384" s="11" t="str">
        <f>IFERROR(VLOOKUP(A2384,Order!A:B,2,0),"-")</f>
        <v>-</v>
      </c>
      <c r="G2384" s="12" t="str">
        <f t="shared" si="36"/>
        <v>-</v>
      </c>
    </row>
    <row r="2385" spans="1:7" ht="18.75" hidden="1" customHeight="1">
      <c r="A2385" s="6" t="s">
        <v>489</v>
      </c>
      <c r="B2385" s="35" t="s">
        <v>6</v>
      </c>
      <c r="C2385" s="35" t="s">
        <v>440</v>
      </c>
      <c r="D2385" s="35" t="s">
        <v>127</v>
      </c>
      <c r="E2385" s="9">
        <v>1.3140000000000001E-2</v>
      </c>
      <c r="F2385" s="11" t="str">
        <f>IFERROR(VLOOKUP(A2385,Order!A:B,2,0),"-")</f>
        <v>-</v>
      </c>
      <c r="G2385" s="12" t="str">
        <f t="shared" si="36"/>
        <v>-</v>
      </c>
    </row>
    <row r="2386" spans="1:7" ht="18.75" hidden="1" customHeight="1">
      <c r="A2386" s="6" t="s">
        <v>489</v>
      </c>
      <c r="B2386" s="35" t="s">
        <v>6</v>
      </c>
      <c r="C2386" s="35" t="s">
        <v>128</v>
      </c>
      <c r="D2386" s="35" t="s">
        <v>10</v>
      </c>
      <c r="E2386" s="9">
        <v>0.24690000000000001</v>
      </c>
      <c r="F2386" s="11" t="str">
        <f>IFERROR(VLOOKUP(A2386,Order!A:B,2,0),"-")</f>
        <v>-</v>
      </c>
      <c r="G2386" s="12" t="str">
        <f t="shared" si="36"/>
        <v>-</v>
      </c>
    </row>
    <row r="2387" spans="1:7" ht="18.75" hidden="1" customHeight="1">
      <c r="A2387" s="6" t="s">
        <v>489</v>
      </c>
      <c r="B2387" s="35" t="s">
        <v>6</v>
      </c>
      <c r="C2387" s="35" t="s">
        <v>490</v>
      </c>
      <c r="D2387" s="35" t="s">
        <v>10</v>
      </c>
      <c r="E2387" s="9">
        <v>1.14E-2</v>
      </c>
      <c r="F2387" s="11" t="str">
        <f>IFERROR(VLOOKUP(A2387,Order!A:B,2,0),"-")</f>
        <v>-</v>
      </c>
      <c r="G2387" s="12" t="str">
        <f t="shared" si="36"/>
        <v>-</v>
      </c>
    </row>
    <row r="2388" spans="1:7" ht="18.75" hidden="1" customHeight="1">
      <c r="A2388" s="6" t="s">
        <v>489</v>
      </c>
      <c r="B2388" s="35" t="s">
        <v>6</v>
      </c>
      <c r="C2388" s="35" t="s">
        <v>129</v>
      </c>
      <c r="D2388" s="35" t="s">
        <v>10</v>
      </c>
      <c r="E2388" s="9">
        <v>0.46400000000000002</v>
      </c>
      <c r="F2388" s="11" t="str">
        <f>IFERROR(VLOOKUP(A2388,Order!A:B,2,0),"-")</f>
        <v>-</v>
      </c>
      <c r="G2388" s="12" t="str">
        <f t="shared" si="36"/>
        <v>-</v>
      </c>
    </row>
    <row r="2389" spans="1:7" ht="18.75" hidden="1" customHeight="1">
      <c r="A2389" s="6" t="s">
        <v>489</v>
      </c>
      <c r="B2389" s="35" t="s">
        <v>6</v>
      </c>
      <c r="C2389" s="35" t="s">
        <v>420</v>
      </c>
      <c r="D2389" s="35" t="s">
        <v>10</v>
      </c>
      <c r="E2389" s="9">
        <v>0.1066</v>
      </c>
      <c r="F2389" s="11" t="str">
        <f>IFERROR(VLOOKUP(A2389,Order!A:B,2,0),"-")</f>
        <v>-</v>
      </c>
      <c r="G2389" s="12" t="str">
        <f t="shared" si="36"/>
        <v>-</v>
      </c>
    </row>
    <row r="2390" spans="1:7" ht="18.75" hidden="1" customHeight="1">
      <c r="A2390" s="6" t="s">
        <v>489</v>
      </c>
      <c r="B2390" s="35" t="s">
        <v>6</v>
      </c>
      <c r="C2390" s="35" t="s">
        <v>441</v>
      </c>
      <c r="D2390" s="35" t="s">
        <v>10</v>
      </c>
      <c r="E2390" s="9">
        <v>0.55000000000000004</v>
      </c>
      <c r="F2390" s="11" t="str">
        <f>IFERROR(VLOOKUP(A2390,Order!A:B,2,0),"-")</f>
        <v>-</v>
      </c>
      <c r="G2390" s="12" t="str">
        <f t="shared" si="36"/>
        <v>-</v>
      </c>
    </row>
    <row r="2391" spans="1:7" ht="18.75" hidden="1" customHeight="1">
      <c r="A2391" s="6" t="s">
        <v>489</v>
      </c>
      <c r="B2391" s="35" t="s">
        <v>6</v>
      </c>
      <c r="C2391" s="35" t="s">
        <v>130</v>
      </c>
      <c r="D2391" s="35" t="s">
        <v>10</v>
      </c>
      <c r="E2391" s="9">
        <v>40</v>
      </c>
      <c r="F2391" s="11" t="str">
        <f>IFERROR(VLOOKUP(A2391,Order!A:B,2,0),"-")</f>
        <v>-</v>
      </c>
      <c r="G2391" s="12" t="str">
        <f t="shared" si="36"/>
        <v>-</v>
      </c>
    </row>
    <row r="2392" spans="1:7" ht="18.75" hidden="1" customHeight="1">
      <c r="A2392" s="6" t="s">
        <v>489</v>
      </c>
      <c r="B2392" s="35" t="s">
        <v>6</v>
      </c>
      <c r="C2392" s="35" t="s">
        <v>131</v>
      </c>
      <c r="D2392" s="35" t="s">
        <v>12</v>
      </c>
      <c r="E2392" s="9">
        <v>8.3000000000000007</v>
      </c>
      <c r="F2392" s="11" t="str">
        <f>IFERROR(VLOOKUP(A2392,Order!A:B,2,0),"-")</f>
        <v>-</v>
      </c>
      <c r="G2392" s="12" t="str">
        <f t="shared" si="36"/>
        <v>-</v>
      </c>
    </row>
    <row r="2393" spans="1:7" ht="18.75" hidden="1" customHeight="1">
      <c r="A2393" s="6" t="s">
        <v>489</v>
      </c>
      <c r="B2393" s="35" t="s">
        <v>6</v>
      </c>
      <c r="C2393" s="35" t="s">
        <v>157</v>
      </c>
      <c r="D2393" s="35" t="s">
        <v>12</v>
      </c>
      <c r="E2393" s="9">
        <v>2.4</v>
      </c>
      <c r="F2393" s="11" t="str">
        <f>IFERROR(VLOOKUP(A2393,Order!A:B,2,0),"-")</f>
        <v>-</v>
      </c>
      <c r="G2393" s="12" t="str">
        <f t="shared" si="36"/>
        <v>-</v>
      </c>
    </row>
    <row r="2394" spans="1:7" ht="18.75" hidden="1" customHeight="1">
      <c r="A2394" s="6" t="s">
        <v>489</v>
      </c>
      <c r="B2394" s="35" t="s">
        <v>6</v>
      </c>
      <c r="C2394" s="35" t="s">
        <v>223</v>
      </c>
      <c r="D2394" s="35" t="s">
        <v>12</v>
      </c>
      <c r="E2394" s="9">
        <v>1.5</v>
      </c>
      <c r="F2394" s="11" t="str">
        <f>IFERROR(VLOOKUP(A2394,Order!A:B,2,0),"-")</f>
        <v>-</v>
      </c>
      <c r="G2394" s="12" t="str">
        <f t="shared" si="36"/>
        <v>-</v>
      </c>
    </row>
    <row r="2395" spans="1:7" ht="18.75" hidden="1" customHeight="1">
      <c r="A2395" s="6" t="s">
        <v>489</v>
      </c>
      <c r="B2395" s="35" t="s">
        <v>6</v>
      </c>
      <c r="C2395" s="35" t="s">
        <v>13</v>
      </c>
      <c r="D2395" s="35" t="s">
        <v>14</v>
      </c>
      <c r="E2395" s="9">
        <v>0.25</v>
      </c>
      <c r="F2395" s="11" t="str">
        <f>IFERROR(VLOOKUP(A2395,Order!A:B,2,0),"-")</f>
        <v>-</v>
      </c>
      <c r="G2395" s="12" t="str">
        <f t="shared" si="36"/>
        <v>-</v>
      </c>
    </row>
    <row r="2396" spans="1:7" ht="18.75" hidden="1" customHeight="1">
      <c r="A2396" s="6" t="s">
        <v>489</v>
      </c>
      <c r="B2396" s="35" t="s">
        <v>15</v>
      </c>
      <c r="C2396" s="35" t="s">
        <v>132</v>
      </c>
      <c r="D2396" s="35" t="s">
        <v>17</v>
      </c>
      <c r="E2396" s="9">
        <v>5.96</v>
      </c>
      <c r="F2396" s="11" t="str">
        <f>IFERROR(VLOOKUP(A2396,Order!A:B,2,0),"-")</f>
        <v>-</v>
      </c>
      <c r="G2396" s="12" t="str">
        <f t="shared" si="36"/>
        <v>-</v>
      </c>
    </row>
    <row r="2397" spans="1:7" ht="18.75" hidden="1" customHeight="1">
      <c r="A2397" s="6" t="s">
        <v>489</v>
      </c>
      <c r="B2397" s="35" t="s">
        <v>15</v>
      </c>
      <c r="C2397" s="35" t="s">
        <v>133</v>
      </c>
      <c r="D2397" s="35" t="s">
        <v>10</v>
      </c>
      <c r="E2397" s="9">
        <v>6</v>
      </c>
      <c r="F2397" s="11" t="str">
        <f>IFERROR(VLOOKUP(A2397,Order!A:B,2,0),"-")</f>
        <v>-</v>
      </c>
      <c r="G2397" s="12" t="str">
        <f t="shared" ref="G2397:G2460" si="37">IFERROR(E2397*F2397,"-")</f>
        <v>-</v>
      </c>
    </row>
    <row r="2398" spans="1:7" ht="18.75" hidden="1" customHeight="1">
      <c r="A2398" s="6" t="s">
        <v>489</v>
      </c>
      <c r="B2398" s="35" t="s">
        <v>15</v>
      </c>
      <c r="C2398" s="35" t="s">
        <v>421</v>
      </c>
      <c r="D2398" s="35" t="s">
        <v>17</v>
      </c>
      <c r="E2398" s="9">
        <v>3.15</v>
      </c>
      <c r="F2398" s="11" t="str">
        <f>IFERROR(VLOOKUP(A2398,Order!A:B,2,0),"-")</f>
        <v>-</v>
      </c>
      <c r="G2398" s="12" t="str">
        <f t="shared" si="37"/>
        <v>-</v>
      </c>
    </row>
    <row r="2399" spans="1:7" ht="18.75" hidden="1" customHeight="1">
      <c r="A2399" s="6" t="s">
        <v>489</v>
      </c>
      <c r="B2399" s="35" t="s">
        <v>15</v>
      </c>
      <c r="C2399" s="35" t="s">
        <v>422</v>
      </c>
      <c r="D2399" s="35" t="s">
        <v>10</v>
      </c>
      <c r="E2399" s="9">
        <v>3</v>
      </c>
      <c r="F2399" s="11" t="str">
        <f>IFERROR(VLOOKUP(A2399,Order!A:B,2,0),"-")</f>
        <v>-</v>
      </c>
      <c r="G2399" s="12" t="str">
        <f t="shared" si="37"/>
        <v>-</v>
      </c>
    </row>
    <row r="2400" spans="1:7" ht="18.75" hidden="1" customHeight="1">
      <c r="A2400" s="6" t="s">
        <v>489</v>
      </c>
      <c r="B2400" s="35" t="s">
        <v>15</v>
      </c>
      <c r="C2400" s="35" t="s">
        <v>134</v>
      </c>
      <c r="D2400" s="35" t="s">
        <v>17</v>
      </c>
      <c r="E2400" s="9">
        <v>49</v>
      </c>
      <c r="F2400" s="11" t="str">
        <f>IFERROR(VLOOKUP(A2400,Order!A:B,2,0),"-")</f>
        <v>-</v>
      </c>
      <c r="G2400" s="12" t="str">
        <f t="shared" si="37"/>
        <v>-</v>
      </c>
    </row>
    <row r="2401" spans="1:7" ht="18.75" hidden="1" customHeight="1">
      <c r="A2401" s="6" t="s">
        <v>489</v>
      </c>
      <c r="B2401" s="35" t="s">
        <v>15</v>
      </c>
      <c r="C2401" s="35" t="s">
        <v>135</v>
      </c>
      <c r="D2401" s="35" t="s">
        <v>24</v>
      </c>
      <c r="E2401" s="9">
        <v>0.45</v>
      </c>
      <c r="F2401" s="11" t="str">
        <f>IFERROR(VLOOKUP(A2401,Order!A:B,2,0),"-")</f>
        <v>-</v>
      </c>
      <c r="G2401" s="12" t="str">
        <f t="shared" si="37"/>
        <v>-</v>
      </c>
    </row>
    <row r="2402" spans="1:7" ht="18.75" hidden="1" customHeight="1">
      <c r="A2402" s="6" t="s">
        <v>489</v>
      </c>
      <c r="B2402" s="35" t="s">
        <v>15</v>
      </c>
      <c r="C2402" s="35" t="s">
        <v>423</v>
      </c>
      <c r="D2402" s="35" t="s">
        <v>24</v>
      </c>
      <c r="E2402" s="9">
        <v>0.38</v>
      </c>
      <c r="F2402" s="11" t="str">
        <f>IFERROR(VLOOKUP(A2402,Order!A:B,2,0),"-")</f>
        <v>-</v>
      </c>
      <c r="G2402" s="12" t="str">
        <f t="shared" si="37"/>
        <v>-</v>
      </c>
    </row>
    <row r="2403" spans="1:7" ht="18.75" hidden="1" customHeight="1">
      <c r="A2403" s="6" t="s">
        <v>489</v>
      </c>
      <c r="B2403" s="35" t="s">
        <v>15</v>
      </c>
      <c r="C2403" s="35" t="s">
        <v>424</v>
      </c>
      <c r="D2403" s="35" t="s">
        <v>24</v>
      </c>
      <c r="E2403" s="9">
        <v>0.23</v>
      </c>
      <c r="F2403" s="11" t="str">
        <f>IFERROR(VLOOKUP(A2403,Order!A:B,2,0),"-")</f>
        <v>-</v>
      </c>
      <c r="G2403" s="12" t="str">
        <f t="shared" si="37"/>
        <v>-</v>
      </c>
    </row>
    <row r="2404" spans="1:7" ht="18.75" hidden="1" customHeight="1">
      <c r="A2404" s="6" t="s">
        <v>489</v>
      </c>
      <c r="B2404" s="35" t="s">
        <v>15</v>
      </c>
      <c r="C2404" s="35" t="s">
        <v>138</v>
      </c>
      <c r="D2404" s="35" t="s">
        <v>24</v>
      </c>
      <c r="E2404" s="9">
        <v>0.06</v>
      </c>
      <c r="F2404" s="11" t="str">
        <f>IFERROR(VLOOKUP(A2404,Order!A:B,2,0),"-")</f>
        <v>-</v>
      </c>
      <c r="G2404" s="12" t="str">
        <f t="shared" si="37"/>
        <v>-</v>
      </c>
    </row>
    <row r="2405" spans="1:7" ht="18.75" hidden="1" customHeight="1">
      <c r="A2405" s="6" t="s">
        <v>489</v>
      </c>
      <c r="B2405" s="35" t="s">
        <v>15</v>
      </c>
      <c r="C2405" s="35" t="s">
        <v>139</v>
      </c>
      <c r="D2405" s="35" t="s">
        <v>24</v>
      </c>
      <c r="E2405" s="9">
        <v>5.8000000000000003E-2</v>
      </c>
      <c r="F2405" s="11" t="str">
        <f>IFERROR(VLOOKUP(A2405,Order!A:B,2,0),"-")</f>
        <v>-</v>
      </c>
      <c r="G2405" s="12" t="str">
        <f t="shared" si="37"/>
        <v>-</v>
      </c>
    </row>
    <row r="2406" spans="1:7" ht="18.75" hidden="1" customHeight="1">
      <c r="A2406" s="6" t="s">
        <v>489</v>
      </c>
      <c r="B2406" s="35" t="s">
        <v>15</v>
      </c>
      <c r="C2406" s="35" t="s">
        <v>467</v>
      </c>
      <c r="D2406" s="35" t="s">
        <v>17</v>
      </c>
      <c r="E2406" s="9">
        <v>1.67</v>
      </c>
      <c r="F2406" s="11" t="str">
        <f>IFERROR(VLOOKUP(A2406,Order!A:B,2,0),"-")</f>
        <v>-</v>
      </c>
      <c r="G2406" s="12" t="str">
        <f t="shared" si="37"/>
        <v>-</v>
      </c>
    </row>
    <row r="2407" spans="1:7" ht="18.75" hidden="1" customHeight="1">
      <c r="A2407" s="6" t="s">
        <v>489</v>
      </c>
      <c r="B2407" s="35" t="s">
        <v>15</v>
      </c>
      <c r="C2407" s="35" t="s">
        <v>27</v>
      </c>
      <c r="D2407" s="35" t="s">
        <v>10</v>
      </c>
      <c r="E2407" s="9">
        <v>1</v>
      </c>
      <c r="F2407" s="11" t="str">
        <f>IFERROR(VLOOKUP(A2407,Order!A:B,2,0),"-")</f>
        <v>-</v>
      </c>
      <c r="G2407" s="12" t="str">
        <f t="shared" si="37"/>
        <v>-</v>
      </c>
    </row>
    <row r="2408" spans="1:7" ht="18.75" hidden="1" customHeight="1">
      <c r="A2408" s="6" t="s">
        <v>489</v>
      </c>
      <c r="B2408" s="35" t="s">
        <v>15</v>
      </c>
      <c r="C2408" s="35" t="s">
        <v>140</v>
      </c>
      <c r="D2408" s="35" t="s">
        <v>10</v>
      </c>
      <c r="E2408" s="9">
        <v>1</v>
      </c>
      <c r="F2408" s="11" t="str">
        <f>IFERROR(VLOOKUP(A2408,Order!A:B,2,0),"-")</f>
        <v>-</v>
      </c>
      <c r="G2408" s="12" t="str">
        <f t="shared" si="37"/>
        <v>-</v>
      </c>
    </row>
    <row r="2409" spans="1:7" ht="18.75" hidden="1" customHeight="1">
      <c r="A2409" s="6" t="s">
        <v>489</v>
      </c>
      <c r="B2409" s="35" t="s">
        <v>15</v>
      </c>
      <c r="C2409" s="35" t="s">
        <v>491</v>
      </c>
      <c r="D2409" s="35" t="s">
        <v>10</v>
      </c>
      <c r="E2409" s="9">
        <v>1</v>
      </c>
      <c r="F2409" s="11" t="str">
        <f>IFERROR(VLOOKUP(A2409,Order!A:B,2,0),"-")</f>
        <v>-</v>
      </c>
      <c r="G2409" s="12" t="str">
        <f t="shared" si="37"/>
        <v>-</v>
      </c>
    </row>
    <row r="2410" spans="1:7" ht="18.75" hidden="1" customHeight="1">
      <c r="A2410" s="6" t="s">
        <v>489</v>
      </c>
      <c r="B2410" s="35" t="s">
        <v>15</v>
      </c>
      <c r="C2410" s="35" t="s">
        <v>492</v>
      </c>
      <c r="D2410" s="35" t="s">
        <v>10</v>
      </c>
      <c r="E2410" s="9">
        <v>1</v>
      </c>
      <c r="F2410" s="11" t="str">
        <f>IFERROR(VLOOKUP(A2410,Order!A:B,2,0),"-")</f>
        <v>-</v>
      </c>
      <c r="G2410" s="12" t="str">
        <f t="shared" si="37"/>
        <v>-</v>
      </c>
    </row>
    <row r="2411" spans="1:7" ht="18.75" hidden="1" customHeight="1">
      <c r="A2411" s="6" t="s">
        <v>489</v>
      </c>
      <c r="B2411" s="35" t="s">
        <v>15</v>
      </c>
      <c r="C2411" s="35" t="s">
        <v>143</v>
      </c>
      <c r="D2411" s="35" t="s">
        <v>32</v>
      </c>
      <c r="E2411" s="9">
        <v>4.55</v>
      </c>
      <c r="F2411" s="11" t="str">
        <f>IFERROR(VLOOKUP(A2411,Order!A:B,2,0),"-")</f>
        <v>-</v>
      </c>
      <c r="G2411" s="12" t="str">
        <f t="shared" si="37"/>
        <v>-</v>
      </c>
    </row>
    <row r="2412" spans="1:7" ht="18.75" hidden="1" customHeight="1">
      <c r="A2412" s="6" t="s">
        <v>489</v>
      </c>
      <c r="B2412" s="35" t="s">
        <v>33</v>
      </c>
      <c r="C2412" s="35" t="s">
        <v>427</v>
      </c>
      <c r="D2412" s="35" t="s">
        <v>35</v>
      </c>
      <c r="E2412" s="9">
        <v>1.33</v>
      </c>
      <c r="F2412" s="11" t="str">
        <f>IFERROR(VLOOKUP(A2412,Order!A:B,2,0),"-")</f>
        <v>-</v>
      </c>
      <c r="G2412" s="12" t="str">
        <f t="shared" si="37"/>
        <v>-</v>
      </c>
    </row>
    <row r="2413" spans="1:7" ht="18.75" hidden="1" customHeight="1">
      <c r="A2413" s="6" t="s">
        <v>489</v>
      </c>
      <c r="B2413" s="35" t="s">
        <v>33</v>
      </c>
      <c r="C2413" s="35" t="s">
        <v>470</v>
      </c>
      <c r="D2413" s="35" t="s">
        <v>35</v>
      </c>
      <c r="E2413" s="9">
        <v>0.5</v>
      </c>
      <c r="F2413" s="11" t="str">
        <f>IFERROR(VLOOKUP(A2413,Order!A:B,2,0),"-")</f>
        <v>-</v>
      </c>
      <c r="G2413" s="12" t="str">
        <f t="shared" si="37"/>
        <v>-</v>
      </c>
    </row>
    <row r="2414" spans="1:7" ht="18.75" hidden="1" customHeight="1">
      <c r="A2414" s="6" t="s">
        <v>489</v>
      </c>
      <c r="B2414" s="35" t="s">
        <v>33</v>
      </c>
      <c r="C2414" s="35" t="s">
        <v>471</v>
      </c>
      <c r="D2414" s="35" t="s">
        <v>35</v>
      </c>
      <c r="E2414" s="9">
        <v>0.5</v>
      </c>
      <c r="F2414" s="11" t="str">
        <f>IFERROR(VLOOKUP(A2414,Order!A:B,2,0),"-")</f>
        <v>-</v>
      </c>
      <c r="G2414" s="12" t="str">
        <f t="shared" si="37"/>
        <v>-</v>
      </c>
    </row>
    <row r="2415" spans="1:7" ht="18.75" hidden="1" customHeight="1">
      <c r="A2415" s="6" t="s">
        <v>489</v>
      </c>
      <c r="B2415" s="35" t="s">
        <v>33</v>
      </c>
      <c r="C2415" s="35" t="s">
        <v>472</v>
      </c>
      <c r="D2415" s="35" t="s">
        <v>35</v>
      </c>
      <c r="E2415" s="9">
        <v>0.02</v>
      </c>
      <c r="F2415" s="11" t="str">
        <f>IFERROR(VLOOKUP(A2415,Order!A:B,2,0),"-")</f>
        <v>-</v>
      </c>
      <c r="G2415" s="12" t="str">
        <f t="shared" si="37"/>
        <v>-</v>
      </c>
    </row>
    <row r="2416" spans="1:7" ht="18.75" hidden="1" customHeight="1">
      <c r="A2416" s="6" t="s">
        <v>489</v>
      </c>
      <c r="B2416" s="35" t="s">
        <v>33</v>
      </c>
      <c r="C2416" s="35" t="s">
        <v>473</v>
      </c>
      <c r="D2416" s="35" t="s">
        <v>35</v>
      </c>
      <c r="E2416" s="9">
        <v>0.125</v>
      </c>
      <c r="F2416" s="11" t="str">
        <f>IFERROR(VLOOKUP(A2416,Order!A:B,2,0),"-")</f>
        <v>-</v>
      </c>
      <c r="G2416" s="12" t="str">
        <f t="shared" si="37"/>
        <v>-</v>
      </c>
    </row>
    <row r="2417" spans="1:7" ht="18.75" hidden="1" customHeight="1">
      <c r="A2417" s="6" t="s">
        <v>489</v>
      </c>
      <c r="B2417" s="35" t="s">
        <v>33</v>
      </c>
      <c r="C2417" s="35" t="s">
        <v>474</v>
      </c>
      <c r="D2417" s="35" t="s">
        <v>35</v>
      </c>
      <c r="E2417" s="9">
        <v>0.6</v>
      </c>
      <c r="F2417" s="11" t="str">
        <f>IFERROR(VLOOKUP(A2417,Order!A:B,2,0),"-")</f>
        <v>-</v>
      </c>
      <c r="G2417" s="12" t="str">
        <f t="shared" si="37"/>
        <v>-</v>
      </c>
    </row>
    <row r="2418" spans="1:7" ht="18.75" hidden="1" customHeight="1">
      <c r="A2418" s="6" t="s">
        <v>489</v>
      </c>
      <c r="B2418" s="35" t="s">
        <v>33</v>
      </c>
      <c r="C2418" s="35" t="s">
        <v>443</v>
      </c>
      <c r="D2418" s="35" t="s">
        <v>17</v>
      </c>
      <c r="E2418" s="9">
        <v>0.4</v>
      </c>
      <c r="F2418" s="11" t="str">
        <f>IFERROR(VLOOKUP(A2418,Order!A:B,2,0),"-")</f>
        <v>-</v>
      </c>
      <c r="G2418" s="12" t="str">
        <f t="shared" si="37"/>
        <v>-</v>
      </c>
    </row>
    <row r="2419" spans="1:7" ht="18.75" hidden="1" customHeight="1">
      <c r="A2419" s="6" t="s">
        <v>489</v>
      </c>
      <c r="B2419" s="35" t="s">
        <v>33</v>
      </c>
      <c r="C2419" s="35" t="s">
        <v>149</v>
      </c>
      <c r="D2419" s="35" t="s">
        <v>17</v>
      </c>
      <c r="E2419" s="9">
        <v>1.1499999999999999</v>
      </c>
      <c r="F2419" s="11" t="str">
        <f>IFERROR(VLOOKUP(A2419,Order!A:B,2,0),"-")</f>
        <v>-</v>
      </c>
      <c r="G2419" s="12" t="str">
        <f t="shared" si="37"/>
        <v>-</v>
      </c>
    </row>
    <row r="2420" spans="1:7" ht="18.75" hidden="1" customHeight="1">
      <c r="A2420" s="6" t="s">
        <v>489</v>
      </c>
      <c r="B2420" s="35" t="s">
        <v>33</v>
      </c>
      <c r="C2420" s="35" t="s">
        <v>431</v>
      </c>
      <c r="D2420" s="35" t="s">
        <v>17</v>
      </c>
      <c r="E2420" s="9">
        <v>1.35</v>
      </c>
      <c r="F2420" s="11" t="str">
        <f>IFERROR(VLOOKUP(A2420,Order!A:B,2,0),"-")</f>
        <v>-</v>
      </c>
      <c r="G2420" s="12" t="str">
        <f t="shared" si="37"/>
        <v>-</v>
      </c>
    </row>
    <row r="2421" spans="1:7" ht="18.75" hidden="1" customHeight="1">
      <c r="A2421" s="6" t="s">
        <v>489</v>
      </c>
      <c r="B2421" s="35" t="s">
        <v>33</v>
      </c>
      <c r="C2421" s="35" t="s">
        <v>444</v>
      </c>
      <c r="D2421" s="35" t="s">
        <v>17</v>
      </c>
      <c r="E2421" s="9">
        <v>5.7</v>
      </c>
      <c r="F2421" s="11" t="str">
        <f>IFERROR(VLOOKUP(A2421,Order!A:B,2,0),"-")</f>
        <v>-</v>
      </c>
      <c r="G2421" s="12" t="str">
        <f t="shared" si="37"/>
        <v>-</v>
      </c>
    </row>
    <row r="2422" spans="1:7" ht="18.75" hidden="1" customHeight="1">
      <c r="A2422" s="6" t="s">
        <v>489</v>
      </c>
      <c r="B2422" s="35" t="s">
        <v>33</v>
      </c>
      <c r="C2422" s="35" t="s">
        <v>151</v>
      </c>
      <c r="D2422" s="35" t="s">
        <v>17</v>
      </c>
      <c r="E2422" s="9">
        <v>2.35</v>
      </c>
      <c r="F2422" s="11" t="str">
        <f>IFERROR(VLOOKUP(A2422,Order!A:B,2,0),"-")</f>
        <v>-</v>
      </c>
      <c r="G2422" s="12" t="str">
        <f t="shared" si="37"/>
        <v>-</v>
      </c>
    </row>
    <row r="2423" spans="1:7" ht="18.75" hidden="1" customHeight="1">
      <c r="A2423" s="6" t="s">
        <v>489</v>
      </c>
      <c r="B2423" s="35" t="s">
        <v>33</v>
      </c>
      <c r="C2423" s="35" t="s">
        <v>152</v>
      </c>
      <c r="D2423" s="35" t="s">
        <v>17</v>
      </c>
      <c r="E2423" s="9">
        <v>15.55</v>
      </c>
      <c r="F2423" s="11" t="str">
        <f>IFERROR(VLOOKUP(A2423,Order!A:B,2,0),"-")</f>
        <v>-</v>
      </c>
      <c r="G2423" s="12" t="str">
        <f t="shared" si="37"/>
        <v>-</v>
      </c>
    </row>
    <row r="2424" spans="1:7" ht="18.75" hidden="1" customHeight="1">
      <c r="A2424" s="6" t="s">
        <v>489</v>
      </c>
      <c r="B2424" s="35" t="s">
        <v>33</v>
      </c>
      <c r="C2424" s="35" t="s">
        <v>493</v>
      </c>
      <c r="D2424" s="35" t="s">
        <v>17</v>
      </c>
      <c r="E2424" s="9">
        <v>0.6</v>
      </c>
      <c r="F2424" s="11" t="str">
        <f>IFERROR(VLOOKUP(A2424,Order!A:B,2,0),"-")</f>
        <v>-</v>
      </c>
      <c r="G2424" s="12" t="str">
        <f t="shared" si="37"/>
        <v>-</v>
      </c>
    </row>
    <row r="2425" spans="1:7" ht="18.75" hidden="1" customHeight="1">
      <c r="A2425" s="6" t="s">
        <v>489</v>
      </c>
      <c r="B2425" s="35" t="s">
        <v>33</v>
      </c>
      <c r="C2425" s="35" t="s">
        <v>446</v>
      </c>
      <c r="D2425" s="35" t="s">
        <v>17</v>
      </c>
      <c r="E2425" s="9">
        <v>7.3</v>
      </c>
      <c r="F2425" s="11" t="str">
        <f>IFERROR(VLOOKUP(A2425,Order!A:B,2,0),"-")</f>
        <v>-</v>
      </c>
      <c r="G2425" s="12" t="str">
        <f t="shared" si="37"/>
        <v>-</v>
      </c>
    </row>
    <row r="2426" spans="1:7" ht="18.75" hidden="1" customHeight="1">
      <c r="A2426" s="6" t="s">
        <v>489</v>
      </c>
      <c r="B2426" s="35" t="s">
        <v>33</v>
      </c>
      <c r="C2426" s="35" t="s">
        <v>153</v>
      </c>
      <c r="D2426" s="35" t="s">
        <v>17</v>
      </c>
      <c r="E2426" s="9">
        <v>8.25</v>
      </c>
      <c r="F2426" s="11" t="str">
        <f>IFERROR(VLOOKUP(A2426,Order!A:B,2,0),"-")</f>
        <v>-</v>
      </c>
      <c r="G2426" s="12" t="str">
        <f t="shared" si="37"/>
        <v>-</v>
      </c>
    </row>
    <row r="2427" spans="1:7" ht="18.75" hidden="1" customHeight="1">
      <c r="A2427" s="6" t="s">
        <v>489</v>
      </c>
      <c r="B2427" s="35" t="s">
        <v>45</v>
      </c>
      <c r="C2427" s="35" t="s">
        <v>222</v>
      </c>
      <c r="D2427" s="35" t="s">
        <v>17</v>
      </c>
      <c r="E2427" s="9">
        <v>10.5</v>
      </c>
      <c r="F2427" s="11" t="str">
        <f>IFERROR(VLOOKUP(A2427,Order!A:B,2,0),"-")</f>
        <v>-</v>
      </c>
      <c r="G2427" s="12" t="str">
        <f t="shared" si="37"/>
        <v>-</v>
      </c>
    </row>
    <row r="2428" spans="1:7" ht="18.75" hidden="1" customHeight="1">
      <c r="A2428" s="6" t="s">
        <v>489</v>
      </c>
      <c r="B2428" s="35" t="s">
        <v>45</v>
      </c>
      <c r="C2428" s="35" t="s">
        <v>447</v>
      </c>
      <c r="D2428" s="35" t="s">
        <v>12</v>
      </c>
      <c r="E2428" s="9">
        <v>2</v>
      </c>
      <c r="F2428" s="11" t="str">
        <f>IFERROR(VLOOKUP(A2428,Order!A:B,2,0),"-")</f>
        <v>-</v>
      </c>
      <c r="G2428" s="12" t="str">
        <f t="shared" si="37"/>
        <v>-</v>
      </c>
    </row>
    <row r="2429" spans="1:7" ht="18.75" hidden="1" customHeight="1">
      <c r="A2429" s="6" t="s">
        <v>489</v>
      </c>
      <c r="B2429" s="35" t="s">
        <v>45</v>
      </c>
      <c r="C2429" s="35" t="s">
        <v>223</v>
      </c>
      <c r="D2429" s="35" t="s">
        <v>12</v>
      </c>
      <c r="E2429" s="9">
        <v>1</v>
      </c>
      <c r="F2429" s="11" t="str">
        <f>IFERROR(VLOOKUP(A2429,Order!A:B,2,0),"-")</f>
        <v>-</v>
      </c>
      <c r="G2429" s="12" t="str">
        <f t="shared" si="37"/>
        <v>-</v>
      </c>
    </row>
    <row r="2430" spans="1:7" ht="18.75" hidden="1" customHeight="1">
      <c r="A2430" s="6" t="s">
        <v>489</v>
      </c>
      <c r="B2430" s="35" t="s">
        <v>45</v>
      </c>
      <c r="C2430" s="35" t="s">
        <v>226</v>
      </c>
      <c r="D2430" s="35" t="s">
        <v>10</v>
      </c>
      <c r="E2430" s="9">
        <v>36</v>
      </c>
      <c r="F2430" s="11" t="str">
        <f>IFERROR(VLOOKUP(A2430,Order!A:B,2,0),"-")</f>
        <v>-</v>
      </c>
      <c r="G2430" s="12" t="str">
        <f t="shared" si="37"/>
        <v>-</v>
      </c>
    </row>
    <row r="2431" spans="1:7" ht="18.75" hidden="1" customHeight="1">
      <c r="A2431" s="6" t="s">
        <v>489</v>
      </c>
      <c r="B2431" s="35" t="s">
        <v>45</v>
      </c>
      <c r="C2431" s="35" t="s">
        <v>448</v>
      </c>
      <c r="D2431" s="35" t="s">
        <v>17</v>
      </c>
      <c r="E2431" s="9">
        <v>45</v>
      </c>
      <c r="F2431" s="11" t="str">
        <f>IFERROR(VLOOKUP(A2431,Order!A:B,2,0),"-")</f>
        <v>-</v>
      </c>
      <c r="G2431" s="12" t="str">
        <f t="shared" si="37"/>
        <v>-</v>
      </c>
    </row>
    <row r="2432" spans="1:7" ht="18.75" hidden="1" customHeight="1">
      <c r="A2432" s="6" t="s">
        <v>489</v>
      </c>
      <c r="B2432" s="35" t="s">
        <v>45</v>
      </c>
      <c r="C2432" s="35" t="s">
        <v>156</v>
      </c>
      <c r="D2432" s="35" t="s">
        <v>10</v>
      </c>
      <c r="E2432" s="9">
        <v>2</v>
      </c>
      <c r="F2432" s="11" t="str">
        <f>IFERROR(VLOOKUP(A2432,Order!A:B,2,0),"-")</f>
        <v>-</v>
      </c>
      <c r="G2432" s="12" t="str">
        <f t="shared" si="37"/>
        <v>-</v>
      </c>
    </row>
    <row r="2433" spans="1:7" ht="18.75" hidden="1" customHeight="1">
      <c r="A2433" s="6" t="s">
        <v>489</v>
      </c>
      <c r="B2433" s="35" t="s">
        <v>45</v>
      </c>
      <c r="C2433" s="35" t="s">
        <v>51</v>
      </c>
      <c r="D2433" s="35" t="s">
        <v>14</v>
      </c>
      <c r="E2433" s="9">
        <v>0.2</v>
      </c>
      <c r="F2433" s="11" t="str">
        <f>IFERROR(VLOOKUP(A2433,Order!A:B,2,0),"-")</f>
        <v>-</v>
      </c>
      <c r="G2433" s="12" t="str">
        <f t="shared" si="37"/>
        <v>-</v>
      </c>
    </row>
    <row r="2434" spans="1:7" ht="18.75" hidden="1" customHeight="1">
      <c r="A2434" s="6" t="s">
        <v>489</v>
      </c>
      <c r="B2434" s="35" t="s">
        <v>52</v>
      </c>
      <c r="C2434" s="35" t="s">
        <v>157</v>
      </c>
      <c r="D2434" s="35" t="s">
        <v>12</v>
      </c>
      <c r="E2434" s="9">
        <v>8</v>
      </c>
      <c r="F2434" s="11" t="str">
        <f>IFERROR(VLOOKUP(A2434,Order!A:B,2,0),"-")</f>
        <v>-</v>
      </c>
      <c r="G2434" s="12" t="str">
        <f t="shared" si="37"/>
        <v>-</v>
      </c>
    </row>
    <row r="2435" spans="1:7" ht="18.75" hidden="1" customHeight="1">
      <c r="A2435" s="6" t="s">
        <v>489</v>
      </c>
      <c r="B2435" s="35" t="s">
        <v>52</v>
      </c>
      <c r="C2435" s="35" t="s">
        <v>158</v>
      </c>
      <c r="D2435" s="35" t="s">
        <v>12</v>
      </c>
      <c r="E2435" s="9">
        <v>7</v>
      </c>
      <c r="F2435" s="11" t="str">
        <f>IFERROR(VLOOKUP(A2435,Order!A:B,2,0),"-")</f>
        <v>-</v>
      </c>
      <c r="G2435" s="12" t="str">
        <f t="shared" si="37"/>
        <v>-</v>
      </c>
    </row>
    <row r="2436" spans="1:7" ht="18.75" hidden="1" customHeight="1">
      <c r="A2436" s="6" t="s">
        <v>489</v>
      </c>
      <c r="B2436" s="35" t="s">
        <v>52</v>
      </c>
      <c r="C2436" s="35" t="s">
        <v>159</v>
      </c>
      <c r="D2436" s="35" t="s">
        <v>10</v>
      </c>
      <c r="E2436" s="9">
        <v>8</v>
      </c>
      <c r="F2436" s="11" t="str">
        <f>IFERROR(VLOOKUP(A2436,Order!A:B,2,0),"-")</f>
        <v>-</v>
      </c>
      <c r="G2436" s="12" t="str">
        <f t="shared" si="37"/>
        <v>-</v>
      </c>
    </row>
    <row r="2437" spans="1:7" ht="18.75" hidden="1" customHeight="1">
      <c r="A2437" s="6" t="s">
        <v>489</v>
      </c>
      <c r="B2437" s="35" t="s">
        <v>52</v>
      </c>
      <c r="C2437" s="35" t="s">
        <v>231</v>
      </c>
      <c r="D2437" s="35" t="s">
        <v>10</v>
      </c>
      <c r="E2437" s="9">
        <v>2</v>
      </c>
      <c r="F2437" s="11" t="str">
        <f>IFERROR(VLOOKUP(A2437,Order!A:B,2,0),"-")</f>
        <v>-</v>
      </c>
      <c r="G2437" s="12" t="str">
        <f t="shared" si="37"/>
        <v>-</v>
      </c>
    </row>
    <row r="2438" spans="1:7" ht="18.75" hidden="1" customHeight="1">
      <c r="A2438" s="6" t="s">
        <v>489</v>
      </c>
      <c r="B2438" s="35" t="s">
        <v>52</v>
      </c>
      <c r="C2438" s="35" t="s">
        <v>449</v>
      </c>
      <c r="D2438" s="35" t="s">
        <v>10</v>
      </c>
      <c r="E2438" s="9">
        <v>0.33</v>
      </c>
      <c r="F2438" s="11" t="str">
        <f>IFERROR(VLOOKUP(A2438,Order!A:B,2,0),"-")</f>
        <v>-</v>
      </c>
      <c r="G2438" s="12" t="str">
        <f t="shared" si="37"/>
        <v>-</v>
      </c>
    </row>
    <row r="2439" spans="1:7" ht="18.75" hidden="1" customHeight="1">
      <c r="A2439" s="6" t="s">
        <v>489</v>
      </c>
      <c r="B2439" s="35" t="s">
        <v>52</v>
      </c>
      <c r="C2439" s="35" t="s">
        <v>441</v>
      </c>
      <c r="D2439" s="35" t="s">
        <v>10</v>
      </c>
      <c r="E2439" s="9">
        <v>0.55000000000000004</v>
      </c>
      <c r="F2439" s="11" t="str">
        <f>IFERROR(VLOOKUP(A2439,Order!A:B,2,0),"-")</f>
        <v>-</v>
      </c>
      <c r="G2439" s="12" t="str">
        <f t="shared" si="37"/>
        <v>-</v>
      </c>
    </row>
    <row r="2440" spans="1:7" ht="18.75" hidden="1" customHeight="1">
      <c r="A2440" s="6" t="s">
        <v>489</v>
      </c>
      <c r="B2440" s="35" t="s">
        <v>52</v>
      </c>
      <c r="C2440" s="35" t="s">
        <v>225</v>
      </c>
      <c r="D2440" s="35" t="s">
        <v>17</v>
      </c>
      <c r="E2440" s="9">
        <v>2</v>
      </c>
      <c r="F2440" s="11" t="str">
        <f>IFERROR(VLOOKUP(A2440,Order!A:B,2,0),"-")</f>
        <v>-</v>
      </c>
      <c r="G2440" s="12" t="str">
        <f t="shared" si="37"/>
        <v>-</v>
      </c>
    </row>
    <row r="2441" spans="1:7" ht="18.75" hidden="1" customHeight="1">
      <c r="A2441" s="6" t="s">
        <v>489</v>
      </c>
      <c r="B2441" s="35" t="s">
        <v>52</v>
      </c>
      <c r="C2441" s="35" t="s">
        <v>160</v>
      </c>
      <c r="D2441" s="35" t="s">
        <v>10</v>
      </c>
      <c r="E2441" s="9">
        <v>737</v>
      </c>
      <c r="F2441" s="11" t="str">
        <f>IFERROR(VLOOKUP(A2441,Order!A:B,2,0),"-")</f>
        <v>-</v>
      </c>
      <c r="G2441" s="12" t="str">
        <f t="shared" si="37"/>
        <v>-</v>
      </c>
    </row>
    <row r="2442" spans="1:7" ht="18.75" hidden="1" customHeight="1">
      <c r="A2442" s="6" t="s">
        <v>489</v>
      </c>
      <c r="B2442" s="35" t="s">
        <v>52</v>
      </c>
      <c r="C2442" s="35" t="s">
        <v>234</v>
      </c>
      <c r="D2442" s="35" t="s">
        <v>17</v>
      </c>
      <c r="E2442" s="9">
        <v>2.2000000000000002</v>
      </c>
      <c r="F2442" s="11" t="str">
        <f>IFERROR(VLOOKUP(A2442,Order!A:B,2,0),"-")</f>
        <v>-</v>
      </c>
      <c r="G2442" s="12" t="str">
        <f t="shared" si="37"/>
        <v>-</v>
      </c>
    </row>
    <row r="2443" spans="1:7" ht="18.75" hidden="1" customHeight="1">
      <c r="A2443" s="6" t="s">
        <v>489</v>
      </c>
      <c r="B2443" s="35" t="s">
        <v>56</v>
      </c>
      <c r="C2443" s="35" t="s">
        <v>161</v>
      </c>
      <c r="D2443" s="35" t="s">
        <v>10</v>
      </c>
      <c r="E2443" s="9">
        <v>4</v>
      </c>
      <c r="F2443" s="11" t="str">
        <f>IFERROR(VLOOKUP(A2443,Order!A:B,2,0),"-")</f>
        <v>-</v>
      </c>
      <c r="G2443" s="12" t="str">
        <f t="shared" si="37"/>
        <v>-</v>
      </c>
    </row>
    <row r="2444" spans="1:7" ht="18.75" hidden="1" customHeight="1">
      <c r="A2444" s="6" t="s">
        <v>489</v>
      </c>
      <c r="B2444" s="35" t="s">
        <v>56</v>
      </c>
      <c r="C2444" s="35" t="s">
        <v>393</v>
      </c>
      <c r="D2444" s="35" t="s">
        <v>10</v>
      </c>
      <c r="E2444" s="9">
        <v>2</v>
      </c>
      <c r="F2444" s="11" t="str">
        <f>IFERROR(VLOOKUP(A2444,Order!A:B,2,0),"-")</f>
        <v>-</v>
      </c>
      <c r="G2444" s="12" t="str">
        <f t="shared" si="37"/>
        <v>-</v>
      </c>
    </row>
    <row r="2445" spans="1:7" ht="18.75" hidden="1" customHeight="1">
      <c r="A2445" s="6" t="s">
        <v>489</v>
      </c>
      <c r="B2445" s="35" t="s">
        <v>59</v>
      </c>
      <c r="C2445" s="35" t="s">
        <v>494</v>
      </c>
      <c r="D2445" s="35" t="s">
        <v>10</v>
      </c>
      <c r="E2445" s="9">
        <v>1</v>
      </c>
      <c r="F2445" s="11" t="str">
        <f>IFERROR(VLOOKUP(A2445,Order!A:B,2,0),"-")</f>
        <v>-</v>
      </c>
      <c r="G2445" s="12" t="str">
        <f t="shared" si="37"/>
        <v>-</v>
      </c>
    </row>
    <row r="2446" spans="1:7" ht="18.75" hidden="1" customHeight="1">
      <c r="A2446" s="6" t="s">
        <v>489</v>
      </c>
      <c r="B2446" s="35" t="s">
        <v>59</v>
      </c>
      <c r="C2446" s="35" t="s">
        <v>451</v>
      </c>
      <c r="D2446" s="35" t="s">
        <v>10</v>
      </c>
      <c r="E2446" s="9">
        <v>4</v>
      </c>
      <c r="F2446" s="11" t="str">
        <f>IFERROR(VLOOKUP(A2446,Order!A:B,2,0),"-")</f>
        <v>-</v>
      </c>
      <c r="G2446" s="12" t="str">
        <f t="shared" si="37"/>
        <v>-</v>
      </c>
    </row>
    <row r="2447" spans="1:7" ht="18.75" hidden="1" customHeight="1">
      <c r="A2447" s="6" t="s">
        <v>489</v>
      </c>
      <c r="B2447" s="35" t="s">
        <v>59</v>
      </c>
      <c r="C2447" s="35" t="s">
        <v>237</v>
      </c>
      <c r="D2447" s="35" t="s">
        <v>14</v>
      </c>
      <c r="E2447" s="9">
        <v>1.98</v>
      </c>
      <c r="F2447" s="11" t="str">
        <f>IFERROR(VLOOKUP(A2447,Order!A:B,2,0),"-")</f>
        <v>-</v>
      </c>
      <c r="G2447" s="12" t="str">
        <f t="shared" si="37"/>
        <v>-</v>
      </c>
    </row>
    <row r="2448" spans="1:7" ht="18.75" hidden="1" customHeight="1">
      <c r="A2448" s="6" t="s">
        <v>489</v>
      </c>
      <c r="B2448" s="35" t="s">
        <v>59</v>
      </c>
      <c r="C2448" s="35" t="s">
        <v>63</v>
      </c>
      <c r="D2448" s="35" t="s">
        <v>14</v>
      </c>
      <c r="E2448" s="9">
        <v>8.94</v>
      </c>
      <c r="F2448" s="11" t="str">
        <f>IFERROR(VLOOKUP(A2448,Order!A:B,2,0),"-")</f>
        <v>-</v>
      </c>
      <c r="G2448" s="12" t="str">
        <f t="shared" si="37"/>
        <v>-</v>
      </c>
    </row>
    <row r="2449" spans="1:7" ht="18.75" hidden="1" customHeight="1">
      <c r="A2449" s="6" t="s">
        <v>489</v>
      </c>
      <c r="B2449" s="35" t="s">
        <v>59</v>
      </c>
      <c r="C2449" s="35" t="s">
        <v>193</v>
      </c>
      <c r="D2449" s="35" t="s">
        <v>35</v>
      </c>
      <c r="E2449" s="9">
        <v>2</v>
      </c>
      <c r="F2449" s="11" t="str">
        <f>IFERROR(VLOOKUP(A2449,Order!A:B,2,0),"-")</f>
        <v>-</v>
      </c>
      <c r="G2449" s="12" t="str">
        <f t="shared" si="37"/>
        <v>-</v>
      </c>
    </row>
    <row r="2450" spans="1:7" ht="18.75" hidden="1" customHeight="1">
      <c r="A2450" s="6" t="s">
        <v>489</v>
      </c>
      <c r="B2450" s="35" t="s">
        <v>59</v>
      </c>
      <c r="C2450" s="35" t="s">
        <v>294</v>
      </c>
      <c r="D2450" s="35" t="s">
        <v>35</v>
      </c>
      <c r="E2450" s="9">
        <v>2</v>
      </c>
      <c r="F2450" s="11" t="str">
        <f>IFERROR(VLOOKUP(A2450,Order!A:B,2,0),"-")</f>
        <v>-</v>
      </c>
      <c r="G2450" s="12" t="str">
        <f t="shared" si="37"/>
        <v>-</v>
      </c>
    </row>
    <row r="2451" spans="1:7" ht="18.75" hidden="1" customHeight="1">
      <c r="A2451" s="6" t="s">
        <v>489</v>
      </c>
      <c r="B2451" s="35" t="s">
        <v>59</v>
      </c>
      <c r="C2451" s="35" t="s">
        <v>295</v>
      </c>
      <c r="D2451" s="35" t="s">
        <v>35</v>
      </c>
      <c r="E2451" s="9">
        <v>2</v>
      </c>
      <c r="F2451" s="11" t="str">
        <f>IFERROR(VLOOKUP(A2451,Order!A:B,2,0),"-")</f>
        <v>-</v>
      </c>
      <c r="G2451" s="12" t="str">
        <f t="shared" si="37"/>
        <v>-</v>
      </c>
    </row>
    <row r="2452" spans="1:7" ht="18.75" hidden="1" customHeight="1">
      <c r="A2452" s="6" t="s">
        <v>489</v>
      </c>
      <c r="B2452" s="35" t="s">
        <v>59</v>
      </c>
      <c r="C2452" s="35" t="s">
        <v>65</v>
      </c>
      <c r="D2452" s="35" t="s">
        <v>10</v>
      </c>
      <c r="E2452" s="9">
        <v>1</v>
      </c>
      <c r="F2452" s="11" t="str">
        <f>IFERROR(VLOOKUP(A2452,Order!A:B,2,0),"-")</f>
        <v>-</v>
      </c>
      <c r="G2452" s="12" t="str">
        <f t="shared" si="37"/>
        <v>-</v>
      </c>
    </row>
    <row r="2453" spans="1:7" ht="18.75" hidden="1" customHeight="1">
      <c r="A2453" s="6" t="s">
        <v>489</v>
      </c>
      <c r="B2453" s="35" t="s">
        <v>59</v>
      </c>
      <c r="C2453" s="35" t="s">
        <v>66</v>
      </c>
      <c r="D2453" s="35" t="s">
        <v>10</v>
      </c>
      <c r="E2453" s="9">
        <v>1</v>
      </c>
      <c r="F2453" s="11" t="str">
        <f>IFERROR(VLOOKUP(A2453,Order!A:B,2,0),"-")</f>
        <v>-</v>
      </c>
      <c r="G2453" s="12" t="str">
        <f t="shared" si="37"/>
        <v>-</v>
      </c>
    </row>
    <row r="2454" spans="1:7" ht="18.75" hidden="1" customHeight="1">
      <c r="A2454" s="6" t="s">
        <v>489</v>
      </c>
      <c r="B2454" s="35" t="s">
        <v>59</v>
      </c>
      <c r="C2454" s="35" t="s">
        <v>67</v>
      </c>
      <c r="D2454" s="35" t="s">
        <v>10</v>
      </c>
      <c r="E2454" s="9">
        <v>1</v>
      </c>
      <c r="F2454" s="11" t="str">
        <f>IFERROR(VLOOKUP(A2454,Order!A:B,2,0),"-")</f>
        <v>-</v>
      </c>
      <c r="G2454" s="12" t="str">
        <f t="shared" si="37"/>
        <v>-</v>
      </c>
    </row>
    <row r="2455" spans="1:7" ht="18.75" hidden="1" customHeight="1">
      <c r="A2455" s="6" t="s">
        <v>489</v>
      </c>
      <c r="B2455" s="35" t="s">
        <v>59</v>
      </c>
      <c r="C2455" s="35" t="s">
        <v>68</v>
      </c>
      <c r="D2455" s="35" t="s">
        <v>10</v>
      </c>
      <c r="E2455" s="9">
        <v>1</v>
      </c>
      <c r="F2455" s="11" t="str">
        <f>IFERROR(VLOOKUP(A2455,Order!A:B,2,0),"-")</f>
        <v>-</v>
      </c>
      <c r="G2455" s="12" t="str">
        <f t="shared" si="37"/>
        <v>-</v>
      </c>
    </row>
    <row r="2456" spans="1:7" ht="18.75" hidden="1" customHeight="1">
      <c r="A2456" s="6" t="s">
        <v>489</v>
      </c>
      <c r="B2456" s="35" t="s">
        <v>59</v>
      </c>
      <c r="C2456" s="35" t="s">
        <v>69</v>
      </c>
      <c r="D2456" s="35" t="s">
        <v>10</v>
      </c>
      <c r="E2456" s="9">
        <v>3</v>
      </c>
      <c r="F2456" s="11" t="str">
        <f>IFERROR(VLOOKUP(A2456,Order!A:B,2,0),"-")</f>
        <v>-</v>
      </c>
      <c r="G2456" s="12" t="str">
        <f t="shared" si="37"/>
        <v>-</v>
      </c>
    </row>
    <row r="2457" spans="1:7" ht="18.75" hidden="1" customHeight="1">
      <c r="A2457" s="6" t="s">
        <v>489</v>
      </c>
      <c r="B2457" s="35" t="s">
        <v>59</v>
      </c>
      <c r="C2457" s="35" t="s">
        <v>70</v>
      </c>
      <c r="D2457" s="35" t="s">
        <v>10</v>
      </c>
      <c r="E2457" s="9">
        <v>3</v>
      </c>
      <c r="F2457" s="11" t="str">
        <f>IFERROR(VLOOKUP(A2457,Order!A:B,2,0),"-")</f>
        <v>-</v>
      </c>
      <c r="G2457" s="12" t="str">
        <f t="shared" si="37"/>
        <v>-</v>
      </c>
    </row>
    <row r="2458" spans="1:7" ht="18.75" hidden="1" customHeight="1">
      <c r="A2458" s="6" t="s">
        <v>489</v>
      </c>
      <c r="B2458" s="35" t="s">
        <v>59</v>
      </c>
      <c r="C2458" s="35" t="s">
        <v>71</v>
      </c>
      <c r="D2458" s="35" t="s">
        <v>10</v>
      </c>
      <c r="E2458" s="9">
        <v>4</v>
      </c>
      <c r="F2458" s="11" t="str">
        <f>IFERROR(VLOOKUP(A2458,Order!A:B,2,0),"-")</f>
        <v>-</v>
      </c>
      <c r="G2458" s="12" t="str">
        <f t="shared" si="37"/>
        <v>-</v>
      </c>
    </row>
    <row r="2459" spans="1:7" ht="18.75" hidden="1" customHeight="1">
      <c r="A2459" s="6" t="s">
        <v>489</v>
      </c>
      <c r="B2459" s="35" t="s">
        <v>59</v>
      </c>
      <c r="C2459" s="35" t="s">
        <v>164</v>
      </c>
      <c r="D2459" s="35" t="s">
        <v>10</v>
      </c>
      <c r="E2459" s="9">
        <v>1</v>
      </c>
      <c r="F2459" s="11" t="str">
        <f>IFERROR(VLOOKUP(A2459,Order!A:B,2,0),"-")</f>
        <v>-</v>
      </c>
      <c r="G2459" s="12" t="str">
        <f t="shared" si="37"/>
        <v>-</v>
      </c>
    </row>
    <row r="2460" spans="1:7" ht="18.75" hidden="1" customHeight="1">
      <c r="A2460" s="6" t="s">
        <v>489</v>
      </c>
      <c r="B2460" s="35" t="s">
        <v>59</v>
      </c>
      <c r="C2460" s="35" t="s">
        <v>495</v>
      </c>
      <c r="D2460" s="35" t="s">
        <v>10</v>
      </c>
      <c r="E2460" s="9">
        <v>1</v>
      </c>
      <c r="F2460" s="11" t="str">
        <f>IFERROR(VLOOKUP(A2460,Order!A:B,2,0),"-")</f>
        <v>-</v>
      </c>
      <c r="G2460" s="12" t="str">
        <f t="shared" si="37"/>
        <v>-</v>
      </c>
    </row>
    <row r="2461" spans="1:7" ht="18.75" hidden="1" customHeight="1">
      <c r="A2461" s="6" t="s">
        <v>489</v>
      </c>
      <c r="B2461" s="35" t="s">
        <v>59</v>
      </c>
      <c r="C2461" s="35" t="s">
        <v>197</v>
      </c>
      <c r="D2461" s="35" t="s">
        <v>10</v>
      </c>
      <c r="E2461" s="9">
        <v>2</v>
      </c>
      <c r="F2461" s="11" t="str">
        <f>IFERROR(VLOOKUP(A2461,Order!A:B,2,0),"-")</f>
        <v>-</v>
      </c>
      <c r="G2461" s="12" t="str">
        <f t="shared" ref="G2461:G2524" si="38">IFERROR(E2461*F2461,"-")</f>
        <v>-</v>
      </c>
    </row>
    <row r="2462" spans="1:7" ht="18.75" hidden="1" customHeight="1">
      <c r="A2462" s="6" t="s">
        <v>489</v>
      </c>
      <c r="B2462" s="35" t="s">
        <v>59</v>
      </c>
      <c r="C2462" s="35" t="s">
        <v>156</v>
      </c>
      <c r="D2462" s="35" t="s">
        <v>10</v>
      </c>
      <c r="E2462" s="9">
        <v>6</v>
      </c>
      <c r="F2462" s="11" t="str">
        <f>IFERROR(VLOOKUP(A2462,Order!A:B,2,0),"-")</f>
        <v>-</v>
      </c>
      <c r="G2462" s="12" t="str">
        <f t="shared" si="38"/>
        <v>-</v>
      </c>
    </row>
    <row r="2463" spans="1:7" ht="18.75" hidden="1" customHeight="1">
      <c r="A2463" s="6" t="s">
        <v>489</v>
      </c>
      <c r="B2463" s="35" t="s">
        <v>59</v>
      </c>
      <c r="C2463" s="35" t="s">
        <v>167</v>
      </c>
      <c r="D2463" s="35" t="s">
        <v>32</v>
      </c>
      <c r="E2463" s="9">
        <v>5</v>
      </c>
      <c r="F2463" s="11" t="str">
        <f>IFERROR(VLOOKUP(A2463,Order!A:B,2,0),"-")</f>
        <v>-</v>
      </c>
      <c r="G2463" s="12" t="str">
        <f t="shared" si="38"/>
        <v>-</v>
      </c>
    </row>
    <row r="2464" spans="1:7" ht="18.75" hidden="1" customHeight="1">
      <c r="A2464" s="6" t="s">
        <v>489</v>
      </c>
      <c r="B2464" s="35" t="s">
        <v>59</v>
      </c>
      <c r="C2464" s="35" t="s">
        <v>75</v>
      </c>
      <c r="D2464" s="35" t="s">
        <v>32</v>
      </c>
      <c r="E2464" s="9">
        <v>1.2</v>
      </c>
      <c r="F2464" s="11" t="str">
        <f>IFERROR(VLOOKUP(A2464,Order!A:B,2,0),"-")</f>
        <v>-</v>
      </c>
      <c r="G2464" s="12" t="str">
        <f t="shared" si="38"/>
        <v>-</v>
      </c>
    </row>
    <row r="2465" spans="1:7" ht="18.75" hidden="1" customHeight="1">
      <c r="A2465" s="6" t="s">
        <v>489</v>
      </c>
      <c r="B2465" s="35" t="s">
        <v>59</v>
      </c>
      <c r="C2465" s="35" t="s">
        <v>198</v>
      </c>
      <c r="D2465" s="35" t="s">
        <v>17</v>
      </c>
      <c r="E2465" s="9">
        <v>2.5</v>
      </c>
      <c r="F2465" s="11" t="str">
        <f>IFERROR(VLOOKUP(A2465,Order!A:B,2,0),"-")</f>
        <v>-</v>
      </c>
      <c r="G2465" s="12" t="str">
        <f t="shared" si="38"/>
        <v>-</v>
      </c>
    </row>
    <row r="2466" spans="1:7" ht="18.75" hidden="1" customHeight="1">
      <c r="A2466" s="6" t="s">
        <v>489</v>
      </c>
      <c r="B2466" s="35" t="s">
        <v>59</v>
      </c>
      <c r="C2466" s="35" t="s">
        <v>168</v>
      </c>
      <c r="D2466" s="35" t="s">
        <v>17</v>
      </c>
      <c r="E2466" s="9">
        <v>1.5</v>
      </c>
      <c r="F2466" s="11" t="str">
        <f>IFERROR(VLOOKUP(A2466,Order!A:B,2,0),"-")</f>
        <v>-</v>
      </c>
      <c r="G2466" s="12" t="str">
        <f t="shared" si="38"/>
        <v>-</v>
      </c>
    </row>
    <row r="2467" spans="1:7" ht="18.75" hidden="1" customHeight="1">
      <c r="A2467" s="6" t="s">
        <v>489</v>
      </c>
      <c r="B2467" s="35" t="s">
        <v>59</v>
      </c>
      <c r="C2467" s="35" t="s">
        <v>76</v>
      </c>
      <c r="D2467" s="35" t="s">
        <v>14</v>
      </c>
      <c r="E2467" s="9">
        <v>0.2</v>
      </c>
      <c r="F2467" s="11" t="str">
        <f>IFERROR(VLOOKUP(A2467,Order!A:B,2,0),"-")</f>
        <v>-</v>
      </c>
      <c r="G2467" s="12" t="str">
        <f t="shared" si="38"/>
        <v>-</v>
      </c>
    </row>
    <row r="2468" spans="1:7" ht="18.75" hidden="1" customHeight="1">
      <c r="A2468" s="6" t="s">
        <v>496</v>
      </c>
      <c r="B2468" s="35" t="s">
        <v>6</v>
      </c>
      <c r="C2468" s="35" t="s">
        <v>126</v>
      </c>
      <c r="D2468" s="35" t="s">
        <v>127</v>
      </c>
      <c r="E2468" s="9">
        <v>3.2476999999999999E-2</v>
      </c>
      <c r="F2468" s="11" t="str">
        <f>IFERROR(VLOOKUP(A2468,Order!A:B,2,0),"-")</f>
        <v>-</v>
      </c>
      <c r="G2468" s="12" t="str">
        <f t="shared" si="38"/>
        <v>-</v>
      </c>
    </row>
    <row r="2469" spans="1:7" ht="18.75" hidden="1" customHeight="1">
      <c r="A2469" s="6" t="s">
        <v>496</v>
      </c>
      <c r="B2469" s="35" t="s">
        <v>6</v>
      </c>
      <c r="C2469" s="35" t="s">
        <v>440</v>
      </c>
      <c r="D2469" s="35" t="s">
        <v>127</v>
      </c>
      <c r="E2469" s="9">
        <v>1.3140000000000001E-2</v>
      </c>
      <c r="F2469" s="11" t="str">
        <f>IFERROR(VLOOKUP(A2469,Order!A:B,2,0),"-")</f>
        <v>-</v>
      </c>
      <c r="G2469" s="12" t="str">
        <f t="shared" si="38"/>
        <v>-</v>
      </c>
    </row>
    <row r="2470" spans="1:7" ht="18.75" hidden="1" customHeight="1">
      <c r="A2470" s="6" t="s">
        <v>496</v>
      </c>
      <c r="B2470" s="35" t="s">
        <v>6</v>
      </c>
      <c r="C2470" s="35" t="s">
        <v>128</v>
      </c>
      <c r="D2470" s="35" t="s">
        <v>10</v>
      </c>
      <c r="E2470" s="9">
        <v>0.24690000000000001</v>
      </c>
      <c r="F2470" s="11" t="str">
        <f>IFERROR(VLOOKUP(A2470,Order!A:B,2,0),"-")</f>
        <v>-</v>
      </c>
      <c r="G2470" s="12" t="str">
        <f t="shared" si="38"/>
        <v>-</v>
      </c>
    </row>
    <row r="2471" spans="1:7" ht="18.75" hidden="1" customHeight="1">
      <c r="A2471" s="6" t="s">
        <v>496</v>
      </c>
      <c r="B2471" s="35" t="s">
        <v>6</v>
      </c>
      <c r="C2471" s="35" t="s">
        <v>490</v>
      </c>
      <c r="D2471" s="35" t="s">
        <v>10</v>
      </c>
      <c r="E2471" s="9">
        <v>1.14E-2</v>
      </c>
      <c r="F2471" s="11" t="str">
        <f>IFERROR(VLOOKUP(A2471,Order!A:B,2,0),"-")</f>
        <v>-</v>
      </c>
      <c r="G2471" s="12" t="str">
        <f t="shared" si="38"/>
        <v>-</v>
      </c>
    </row>
    <row r="2472" spans="1:7" ht="18.75" hidden="1" customHeight="1">
      <c r="A2472" s="6" t="s">
        <v>496</v>
      </c>
      <c r="B2472" s="35" t="s">
        <v>6</v>
      </c>
      <c r="C2472" s="35" t="s">
        <v>129</v>
      </c>
      <c r="D2472" s="35" t="s">
        <v>10</v>
      </c>
      <c r="E2472" s="9">
        <v>0.46400000000000002</v>
      </c>
      <c r="F2472" s="11" t="str">
        <f>IFERROR(VLOOKUP(A2472,Order!A:B,2,0),"-")</f>
        <v>-</v>
      </c>
      <c r="G2472" s="12" t="str">
        <f t="shared" si="38"/>
        <v>-</v>
      </c>
    </row>
    <row r="2473" spans="1:7" ht="18.75" hidden="1" customHeight="1">
      <c r="A2473" s="6" t="s">
        <v>496</v>
      </c>
      <c r="B2473" s="35" t="s">
        <v>6</v>
      </c>
      <c r="C2473" s="35" t="s">
        <v>420</v>
      </c>
      <c r="D2473" s="35" t="s">
        <v>10</v>
      </c>
      <c r="E2473" s="9">
        <v>0.1066</v>
      </c>
      <c r="F2473" s="11" t="str">
        <f>IFERROR(VLOOKUP(A2473,Order!A:B,2,0),"-")</f>
        <v>-</v>
      </c>
      <c r="G2473" s="12" t="str">
        <f t="shared" si="38"/>
        <v>-</v>
      </c>
    </row>
    <row r="2474" spans="1:7" ht="18.75" hidden="1" customHeight="1">
      <c r="A2474" s="6" t="s">
        <v>496</v>
      </c>
      <c r="B2474" s="35" t="s">
        <v>6</v>
      </c>
      <c r="C2474" s="35" t="s">
        <v>441</v>
      </c>
      <c r="D2474" s="35" t="s">
        <v>10</v>
      </c>
      <c r="E2474" s="9">
        <v>0.55000000000000004</v>
      </c>
      <c r="F2474" s="11" t="str">
        <f>IFERROR(VLOOKUP(A2474,Order!A:B,2,0),"-")</f>
        <v>-</v>
      </c>
      <c r="G2474" s="12" t="str">
        <f t="shared" si="38"/>
        <v>-</v>
      </c>
    </row>
    <row r="2475" spans="1:7" ht="18.75" hidden="1" customHeight="1">
      <c r="A2475" s="6" t="s">
        <v>496</v>
      </c>
      <c r="B2475" s="35" t="s">
        <v>6</v>
      </c>
      <c r="C2475" s="35" t="s">
        <v>130</v>
      </c>
      <c r="D2475" s="35" t="s">
        <v>10</v>
      </c>
      <c r="E2475" s="9">
        <v>40</v>
      </c>
      <c r="F2475" s="11" t="str">
        <f>IFERROR(VLOOKUP(A2475,Order!A:B,2,0),"-")</f>
        <v>-</v>
      </c>
      <c r="G2475" s="12" t="str">
        <f t="shared" si="38"/>
        <v>-</v>
      </c>
    </row>
    <row r="2476" spans="1:7" ht="18.75" hidden="1" customHeight="1">
      <c r="A2476" s="6" t="s">
        <v>496</v>
      </c>
      <c r="B2476" s="35" t="s">
        <v>6</v>
      </c>
      <c r="C2476" s="35" t="s">
        <v>131</v>
      </c>
      <c r="D2476" s="35" t="s">
        <v>12</v>
      </c>
      <c r="E2476" s="9">
        <v>8.3000000000000007</v>
      </c>
      <c r="F2476" s="11" t="str">
        <f>IFERROR(VLOOKUP(A2476,Order!A:B,2,0),"-")</f>
        <v>-</v>
      </c>
      <c r="G2476" s="12" t="str">
        <f t="shared" si="38"/>
        <v>-</v>
      </c>
    </row>
    <row r="2477" spans="1:7" ht="18.75" hidden="1" customHeight="1">
      <c r="A2477" s="6" t="s">
        <v>496</v>
      </c>
      <c r="B2477" s="35" t="s">
        <v>6</v>
      </c>
      <c r="C2477" s="35" t="s">
        <v>157</v>
      </c>
      <c r="D2477" s="35" t="s">
        <v>12</v>
      </c>
      <c r="E2477" s="9">
        <v>2.4</v>
      </c>
      <c r="F2477" s="11" t="str">
        <f>IFERROR(VLOOKUP(A2477,Order!A:B,2,0),"-")</f>
        <v>-</v>
      </c>
      <c r="G2477" s="12" t="str">
        <f t="shared" si="38"/>
        <v>-</v>
      </c>
    </row>
    <row r="2478" spans="1:7" ht="18.75" hidden="1" customHeight="1">
      <c r="A2478" s="6" t="s">
        <v>496</v>
      </c>
      <c r="B2478" s="35" t="s">
        <v>6</v>
      </c>
      <c r="C2478" s="35" t="s">
        <v>223</v>
      </c>
      <c r="D2478" s="35" t="s">
        <v>12</v>
      </c>
      <c r="E2478" s="9">
        <v>1.5</v>
      </c>
      <c r="F2478" s="11" t="str">
        <f>IFERROR(VLOOKUP(A2478,Order!A:B,2,0),"-")</f>
        <v>-</v>
      </c>
      <c r="G2478" s="12" t="str">
        <f t="shared" si="38"/>
        <v>-</v>
      </c>
    </row>
    <row r="2479" spans="1:7" ht="18.75" hidden="1" customHeight="1">
      <c r="A2479" s="6" t="s">
        <v>496</v>
      </c>
      <c r="B2479" s="35" t="s">
        <v>6</v>
      </c>
      <c r="C2479" s="35" t="s">
        <v>13</v>
      </c>
      <c r="D2479" s="35" t="s">
        <v>14</v>
      </c>
      <c r="E2479" s="9">
        <v>0.25</v>
      </c>
      <c r="F2479" s="11" t="str">
        <f>IFERROR(VLOOKUP(A2479,Order!A:B,2,0),"-")</f>
        <v>-</v>
      </c>
      <c r="G2479" s="12" t="str">
        <f t="shared" si="38"/>
        <v>-</v>
      </c>
    </row>
    <row r="2480" spans="1:7" ht="18.75" hidden="1" customHeight="1">
      <c r="A2480" s="6" t="s">
        <v>496</v>
      </c>
      <c r="B2480" s="35" t="s">
        <v>15</v>
      </c>
      <c r="C2480" s="35" t="s">
        <v>132</v>
      </c>
      <c r="D2480" s="35" t="s">
        <v>17</v>
      </c>
      <c r="E2480" s="9">
        <v>5.57</v>
      </c>
      <c r="F2480" s="11" t="str">
        <f>IFERROR(VLOOKUP(A2480,Order!A:B,2,0),"-")</f>
        <v>-</v>
      </c>
      <c r="G2480" s="12" t="str">
        <f t="shared" si="38"/>
        <v>-</v>
      </c>
    </row>
    <row r="2481" spans="1:7" ht="18.75" hidden="1" customHeight="1">
      <c r="A2481" s="6" t="s">
        <v>496</v>
      </c>
      <c r="B2481" s="35" t="s">
        <v>15</v>
      </c>
      <c r="C2481" s="35" t="s">
        <v>133</v>
      </c>
      <c r="D2481" s="35" t="s">
        <v>10</v>
      </c>
      <c r="E2481" s="9">
        <v>4</v>
      </c>
      <c r="F2481" s="11" t="str">
        <f>IFERROR(VLOOKUP(A2481,Order!A:B,2,0),"-")</f>
        <v>-</v>
      </c>
      <c r="G2481" s="12" t="str">
        <f t="shared" si="38"/>
        <v>-</v>
      </c>
    </row>
    <row r="2482" spans="1:7" ht="18.75" hidden="1" customHeight="1">
      <c r="A2482" s="6" t="s">
        <v>496</v>
      </c>
      <c r="B2482" s="35" t="s">
        <v>15</v>
      </c>
      <c r="C2482" s="35" t="s">
        <v>421</v>
      </c>
      <c r="D2482" s="35" t="s">
        <v>17</v>
      </c>
      <c r="E2482" s="9">
        <v>2.4500000000000002</v>
      </c>
      <c r="F2482" s="11" t="str">
        <f>IFERROR(VLOOKUP(A2482,Order!A:B,2,0),"-")</f>
        <v>-</v>
      </c>
      <c r="G2482" s="12" t="str">
        <f t="shared" si="38"/>
        <v>-</v>
      </c>
    </row>
    <row r="2483" spans="1:7" ht="18.75" hidden="1" customHeight="1">
      <c r="A2483" s="6" t="s">
        <v>496</v>
      </c>
      <c r="B2483" s="35" t="s">
        <v>15</v>
      </c>
      <c r="C2483" s="35" t="s">
        <v>422</v>
      </c>
      <c r="D2483" s="35" t="s">
        <v>10</v>
      </c>
      <c r="E2483" s="9">
        <v>2</v>
      </c>
      <c r="F2483" s="11" t="str">
        <f>IFERROR(VLOOKUP(A2483,Order!A:B,2,0),"-")</f>
        <v>-</v>
      </c>
      <c r="G2483" s="12" t="str">
        <f t="shared" si="38"/>
        <v>-</v>
      </c>
    </row>
    <row r="2484" spans="1:7" ht="18.75" hidden="1" customHeight="1">
      <c r="A2484" s="6" t="s">
        <v>496</v>
      </c>
      <c r="B2484" s="35" t="s">
        <v>15</v>
      </c>
      <c r="C2484" s="35" t="s">
        <v>134</v>
      </c>
      <c r="D2484" s="35" t="s">
        <v>17</v>
      </c>
      <c r="E2484" s="9">
        <v>28.6</v>
      </c>
      <c r="F2484" s="11" t="str">
        <f>IFERROR(VLOOKUP(A2484,Order!A:B,2,0),"-")</f>
        <v>-</v>
      </c>
      <c r="G2484" s="12" t="str">
        <f t="shared" si="38"/>
        <v>-</v>
      </c>
    </row>
    <row r="2485" spans="1:7" ht="18.75" hidden="1" customHeight="1">
      <c r="A2485" s="6" t="s">
        <v>496</v>
      </c>
      <c r="B2485" s="35" t="s">
        <v>15</v>
      </c>
      <c r="C2485" s="35" t="s">
        <v>135</v>
      </c>
      <c r="D2485" s="35" t="s">
        <v>24</v>
      </c>
      <c r="E2485" s="9">
        <v>0.45</v>
      </c>
      <c r="F2485" s="11" t="str">
        <f>IFERROR(VLOOKUP(A2485,Order!A:B,2,0),"-")</f>
        <v>-</v>
      </c>
      <c r="G2485" s="12" t="str">
        <f t="shared" si="38"/>
        <v>-</v>
      </c>
    </row>
    <row r="2486" spans="1:7" ht="18.75" hidden="1" customHeight="1">
      <c r="A2486" s="6" t="s">
        <v>496</v>
      </c>
      <c r="B2486" s="35" t="s">
        <v>15</v>
      </c>
      <c r="C2486" s="35" t="s">
        <v>423</v>
      </c>
      <c r="D2486" s="35" t="s">
        <v>24</v>
      </c>
      <c r="E2486" s="9">
        <v>0.38</v>
      </c>
      <c r="F2486" s="11" t="str">
        <f>IFERROR(VLOOKUP(A2486,Order!A:B,2,0),"-")</f>
        <v>-</v>
      </c>
      <c r="G2486" s="12" t="str">
        <f t="shared" si="38"/>
        <v>-</v>
      </c>
    </row>
    <row r="2487" spans="1:7" ht="18.75" hidden="1" customHeight="1">
      <c r="A2487" s="6" t="s">
        <v>496</v>
      </c>
      <c r="B2487" s="35" t="s">
        <v>15</v>
      </c>
      <c r="C2487" s="35" t="s">
        <v>424</v>
      </c>
      <c r="D2487" s="35" t="s">
        <v>24</v>
      </c>
      <c r="E2487" s="9">
        <v>0.23</v>
      </c>
      <c r="F2487" s="11" t="str">
        <f>IFERROR(VLOOKUP(A2487,Order!A:B,2,0),"-")</f>
        <v>-</v>
      </c>
      <c r="G2487" s="12" t="str">
        <f t="shared" si="38"/>
        <v>-</v>
      </c>
    </row>
    <row r="2488" spans="1:7" ht="18.75" hidden="1" customHeight="1">
      <c r="A2488" s="6" t="s">
        <v>496</v>
      </c>
      <c r="B2488" s="35" t="s">
        <v>15</v>
      </c>
      <c r="C2488" s="35" t="s">
        <v>138</v>
      </c>
      <c r="D2488" s="35" t="s">
        <v>24</v>
      </c>
      <c r="E2488" s="9">
        <v>0.06</v>
      </c>
      <c r="F2488" s="11" t="str">
        <f>IFERROR(VLOOKUP(A2488,Order!A:B,2,0),"-")</f>
        <v>-</v>
      </c>
      <c r="G2488" s="12" t="str">
        <f t="shared" si="38"/>
        <v>-</v>
      </c>
    </row>
    <row r="2489" spans="1:7" ht="18.75" hidden="1" customHeight="1">
      <c r="A2489" s="6" t="s">
        <v>496</v>
      </c>
      <c r="B2489" s="35" t="s">
        <v>15</v>
      </c>
      <c r="C2489" s="35" t="s">
        <v>139</v>
      </c>
      <c r="D2489" s="35" t="s">
        <v>24</v>
      </c>
      <c r="E2489" s="9">
        <v>5.8000000000000003E-2</v>
      </c>
      <c r="F2489" s="11" t="str">
        <f>IFERROR(VLOOKUP(A2489,Order!A:B,2,0),"-")</f>
        <v>-</v>
      </c>
      <c r="G2489" s="12" t="str">
        <f t="shared" si="38"/>
        <v>-</v>
      </c>
    </row>
    <row r="2490" spans="1:7" ht="18.75" hidden="1" customHeight="1">
      <c r="A2490" s="6" t="s">
        <v>496</v>
      </c>
      <c r="B2490" s="35" t="s">
        <v>15</v>
      </c>
      <c r="C2490" s="35" t="s">
        <v>27</v>
      </c>
      <c r="D2490" s="35" t="s">
        <v>10</v>
      </c>
      <c r="E2490" s="9">
        <v>1</v>
      </c>
      <c r="F2490" s="11" t="str">
        <f>IFERROR(VLOOKUP(A2490,Order!A:B,2,0),"-")</f>
        <v>-</v>
      </c>
      <c r="G2490" s="12" t="str">
        <f t="shared" si="38"/>
        <v>-</v>
      </c>
    </row>
    <row r="2491" spans="1:7" ht="18.75" hidden="1" customHeight="1">
      <c r="A2491" s="6" t="s">
        <v>496</v>
      </c>
      <c r="B2491" s="35" t="s">
        <v>15</v>
      </c>
      <c r="C2491" s="35" t="s">
        <v>140</v>
      </c>
      <c r="D2491" s="35" t="s">
        <v>10</v>
      </c>
      <c r="E2491" s="9">
        <v>1</v>
      </c>
      <c r="F2491" s="11" t="str">
        <f>IFERROR(VLOOKUP(A2491,Order!A:B,2,0),"-")</f>
        <v>-</v>
      </c>
      <c r="G2491" s="12" t="str">
        <f t="shared" si="38"/>
        <v>-</v>
      </c>
    </row>
    <row r="2492" spans="1:7" ht="18.75" hidden="1" customHeight="1">
      <c r="A2492" s="6" t="s">
        <v>496</v>
      </c>
      <c r="B2492" s="35" t="s">
        <v>15</v>
      </c>
      <c r="C2492" s="35" t="s">
        <v>497</v>
      </c>
      <c r="D2492" s="35" t="s">
        <v>10</v>
      </c>
      <c r="E2492" s="9">
        <v>1</v>
      </c>
      <c r="F2492" s="11" t="str">
        <f>IFERROR(VLOOKUP(A2492,Order!A:B,2,0),"-")</f>
        <v>-</v>
      </c>
      <c r="G2492" s="12" t="str">
        <f t="shared" si="38"/>
        <v>-</v>
      </c>
    </row>
    <row r="2493" spans="1:7" ht="18.75" hidden="1" customHeight="1">
      <c r="A2493" s="6" t="s">
        <v>496</v>
      </c>
      <c r="B2493" s="35" t="s">
        <v>15</v>
      </c>
      <c r="C2493" s="35" t="s">
        <v>498</v>
      </c>
      <c r="D2493" s="35" t="s">
        <v>10</v>
      </c>
      <c r="E2493" s="9">
        <v>1</v>
      </c>
      <c r="F2493" s="11" t="str">
        <f>IFERROR(VLOOKUP(A2493,Order!A:B,2,0),"-")</f>
        <v>-</v>
      </c>
      <c r="G2493" s="12" t="str">
        <f t="shared" si="38"/>
        <v>-</v>
      </c>
    </row>
    <row r="2494" spans="1:7" ht="18.75" hidden="1" customHeight="1">
      <c r="A2494" s="6" t="s">
        <v>496</v>
      </c>
      <c r="B2494" s="35" t="s">
        <v>15</v>
      </c>
      <c r="C2494" s="35" t="s">
        <v>143</v>
      </c>
      <c r="D2494" s="35" t="s">
        <v>32</v>
      </c>
      <c r="E2494" s="9">
        <v>4.55</v>
      </c>
      <c r="F2494" s="11" t="str">
        <f>IFERROR(VLOOKUP(A2494,Order!A:B,2,0),"-")</f>
        <v>-</v>
      </c>
      <c r="G2494" s="12" t="str">
        <f t="shared" si="38"/>
        <v>-</v>
      </c>
    </row>
    <row r="2495" spans="1:7" ht="18.75" hidden="1" customHeight="1">
      <c r="A2495" s="6" t="s">
        <v>496</v>
      </c>
      <c r="B2495" s="35" t="s">
        <v>33</v>
      </c>
      <c r="C2495" s="35" t="s">
        <v>427</v>
      </c>
      <c r="D2495" s="35" t="s">
        <v>35</v>
      </c>
      <c r="E2495" s="9">
        <v>1.33</v>
      </c>
      <c r="F2495" s="11" t="str">
        <f>IFERROR(VLOOKUP(A2495,Order!A:B,2,0),"-")</f>
        <v>-</v>
      </c>
      <c r="G2495" s="12" t="str">
        <f t="shared" si="38"/>
        <v>-</v>
      </c>
    </row>
    <row r="2496" spans="1:7" ht="18.75" hidden="1" customHeight="1">
      <c r="A2496" s="6" t="s">
        <v>496</v>
      </c>
      <c r="B2496" s="35" t="s">
        <v>33</v>
      </c>
      <c r="C2496" s="35" t="s">
        <v>470</v>
      </c>
      <c r="D2496" s="35" t="s">
        <v>35</v>
      </c>
      <c r="E2496" s="9">
        <v>0.5</v>
      </c>
      <c r="F2496" s="11" t="str">
        <f>IFERROR(VLOOKUP(A2496,Order!A:B,2,0),"-")</f>
        <v>-</v>
      </c>
      <c r="G2496" s="12" t="str">
        <f t="shared" si="38"/>
        <v>-</v>
      </c>
    </row>
    <row r="2497" spans="1:7" ht="18.75" hidden="1" customHeight="1">
      <c r="A2497" s="6" t="s">
        <v>496</v>
      </c>
      <c r="B2497" s="35" t="s">
        <v>33</v>
      </c>
      <c r="C2497" s="35" t="s">
        <v>471</v>
      </c>
      <c r="D2497" s="35" t="s">
        <v>35</v>
      </c>
      <c r="E2497" s="9">
        <v>0.5</v>
      </c>
      <c r="F2497" s="11" t="str">
        <f>IFERROR(VLOOKUP(A2497,Order!A:B,2,0),"-")</f>
        <v>-</v>
      </c>
      <c r="G2497" s="12" t="str">
        <f t="shared" si="38"/>
        <v>-</v>
      </c>
    </row>
    <row r="2498" spans="1:7" ht="18.75" hidden="1" customHeight="1">
      <c r="A2498" s="6" t="s">
        <v>496</v>
      </c>
      <c r="B2498" s="35" t="s">
        <v>33</v>
      </c>
      <c r="C2498" s="35" t="s">
        <v>472</v>
      </c>
      <c r="D2498" s="35" t="s">
        <v>35</v>
      </c>
      <c r="E2498" s="9">
        <v>0.02</v>
      </c>
      <c r="F2498" s="11" t="str">
        <f>IFERROR(VLOOKUP(A2498,Order!A:B,2,0),"-")</f>
        <v>-</v>
      </c>
      <c r="G2498" s="12" t="str">
        <f t="shared" si="38"/>
        <v>-</v>
      </c>
    </row>
    <row r="2499" spans="1:7" ht="18.75" hidden="1" customHeight="1">
      <c r="A2499" s="6" t="s">
        <v>496</v>
      </c>
      <c r="B2499" s="35" t="s">
        <v>33</v>
      </c>
      <c r="C2499" s="35" t="s">
        <v>473</v>
      </c>
      <c r="D2499" s="35" t="s">
        <v>35</v>
      </c>
      <c r="E2499" s="9">
        <v>0.125</v>
      </c>
      <c r="F2499" s="11" t="str">
        <f>IFERROR(VLOOKUP(A2499,Order!A:B,2,0),"-")</f>
        <v>-</v>
      </c>
      <c r="G2499" s="12" t="str">
        <f t="shared" si="38"/>
        <v>-</v>
      </c>
    </row>
    <row r="2500" spans="1:7" ht="18.75" hidden="1" customHeight="1">
      <c r="A2500" s="6" t="s">
        <v>496</v>
      </c>
      <c r="B2500" s="35" t="s">
        <v>33</v>
      </c>
      <c r="C2500" s="35" t="s">
        <v>474</v>
      </c>
      <c r="D2500" s="35" t="s">
        <v>35</v>
      </c>
      <c r="E2500" s="9" t="s">
        <v>108</v>
      </c>
      <c r="F2500" s="11" t="str">
        <f>IFERROR(VLOOKUP(A2500,Order!A:B,2,0),"-")</f>
        <v>-</v>
      </c>
      <c r="G2500" s="12" t="str">
        <f t="shared" si="38"/>
        <v>-</v>
      </c>
    </row>
    <row r="2501" spans="1:7" ht="18.75" hidden="1" customHeight="1">
      <c r="A2501" s="6" t="s">
        <v>496</v>
      </c>
      <c r="B2501" s="35" t="s">
        <v>33</v>
      </c>
      <c r="C2501" s="35" t="s">
        <v>443</v>
      </c>
      <c r="D2501" s="35" t="s">
        <v>17</v>
      </c>
      <c r="E2501" s="9">
        <v>0.44</v>
      </c>
      <c r="F2501" s="11" t="str">
        <f>IFERROR(VLOOKUP(A2501,Order!A:B,2,0),"-")</f>
        <v>-</v>
      </c>
      <c r="G2501" s="12" t="str">
        <f t="shared" si="38"/>
        <v>-</v>
      </c>
    </row>
    <row r="2502" spans="1:7" ht="18.75" hidden="1" customHeight="1">
      <c r="A2502" s="6" t="s">
        <v>496</v>
      </c>
      <c r="B2502" s="35" t="s">
        <v>33</v>
      </c>
      <c r="C2502" s="35" t="s">
        <v>149</v>
      </c>
      <c r="D2502" s="35" t="s">
        <v>17</v>
      </c>
      <c r="E2502" s="9">
        <v>1.2649999999999999</v>
      </c>
      <c r="F2502" s="11" t="str">
        <f>IFERROR(VLOOKUP(A2502,Order!A:B,2,0),"-")</f>
        <v>-</v>
      </c>
      <c r="G2502" s="12" t="str">
        <f t="shared" si="38"/>
        <v>-</v>
      </c>
    </row>
    <row r="2503" spans="1:7" ht="18.75" hidden="1" customHeight="1">
      <c r="A2503" s="6" t="s">
        <v>496</v>
      </c>
      <c r="B2503" s="35" t="s">
        <v>33</v>
      </c>
      <c r="C2503" s="35" t="s">
        <v>431</v>
      </c>
      <c r="D2503" s="35" t="s">
        <v>17</v>
      </c>
      <c r="E2503" s="9">
        <v>1.4850000000000001</v>
      </c>
      <c r="F2503" s="11" t="str">
        <f>IFERROR(VLOOKUP(A2503,Order!A:B,2,0),"-")</f>
        <v>-</v>
      </c>
      <c r="G2503" s="12" t="str">
        <f t="shared" si="38"/>
        <v>-</v>
      </c>
    </row>
    <row r="2504" spans="1:7" ht="18.75" hidden="1" customHeight="1">
      <c r="A2504" s="6" t="s">
        <v>496</v>
      </c>
      <c r="B2504" s="35" t="s">
        <v>33</v>
      </c>
      <c r="C2504" s="35" t="s">
        <v>444</v>
      </c>
      <c r="D2504" s="35" t="s">
        <v>17</v>
      </c>
      <c r="E2504" s="9">
        <v>5.95</v>
      </c>
      <c r="F2504" s="11" t="str">
        <f>IFERROR(VLOOKUP(A2504,Order!A:B,2,0),"-")</f>
        <v>-</v>
      </c>
      <c r="G2504" s="12" t="str">
        <f t="shared" si="38"/>
        <v>-</v>
      </c>
    </row>
    <row r="2505" spans="1:7" ht="18.75" hidden="1" customHeight="1">
      <c r="A2505" s="6" t="s">
        <v>496</v>
      </c>
      <c r="B2505" s="35" t="s">
        <v>33</v>
      </c>
      <c r="C2505" s="35" t="s">
        <v>151</v>
      </c>
      <c r="D2505" s="35" t="s">
        <v>17</v>
      </c>
      <c r="E2505" s="9">
        <v>2.7</v>
      </c>
      <c r="F2505" s="11" t="str">
        <f>IFERROR(VLOOKUP(A2505,Order!A:B,2,0),"-")</f>
        <v>-</v>
      </c>
      <c r="G2505" s="12" t="str">
        <f t="shared" si="38"/>
        <v>-</v>
      </c>
    </row>
    <row r="2506" spans="1:7" ht="18.75" hidden="1" customHeight="1">
      <c r="A2506" s="6" t="s">
        <v>496</v>
      </c>
      <c r="B2506" s="35" t="s">
        <v>33</v>
      </c>
      <c r="C2506" s="35" t="s">
        <v>152</v>
      </c>
      <c r="D2506" s="35" t="s">
        <v>17</v>
      </c>
      <c r="E2506" s="9">
        <v>15.55</v>
      </c>
      <c r="F2506" s="11" t="str">
        <f>IFERROR(VLOOKUP(A2506,Order!A:B,2,0),"-")</f>
        <v>-</v>
      </c>
      <c r="G2506" s="12" t="str">
        <f t="shared" si="38"/>
        <v>-</v>
      </c>
    </row>
    <row r="2507" spans="1:7" ht="18.75" hidden="1" customHeight="1">
      <c r="A2507" s="6" t="s">
        <v>496</v>
      </c>
      <c r="B2507" s="35" t="s">
        <v>33</v>
      </c>
      <c r="C2507" s="35" t="s">
        <v>493</v>
      </c>
      <c r="D2507" s="35" t="s">
        <v>17</v>
      </c>
      <c r="E2507" s="9">
        <v>0.6</v>
      </c>
      <c r="F2507" s="11" t="str">
        <f>IFERROR(VLOOKUP(A2507,Order!A:B,2,0),"-")</f>
        <v>-</v>
      </c>
      <c r="G2507" s="12" t="str">
        <f t="shared" si="38"/>
        <v>-</v>
      </c>
    </row>
    <row r="2508" spans="1:7" ht="18.75" hidden="1" customHeight="1">
      <c r="A2508" s="6" t="s">
        <v>496</v>
      </c>
      <c r="B2508" s="35" t="s">
        <v>33</v>
      </c>
      <c r="C2508" s="35" t="s">
        <v>446</v>
      </c>
      <c r="D2508" s="35" t="s">
        <v>17</v>
      </c>
      <c r="E2508" s="9">
        <v>7.3</v>
      </c>
      <c r="F2508" s="11" t="str">
        <f>IFERROR(VLOOKUP(A2508,Order!A:B,2,0),"-")</f>
        <v>-</v>
      </c>
      <c r="G2508" s="12" t="str">
        <f t="shared" si="38"/>
        <v>-</v>
      </c>
    </row>
    <row r="2509" spans="1:7" ht="18.75" hidden="1" customHeight="1">
      <c r="A2509" s="6" t="s">
        <v>496</v>
      </c>
      <c r="B2509" s="35" t="s">
        <v>33</v>
      </c>
      <c r="C2509" s="35" t="s">
        <v>153</v>
      </c>
      <c r="D2509" s="35" t="s">
        <v>17</v>
      </c>
      <c r="E2509" s="9">
        <v>8.25</v>
      </c>
      <c r="F2509" s="11" t="str">
        <f>IFERROR(VLOOKUP(A2509,Order!A:B,2,0),"-")</f>
        <v>-</v>
      </c>
      <c r="G2509" s="12" t="str">
        <f t="shared" si="38"/>
        <v>-</v>
      </c>
    </row>
    <row r="2510" spans="1:7" ht="18.75" hidden="1" customHeight="1">
      <c r="A2510" s="6" t="s">
        <v>496</v>
      </c>
      <c r="B2510" s="35" t="s">
        <v>45</v>
      </c>
      <c r="C2510" s="35" t="s">
        <v>222</v>
      </c>
      <c r="D2510" s="35" t="s">
        <v>17</v>
      </c>
      <c r="E2510" s="9">
        <v>6.8</v>
      </c>
      <c r="F2510" s="11" t="str">
        <f>IFERROR(VLOOKUP(A2510,Order!A:B,2,0),"-")</f>
        <v>-</v>
      </c>
      <c r="G2510" s="12" t="str">
        <f t="shared" si="38"/>
        <v>-</v>
      </c>
    </row>
    <row r="2511" spans="1:7" ht="18.75" hidden="1" customHeight="1">
      <c r="A2511" s="6" t="s">
        <v>496</v>
      </c>
      <c r="B2511" s="35" t="s">
        <v>45</v>
      </c>
      <c r="C2511" s="35" t="s">
        <v>447</v>
      </c>
      <c r="D2511" s="35" t="s">
        <v>12</v>
      </c>
      <c r="E2511" s="9">
        <v>1.5</v>
      </c>
      <c r="F2511" s="11" t="str">
        <f>IFERROR(VLOOKUP(A2511,Order!A:B,2,0),"-")</f>
        <v>-</v>
      </c>
      <c r="G2511" s="12" t="str">
        <f t="shared" si="38"/>
        <v>-</v>
      </c>
    </row>
    <row r="2512" spans="1:7" ht="18.75" hidden="1" customHeight="1">
      <c r="A2512" s="6" t="s">
        <v>496</v>
      </c>
      <c r="B2512" s="35" t="s">
        <v>45</v>
      </c>
      <c r="C2512" s="35" t="s">
        <v>223</v>
      </c>
      <c r="D2512" s="35" t="s">
        <v>12</v>
      </c>
      <c r="E2512" s="9">
        <v>1</v>
      </c>
      <c r="F2512" s="11" t="str">
        <f>IFERROR(VLOOKUP(A2512,Order!A:B,2,0),"-")</f>
        <v>-</v>
      </c>
      <c r="G2512" s="12" t="str">
        <f t="shared" si="38"/>
        <v>-</v>
      </c>
    </row>
    <row r="2513" spans="1:7" ht="18.75" hidden="1" customHeight="1">
      <c r="A2513" s="6" t="s">
        <v>496</v>
      </c>
      <c r="B2513" s="35" t="s">
        <v>45</v>
      </c>
      <c r="C2513" s="35" t="s">
        <v>226</v>
      </c>
      <c r="D2513" s="35" t="s">
        <v>10</v>
      </c>
      <c r="E2513" s="9">
        <v>36</v>
      </c>
      <c r="F2513" s="11" t="str">
        <f>IFERROR(VLOOKUP(A2513,Order!A:B,2,0),"-")</f>
        <v>-</v>
      </c>
      <c r="G2513" s="12" t="str">
        <f t="shared" si="38"/>
        <v>-</v>
      </c>
    </row>
    <row r="2514" spans="1:7" ht="18.75" hidden="1" customHeight="1">
      <c r="A2514" s="6" t="s">
        <v>496</v>
      </c>
      <c r="B2514" s="35" t="s">
        <v>45</v>
      </c>
      <c r="C2514" s="35" t="s">
        <v>448</v>
      </c>
      <c r="D2514" s="35" t="s">
        <v>17</v>
      </c>
      <c r="E2514" s="9">
        <v>45</v>
      </c>
      <c r="F2514" s="11" t="str">
        <f>IFERROR(VLOOKUP(A2514,Order!A:B,2,0),"-")</f>
        <v>-</v>
      </c>
      <c r="G2514" s="12" t="str">
        <f t="shared" si="38"/>
        <v>-</v>
      </c>
    </row>
    <row r="2515" spans="1:7" ht="18.75" hidden="1" customHeight="1">
      <c r="A2515" s="6" t="s">
        <v>496</v>
      </c>
      <c r="B2515" s="35" t="s">
        <v>45</v>
      </c>
      <c r="C2515" s="35" t="s">
        <v>156</v>
      </c>
      <c r="D2515" s="35" t="s">
        <v>10</v>
      </c>
      <c r="E2515" s="9">
        <v>2</v>
      </c>
      <c r="F2515" s="11" t="str">
        <f>IFERROR(VLOOKUP(A2515,Order!A:B,2,0),"-")</f>
        <v>-</v>
      </c>
      <c r="G2515" s="12" t="str">
        <f t="shared" si="38"/>
        <v>-</v>
      </c>
    </row>
    <row r="2516" spans="1:7" ht="18.75" hidden="1" customHeight="1">
      <c r="A2516" s="6" t="s">
        <v>496</v>
      </c>
      <c r="B2516" s="35" t="s">
        <v>45</v>
      </c>
      <c r="C2516" s="35" t="s">
        <v>51</v>
      </c>
      <c r="D2516" s="35" t="s">
        <v>14</v>
      </c>
      <c r="E2516" s="9">
        <v>0.3</v>
      </c>
      <c r="F2516" s="11" t="str">
        <f>IFERROR(VLOOKUP(A2516,Order!A:B,2,0),"-")</f>
        <v>-</v>
      </c>
      <c r="G2516" s="12" t="str">
        <f t="shared" si="38"/>
        <v>-</v>
      </c>
    </row>
    <row r="2517" spans="1:7" ht="18.75" hidden="1" customHeight="1">
      <c r="A2517" s="6" t="s">
        <v>496</v>
      </c>
      <c r="B2517" s="35" t="s">
        <v>52</v>
      </c>
      <c r="C2517" s="35" t="s">
        <v>157</v>
      </c>
      <c r="D2517" s="35" t="s">
        <v>12</v>
      </c>
      <c r="E2517" s="9">
        <v>12</v>
      </c>
      <c r="F2517" s="11" t="str">
        <f>IFERROR(VLOOKUP(A2517,Order!A:B,2,0),"-")</f>
        <v>-</v>
      </c>
      <c r="G2517" s="12" t="str">
        <f t="shared" si="38"/>
        <v>-</v>
      </c>
    </row>
    <row r="2518" spans="1:7" ht="18.75" hidden="1" customHeight="1">
      <c r="A2518" s="6" t="s">
        <v>496</v>
      </c>
      <c r="B2518" s="35" t="s">
        <v>52</v>
      </c>
      <c r="C2518" s="35" t="s">
        <v>158</v>
      </c>
      <c r="D2518" s="35" t="s">
        <v>12</v>
      </c>
      <c r="E2518" s="9">
        <v>11</v>
      </c>
      <c r="F2518" s="11" t="str">
        <f>IFERROR(VLOOKUP(A2518,Order!A:B,2,0),"-")</f>
        <v>-</v>
      </c>
      <c r="G2518" s="12" t="str">
        <f t="shared" si="38"/>
        <v>-</v>
      </c>
    </row>
    <row r="2519" spans="1:7" ht="18.75" hidden="1" customHeight="1">
      <c r="A2519" s="6" t="s">
        <v>496</v>
      </c>
      <c r="B2519" s="35" t="s">
        <v>52</v>
      </c>
      <c r="C2519" s="35" t="s">
        <v>414</v>
      </c>
      <c r="D2519" s="35" t="s">
        <v>10</v>
      </c>
      <c r="E2519" s="9">
        <v>10</v>
      </c>
      <c r="F2519" s="11" t="str">
        <f>IFERROR(VLOOKUP(A2519,Order!A:B,2,0),"-")</f>
        <v>-</v>
      </c>
      <c r="G2519" s="12" t="str">
        <f t="shared" si="38"/>
        <v>-</v>
      </c>
    </row>
    <row r="2520" spans="1:7" ht="18.75" hidden="1" customHeight="1">
      <c r="A2520" s="6" t="s">
        <v>496</v>
      </c>
      <c r="B2520" s="35" t="s">
        <v>52</v>
      </c>
      <c r="C2520" s="35" t="s">
        <v>231</v>
      </c>
      <c r="D2520" s="35" t="s">
        <v>10</v>
      </c>
      <c r="E2520" s="9">
        <v>2</v>
      </c>
      <c r="F2520" s="11" t="str">
        <f>IFERROR(VLOOKUP(A2520,Order!A:B,2,0),"-")</f>
        <v>-</v>
      </c>
      <c r="G2520" s="12" t="str">
        <f t="shared" si="38"/>
        <v>-</v>
      </c>
    </row>
    <row r="2521" spans="1:7" ht="18.75" hidden="1" customHeight="1">
      <c r="A2521" s="6" t="s">
        <v>496</v>
      </c>
      <c r="B2521" s="35" t="s">
        <v>52</v>
      </c>
      <c r="C2521" s="35" t="s">
        <v>449</v>
      </c>
      <c r="D2521" s="35" t="s">
        <v>10</v>
      </c>
      <c r="E2521" s="9">
        <v>0.33</v>
      </c>
      <c r="F2521" s="11" t="str">
        <f>IFERROR(VLOOKUP(A2521,Order!A:B,2,0),"-")</f>
        <v>-</v>
      </c>
      <c r="G2521" s="12" t="str">
        <f t="shared" si="38"/>
        <v>-</v>
      </c>
    </row>
    <row r="2522" spans="1:7" ht="18.75" hidden="1" customHeight="1">
      <c r="A2522" s="6" t="s">
        <v>496</v>
      </c>
      <c r="B2522" s="35" t="s">
        <v>52</v>
      </c>
      <c r="C2522" s="35" t="s">
        <v>441</v>
      </c>
      <c r="D2522" s="35" t="s">
        <v>10</v>
      </c>
      <c r="E2522" s="9">
        <v>0.55000000000000004</v>
      </c>
      <c r="F2522" s="11" t="str">
        <f>IFERROR(VLOOKUP(A2522,Order!A:B,2,0),"-")</f>
        <v>-</v>
      </c>
      <c r="G2522" s="12" t="str">
        <f t="shared" si="38"/>
        <v>-</v>
      </c>
    </row>
    <row r="2523" spans="1:7" ht="18.75" hidden="1" customHeight="1">
      <c r="A2523" s="6" t="s">
        <v>496</v>
      </c>
      <c r="B2523" s="35" t="s">
        <v>52</v>
      </c>
      <c r="C2523" s="35" t="s">
        <v>413</v>
      </c>
      <c r="D2523" s="35" t="s">
        <v>17</v>
      </c>
      <c r="E2523" s="9">
        <v>2.35</v>
      </c>
      <c r="F2523" s="11" t="str">
        <f>IFERROR(VLOOKUP(A2523,Order!A:B,2,0),"-")</f>
        <v>-</v>
      </c>
      <c r="G2523" s="12" t="str">
        <f t="shared" si="38"/>
        <v>-</v>
      </c>
    </row>
    <row r="2524" spans="1:7" ht="18.75" hidden="1" customHeight="1">
      <c r="A2524" s="6" t="s">
        <v>496</v>
      </c>
      <c r="B2524" s="35" t="s">
        <v>52</v>
      </c>
      <c r="C2524" s="35" t="s">
        <v>234</v>
      </c>
      <c r="D2524" s="35" t="s">
        <v>17</v>
      </c>
      <c r="E2524" s="9">
        <v>2.4500000000000002</v>
      </c>
      <c r="F2524" s="11" t="str">
        <f>IFERROR(VLOOKUP(A2524,Order!A:B,2,0),"-")</f>
        <v>-</v>
      </c>
      <c r="G2524" s="12" t="str">
        <f t="shared" si="38"/>
        <v>-</v>
      </c>
    </row>
    <row r="2525" spans="1:7" ht="18.75" hidden="1" customHeight="1">
      <c r="A2525" s="6" t="s">
        <v>496</v>
      </c>
      <c r="B2525" s="35" t="s">
        <v>56</v>
      </c>
      <c r="C2525" s="35" t="s">
        <v>161</v>
      </c>
      <c r="D2525" s="35" t="s">
        <v>10</v>
      </c>
      <c r="E2525" s="9">
        <v>4</v>
      </c>
      <c r="F2525" s="11" t="str">
        <f>IFERROR(VLOOKUP(A2525,Order!A:B,2,0),"-")</f>
        <v>-</v>
      </c>
      <c r="G2525" s="12" t="str">
        <f t="shared" ref="G2525:G2588" si="39">IFERROR(E2525*F2525,"-")</f>
        <v>-</v>
      </c>
    </row>
    <row r="2526" spans="1:7" ht="18.75" hidden="1" customHeight="1">
      <c r="A2526" s="6" t="s">
        <v>496</v>
      </c>
      <c r="B2526" s="35" t="s">
        <v>56</v>
      </c>
      <c r="C2526" s="35" t="s">
        <v>393</v>
      </c>
      <c r="D2526" s="35" t="s">
        <v>10</v>
      </c>
      <c r="E2526" s="9">
        <v>2</v>
      </c>
      <c r="F2526" s="11" t="str">
        <f>IFERROR(VLOOKUP(A2526,Order!A:B,2,0),"-")</f>
        <v>-</v>
      </c>
      <c r="G2526" s="12" t="str">
        <f t="shared" si="39"/>
        <v>-</v>
      </c>
    </row>
    <row r="2527" spans="1:7" ht="18.75" hidden="1" customHeight="1">
      <c r="A2527" s="6" t="s">
        <v>496</v>
      </c>
      <c r="B2527" s="35" t="s">
        <v>59</v>
      </c>
      <c r="C2527" s="35" t="s">
        <v>499</v>
      </c>
      <c r="D2527" s="35" t="s">
        <v>10</v>
      </c>
      <c r="E2527" s="9">
        <v>1</v>
      </c>
      <c r="F2527" s="11" t="str">
        <f>IFERROR(VLOOKUP(A2527,Order!A:B,2,0),"-")</f>
        <v>-</v>
      </c>
      <c r="G2527" s="12" t="str">
        <f t="shared" si="39"/>
        <v>-</v>
      </c>
    </row>
    <row r="2528" spans="1:7" ht="18.75" hidden="1" customHeight="1">
      <c r="A2528" s="6" t="s">
        <v>496</v>
      </c>
      <c r="B2528" s="35" t="s">
        <v>59</v>
      </c>
      <c r="C2528" s="35" t="s">
        <v>451</v>
      </c>
      <c r="D2528" s="35" t="s">
        <v>10</v>
      </c>
      <c r="E2528" s="9">
        <v>4</v>
      </c>
      <c r="F2528" s="11" t="str">
        <f>IFERROR(VLOOKUP(A2528,Order!A:B,2,0),"-")</f>
        <v>-</v>
      </c>
      <c r="G2528" s="12" t="str">
        <f t="shared" si="39"/>
        <v>-</v>
      </c>
    </row>
    <row r="2529" spans="1:7" ht="18.75" hidden="1" customHeight="1">
      <c r="A2529" s="6" t="s">
        <v>496</v>
      </c>
      <c r="B2529" s="35" t="s">
        <v>59</v>
      </c>
      <c r="C2529" s="35" t="s">
        <v>237</v>
      </c>
      <c r="D2529" s="35" t="s">
        <v>14</v>
      </c>
      <c r="E2529" s="9">
        <v>1.5</v>
      </c>
      <c r="F2529" s="11" t="str">
        <f>IFERROR(VLOOKUP(A2529,Order!A:B,2,0),"-")</f>
        <v>-</v>
      </c>
      <c r="G2529" s="12" t="str">
        <f t="shared" si="39"/>
        <v>-</v>
      </c>
    </row>
    <row r="2530" spans="1:7" ht="18.75" hidden="1" customHeight="1">
      <c r="A2530" s="6" t="s">
        <v>496</v>
      </c>
      <c r="B2530" s="35" t="s">
        <v>59</v>
      </c>
      <c r="C2530" s="35" t="s">
        <v>63</v>
      </c>
      <c r="D2530" s="35" t="s">
        <v>14</v>
      </c>
      <c r="E2530" s="9">
        <v>9.24</v>
      </c>
      <c r="F2530" s="11" t="str">
        <f>IFERROR(VLOOKUP(A2530,Order!A:B,2,0),"-")</f>
        <v>-</v>
      </c>
      <c r="G2530" s="12" t="str">
        <f t="shared" si="39"/>
        <v>-</v>
      </c>
    </row>
    <row r="2531" spans="1:7" ht="18.75" hidden="1" customHeight="1">
      <c r="A2531" s="6" t="s">
        <v>496</v>
      </c>
      <c r="B2531" s="35" t="s">
        <v>59</v>
      </c>
      <c r="C2531" s="35" t="s">
        <v>193</v>
      </c>
      <c r="D2531" s="35" t="s">
        <v>35</v>
      </c>
      <c r="E2531" s="9">
        <v>2</v>
      </c>
      <c r="F2531" s="11" t="str">
        <f>IFERROR(VLOOKUP(A2531,Order!A:B,2,0),"-")</f>
        <v>-</v>
      </c>
      <c r="G2531" s="12" t="str">
        <f t="shared" si="39"/>
        <v>-</v>
      </c>
    </row>
    <row r="2532" spans="1:7" ht="18.75" hidden="1" customHeight="1">
      <c r="A2532" s="6" t="s">
        <v>496</v>
      </c>
      <c r="B2532" s="35" t="s">
        <v>59</v>
      </c>
      <c r="C2532" s="35" t="s">
        <v>294</v>
      </c>
      <c r="D2532" s="35" t="s">
        <v>35</v>
      </c>
      <c r="E2532" s="9">
        <v>2</v>
      </c>
      <c r="F2532" s="11" t="str">
        <f>IFERROR(VLOOKUP(A2532,Order!A:B,2,0),"-")</f>
        <v>-</v>
      </c>
      <c r="G2532" s="12" t="str">
        <f t="shared" si="39"/>
        <v>-</v>
      </c>
    </row>
    <row r="2533" spans="1:7" ht="18.75" hidden="1" customHeight="1">
      <c r="A2533" s="6" t="s">
        <v>496</v>
      </c>
      <c r="B2533" s="35" t="s">
        <v>59</v>
      </c>
      <c r="C2533" s="35" t="s">
        <v>295</v>
      </c>
      <c r="D2533" s="35" t="s">
        <v>35</v>
      </c>
      <c r="E2533" s="9">
        <v>2</v>
      </c>
      <c r="F2533" s="11" t="str">
        <f>IFERROR(VLOOKUP(A2533,Order!A:B,2,0),"-")</f>
        <v>-</v>
      </c>
      <c r="G2533" s="12" t="str">
        <f t="shared" si="39"/>
        <v>-</v>
      </c>
    </row>
    <row r="2534" spans="1:7" ht="18.75" hidden="1" customHeight="1">
      <c r="A2534" s="6" t="s">
        <v>496</v>
      </c>
      <c r="B2534" s="35" t="s">
        <v>59</v>
      </c>
      <c r="C2534" s="35" t="s">
        <v>65</v>
      </c>
      <c r="D2534" s="35" t="s">
        <v>10</v>
      </c>
      <c r="E2534" s="9">
        <v>1</v>
      </c>
      <c r="F2534" s="11" t="str">
        <f>IFERROR(VLOOKUP(A2534,Order!A:B,2,0),"-")</f>
        <v>-</v>
      </c>
      <c r="G2534" s="12" t="str">
        <f t="shared" si="39"/>
        <v>-</v>
      </c>
    </row>
    <row r="2535" spans="1:7" ht="18.75" hidden="1" customHeight="1">
      <c r="A2535" s="6" t="s">
        <v>496</v>
      </c>
      <c r="B2535" s="35" t="s">
        <v>59</v>
      </c>
      <c r="C2535" s="35" t="s">
        <v>66</v>
      </c>
      <c r="D2535" s="35" t="s">
        <v>10</v>
      </c>
      <c r="E2535" s="9">
        <v>1</v>
      </c>
      <c r="F2535" s="11" t="str">
        <f>IFERROR(VLOOKUP(A2535,Order!A:B,2,0),"-")</f>
        <v>-</v>
      </c>
      <c r="G2535" s="12" t="str">
        <f t="shared" si="39"/>
        <v>-</v>
      </c>
    </row>
    <row r="2536" spans="1:7" ht="18.75" hidden="1" customHeight="1">
      <c r="A2536" s="6" t="s">
        <v>496</v>
      </c>
      <c r="B2536" s="35" t="s">
        <v>59</v>
      </c>
      <c r="C2536" s="35" t="s">
        <v>67</v>
      </c>
      <c r="D2536" s="35" t="s">
        <v>10</v>
      </c>
      <c r="E2536" s="9">
        <v>1</v>
      </c>
      <c r="F2536" s="11" t="str">
        <f>IFERROR(VLOOKUP(A2536,Order!A:B,2,0),"-")</f>
        <v>-</v>
      </c>
      <c r="G2536" s="12" t="str">
        <f t="shared" si="39"/>
        <v>-</v>
      </c>
    </row>
    <row r="2537" spans="1:7" ht="18.75" hidden="1" customHeight="1">
      <c r="A2537" s="6" t="s">
        <v>496</v>
      </c>
      <c r="B2537" s="35" t="s">
        <v>59</v>
      </c>
      <c r="C2537" s="35" t="s">
        <v>68</v>
      </c>
      <c r="D2537" s="35" t="s">
        <v>10</v>
      </c>
      <c r="E2537" s="9">
        <v>1</v>
      </c>
      <c r="F2537" s="11" t="str">
        <f>IFERROR(VLOOKUP(A2537,Order!A:B,2,0),"-")</f>
        <v>-</v>
      </c>
      <c r="G2537" s="12" t="str">
        <f t="shared" si="39"/>
        <v>-</v>
      </c>
    </row>
    <row r="2538" spans="1:7" ht="18.75" hidden="1" customHeight="1">
      <c r="A2538" s="6" t="s">
        <v>496</v>
      </c>
      <c r="B2538" s="35" t="s">
        <v>59</v>
      </c>
      <c r="C2538" s="35" t="s">
        <v>69</v>
      </c>
      <c r="D2538" s="35" t="s">
        <v>10</v>
      </c>
      <c r="E2538" s="9">
        <v>3</v>
      </c>
      <c r="F2538" s="11" t="str">
        <f>IFERROR(VLOOKUP(A2538,Order!A:B,2,0),"-")</f>
        <v>-</v>
      </c>
      <c r="G2538" s="12" t="str">
        <f t="shared" si="39"/>
        <v>-</v>
      </c>
    </row>
    <row r="2539" spans="1:7" ht="18.75" hidden="1" customHeight="1">
      <c r="A2539" s="6" t="s">
        <v>496</v>
      </c>
      <c r="B2539" s="35" t="s">
        <v>59</v>
      </c>
      <c r="C2539" s="35" t="s">
        <v>70</v>
      </c>
      <c r="D2539" s="35" t="s">
        <v>10</v>
      </c>
      <c r="E2539" s="9">
        <v>3</v>
      </c>
      <c r="F2539" s="11" t="str">
        <f>IFERROR(VLOOKUP(A2539,Order!A:B,2,0),"-")</f>
        <v>-</v>
      </c>
      <c r="G2539" s="12" t="str">
        <f t="shared" si="39"/>
        <v>-</v>
      </c>
    </row>
    <row r="2540" spans="1:7" ht="18.75" hidden="1" customHeight="1">
      <c r="A2540" s="6" t="s">
        <v>496</v>
      </c>
      <c r="B2540" s="35" t="s">
        <v>59</v>
      </c>
      <c r="C2540" s="35" t="s">
        <v>71</v>
      </c>
      <c r="D2540" s="35" t="s">
        <v>10</v>
      </c>
      <c r="E2540" s="9">
        <v>4</v>
      </c>
      <c r="F2540" s="11" t="str">
        <f>IFERROR(VLOOKUP(A2540,Order!A:B,2,0),"-")</f>
        <v>-</v>
      </c>
      <c r="G2540" s="12" t="str">
        <f t="shared" si="39"/>
        <v>-</v>
      </c>
    </row>
    <row r="2541" spans="1:7" ht="18.75" hidden="1" customHeight="1">
      <c r="A2541" s="6" t="s">
        <v>496</v>
      </c>
      <c r="B2541" s="35" t="s">
        <v>59</v>
      </c>
      <c r="C2541" s="35" t="s">
        <v>164</v>
      </c>
      <c r="D2541" s="35" t="s">
        <v>10</v>
      </c>
      <c r="E2541" s="9">
        <v>1</v>
      </c>
      <c r="F2541" s="11" t="str">
        <f>IFERROR(VLOOKUP(A2541,Order!A:B,2,0),"-")</f>
        <v>-</v>
      </c>
      <c r="G2541" s="12" t="str">
        <f t="shared" si="39"/>
        <v>-</v>
      </c>
    </row>
    <row r="2542" spans="1:7" ht="18.75" hidden="1" customHeight="1">
      <c r="A2542" s="6" t="s">
        <v>496</v>
      </c>
      <c r="B2542" s="35" t="s">
        <v>59</v>
      </c>
      <c r="C2542" s="35" t="s">
        <v>495</v>
      </c>
      <c r="D2542" s="35" t="s">
        <v>10</v>
      </c>
      <c r="E2542" s="9">
        <v>1</v>
      </c>
      <c r="F2542" s="11" t="str">
        <f>IFERROR(VLOOKUP(A2542,Order!A:B,2,0),"-")</f>
        <v>-</v>
      </c>
      <c r="G2542" s="12" t="str">
        <f t="shared" si="39"/>
        <v>-</v>
      </c>
    </row>
    <row r="2543" spans="1:7" ht="18.75" hidden="1" customHeight="1">
      <c r="A2543" s="6" t="s">
        <v>496</v>
      </c>
      <c r="B2543" s="35" t="s">
        <v>59</v>
      </c>
      <c r="C2543" s="35" t="s">
        <v>197</v>
      </c>
      <c r="D2543" s="35" t="s">
        <v>10</v>
      </c>
      <c r="E2543" s="9">
        <v>2</v>
      </c>
      <c r="F2543" s="11" t="str">
        <f>IFERROR(VLOOKUP(A2543,Order!A:B,2,0),"-")</f>
        <v>-</v>
      </c>
      <c r="G2543" s="12" t="str">
        <f t="shared" si="39"/>
        <v>-</v>
      </c>
    </row>
    <row r="2544" spans="1:7" ht="18.75" hidden="1" customHeight="1">
      <c r="A2544" s="6" t="s">
        <v>496</v>
      </c>
      <c r="B2544" s="35" t="s">
        <v>59</v>
      </c>
      <c r="C2544" s="35" t="s">
        <v>156</v>
      </c>
      <c r="D2544" s="35" t="s">
        <v>10</v>
      </c>
      <c r="E2544" s="9">
        <v>6</v>
      </c>
      <c r="F2544" s="11" t="str">
        <f>IFERROR(VLOOKUP(A2544,Order!A:B,2,0),"-")</f>
        <v>-</v>
      </c>
      <c r="G2544" s="12" t="str">
        <f t="shared" si="39"/>
        <v>-</v>
      </c>
    </row>
    <row r="2545" spans="1:7" ht="18.75" hidden="1" customHeight="1">
      <c r="A2545" s="6" t="s">
        <v>496</v>
      </c>
      <c r="B2545" s="35" t="s">
        <v>59</v>
      </c>
      <c r="C2545" s="35" t="s">
        <v>167</v>
      </c>
      <c r="D2545" s="35" t="s">
        <v>32</v>
      </c>
      <c r="E2545" s="9">
        <v>5</v>
      </c>
      <c r="F2545" s="11" t="str">
        <f>IFERROR(VLOOKUP(A2545,Order!A:B,2,0),"-")</f>
        <v>-</v>
      </c>
      <c r="G2545" s="12" t="str">
        <f t="shared" si="39"/>
        <v>-</v>
      </c>
    </row>
    <row r="2546" spans="1:7" ht="18.75" hidden="1" customHeight="1">
      <c r="A2546" s="6" t="s">
        <v>496</v>
      </c>
      <c r="B2546" s="35" t="s">
        <v>59</v>
      </c>
      <c r="C2546" s="35" t="s">
        <v>75</v>
      </c>
      <c r="D2546" s="35" t="s">
        <v>32</v>
      </c>
      <c r="E2546" s="9">
        <v>1.2</v>
      </c>
      <c r="F2546" s="11" t="str">
        <f>IFERROR(VLOOKUP(A2546,Order!A:B,2,0),"-")</f>
        <v>-</v>
      </c>
      <c r="G2546" s="12" t="str">
        <f t="shared" si="39"/>
        <v>-</v>
      </c>
    </row>
    <row r="2547" spans="1:7" ht="18.75" hidden="1" customHeight="1">
      <c r="A2547" s="6" t="s">
        <v>496</v>
      </c>
      <c r="B2547" s="35" t="s">
        <v>59</v>
      </c>
      <c r="C2547" s="35" t="s">
        <v>198</v>
      </c>
      <c r="D2547" s="35" t="s">
        <v>17</v>
      </c>
      <c r="E2547" s="9">
        <v>2.5</v>
      </c>
      <c r="F2547" s="11" t="str">
        <f>IFERROR(VLOOKUP(A2547,Order!A:B,2,0),"-")</f>
        <v>-</v>
      </c>
      <c r="G2547" s="12" t="str">
        <f t="shared" si="39"/>
        <v>-</v>
      </c>
    </row>
    <row r="2548" spans="1:7" ht="18.75" hidden="1" customHeight="1">
      <c r="A2548" s="6" t="s">
        <v>496</v>
      </c>
      <c r="B2548" s="35" t="s">
        <v>59</v>
      </c>
      <c r="C2548" s="35" t="s">
        <v>168</v>
      </c>
      <c r="D2548" s="35" t="s">
        <v>17</v>
      </c>
      <c r="E2548" s="9">
        <v>1.5</v>
      </c>
      <c r="F2548" s="11" t="str">
        <f>IFERROR(VLOOKUP(A2548,Order!A:B,2,0),"-")</f>
        <v>-</v>
      </c>
      <c r="G2548" s="12" t="str">
        <f t="shared" si="39"/>
        <v>-</v>
      </c>
    </row>
    <row r="2549" spans="1:7" ht="18.75" hidden="1" customHeight="1">
      <c r="A2549" s="6" t="s">
        <v>496</v>
      </c>
      <c r="B2549" s="35" t="s">
        <v>59</v>
      </c>
      <c r="C2549" s="35" t="s">
        <v>76</v>
      </c>
      <c r="D2549" s="35" t="s">
        <v>14</v>
      </c>
      <c r="E2549" s="9">
        <v>0.2</v>
      </c>
      <c r="F2549" s="11" t="str">
        <f>IFERROR(VLOOKUP(A2549,Order!A:B,2,0),"-")</f>
        <v>-</v>
      </c>
      <c r="G2549" s="12" t="str">
        <f t="shared" si="39"/>
        <v>-</v>
      </c>
    </row>
    <row r="2550" spans="1:7" ht="18.75" hidden="1" customHeight="1">
      <c r="A2550" s="6" t="s">
        <v>500</v>
      </c>
      <c r="B2550" s="35" t="s">
        <v>6</v>
      </c>
      <c r="C2550" s="35" t="s">
        <v>126</v>
      </c>
      <c r="D2550" s="35" t="s">
        <v>127</v>
      </c>
      <c r="E2550" s="9">
        <v>3.2771000000000002E-2</v>
      </c>
      <c r="F2550" s="11" t="str">
        <f>IFERROR(VLOOKUP(A2550,Order!A:B,2,0),"-")</f>
        <v>-</v>
      </c>
      <c r="G2550" s="12" t="str">
        <f t="shared" si="39"/>
        <v>-</v>
      </c>
    </row>
    <row r="2551" spans="1:7" ht="18.75" hidden="1" customHeight="1">
      <c r="A2551" s="6" t="s">
        <v>500</v>
      </c>
      <c r="B2551" s="35" t="s">
        <v>6</v>
      </c>
      <c r="C2551" s="35" t="s">
        <v>440</v>
      </c>
      <c r="D2551" s="35" t="s">
        <v>127</v>
      </c>
      <c r="E2551" s="9">
        <v>1.2264000000000001E-2</v>
      </c>
      <c r="F2551" s="11" t="str">
        <f>IFERROR(VLOOKUP(A2551,Order!A:B,2,0),"-")</f>
        <v>-</v>
      </c>
      <c r="G2551" s="12" t="str">
        <f t="shared" si="39"/>
        <v>-</v>
      </c>
    </row>
    <row r="2552" spans="1:7" ht="18.75" hidden="1" customHeight="1">
      <c r="A2552" s="6" t="s">
        <v>500</v>
      </c>
      <c r="B2552" s="35" t="s">
        <v>6</v>
      </c>
      <c r="C2552" s="35" t="s">
        <v>128</v>
      </c>
      <c r="D2552" s="35" t="s">
        <v>10</v>
      </c>
      <c r="E2552" s="9">
        <v>0.24690000000000001</v>
      </c>
      <c r="F2552" s="11" t="str">
        <f>IFERROR(VLOOKUP(A2552,Order!A:B,2,0),"-")</f>
        <v>-</v>
      </c>
      <c r="G2552" s="12" t="str">
        <f t="shared" si="39"/>
        <v>-</v>
      </c>
    </row>
    <row r="2553" spans="1:7" ht="18.75" hidden="1" customHeight="1">
      <c r="A2553" s="6" t="s">
        <v>500</v>
      </c>
      <c r="B2553" s="35" t="s">
        <v>6</v>
      </c>
      <c r="C2553" s="35" t="s">
        <v>490</v>
      </c>
      <c r="D2553" s="35" t="s">
        <v>10</v>
      </c>
      <c r="E2553" s="9">
        <v>1.14E-2</v>
      </c>
      <c r="F2553" s="11" t="str">
        <f>IFERROR(VLOOKUP(A2553,Order!A:B,2,0),"-")</f>
        <v>-</v>
      </c>
      <c r="G2553" s="12" t="str">
        <f t="shared" si="39"/>
        <v>-</v>
      </c>
    </row>
    <row r="2554" spans="1:7" ht="18.75" hidden="1" customHeight="1">
      <c r="A2554" s="6" t="s">
        <v>500</v>
      </c>
      <c r="B2554" s="35" t="s">
        <v>6</v>
      </c>
      <c r="C2554" s="35" t="s">
        <v>129</v>
      </c>
      <c r="D2554" s="35" t="s">
        <v>10</v>
      </c>
      <c r="E2554" s="9">
        <v>0.46400000000000002</v>
      </c>
      <c r="F2554" s="11" t="str">
        <f>IFERROR(VLOOKUP(A2554,Order!A:B,2,0),"-")</f>
        <v>-</v>
      </c>
      <c r="G2554" s="12" t="str">
        <f t="shared" si="39"/>
        <v>-</v>
      </c>
    </row>
    <row r="2555" spans="1:7" ht="18.75" hidden="1" customHeight="1">
      <c r="A2555" s="6" t="s">
        <v>500</v>
      </c>
      <c r="B2555" s="35" t="s">
        <v>6</v>
      </c>
      <c r="C2555" s="35" t="s">
        <v>420</v>
      </c>
      <c r="D2555" s="35" t="s">
        <v>10</v>
      </c>
      <c r="E2555" s="9">
        <v>0.1066</v>
      </c>
      <c r="F2555" s="11" t="str">
        <f>IFERROR(VLOOKUP(A2555,Order!A:B,2,0),"-")</f>
        <v>-</v>
      </c>
      <c r="G2555" s="12" t="str">
        <f t="shared" si="39"/>
        <v>-</v>
      </c>
    </row>
    <row r="2556" spans="1:7" ht="18.75" hidden="1" customHeight="1">
      <c r="A2556" s="6" t="s">
        <v>500</v>
      </c>
      <c r="B2556" s="35" t="s">
        <v>6</v>
      </c>
      <c r="C2556" s="35" t="s">
        <v>441</v>
      </c>
      <c r="D2556" s="35" t="s">
        <v>10</v>
      </c>
      <c r="E2556" s="9">
        <v>0.55000000000000004</v>
      </c>
      <c r="F2556" s="11" t="str">
        <f>IFERROR(VLOOKUP(A2556,Order!A:B,2,0),"-")</f>
        <v>-</v>
      </c>
      <c r="G2556" s="12" t="str">
        <f t="shared" si="39"/>
        <v>-</v>
      </c>
    </row>
    <row r="2557" spans="1:7" ht="18.75" hidden="1" customHeight="1">
      <c r="A2557" s="6" t="s">
        <v>500</v>
      </c>
      <c r="B2557" s="35" t="s">
        <v>6</v>
      </c>
      <c r="C2557" s="35" t="s">
        <v>130</v>
      </c>
      <c r="D2557" s="35" t="s">
        <v>10</v>
      </c>
      <c r="E2557" s="9">
        <v>40</v>
      </c>
      <c r="F2557" s="11" t="str">
        <f>IFERROR(VLOOKUP(A2557,Order!A:B,2,0),"-")</f>
        <v>-</v>
      </c>
      <c r="G2557" s="12" t="str">
        <f t="shared" si="39"/>
        <v>-</v>
      </c>
    </row>
    <row r="2558" spans="1:7" ht="18.75" hidden="1" customHeight="1">
      <c r="A2558" s="6" t="s">
        <v>500</v>
      </c>
      <c r="B2558" s="35" t="s">
        <v>6</v>
      </c>
      <c r="C2558" s="35" t="s">
        <v>131</v>
      </c>
      <c r="D2558" s="35" t="s">
        <v>12</v>
      </c>
      <c r="E2558" s="9">
        <v>8.3000000000000007</v>
      </c>
      <c r="F2558" s="11" t="str">
        <f>IFERROR(VLOOKUP(A2558,Order!A:B,2,0),"-")</f>
        <v>-</v>
      </c>
      <c r="G2558" s="12" t="str">
        <f t="shared" si="39"/>
        <v>-</v>
      </c>
    </row>
    <row r="2559" spans="1:7" ht="18.75" hidden="1" customHeight="1">
      <c r="A2559" s="6" t="s">
        <v>500</v>
      </c>
      <c r="B2559" s="35" t="s">
        <v>6</v>
      </c>
      <c r="C2559" s="35" t="s">
        <v>157</v>
      </c>
      <c r="D2559" s="35" t="s">
        <v>12</v>
      </c>
      <c r="E2559" s="9">
        <v>2.4</v>
      </c>
      <c r="F2559" s="11" t="str">
        <f>IFERROR(VLOOKUP(A2559,Order!A:B,2,0),"-")</f>
        <v>-</v>
      </c>
      <c r="G2559" s="12" t="str">
        <f t="shared" si="39"/>
        <v>-</v>
      </c>
    </row>
    <row r="2560" spans="1:7" ht="18.75" hidden="1" customHeight="1">
      <c r="A2560" s="6" t="s">
        <v>500</v>
      </c>
      <c r="B2560" s="35" t="s">
        <v>6</v>
      </c>
      <c r="C2560" s="35" t="s">
        <v>223</v>
      </c>
      <c r="D2560" s="35" t="s">
        <v>12</v>
      </c>
      <c r="E2560" s="9">
        <v>1.5</v>
      </c>
      <c r="F2560" s="11" t="str">
        <f>IFERROR(VLOOKUP(A2560,Order!A:B,2,0),"-")</f>
        <v>-</v>
      </c>
      <c r="G2560" s="12" t="str">
        <f t="shared" si="39"/>
        <v>-</v>
      </c>
    </row>
    <row r="2561" spans="1:7" ht="18.75" hidden="1" customHeight="1">
      <c r="A2561" s="6" t="s">
        <v>500</v>
      </c>
      <c r="B2561" s="35" t="s">
        <v>6</v>
      </c>
      <c r="C2561" s="35" t="s">
        <v>13</v>
      </c>
      <c r="D2561" s="35" t="s">
        <v>14</v>
      </c>
      <c r="E2561" s="9">
        <v>0.25</v>
      </c>
      <c r="F2561" s="11" t="str">
        <f>IFERROR(VLOOKUP(A2561,Order!A:B,2,0),"-")</f>
        <v>-</v>
      </c>
      <c r="G2561" s="12" t="str">
        <f t="shared" si="39"/>
        <v>-</v>
      </c>
    </row>
    <row r="2562" spans="1:7" ht="18.75" hidden="1" customHeight="1">
      <c r="A2562" s="6" t="s">
        <v>500</v>
      </c>
      <c r="B2562" s="35" t="s">
        <v>15</v>
      </c>
      <c r="C2562" s="35" t="s">
        <v>132</v>
      </c>
      <c r="D2562" s="35" t="s">
        <v>17</v>
      </c>
      <c r="E2562" s="9">
        <v>5.57</v>
      </c>
      <c r="F2562" s="11" t="str">
        <f>IFERROR(VLOOKUP(A2562,Order!A:B,2,0),"-")</f>
        <v>-</v>
      </c>
      <c r="G2562" s="12" t="str">
        <f t="shared" si="39"/>
        <v>-</v>
      </c>
    </row>
    <row r="2563" spans="1:7" ht="18.75" hidden="1" customHeight="1">
      <c r="A2563" s="6" t="s">
        <v>500</v>
      </c>
      <c r="B2563" s="35" t="s">
        <v>15</v>
      </c>
      <c r="C2563" s="35" t="s">
        <v>133</v>
      </c>
      <c r="D2563" s="35" t="s">
        <v>10</v>
      </c>
      <c r="E2563" s="9">
        <v>4</v>
      </c>
      <c r="F2563" s="11" t="str">
        <f>IFERROR(VLOOKUP(A2563,Order!A:B,2,0),"-")</f>
        <v>-</v>
      </c>
      <c r="G2563" s="12" t="str">
        <f t="shared" si="39"/>
        <v>-</v>
      </c>
    </row>
    <row r="2564" spans="1:7" ht="18.75" hidden="1" customHeight="1">
      <c r="A2564" s="6" t="s">
        <v>500</v>
      </c>
      <c r="B2564" s="35" t="s">
        <v>15</v>
      </c>
      <c r="C2564" s="35" t="s">
        <v>421</v>
      </c>
      <c r="D2564" s="35" t="s">
        <v>17</v>
      </c>
      <c r="E2564" s="9">
        <v>2.4500000000000002</v>
      </c>
      <c r="F2564" s="11" t="str">
        <f>IFERROR(VLOOKUP(A2564,Order!A:B,2,0),"-")</f>
        <v>-</v>
      </c>
      <c r="G2564" s="12" t="str">
        <f t="shared" si="39"/>
        <v>-</v>
      </c>
    </row>
    <row r="2565" spans="1:7" ht="18.75" hidden="1" customHeight="1">
      <c r="A2565" s="6" t="s">
        <v>500</v>
      </c>
      <c r="B2565" s="35" t="s">
        <v>15</v>
      </c>
      <c r="C2565" s="35" t="s">
        <v>422</v>
      </c>
      <c r="D2565" s="35" t="s">
        <v>10</v>
      </c>
      <c r="E2565" s="9">
        <v>2</v>
      </c>
      <c r="F2565" s="11" t="str">
        <f>IFERROR(VLOOKUP(A2565,Order!A:B,2,0),"-")</f>
        <v>-</v>
      </c>
      <c r="G2565" s="12" t="str">
        <f t="shared" si="39"/>
        <v>-</v>
      </c>
    </row>
    <row r="2566" spans="1:7" ht="18.75" hidden="1" customHeight="1">
      <c r="A2566" s="6" t="s">
        <v>500</v>
      </c>
      <c r="B2566" s="35" t="s">
        <v>15</v>
      </c>
      <c r="C2566" s="35" t="s">
        <v>134</v>
      </c>
      <c r="D2566" s="35" t="s">
        <v>17</v>
      </c>
      <c r="E2566" s="9">
        <v>28.6</v>
      </c>
      <c r="F2566" s="11" t="str">
        <f>IFERROR(VLOOKUP(A2566,Order!A:B,2,0),"-")</f>
        <v>-</v>
      </c>
      <c r="G2566" s="12" t="str">
        <f t="shared" si="39"/>
        <v>-</v>
      </c>
    </row>
    <row r="2567" spans="1:7" ht="18.75" hidden="1" customHeight="1">
      <c r="A2567" s="6" t="s">
        <v>500</v>
      </c>
      <c r="B2567" s="35" t="s">
        <v>15</v>
      </c>
      <c r="C2567" s="35" t="s">
        <v>135</v>
      </c>
      <c r="D2567" s="35" t="s">
        <v>24</v>
      </c>
      <c r="E2567" s="9">
        <v>0.45</v>
      </c>
      <c r="F2567" s="11" t="str">
        <f>IFERROR(VLOOKUP(A2567,Order!A:B,2,0),"-")</f>
        <v>-</v>
      </c>
      <c r="G2567" s="12" t="str">
        <f t="shared" si="39"/>
        <v>-</v>
      </c>
    </row>
    <row r="2568" spans="1:7" ht="18.75" hidden="1" customHeight="1">
      <c r="A2568" s="6" t="s">
        <v>500</v>
      </c>
      <c r="B2568" s="35" t="s">
        <v>15</v>
      </c>
      <c r="C2568" s="35" t="s">
        <v>423</v>
      </c>
      <c r="D2568" s="35" t="s">
        <v>24</v>
      </c>
      <c r="E2568" s="9">
        <v>0.38</v>
      </c>
      <c r="F2568" s="11" t="str">
        <f>IFERROR(VLOOKUP(A2568,Order!A:B,2,0),"-")</f>
        <v>-</v>
      </c>
      <c r="G2568" s="12" t="str">
        <f t="shared" si="39"/>
        <v>-</v>
      </c>
    </row>
    <row r="2569" spans="1:7" ht="18.75" hidden="1" customHeight="1">
      <c r="A2569" s="6" t="s">
        <v>500</v>
      </c>
      <c r="B2569" s="35" t="s">
        <v>15</v>
      </c>
      <c r="C2569" s="35" t="s">
        <v>424</v>
      </c>
      <c r="D2569" s="35" t="s">
        <v>24</v>
      </c>
      <c r="E2569" s="9">
        <v>0.23</v>
      </c>
      <c r="F2569" s="11" t="str">
        <f>IFERROR(VLOOKUP(A2569,Order!A:B,2,0),"-")</f>
        <v>-</v>
      </c>
      <c r="G2569" s="12" t="str">
        <f t="shared" si="39"/>
        <v>-</v>
      </c>
    </row>
    <row r="2570" spans="1:7" ht="18.75" hidden="1" customHeight="1">
      <c r="A2570" s="6" t="s">
        <v>500</v>
      </c>
      <c r="B2570" s="35" t="s">
        <v>15</v>
      </c>
      <c r="C2570" s="35" t="s">
        <v>138</v>
      </c>
      <c r="D2570" s="35" t="s">
        <v>24</v>
      </c>
      <c r="E2570" s="9">
        <v>0.06</v>
      </c>
      <c r="F2570" s="11" t="str">
        <f>IFERROR(VLOOKUP(A2570,Order!A:B,2,0),"-")</f>
        <v>-</v>
      </c>
      <c r="G2570" s="12" t="str">
        <f t="shared" si="39"/>
        <v>-</v>
      </c>
    </row>
    <row r="2571" spans="1:7" ht="18.75" hidden="1" customHeight="1">
      <c r="A2571" s="6" t="s">
        <v>500</v>
      </c>
      <c r="B2571" s="35" t="s">
        <v>15</v>
      </c>
      <c r="C2571" s="35" t="s">
        <v>139</v>
      </c>
      <c r="D2571" s="35" t="s">
        <v>24</v>
      </c>
      <c r="E2571" s="9">
        <v>5.8000000000000003E-2</v>
      </c>
      <c r="F2571" s="11" t="str">
        <f>IFERROR(VLOOKUP(A2571,Order!A:B,2,0),"-")</f>
        <v>-</v>
      </c>
      <c r="G2571" s="12" t="str">
        <f t="shared" si="39"/>
        <v>-</v>
      </c>
    </row>
    <row r="2572" spans="1:7" ht="18.75" hidden="1" customHeight="1">
      <c r="A2572" s="6" t="s">
        <v>500</v>
      </c>
      <c r="B2572" s="35" t="s">
        <v>15</v>
      </c>
      <c r="C2572" s="35" t="s">
        <v>27</v>
      </c>
      <c r="D2572" s="35" t="s">
        <v>10</v>
      </c>
      <c r="E2572" s="9">
        <v>1</v>
      </c>
      <c r="F2572" s="11" t="str">
        <f>IFERROR(VLOOKUP(A2572,Order!A:B,2,0),"-")</f>
        <v>-</v>
      </c>
      <c r="G2572" s="12" t="str">
        <f t="shared" si="39"/>
        <v>-</v>
      </c>
    </row>
    <row r="2573" spans="1:7" ht="18.75" hidden="1" customHeight="1">
      <c r="A2573" s="6" t="s">
        <v>500</v>
      </c>
      <c r="B2573" s="35" t="s">
        <v>15</v>
      </c>
      <c r="C2573" s="35" t="s">
        <v>140</v>
      </c>
      <c r="D2573" s="35" t="s">
        <v>10</v>
      </c>
      <c r="E2573" s="9">
        <v>1</v>
      </c>
      <c r="F2573" s="11" t="str">
        <f>IFERROR(VLOOKUP(A2573,Order!A:B,2,0),"-")</f>
        <v>-</v>
      </c>
      <c r="G2573" s="12" t="str">
        <f t="shared" si="39"/>
        <v>-</v>
      </c>
    </row>
    <row r="2574" spans="1:7" ht="18.75" hidden="1" customHeight="1">
      <c r="A2574" s="6" t="s">
        <v>500</v>
      </c>
      <c r="B2574" s="35" t="s">
        <v>15</v>
      </c>
      <c r="C2574" s="35" t="s">
        <v>501</v>
      </c>
      <c r="D2574" s="35" t="s">
        <v>10</v>
      </c>
      <c r="E2574" s="9">
        <v>1</v>
      </c>
      <c r="F2574" s="11" t="str">
        <f>IFERROR(VLOOKUP(A2574,Order!A:B,2,0),"-")</f>
        <v>-</v>
      </c>
      <c r="G2574" s="12" t="str">
        <f t="shared" si="39"/>
        <v>-</v>
      </c>
    </row>
    <row r="2575" spans="1:7" ht="18.75" hidden="1" customHeight="1">
      <c r="A2575" s="6" t="s">
        <v>500</v>
      </c>
      <c r="B2575" s="35" t="s">
        <v>15</v>
      </c>
      <c r="C2575" s="35" t="s">
        <v>502</v>
      </c>
      <c r="D2575" s="35" t="s">
        <v>10</v>
      </c>
      <c r="E2575" s="9">
        <v>1</v>
      </c>
      <c r="F2575" s="11" t="str">
        <f>IFERROR(VLOOKUP(A2575,Order!A:B,2,0),"-")</f>
        <v>-</v>
      </c>
      <c r="G2575" s="12" t="str">
        <f t="shared" si="39"/>
        <v>-</v>
      </c>
    </row>
    <row r="2576" spans="1:7" ht="18.75" hidden="1" customHeight="1">
      <c r="A2576" s="6" t="s">
        <v>500</v>
      </c>
      <c r="B2576" s="35" t="s">
        <v>15</v>
      </c>
      <c r="C2576" s="35" t="s">
        <v>143</v>
      </c>
      <c r="D2576" s="35" t="s">
        <v>32</v>
      </c>
      <c r="E2576" s="9">
        <v>4.55</v>
      </c>
      <c r="F2576" s="11" t="str">
        <f>IFERROR(VLOOKUP(A2576,Order!A:B,2,0),"-")</f>
        <v>-</v>
      </c>
      <c r="G2576" s="12" t="str">
        <f t="shared" si="39"/>
        <v>-</v>
      </c>
    </row>
    <row r="2577" spans="1:7" ht="18.75" hidden="1" customHeight="1">
      <c r="A2577" s="6" t="s">
        <v>500</v>
      </c>
      <c r="B2577" s="35" t="s">
        <v>33</v>
      </c>
      <c r="C2577" s="35" t="s">
        <v>427</v>
      </c>
      <c r="D2577" s="35" t="s">
        <v>35</v>
      </c>
      <c r="E2577" s="9">
        <v>1.33</v>
      </c>
      <c r="F2577" s="11" t="str">
        <f>IFERROR(VLOOKUP(A2577,Order!A:B,2,0),"-")</f>
        <v>-</v>
      </c>
      <c r="G2577" s="12" t="str">
        <f t="shared" si="39"/>
        <v>-</v>
      </c>
    </row>
    <row r="2578" spans="1:7" ht="18.75" hidden="1" customHeight="1">
      <c r="A2578" s="6" t="s">
        <v>500</v>
      </c>
      <c r="B2578" s="35" t="s">
        <v>33</v>
      </c>
      <c r="C2578" s="35" t="s">
        <v>470</v>
      </c>
      <c r="D2578" s="35" t="s">
        <v>35</v>
      </c>
      <c r="E2578" s="9">
        <v>0.5</v>
      </c>
      <c r="F2578" s="11" t="str">
        <f>IFERROR(VLOOKUP(A2578,Order!A:B,2,0),"-")</f>
        <v>-</v>
      </c>
      <c r="G2578" s="12" t="str">
        <f t="shared" si="39"/>
        <v>-</v>
      </c>
    </row>
    <row r="2579" spans="1:7" ht="18.75" hidden="1" customHeight="1">
      <c r="A2579" s="6" t="s">
        <v>500</v>
      </c>
      <c r="B2579" s="35" t="s">
        <v>33</v>
      </c>
      <c r="C2579" s="35" t="s">
        <v>471</v>
      </c>
      <c r="D2579" s="35" t="s">
        <v>35</v>
      </c>
      <c r="E2579" s="9">
        <v>0.5</v>
      </c>
      <c r="F2579" s="11" t="str">
        <f>IFERROR(VLOOKUP(A2579,Order!A:B,2,0),"-")</f>
        <v>-</v>
      </c>
      <c r="G2579" s="12" t="str">
        <f t="shared" si="39"/>
        <v>-</v>
      </c>
    </row>
    <row r="2580" spans="1:7" ht="18.75" hidden="1" customHeight="1">
      <c r="A2580" s="6" t="s">
        <v>500</v>
      </c>
      <c r="B2580" s="35" t="s">
        <v>33</v>
      </c>
      <c r="C2580" s="35" t="s">
        <v>472</v>
      </c>
      <c r="D2580" s="35" t="s">
        <v>35</v>
      </c>
      <c r="E2580" s="9">
        <v>0.02</v>
      </c>
      <c r="F2580" s="11" t="str">
        <f>IFERROR(VLOOKUP(A2580,Order!A:B,2,0),"-")</f>
        <v>-</v>
      </c>
      <c r="G2580" s="12" t="str">
        <f t="shared" si="39"/>
        <v>-</v>
      </c>
    </row>
    <row r="2581" spans="1:7" ht="18.75" hidden="1" customHeight="1">
      <c r="A2581" s="6" t="s">
        <v>500</v>
      </c>
      <c r="B2581" s="35" t="s">
        <v>33</v>
      </c>
      <c r="C2581" s="35" t="s">
        <v>473</v>
      </c>
      <c r="D2581" s="35" t="s">
        <v>35</v>
      </c>
      <c r="E2581" s="9">
        <v>0.125</v>
      </c>
      <c r="F2581" s="11" t="str">
        <f>IFERROR(VLOOKUP(A2581,Order!A:B,2,0),"-")</f>
        <v>-</v>
      </c>
      <c r="G2581" s="12" t="str">
        <f t="shared" si="39"/>
        <v>-</v>
      </c>
    </row>
    <row r="2582" spans="1:7" ht="18.75" hidden="1" customHeight="1">
      <c r="A2582" s="6" t="s">
        <v>500</v>
      </c>
      <c r="B2582" s="35" t="s">
        <v>33</v>
      </c>
      <c r="C2582" s="35" t="s">
        <v>474</v>
      </c>
      <c r="D2582" s="35" t="s">
        <v>35</v>
      </c>
      <c r="E2582" s="9" t="s">
        <v>108</v>
      </c>
      <c r="F2582" s="11" t="str">
        <f>IFERROR(VLOOKUP(A2582,Order!A:B,2,0),"-")</f>
        <v>-</v>
      </c>
      <c r="G2582" s="12" t="str">
        <f t="shared" si="39"/>
        <v>-</v>
      </c>
    </row>
    <row r="2583" spans="1:7" ht="18.75" hidden="1" customHeight="1">
      <c r="A2583" s="6" t="s">
        <v>500</v>
      </c>
      <c r="B2583" s="35" t="s">
        <v>33</v>
      </c>
      <c r="C2583" s="35" t="s">
        <v>443</v>
      </c>
      <c r="D2583" s="35" t="s">
        <v>17</v>
      </c>
      <c r="E2583" s="9">
        <v>0.44</v>
      </c>
      <c r="F2583" s="11" t="str">
        <f>IFERROR(VLOOKUP(A2583,Order!A:B,2,0),"-")</f>
        <v>-</v>
      </c>
      <c r="G2583" s="12" t="str">
        <f t="shared" si="39"/>
        <v>-</v>
      </c>
    </row>
    <row r="2584" spans="1:7" ht="18.75" hidden="1" customHeight="1">
      <c r="A2584" s="6" t="s">
        <v>500</v>
      </c>
      <c r="B2584" s="35" t="s">
        <v>33</v>
      </c>
      <c r="C2584" s="35" t="s">
        <v>149</v>
      </c>
      <c r="D2584" s="35" t="s">
        <v>17</v>
      </c>
      <c r="E2584" s="9">
        <v>1.2649999999999999</v>
      </c>
      <c r="F2584" s="11" t="str">
        <f>IFERROR(VLOOKUP(A2584,Order!A:B,2,0),"-")</f>
        <v>-</v>
      </c>
      <c r="G2584" s="12" t="str">
        <f t="shared" si="39"/>
        <v>-</v>
      </c>
    </row>
    <row r="2585" spans="1:7" ht="18.75" hidden="1" customHeight="1">
      <c r="A2585" s="6" t="s">
        <v>500</v>
      </c>
      <c r="B2585" s="35" t="s">
        <v>33</v>
      </c>
      <c r="C2585" s="35" t="s">
        <v>431</v>
      </c>
      <c r="D2585" s="35" t="s">
        <v>17</v>
      </c>
      <c r="E2585" s="9">
        <v>1.4850000000000001</v>
      </c>
      <c r="F2585" s="11" t="str">
        <f>IFERROR(VLOOKUP(A2585,Order!A:B,2,0),"-")</f>
        <v>-</v>
      </c>
      <c r="G2585" s="12" t="str">
        <f t="shared" si="39"/>
        <v>-</v>
      </c>
    </row>
    <row r="2586" spans="1:7" ht="18.75" hidden="1" customHeight="1">
      <c r="A2586" s="6" t="s">
        <v>500</v>
      </c>
      <c r="B2586" s="35" t="s">
        <v>33</v>
      </c>
      <c r="C2586" s="35" t="s">
        <v>444</v>
      </c>
      <c r="D2586" s="35" t="s">
        <v>17</v>
      </c>
      <c r="E2586" s="9">
        <v>5.95</v>
      </c>
      <c r="F2586" s="11" t="str">
        <f>IFERROR(VLOOKUP(A2586,Order!A:B,2,0),"-")</f>
        <v>-</v>
      </c>
      <c r="G2586" s="12" t="str">
        <f t="shared" si="39"/>
        <v>-</v>
      </c>
    </row>
    <row r="2587" spans="1:7" ht="18.75" hidden="1" customHeight="1">
      <c r="A2587" s="6" t="s">
        <v>500</v>
      </c>
      <c r="B2587" s="35" t="s">
        <v>33</v>
      </c>
      <c r="C2587" s="35" t="s">
        <v>151</v>
      </c>
      <c r="D2587" s="35" t="s">
        <v>17</v>
      </c>
      <c r="E2587" s="9">
        <v>2.7</v>
      </c>
      <c r="F2587" s="11" t="str">
        <f>IFERROR(VLOOKUP(A2587,Order!A:B,2,0),"-")</f>
        <v>-</v>
      </c>
      <c r="G2587" s="12" t="str">
        <f t="shared" si="39"/>
        <v>-</v>
      </c>
    </row>
    <row r="2588" spans="1:7" ht="18.75" hidden="1" customHeight="1">
      <c r="A2588" s="6" t="s">
        <v>500</v>
      </c>
      <c r="B2588" s="35" t="s">
        <v>33</v>
      </c>
      <c r="C2588" s="35" t="s">
        <v>152</v>
      </c>
      <c r="D2588" s="35" t="s">
        <v>17</v>
      </c>
      <c r="E2588" s="9">
        <v>15.55</v>
      </c>
      <c r="F2588" s="11" t="str">
        <f>IFERROR(VLOOKUP(A2588,Order!A:B,2,0),"-")</f>
        <v>-</v>
      </c>
      <c r="G2588" s="12" t="str">
        <f t="shared" si="39"/>
        <v>-</v>
      </c>
    </row>
    <row r="2589" spans="1:7" ht="18.75" hidden="1" customHeight="1">
      <c r="A2589" s="6" t="s">
        <v>500</v>
      </c>
      <c r="B2589" s="35" t="s">
        <v>33</v>
      </c>
      <c r="C2589" s="35" t="s">
        <v>503</v>
      </c>
      <c r="D2589" s="35" t="s">
        <v>17</v>
      </c>
      <c r="E2589" s="9">
        <v>1.3</v>
      </c>
      <c r="F2589" s="11" t="str">
        <f>IFERROR(VLOOKUP(A2589,Order!A:B,2,0),"-")</f>
        <v>-</v>
      </c>
      <c r="G2589" s="12" t="str">
        <f t="shared" ref="G2589:G2652" si="40">IFERROR(E2589*F2589,"-")</f>
        <v>-</v>
      </c>
    </row>
    <row r="2590" spans="1:7" ht="18.75" hidden="1" customHeight="1">
      <c r="A2590" s="6" t="s">
        <v>500</v>
      </c>
      <c r="B2590" s="35" t="s">
        <v>33</v>
      </c>
      <c r="C2590" s="35" t="s">
        <v>446</v>
      </c>
      <c r="D2590" s="35" t="s">
        <v>17</v>
      </c>
      <c r="E2590" s="9">
        <v>7.3</v>
      </c>
      <c r="F2590" s="11" t="str">
        <f>IFERROR(VLOOKUP(A2590,Order!A:B,2,0),"-")</f>
        <v>-</v>
      </c>
      <c r="G2590" s="12" t="str">
        <f t="shared" si="40"/>
        <v>-</v>
      </c>
    </row>
    <row r="2591" spans="1:7" ht="18.75" hidden="1" customHeight="1">
      <c r="A2591" s="6" t="s">
        <v>500</v>
      </c>
      <c r="B2591" s="35" t="s">
        <v>33</v>
      </c>
      <c r="C2591" s="35" t="s">
        <v>153</v>
      </c>
      <c r="D2591" s="35" t="s">
        <v>17</v>
      </c>
      <c r="E2591" s="9">
        <v>8.25</v>
      </c>
      <c r="F2591" s="11" t="str">
        <f>IFERROR(VLOOKUP(A2591,Order!A:B,2,0),"-")</f>
        <v>-</v>
      </c>
      <c r="G2591" s="12" t="str">
        <f t="shared" si="40"/>
        <v>-</v>
      </c>
    </row>
    <row r="2592" spans="1:7" ht="18.75" hidden="1" customHeight="1">
      <c r="A2592" s="6" t="s">
        <v>500</v>
      </c>
      <c r="B2592" s="35" t="s">
        <v>45</v>
      </c>
      <c r="C2592" s="35" t="s">
        <v>222</v>
      </c>
      <c r="D2592" s="35" t="s">
        <v>17</v>
      </c>
      <c r="E2592" s="9">
        <v>6.8</v>
      </c>
      <c r="F2592" s="11" t="str">
        <f>IFERROR(VLOOKUP(A2592,Order!A:B,2,0),"-")</f>
        <v>-</v>
      </c>
      <c r="G2592" s="12" t="str">
        <f t="shared" si="40"/>
        <v>-</v>
      </c>
    </row>
    <row r="2593" spans="1:7" ht="18.75" hidden="1" customHeight="1">
      <c r="A2593" s="6" t="s">
        <v>500</v>
      </c>
      <c r="B2593" s="35" t="s">
        <v>45</v>
      </c>
      <c r="C2593" s="35" t="s">
        <v>447</v>
      </c>
      <c r="D2593" s="35" t="s">
        <v>12</v>
      </c>
      <c r="E2593" s="9">
        <v>1.5</v>
      </c>
      <c r="F2593" s="11" t="str">
        <f>IFERROR(VLOOKUP(A2593,Order!A:B,2,0),"-")</f>
        <v>-</v>
      </c>
      <c r="G2593" s="12" t="str">
        <f t="shared" si="40"/>
        <v>-</v>
      </c>
    </row>
    <row r="2594" spans="1:7" ht="18.75" hidden="1" customHeight="1">
      <c r="A2594" s="6" t="s">
        <v>500</v>
      </c>
      <c r="B2594" s="35" t="s">
        <v>45</v>
      </c>
      <c r="C2594" s="35" t="s">
        <v>223</v>
      </c>
      <c r="D2594" s="35" t="s">
        <v>12</v>
      </c>
      <c r="E2594" s="9">
        <v>1</v>
      </c>
      <c r="F2594" s="11" t="str">
        <f>IFERROR(VLOOKUP(A2594,Order!A:B,2,0),"-")</f>
        <v>-</v>
      </c>
      <c r="G2594" s="12" t="str">
        <f t="shared" si="40"/>
        <v>-</v>
      </c>
    </row>
    <row r="2595" spans="1:7" ht="18.75" hidden="1" customHeight="1">
      <c r="A2595" s="6" t="s">
        <v>500</v>
      </c>
      <c r="B2595" s="35" t="s">
        <v>45</v>
      </c>
      <c r="C2595" s="35" t="s">
        <v>226</v>
      </c>
      <c r="D2595" s="35" t="s">
        <v>10</v>
      </c>
      <c r="E2595" s="9">
        <v>36</v>
      </c>
      <c r="F2595" s="11" t="str">
        <f>IFERROR(VLOOKUP(A2595,Order!A:B,2,0),"-")</f>
        <v>-</v>
      </c>
      <c r="G2595" s="12" t="str">
        <f t="shared" si="40"/>
        <v>-</v>
      </c>
    </row>
    <row r="2596" spans="1:7" ht="18.75" hidden="1" customHeight="1">
      <c r="A2596" s="6" t="s">
        <v>500</v>
      </c>
      <c r="B2596" s="35" t="s">
        <v>45</v>
      </c>
      <c r="C2596" s="35" t="s">
        <v>448</v>
      </c>
      <c r="D2596" s="35" t="s">
        <v>17</v>
      </c>
      <c r="E2596" s="9">
        <v>45</v>
      </c>
      <c r="F2596" s="11" t="str">
        <f>IFERROR(VLOOKUP(A2596,Order!A:B,2,0),"-")</f>
        <v>-</v>
      </c>
      <c r="G2596" s="12" t="str">
        <f t="shared" si="40"/>
        <v>-</v>
      </c>
    </row>
    <row r="2597" spans="1:7" ht="18.75" hidden="1" customHeight="1">
      <c r="A2597" s="6" t="s">
        <v>500</v>
      </c>
      <c r="B2597" s="35" t="s">
        <v>45</v>
      </c>
      <c r="C2597" s="35" t="s">
        <v>156</v>
      </c>
      <c r="D2597" s="35" t="s">
        <v>10</v>
      </c>
      <c r="E2597" s="9">
        <v>2</v>
      </c>
      <c r="F2597" s="11" t="str">
        <f>IFERROR(VLOOKUP(A2597,Order!A:B,2,0),"-")</f>
        <v>-</v>
      </c>
      <c r="G2597" s="12" t="str">
        <f t="shared" si="40"/>
        <v>-</v>
      </c>
    </row>
    <row r="2598" spans="1:7" ht="18.75" hidden="1" customHeight="1">
      <c r="A2598" s="6" t="s">
        <v>500</v>
      </c>
      <c r="B2598" s="35" t="s">
        <v>45</v>
      </c>
      <c r="C2598" s="35" t="s">
        <v>51</v>
      </c>
      <c r="D2598" s="35" t="s">
        <v>14</v>
      </c>
      <c r="E2598" s="9">
        <v>0.3</v>
      </c>
      <c r="F2598" s="11" t="str">
        <f>IFERROR(VLOOKUP(A2598,Order!A:B,2,0),"-")</f>
        <v>-</v>
      </c>
      <c r="G2598" s="12" t="str">
        <f t="shared" si="40"/>
        <v>-</v>
      </c>
    </row>
    <row r="2599" spans="1:7" ht="18.75" hidden="1" customHeight="1">
      <c r="A2599" s="6" t="s">
        <v>500</v>
      </c>
      <c r="B2599" s="35" t="s">
        <v>52</v>
      </c>
      <c r="C2599" s="35" t="s">
        <v>157</v>
      </c>
      <c r="D2599" s="35" t="s">
        <v>12</v>
      </c>
      <c r="E2599" s="9">
        <v>12</v>
      </c>
      <c r="F2599" s="11" t="str">
        <f>IFERROR(VLOOKUP(A2599,Order!A:B,2,0),"-")</f>
        <v>-</v>
      </c>
      <c r="G2599" s="12" t="str">
        <f t="shared" si="40"/>
        <v>-</v>
      </c>
    </row>
    <row r="2600" spans="1:7" ht="18.75" hidden="1" customHeight="1">
      <c r="A2600" s="6" t="s">
        <v>500</v>
      </c>
      <c r="B2600" s="35" t="s">
        <v>52</v>
      </c>
      <c r="C2600" s="35" t="s">
        <v>158</v>
      </c>
      <c r="D2600" s="35" t="s">
        <v>12</v>
      </c>
      <c r="E2600" s="9">
        <v>11</v>
      </c>
      <c r="F2600" s="11" t="str">
        <f>IFERROR(VLOOKUP(A2600,Order!A:B,2,0),"-")</f>
        <v>-</v>
      </c>
      <c r="G2600" s="12" t="str">
        <f t="shared" si="40"/>
        <v>-</v>
      </c>
    </row>
    <row r="2601" spans="1:7" ht="18.75" hidden="1" customHeight="1">
      <c r="A2601" s="6" t="s">
        <v>500</v>
      </c>
      <c r="B2601" s="35" t="s">
        <v>52</v>
      </c>
      <c r="C2601" s="35" t="s">
        <v>414</v>
      </c>
      <c r="D2601" s="35" t="s">
        <v>10</v>
      </c>
      <c r="E2601" s="9">
        <v>10</v>
      </c>
      <c r="F2601" s="11" t="str">
        <f>IFERROR(VLOOKUP(A2601,Order!A:B,2,0),"-")</f>
        <v>-</v>
      </c>
      <c r="G2601" s="12" t="str">
        <f t="shared" si="40"/>
        <v>-</v>
      </c>
    </row>
    <row r="2602" spans="1:7" ht="18.75" hidden="1" customHeight="1">
      <c r="A2602" s="6" t="s">
        <v>500</v>
      </c>
      <c r="B2602" s="35" t="s">
        <v>52</v>
      </c>
      <c r="C2602" s="35" t="s">
        <v>231</v>
      </c>
      <c r="D2602" s="35" t="s">
        <v>10</v>
      </c>
      <c r="E2602" s="9">
        <v>2</v>
      </c>
      <c r="F2602" s="11" t="str">
        <f>IFERROR(VLOOKUP(A2602,Order!A:B,2,0),"-")</f>
        <v>-</v>
      </c>
      <c r="G2602" s="12" t="str">
        <f t="shared" si="40"/>
        <v>-</v>
      </c>
    </row>
    <row r="2603" spans="1:7" ht="18.75" hidden="1" customHeight="1">
      <c r="A2603" s="6" t="s">
        <v>500</v>
      </c>
      <c r="B2603" s="35" t="s">
        <v>52</v>
      </c>
      <c r="C2603" s="35" t="s">
        <v>449</v>
      </c>
      <c r="D2603" s="35" t="s">
        <v>10</v>
      </c>
      <c r="E2603" s="9">
        <v>0.33</v>
      </c>
      <c r="F2603" s="11" t="str">
        <f>IFERROR(VLOOKUP(A2603,Order!A:B,2,0),"-")</f>
        <v>-</v>
      </c>
      <c r="G2603" s="12" t="str">
        <f t="shared" si="40"/>
        <v>-</v>
      </c>
    </row>
    <row r="2604" spans="1:7" ht="18.75" hidden="1" customHeight="1">
      <c r="A2604" s="6" t="s">
        <v>500</v>
      </c>
      <c r="B2604" s="35" t="s">
        <v>52</v>
      </c>
      <c r="C2604" s="35" t="s">
        <v>160</v>
      </c>
      <c r="D2604" s="35" t="s">
        <v>10</v>
      </c>
      <c r="E2604" s="9">
        <v>738</v>
      </c>
      <c r="F2604" s="11" t="str">
        <f>IFERROR(VLOOKUP(A2604,Order!A:B,2,0),"-")</f>
        <v>-</v>
      </c>
      <c r="G2604" s="12" t="str">
        <f t="shared" si="40"/>
        <v>-</v>
      </c>
    </row>
    <row r="2605" spans="1:7" ht="18.75" hidden="1" customHeight="1">
      <c r="A2605" s="6" t="s">
        <v>500</v>
      </c>
      <c r="B2605" s="35" t="s">
        <v>52</v>
      </c>
      <c r="C2605" s="35" t="s">
        <v>441</v>
      </c>
      <c r="D2605" s="35" t="s">
        <v>10</v>
      </c>
      <c r="E2605" s="9">
        <v>0.55000000000000004</v>
      </c>
      <c r="F2605" s="11" t="str">
        <f>IFERROR(VLOOKUP(A2605,Order!A:B,2,0),"-")</f>
        <v>-</v>
      </c>
      <c r="G2605" s="12" t="str">
        <f t="shared" si="40"/>
        <v>-</v>
      </c>
    </row>
    <row r="2606" spans="1:7" ht="18.75" hidden="1" customHeight="1">
      <c r="A2606" s="6" t="s">
        <v>500</v>
      </c>
      <c r="B2606" s="35" t="s">
        <v>52</v>
      </c>
      <c r="C2606" s="35" t="s">
        <v>413</v>
      </c>
      <c r="D2606" s="35" t="s">
        <v>17</v>
      </c>
      <c r="E2606" s="9">
        <v>2.35</v>
      </c>
      <c r="F2606" s="11" t="str">
        <f>IFERROR(VLOOKUP(A2606,Order!A:B,2,0),"-")</f>
        <v>-</v>
      </c>
      <c r="G2606" s="12" t="str">
        <f t="shared" si="40"/>
        <v>-</v>
      </c>
    </row>
    <row r="2607" spans="1:7" ht="18.75" hidden="1" customHeight="1">
      <c r="A2607" s="6" t="s">
        <v>500</v>
      </c>
      <c r="B2607" s="35" t="s">
        <v>52</v>
      </c>
      <c r="C2607" s="35" t="s">
        <v>234</v>
      </c>
      <c r="D2607" s="35" t="s">
        <v>17</v>
      </c>
      <c r="E2607" s="9">
        <v>2.4500000000000002</v>
      </c>
      <c r="F2607" s="11" t="str">
        <f>IFERROR(VLOOKUP(A2607,Order!A:B,2,0),"-")</f>
        <v>-</v>
      </c>
      <c r="G2607" s="12" t="str">
        <f t="shared" si="40"/>
        <v>-</v>
      </c>
    </row>
    <row r="2608" spans="1:7" ht="18.75" hidden="1" customHeight="1">
      <c r="A2608" s="6" t="s">
        <v>500</v>
      </c>
      <c r="B2608" s="35" t="s">
        <v>56</v>
      </c>
      <c r="C2608" s="35" t="s">
        <v>161</v>
      </c>
      <c r="D2608" s="35" t="s">
        <v>10</v>
      </c>
      <c r="E2608" s="9">
        <v>4</v>
      </c>
      <c r="F2608" s="11" t="str">
        <f>IFERROR(VLOOKUP(A2608,Order!A:B,2,0),"-")</f>
        <v>-</v>
      </c>
      <c r="G2608" s="12" t="str">
        <f t="shared" si="40"/>
        <v>-</v>
      </c>
    </row>
    <row r="2609" spans="1:7" ht="18.75" hidden="1" customHeight="1">
      <c r="A2609" s="6" t="s">
        <v>500</v>
      </c>
      <c r="B2609" s="35" t="s">
        <v>56</v>
      </c>
      <c r="C2609" s="35" t="s">
        <v>393</v>
      </c>
      <c r="D2609" s="35" t="s">
        <v>10</v>
      </c>
      <c r="E2609" s="9">
        <v>2</v>
      </c>
      <c r="F2609" s="11" t="str">
        <f>IFERROR(VLOOKUP(A2609,Order!A:B,2,0),"-")</f>
        <v>-</v>
      </c>
      <c r="G2609" s="12" t="str">
        <f t="shared" si="40"/>
        <v>-</v>
      </c>
    </row>
    <row r="2610" spans="1:7" ht="18.75" hidden="1" customHeight="1">
      <c r="A2610" s="6" t="s">
        <v>500</v>
      </c>
      <c r="B2610" s="35" t="s">
        <v>59</v>
      </c>
      <c r="C2610" s="35" t="s">
        <v>504</v>
      </c>
      <c r="D2610" s="35" t="s">
        <v>10</v>
      </c>
      <c r="E2610" s="9">
        <v>1</v>
      </c>
      <c r="F2610" s="11" t="str">
        <f>IFERROR(VLOOKUP(A2610,Order!A:B,2,0),"-")</f>
        <v>-</v>
      </c>
      <c r="G2610" s="12" t="str">
        <f t="shared" si="40"/>
        <v>-</v>
      </c>
    </row>
    <row r="2611" spans="1:7" ht="18.75" hidden="1" customHeight="1">
      <c r="A2611" s="6" t="s">
        <v>500</v>
      </c>
      <c r="B2611" s="35" t="s">
        <v>59</v>
      </c>
      <c r="C2611" s="35" t="s">
        <v>451</v>
      </c>
      <c r="D2611" s="35" t="s">
        <v>10</v>
      </c>
      <c r="E2611" s="9">
        <v>4</v>
      </c>
      <c r="F2611" s="11" t="str">
        <f>IFERROR(VLOOKUP(A2611,Order!A:B,2,0),"-")</f>
        <v>-</v>
      </c>
      <c r="G2611" s="12" t="str">
        <f t="shared" si="40"/>
        <v>-</v>
      </c>
    </row>
    <row r="2612" spans="1:7" ht="18.75" hidden="1" customHeight="1">
      <c r="A2612" s="6" t="s">
        <v>500</v>
      </c>
      <c r="B2612" s="35" t="s">
        <v>59</v>
      </c>
      <c r="C2612" s="35" t="s">
        <v>237</v>
      </c>
      <c r="D2612" s="35" t="s">
        <v>14</v>
      </c>
      <c r="E2612" s="9">
        <v>1.5</v>
      </c>
      <c r="F2612" s="11" t="str">
        <f>IFERROR(VLOOKUP(A2612,Order!A:B,2,0),"-")</f>
        <v>-</v>
      </c>
      <c r="G2612" s="12" t="str">
        <f t="shared" si="40"/>
        <v>-</v>
      </c>
    </row>
    <row r="2613" spans="1:7" ht="18.75" hidden="1" customHeight="1">
      <c r="A2613" s="6" t="s">
        <v>500</v>
      </c>
      <c r="B2613" s="35" t="s">
        <v>59</v>
      </c>
      <c r="C2613" s="35" t="s">
        <v>63</v>
      </c>
      <c r="D2613" s="35" t="s">
        <v>14</v>
      </c>
      <c r="E2613" s="9">
        <v>9.24</v>
      </c>
      <c r="F2613" s="11" t="str">
        <f>IFERROR(VLOOKUP(A2613,Order!A:B,2,0),"-")</f>
        <v>-</v>
      </c>
      <c r="G2613" s="12" t="str">
        <f t="shared" si="40"/>
        <v>-</v>
      </c>
    </row>
    <row r="2614" spans="1:7" ht="18.75" hidden="1" customHeight="1">
      <c r="A2614" s="6" t="s">
        <v>500</v>
      </c>
      <c r="B2614" s="35" t="s">
        <v>59</v>
      </c>
      <c r="C2614" s="35" t="s">
        <v>193</v>
      </c>
      <c r="D2614" s="35" t="s">
        <v>35</v>
      </c>
      <c r="E2614" s="9">
        <v>2</v>
      </c>
      <c r="F2614" s="11" t="str">
        <f>IFERROR(VLOOKUP(A2614,Order!A:B,2,0),"-")</f>
        <v>-</v>
      </c>
      <c r="G2614" s="12" t="str">
        <f t="shared" si="40"/>
        <v>-</v>
      </c>
    </row>
    <row r="2615" spans="1:7" ht="18.75" hidden="1" customHeight="1">
      <c r="A2615" s="6" t="s">
        <v>500</v>
      </c>
      <c r="B2615" s="35" t="s">
        <v>59</v>
      </c>
      <c r="C2615" s="35" t="s">
        <v>294</v>
      </c>
      <c r="D2615" s="35" t="s">
        <v>35</v>
      </c>
      <c r="E2615" s="9">
        <v>2</v>
      </c>
      <c r="F2615" s="11" t="str">
        <f>IFERROR(VLOOKUP(A2615,Order!A:B,2,0),"-")</f>
        <v>-</v>
      </c>
      <c r="G2615" s="12" t="str">
        <f t="shared" si="40"/>
        <v>-</v>
      </c>
    </row>
    <row r="2616" spans="1:7" ht="18.75" hidden="1" customHeight="1">
      <c r="A2616" s="6" t="s">
        <v>500</v>
      </c>
      <c r="B2616" s="35" t="s">
        <v>59</v>
      </c>
      <c r="C2616" s="35" t="s">
        <v>295</v>
      </c>
      <c r="D2616" s="35" t="s">
        <v>35</v>
      </c>
      <c r="E2616" s="9">
        <v>2</v>
      </c>
      <c r="F2616" s="11" t="str">
        <f>IFERROR(VLOOKUP(A2616,Order!A:B,2,0),"-")</f>
        <v>-</v>
      </c>
      <c r="G2616" s="12" t="str">
        <f t="shared" si="40"/>
        <v>-</v>
      </c>
    </row>
    <row r="2617" spans="1:7" ht="18.75" hidden="1" customHeight="1">
      <c r="A2617" s="6" t="s">
        <v>500</v>
      </c>
      <c r="B2617" s="35" t="s">
        <v>59</v>
      </c>
      <c r="C2617" s="35" t="s">
        <v>65</v>
      </c>
      <c r="D2617" s="35" t="s">
        <v>10</v>
      </c>
      <c r="E2617" s="9">
        <v>1</v>
      </c>
      <c r="F2617" s="11" t="str">
        <f>IFERROR(VLOOKUP(A2617,Order!A:B,2,0),"-")</f>
        <v>-</v>
      </c>
      <c r="G2617" s="12" t="str">
        <f t="shared" si="40"/>
        <v>-</v>
      </c>
    </row>
    <row r="2618" spans="1:7" ht="18.75" hidden="1" customHeight="1">
      <c r="A2618" s="6" t="s">
        <v>500</v>
      </c>
      <c r="B2618" s="35" t="s">
        <v>59</v>
      </c>
      <c r="C2618" s="35" t="s">
        <v>66</v>
      </c>
      <c r="D2618" s="35" t="s">
        <v>10</v>
      </c>
      <c r="E2618" s="9">
        <v>1</v>
      </c>
      <c r="F2618" s="11" t="str">
        <f>IFERROR(VLOOKUP(A2618,Order!A:B,2,0),"-")</f>
        <v>-</v>
      </c>
      <c r="G2618" s="12" t="str">
        <f t="shared" si="40"/>
        <v>-</v>
      </c>
    </row>
    <row r="2619" spans="1:7" ht="18.75" hidden="1" customHeight="1">
      <c r="A2619" s="6" t="s">
        <v>500</v>
      </c>
      <c r="B2619" s="35" t="s">
        <v>59</v>
      </c>
      <c r="C2619" s="35" t="s">
        <v>67</v>
      </c>
      <c r="D2619" s="35" t="s">
        <v>10</v>
      </c>
      <c r="E2619" s="9">
        <v>1</v>
      </c>
      <c r="F2619" s="11" t="str">
        <f>IFERROR(VLOOKUP(A2619,Order!A:B,2,0),"-")</f>
        <v>-</v>
      </c>
      <c r="G2619" s="12" t="str">
        <f t="shared" si="40"/>
        <v>-</v>
      </c>
    </row>
    <row r="2620" spans="1:7" ht="18.75" hidden="1" customHeight="1">
      <c r="A2620" s="6" t="s">
        <v>500</v>
      </c>
      <c r="B2620" s="35" t="s">
        <v>59</v>
      </c>
      <c r="C2620" s="35" t="s">
        <v>68</v>
      </c>
      <c r="D2620" s="35" t="s">
        <v>10</v>
      </c>
      <c r="E2620" s="9">
        <v>1</v>
      </c>
      <c r="F2620" s="11" t="str">
        <f>IFERROR(VLOOKUP(A2620,Order!A:B,2,0),"-")</f>
        <v>-</v>
      </c>
      <c r="G2620" s="12" t="str">
        <f t="shared" si="40"/>
        <v>-</v>
      </c>
    </row>
    <row r="2621" spans="1:7" ht="18.75" hidden="1" customHeight="1">
      <c r="A2621" s="6" t="s">
        <v>500</v>
      </c>
      <c r="B2621" s="35" t="s">
        <v>59</v>
      </c>
      <c r="C2621" s="35" t="s">
        <v>69</v>
      </c>
      <c r="D2621" s="35" t="s">
        <v>10</v>
      </c>
      <c r="E2621" s="9">
        <v>3</v>
      </c>
      <c r="F2621" s="11" t="str">
        <f>IFERROR(VLOOKUP(A2621,Order!A:B,2,0),"-")</f>
        <v>-</v>
      </c>
      <c r="G2621" s="12" t="str">
        <f t="shared" si="40"/>
        <v>-</v>
      </c>
    </row>
    <row r="2622" spans="1:7" ht="18.75" hidden="1" customHeight="1">
      <c r="A2622" s="6" t="s">
        <v>500</v>
      </c>
      <c r="B2622" s="35" t="s">
        <v>59</v>
      </c>
      <c r="C2622" s="35" t="s">
        <v>70</v>
      </c>
      <c r="D2622" s="35" t="s">
        <v>10</v>
      </c>
      <c r="E2622" s="9">
        <v>3</v>
      </c>
      <c r="F2622" s="11" t="str">
        <f>IFERROR(VLOOKUP(A2622,Order!A:B,2,0),"-")</f>
        <v>-</v>
      </c>
      <c r="G2622" s="12" t="str">
        <f t="shared" si="40"/>
        <v>-</v>
      </c>
    </row>
    <row r="2623" spans="1:7" ht="18.75" hidden="1" customHeight="1">
      <c r="A2623" s="6" t="s">
        <v>500</v>
      </c>
      <c r="B2623" s="35" t="s">
        <v>59</v>
      </c>
      <c r="C2623" s="35" t="s">
        <v>71</v>
      </c>
      <c r="D2623" s="35" t="s">
        <v>10</v>
      </c>
      <c r="E2623" s="9">
        <v>4</v>
      </c>
      <c r="F2623" s="11" t="str">
        <f>IFERROR(VLOOKUP(A2623,Order!A:B,2,0),"-")</f>
        <v>-</v>
      </c>
      <c r="G2623" s="12" t="str">
        <f t="shared" si="40"/>
        <v>-</v>
      </c>
    </row>
    <row r="2624" spans="1:7" ht="18.75" hidden="1" customHeight="1">
      <c r="A2624" s="6" t="s">
        <v>500</v>
      </c>
      <c r="B2624" s="35" t="s">
        <v>59</v>
      </c>
      <c r="C2624" s="35" t="s">
        <v>164</v>
      </c>
      <c r="D2624" s="35" t="s">
        <v>10</v>
      </c>
      <c r="E2624" s="9">
        <v>1</v>
      </c>
      <c r="F2624" s="11" t="str">
        <f>IFERROR(VLOOKUP(A2624,Order!A:B,2,0),"-")</f>
        <v>-</v>
      </c>
      <c r="G2624" s="12" t="str">
        <f t="shared" si="40"/>
        <v>-</v>
      </c>
    </row>
    <row r="2625" spans="1:7" ht="18.75" hidden="1" customHeight="1">
      <c r="A2625" s="6" t="s">
        <v>500</v>
      </c>
      <c r="B2625" s="35" t="s">
        <v>59</v>
      </c>
      <c r="C2625" s="35" t="s">
        <v>495</v>
      </c>
      <c r="D2625" s="35" t="s">
        <v>10</v>
      </c>
      <c r="E2625" s="9">
        <v>1</v>
      </c>
      <c r="F2625" s="11" t="str">
        <f>IFERROR(VLOOKUP(A2625,Order!A:B,2,0),"-")</f>
        <v>-</v>
      </c>
      <c r="G2625" s="12" t="str">
        <f t="shared" si="40"/>
        <v>-</v>
      </c>
    </row>
    <row r="2626" spans="1:7" ht="18.75" hidden="1" customHeight="1">
      <c r="A2626" s="6" t="s">
        <v>500</v>
      </c>
      <c r="B2626" s="35" t="s">
        <v>59</v>
      </c>
      <c r="C2626" s="35" t="s">
        <v>197</v>
      </c>
      <c r="D2626" s="35" t="s">
        <v>10</v>
      </c>
      <c r="E2626" s="9">
        <v>2</v>
      </c>
      <c r="F2626" s="11" t="str">
        <f>IFERROR(VLOOKUP(A2626,Order!A:B,2,0),"-")</f>
        <v>-</v>
      </c>
      <c r="G2626" s="12" t="str">
        <f t="shared" si="40"/>
        <v>-</v>
      </c>
    </row>
    <row r="2627" spans="1:7" ht="18.75" hidden="1" customHeight="1">
      <c r="A2627" s="6" t="s">
        <v>500</v>
      </c>
      <c r="B2627" s="35" t="s">
        <v>59</v>
      </c>
      <c r="C2627" s="35" t="s">
        <v>156</v>
      </c>
      <c r="D2627" s="35" t="s">
        <v>10</v>
      </c>
      <c r="E2627" s="9">
        <v>6</v>
      </c>
      <c r="F2627" s="11" t="str">
        <f>IFERROR(VLOOKUP(A2627,Order!A:B,2,0),"-")</f>
        <v>-</v>
      </c>
      <c r="G2627" s="12" t="str">
        <f t="shared" si="40"/>
        <v>-</v>
      </c>
    </row>
    <row r="2628" spans="1:7" ht="18.75" hidden="1" customHeight="1">
      <c r="A2628" s="6" t="s">
        <v>500</v>
      </c>
      <c r="B2628" s="35" t="s">
        <v>59</v>
      </c>
      <c r="C2628" s="35" t="s">
        <v>167</v>
      </c>
      <c r="D2628" s="35" t="s">
        <v>32</v>
      </c>
      <c r="E2628" s="9">
        <v>5</v>
      </c>
      <c r="F2628" s="11" t="str">
        <f>IFERROR(VLOOKUP(A2628,Order!A:B,2,0),"-")</f>
        <v>-</v>
      </c>
      <c r="G2628" s="12" t="str">
        <f t="shared" si="40"/>
        <v>-</v>
      </c>
    </row>
    <row r="2629" spans="1:7" ht="18.75" hidden="1" customHeight="1">
      <c r="A2629" s="6" t="s">
        <v>500</v>
      </c>
      <c r="B2629" s="35" t="s">
        <v>59</v>
      </c>
      <c r="C2629" s="35" t="s">
        <v>75</v>
      </c>
      <c r="D2629" s="35" t="s">
        <v>32</v>
      </c>
      <c r="E2629" s="9">
        <v>1.2</v>
      </c>
      <c r="F2629" s="11" t="str">
        <f>IFERROR(VLOOKUP(A2629,Order!A:B,2,0),"-")</f>
        <v>-</v>
      </c>
      <c r="G2629" s="12" t="str">
        <f t="shared" si="40"/>
        <v>-</v>
      </c>
    </row>
    <row r="2630" spans="1:7" ht="18.75" hidden="1" customHeight="1">
      <c r="A2630" s="6" t="s">
        <v>500</v>
      </c>
      <c r="B2630" s="35" t="s">
        <v>59</v>
      </c>
      <c r="C2630" s="35" t="s">
        <v>198</v>
      </c>
      <c r="D2630" s="35" t="s">
        <v>17</v>
      </c>
      <c r="E2630" s="9">
        <v>2.5</v>
      </c>
      <c r="F2630" s="11" t="str">
        <f>IFERROR(VLOOKUP(A2630,Order!A:B,2,0),"-")</f>
        <v>-</v>
      </c>
      <c r="G2630" s="12" t="str">
        <f t="shared" si="40"/>
        <v>-</v>
      </c>
    </row>
    <row r="2631" spans="1:7" ht="18.75" hidden="1" customHeight="1">
      <c r="A2631" s="6" t="s">
        <v>500</v>
      </c>
      <c r="B2631" s="35" t="s">
        <v>59</v>
      </c>
      <c r="C2631" s="35" t="s">
        <v>168</v>
      </c>
      <c r="D2631" s="35" t="s">
        <v>17</v>
      </c>
      <c r="E2631" s="9">
        <v>1.5</v>
      </c>
      <c r="F2631" s="11" t="str">
        <f>IFERROR(VLOOKUP(A2631,Order!A:B,2,0),"-")</f>
        <v>-</v>
      </c>
      <c r="G2631" s="12" t="str">
        <f t="shared" si="40"/>
        <v>-</v>
      </c>
    </row>
    <row r="2632" spans="1:7" ht="18.75" hidden="1" customHeight="1">
      <c r="A2632" s="6" t="s">
        <v>500</v>
      </c>
      <c r="B2632" s="35" t="s">
        <v>59</v>
      </c>
      <c r="C2632" s="35" t="s">
        <v>76</v>
      </c>
      <c r="D2632" s="35" t="s">
        <v>14</v>
      </c>
      <c r="E2632" s="9">
        <v>0.2</v>
      </c>
      <c r="F2632" s="11" t="str">
        <f>IFERROR(VLOOKUP(A2632,Order!A:B,2,0),"-")</f>
        <v>-</v>
      </c>
      <c r="G2632" s="12" t="str">
        <f t="shared" si="40"/>
        <v>-</v>
      </c>
    </row>
    <row r="2633" spans="1:7" ht="18.75" hidden="1" customHeight="1">
      <c r="A2633" s="6" t="s">
        <v>505</v>
      </c>
      <c r="B2633" s="35" t="s">
        <v>6</v>
      </c>
      <c r="C2633" s="35" t="s">
        <v>126</v>
      </c>
      <c r="D2633" s="35" t="s">
        <v>127</v>
      </c>
      <c r="E2633" s="9">
        <v>2.3132E-2</v>
      </c>
      <c r="F2633" s="11" t="str">
        <f>IFERROR(VLOOKUP(A2633,Order!A:B,2,0),"-")</f>
        <v>-</v>
      </c>
      <c r="G2633" s="12" t="str">
        <f t="shared" si="40"/>
        <v>-</v>
      </c>
    </row>
    <row r="2634" spans="1:7" ht="18.75" hidden="1" customHeight="1">
      <c r="A2634" s="6" t="s">
        <v>505</v>
      </c>
      <c r="B2634" s="35" t="s">
        <v>6</v>
      </c>
      <c r="C2634" s="35" t="s">
        <v>128</v>
      </c>
      <c r="D2634" s="35" t="s">
        <v>10</v>
      </c>
      <c r="E2634" s="9">
        <v>0.88529999999999998</v>
      </c>
      <c r="F2634" s="11" t="str">
        <f>IFERROR(VLOOKUP(A2634,Order!A:B,2,0),"-")</f>
        <v>-</v>
      </c>
      <c r="G2634" s="12" t="str">
        <f t="shared" si="40"/>
        <v>-</v>
      </c>
    </row>
    <row r="2635" spans="1:7" ht="18.75" hidden="1" customHeight="1">
      <c r="A2635" s="6" t="s">
        <v>505</v>
      </c>
      <c r="B2635" s="35" t="s">
        <v>6</v>
      </c>
      <c r="C2635" s="35" t="s">
        <v>420</v>
      </c>
      <c r="D2635" s="35" t="s">
        <v>10</v>
      </c>
      <c r="E2635" s="9">
        <v>1.38E-2</v>
      </c>
      <c r="F2635" s="11" t="str">
        <f>IFERROR(VLOOKUP(A2635,Order!A:B,2,0),"-")</f>
        <v>-</v>
      </c>
      <c r="G2635" s="12" t="str">
        <f t="shared" si="40"/>
        <v>-</v>
      </c>
    </row>
    <row r="2636" spans="1:7" ht="18.75" hidden="1" customHeight="1">
      <c r="A2636" s="6" t="s">
        <v>505</v>
      </c>
      <c r="B2636" s="35" t="s">
        <v>6</v>
      </c>
      <c r="C2636" s="35" t="s">
        <v>441</v>
      </c>
      <c r="D2636" s="35" t="s">
        <v>10</v>
      </c>
      <c r="E2636" s="9">
        <v>1.2033</v>
      </c>
      <c r="F2636" s="11" t="str">
        <f>IFERROR(VLOOKUP(A2636,Order!A:B,2,0),"-")</f>
        <v>-</v>
      </c>
      <c r="G2636" s="12" t="str">
        <f t="shared" si="40"/>
        <v>-</v>
      </c>
    </row>
    <row r="2637" spans="1:7" ht="18.75" hidden="1" customHeight="1">
      <c r="A2637" s="6" t="s">
        <v>505</v>
      </c>
      <c r="B2637" s="35" t="s">
        <v>6</v>
      </c>
      <c r="C2637" s="35" t="s">
        <v>130</v>
      </c>
      <c r="D2637" s="35" t="s">
        <v>10</v>
      </c>
      <c r="E2637" s="9">
        <v>30</v>
      </c>
      <c r="F2637" s="11" t="str">
        <f>IFERROR(VLOOKUP(A2637,Order!A:B,2,0),"-")</f>
        <v>-</v>
      </c>
      <c r="G2637" s="12" t="str">
        <f t="shared" si="40"/>
        <v>-</v>
      </c>
    </row>
    <row r="2638" spans="1:7" ht="18.75" hidden="1" customHeight="1">
      <c r="A2638" s="6" t="s">
        <v>505</v>
      </c>
      <c r="B2638" s="35" t="s">
        <v>6</v>
      </c>
      <c r="C2638" s="35" t="s">
        <v>414</v>
      </c>
      <c r="D2638" s="35" t="s">
        <v>10</v>
      </c>
      <c r="E2638" s="9">
        <v>4</v>
      </c>
      <c r="F2638" s="11" t="str">
        <f>IFERROR(VLOOKUP(A2638,Order!A:B,2,0),"-")</f>
        <v>-</v>
      </c>
      <c r="G2638" s="12" t="str">
        <f t="shared" si="40"/>
        <v>-</v>
      </c>
    </row>
    <row r="2639" spans="1:7" ht="18.75" hidden="1" customHeight="1">
      <c r="A2639" s="6" t="s">
        <v>505</v>
      </c>
      <c r="B2639" s="35" t="s">
        <v>6</v>
      </c>
      <c r="C2639" s="35" t="s">
        <v>131</v>
      </c>
      <c r="D2639" s="35" t="s">
        <v>12</v>
      </c>
      <c r="E2639" s="9">
        <v>8.3000000000000007</v>
      </c>
      <c r="F2639" s="11" t="str">
        <f>IFERROR(VLOOKUP(A2639,Order!A:B,2,0),"-")</f>
        <v>-</v>
      </c>
      <c r="G2639" s="12" t="str">
        <f t="shared" si="40"/>
        <v>-</v>
      </c>
    </row>
    <row r="2640" spans="1:7" ht="18.75" hidden="1" customHeight="1">
      <c r="A2640" s="6" t="s">
        <v>505</v>
      </c>
      <c r="B2640" s="35" t="s">
        <v>6</v>
      </c>
      <c r="C2640" s="35" t="s">
        <v>157</v>
      </c>
      <c r="D2640" s="35" t="s">
        <v>12</v>
      </c>
      <c r="E2640" s="9">
        <v>4.5</v>
      </c>
      <c r="F2640" s="11" t="str">
        <f>IFERROR(VLOOKUP(A2640,Order!A:B,2,0),"-")</f>
        <v>-</v>
      </c>
      <c r="G2640" s="12" t="str">
        <f t="shared" si="40"/>
        <v>-</v>
      </c>
    </row>
    <row r="2641" spans="1:7" ht="18.75" hidden="1" customHeight="1">
      <c r="A2641" s="6" t="s">
        <v>505</v>
      </c>
      <c r="B2641" s="35" t="s">
        <v>6</v>
      </c>
      <c r="C2641" s="35" t="s">
        <v>506</v>
      </c>
      <c r="D2641" s="35" t="s">
        <v>10</v>
      </c>
      <c r="E2641" s="9">
        <v>120</v>
      </c>
      <c r="F2641" s="11" t="str">
        <f>IFERROR(VLOOKUP(A2641,Order!A:B,2,0),"-")</f>
        <v>-</v>
      </c>
      <c r="G2641" s="12" t="str">
        <f t="shared" si="40"/>
        <v>-</v>
      </c>
    </row>
    <row r="2642" spans="1:7" ht="18.75" hidden="1" customHeight="1">
      <c r="A2642" s="6" t="s">
        <v>505</v>
      </c>
      <c r="B2642" s="35" t="s">
        <v>6</v>
      </c>
      <c r="C2642" s="35" t="s">
        <v>13</v>
      </c>
      <c r="D2642" s="35" t="s">
        <v>14</v>
      </c>
      <c r="E2642" s="9">
        <v>0.2</v>
      </c>
      <c r="F2642" s="11" t="str">
        <f>IFERROR(VLOOKUP(A2642,Order!A:B,2,0),"-")</f>
        <v>-</v>
      </c>
      <c r="G2642" s="12" t="str">
        <f t="shared" si="40"/>
        <v>-</v>
      </c>
    </row>
    <row r="2643" spans="1:7" ht="18.75" hidden="1" customHeight="1">
      <c r="A2643" s="6" t="s">
        <v>505</v>
      </c>
      <c r="B2643" s="35" t="s">
        <v>15</v>
      </c>
      <c r="C2643" s="35" t="s">
        <v>132</v>
      </c>
      <c r="D2643" s="35" t="s">
        <v>17</v>
      </c>
      <c r="E2643" s="9">
        <v>4.54</v>
      </c>
      <c r="F2643" s="11" t="str">
        <f>IFERROR(VLOOKUP(A2643,Order!A:B,2,0),"-")</f>
        <v>-</v>
      </c>
      <c r="G2643" s="12" t="str">
        <f t="shared" si="40"/>
        <v>-</v>
      </c>
    </row>
    <row r="2644" spans="1:7" ht="18.75" hidden="1" customHeight="1">
      <c r="A2644" s="6" t="s">
        <v>505</v>
      </c>
      <c r="B2644" s="35" t="s">
        <v>15</v>
      </c>
      <c r="C2644" s="35" t="s">
        <v>133</v>
      </c>
      <c r="D2644" s="35" t="s">
        <v>10</v>
      </c>
      <c r="E2644" s="9">
        <v>6</v>
      </c>
      <c r="F2644" s="11" t="str">
        <f>IFERROR(VLOOKUP(A2644,Order!A:B,2,0),"-")</f>
        <v>-</v>
      </c>
      <c r="G2644" s="12" t="str">
        <f t="shared" si="40"/>
        <v>-</v>
      </c>
    </row>
    <row r="2645" spans="1:7" ht="18.75" hidden="1" customHeight="1">
      <c r="A2645" s="6" t="s">
        <v>505</v>
      </c>
      <c r="B2645" s="35" t="s">
        <v>15</v>
      </c>
      <c r="C2645" s="35" t="s">
        <v>421</v>
      </c>
      <c r="D2645" s="35" t="s">
        <v>17</v>
      </c>
      <c r="E2645" s="9">
        <v>3.3</v>
      </c>
      <c r="F2645" s="11" t="str">
        <f>IFERROR(VLOOKUP(A2645,Order!A:B,2,0),"-")</f>
        <v>-</v>
      </c>
      <c r="G2645" s="12" t="str">
        <f t="shared" si="40"/>
        <v>-</v>
      </c>
    </row>
    <row r="2646" spans="1:7" ht="18.75" hidden="1" customHeight="1">
      <c r="A2646" s="6" t="s">
        <v>505</v>
      </c>
      <c r="B2646" s="35" t="s">
        <v>15</v>
      </c>
      <c r="C2646" s="35" t="s">
        <v>422</v>
      </c>
      <c r="D2646" s="35" t="s">
        <v>10</v>
      </c>
      <c r="E2646" s="9">
        <v>3</v>
      </c>
      <c r="F2646" s="11" t="str">
        <f>IFERROR(VLOOKUP(A2646,Order!A:B,2,0),"-")</f>
        <v>-</v>
      </c>
      <c r="G2646" s="12" t="str">
        <f t="shared" si="40"/>
        <v>-</v>
      </c>
    </row>
    <row r="2647" spans="1:7" ht="18.75" hidden="1" customHeight="1">
      <c r="A2647" s="6" t="s">
        <v>505</v>
      </c>
      <c r="B2647" s="35" t="s">
        <v>15</v>
      </c>
      <c r="C2647" s="35" t="s">
        <v>134</v>
      </c>
      <c r="D2647" s="35" t="s">
        <v>17</v>
      </c>
      <c r="E2647" s="9">
        <v>43</v>
      </c>
      <c r="F2647" s="11" t="str">
        <f>IFERROR(VLOOKUP(A2647,Order!A:B,2,0),"-")</f>
        <v>-</v>
      </c>
      <c r="G2647" s="12" t="str">
        <f t="shared" si="40"/>
        <v>-</v>
      </c>
    </row>
    <row r="2648" spans="1:7" ht="18.75" hidden="1" customHeight="1">
      <c r="A2648" s="6" t="s">
        <v>505</v>
      </c>
      <c r="B2648" s="35" t="s">
        <v>15</v>
      </c>
      <c r="C2648" s="35" t="s">
        <v>135</v>
      </c>
      <c r="D2648" s="35" t="s">
        <v>24</v>
      </c>
      <c r="E2648" s="9">
        <v>0.45</v>
      </c>
      <c r="F2648" s="11" t="str">
        <f>IFERROR(VLOOKUP(A2648,Order!A:B,2,0),"-")</f>
        <v>-</v>
      </c>
      <c r="G2648" s="12" t="str">
        <f t="shared" si="40"/>
        <v>-</v>
      </c>
    </row>
    <row r="2649" spans="1:7" ht="18.75" hidden="1" customHeight="1">
      <c r="A2649" s="6" t="s">
        <v>505</v>
      </c>
      <c r="B2649" s="35" t="s">
        <v>15</v>
      </c>
      <c r="C2649" s="35" t="s">
        <v>423</v>
      </c>
      <c r="D2649" s="35" t="s">
        <v>24</v>
      </c>
      <c r="E2649" s="9">
        <v>0.38</v>
      </c>
      <c r="F2649" s="11" t="str">
        <f>IFERROR(VLOOKUP(A2649,Order!A:B,2,0),"-")</f>
        <v>-</v>
      </c>
      <c r="G2649" s="12" t="str">
        <f t="shared" si="40"/>
        <v>-</v>
      </c>
    </row>
    <row r="2650" spans="1:7" ht="18.75" hidden="1" customHeight="1">
      <c r="A2650" s="6" t="s">
        <v>505</v>
      </c>
      <c r="B2650" s="35" t="s">
        <v>15</v>
      </c>
      <c r="C2650" s="35" t="s">
        <v>424</v>
      </c>
      <c r="D2650" s="35" t="s">
        <v>24</v>
      </c>
      <c r="E2650" s="9">
        <v>0.23</v>
      </c>
      <c r="F2650" s="11" t="str">
        <f>IFERROR(VLOOKUP(A2650,Order!A:B,2,0),"-")</f>
        <v>-</v>
      </c>
      <c r="G2650" s="12" t="str">
        <f t="shared" si="40"/>
        <v>-</v>
      </c>
    </row>
    <row r="2651" spans="1:7" ht="18.75" hidden="1" customHeight="1">
      <c r="A2651" s="6" t="s">
        <v>505</v>
      </c>
      <c r="B2651" s="35" t="s">
        <v>15</v>
      </c>
      <c r="C2651" s="35" t="s">
        <v>138</v>
      </c>
      <c r="D2651" s="35" t="s">
        <v>24</v>
      </c>
      <c r="E2651" s="9">
        <v>0.06</v>
      </c>
      <c r="F2651" s="11" t="str">
        <f>IFERROR(VLOOKUP(A2651,Order!A:B,2,0),"-")</f>
        <v>-</v>
      </c>
      <c r="G2651" s="12" t="str">
        <f t="shared" si="40"/>
        <v>-</v>
      </c>
    </row>
    <row r="2652" spans="1:7" ht="18.75" hidden="1" customHeight="1">
      <c r="A2652" s="6" t="s">
        <v>505</v>
      </c>
      <c r="B2652" s="35" t="s">
        <v>15</v>
      </c>
      <c r="C2652" s="35" t="s">
        <v>139</v>
      </c>
      <c r="D2652" s="35" t="s">
        <v>24</v>
      </c>
      <c r="E2652" s="9">
        <v>5.8000000000000003E-2</v>
      </c>
      <c r="F2652" s="11" t="str">
        <f>IFERROR(VLOOKUP(A2652,Order!A:B,2,0),"-")</f>
        <v>-</v>
      </c>
      <c r="G2652" s="12" t="str">
        <f t="shared" si="40"/>
        <v>-</v>
      </c>
    </row>
    <row r="2653" spans="1:7" ht="18.75" hidden="1" customHeight="1">
      <c r="A2653" s="6" t="s">
        <v>505</v>
      </c>
      <c r="B2653" s="35" t="s">
        <v>15</v>
      </c>
      <c r="C2653" s="35" t="s">
        <v>27</v>
      </c>
      <c r="D2653" s="35" t="s">
        <v>10</v>
      </c>
      <c r="E2653" s="9">
        <v>1</v>
      </c>
      <c r="F2653" s="11" t="str">
        <f>IFERROR(VLOOKUP(A2653,Order!A:B,2,0),"-")</f>
        <v>-</v>
      </c>
      <c r="G2653" s="12" t="str">
        <f t="shared" ref="G2653:G2716" si="41">IFERROR(E2653*F2653,"-")</f>
        <v>-</v>
      </c>
    </row>
    <row r="2654" spans="1:7" ht="18.75" hidden="1" customHeight="1">
      <c r="A2654" s="6" t="s">
        <v>505</v>
      </c>
      <c r="B2654" s="35" t="s">
        <v>15</v>
      </c>
      <c r="C2654" s="35" t="s">
        <v>140</v>
      </c>
      <c r="D2654" s="35" t="s">
        <v>10</v>
      </c>
      <c r="E2654" s="9">
        <v>1</v>
      </c>
      <c r="F2654" s="11" t="str">
        <f>IFERROR(VLOOKUP(A2654,Order!A:B,2,0),"-")</f>
        <v>-</v>
      </c>
      <c r="G2654" s="12" t="str">
        <f t="shared" si="41"/>
        <v>-</v>
      </c>
    </row>
    <row r="2655" spans="1:7" ht="18.75" hidden="1" customHeight="1">
      <c r="A2655" s="6" t="s">
        <v>505</v>
      </c>
      <c r="B2655" s="35" t="s">
        <v>15</v>
      </c>
      <c r="C2655" s="35" t="s">
        <v>507</v>
      </c>
      <c r="D2655" s="35" t="s">
        <v>10</v>
      </c>
      <c r="E2655" s="9">
        <v>1</v>
      </c>
      <c r="F2655" s="11" t="str">
        <f>IFERROR(VLOOKUP(A2655,Order!A:B,2,0),"-")</f>
        <v>-</v>
      </c>
      <c r="G2655" s="12" t="str">
        <f t="shared" si="41"/>
        <v>-</v>
      </c>
    </row>
    <row r="2656" spans="1:7" ht="18.75" hidden="1" customHeight="1">
      <c r="A2656" s="6" t="s">
        <v>505</v>
      </c>
      <c r="B2656" s="35" t="s">
        <v>15</v>
      </c>
      <c r="C2656" s="35" t="s">
        <v>508</v>
      </c>
      <c r="D2656" s="35" t="s">
        <v>10</v>
      </c>
      <c r="E2656" s="9">
        <v>1</v>
      </c>
      <c r="F2656" s="11" t="str">
        <f>IFERROR(VLOOKUP(A2656,Order!A:B,2,0),"-")</f>
        <v>-</v>
      </c>
      <c r="G2656" s="12" t="str">
        <f t="shared" si="41"/>
        <v>-</v>
      </c>
    </row>
    <row r="2657" spans="1:7" ht="18.75" hidden="1" customHeight="1">
      <c r="A2657" s="6" t="s">
        <v>505</v>
      </c>
      <c r="B2657" s="35" t="s">
        <v>15</v>
      </c>
      <c r="C2657" s="35" t="s">
        <v>143</v>
      </c>
      <c r="D2657" s="35" t="s">
        <v>32</v>
      </c>
      <c r="E2657" s="9">
        <v>4.55</v>
      </c>
      <c r="F2657" s="11" t="str">
        <f>IFERROR(VLOOKUP(A2657,Order!A:B,2,0),"-")</f>
        <v>-</v>
      </c>
      <c r="G2657" s="12" t="str">
        <f t="shared" si="41"/>
        <v>-</v>
      </c>
    </row>
    <row r="2658" spans="1:7" ht="18.75" hidden="1" customHeight="1">
      <c r="A2658" s="6" t="s">
        <v>505</v>
      </c>
      <c r="B2658" s="35" t="s">
        <v>33</v>
      </c>
      <c r="C2658" s="35" t="s">
        <v>144</v>
      </c>
      <c r="D2658" s="35" t="s">
        <v>35</v>
      </c>
      <c r="E2658" s="9">
        <v>1.33</v>
      </c>
      <c r="F2658" s="11" t="str">
        <f>IFERROR(VLOOKUP(A2658,Order!A:B,2,0),"-")</f>
        <v>-</v>
      </c>
      <c r="G2658" s="12" t="str">
        <f t="shared" si="41"/>
        <v>-</v>
      </c>
    </row>
    <row r="2659" spans="1:7" ht="18.75" hidden="1" customHeight="1">
      <c r="A2659" s="6" t="s">
        <v>505</v>
      </c>
      <c r="B2659" s="35" t="s">
        <v>33</v>
      </c>
      <c r="C2659" s="35" t="s">
        <v>145</v>
      </c>
      <c r="D2659" s="35" t="s">
        <v>35</v>
      </c>
      <c r="E2659" s="9">
        <v>0</v>
      </c>
      <c r="F2659" s="11" t="str">
        <f>IFERROR(VLOOKUP(A2659,Order!A:B,2,0),"-")</f>
        <v>-</v>
      </c>
      <c r="G2659" s="12" t="str">
        <f t="shared" si="41"/>
        <v>-</v>
      </c>
    </row>
    <row r="2660" spans="1:7" ht="18.75" hidden="1" customHeight="1">
      <c r="A2660" s="6" t="s">
        <v>505</v>
      </c>
      <c r="B2660" s="35" t="s">
        <v>33</v>
      </c>
      <c r="C2660" s="35" t="s">
        <v>146</v>
      </c>
      <c r="D2660" s="35" t="s">
        <v>35</v>
      </c>
      <c r="E2660" s="9">
        <v>0</v>
      </c>
      <c r="F2660" s="11" t="str">
        <f>IFERROR(VLOOKUP(A2660,Order!A:B,2,0),"-")</f>
        <v>-</v>
      </c>
      <c r="G2660" s="12" t="str">
        <f t="shared" si="41"/>
        <v>-</v>
      </c>
    </row>
    <row r="2661" spans="1:7" ht="18.75" hidden="1" customHeight="1">
      <c r="A2661" s="6" t="s">
        <v>505</v>
      </c>
      <c r="B2661" s="35" t="s">
        <v>33</v>
      </c>
      <c r="C2661" s="35" t="s">
        <v>147</v>
      </c>
      <c r="D2661" s="35" t="s">
        <v>35</v>
      </c>
      <c r="E2661" s="9">
        <v>0</v>
      </c>
      <c r="F2661" s="11" t="str">
        <f>IFERROR(VLOOKUP(A2661,Order!A:B,2,0),"-")</f>
        <v>-</v>
      </c>
      <c r="G2661" s="12" t="str">
        <f t="shared" si="41"/>
        <v>-</v>
      </c>
    </row>
    <row r="2662" spans="1:7" ht="18.75" hidden="1" customHeight="1">
      <c r="A2662" s="6" t="s">
        <v>505</v>
      </c>
      <c r="B2662" s="35" t="s">
        <v>33</v>
      </c>
      <c r="C2662" s="35" t="s">
        <v>148</v>
      </c>
      <c r="D2662" s="35" t="s">
        <v>35</v>
      </c>
      <c r="E2662" s="9">
        <v>0</v>
      </c>
      <c r="F2662" s="11" t="str">
        <f>IFERROR(VLOOKUP(A2662,Order!A:B,2,0),"-")</f>
        <v>-</v>
      </c>
      <c r="G2662" s="12" t="str">
        <f t="shared" si="41"/>
        <v>-</v>
      </c>
    </row>
    <row r="2663" spans="1:7" ht="18.75" hidden="1" customHeight="1">
      <c r="A2663" s="6" t="s">
        <v>505</v>
      </c>
      <c r="B2663" s="35" t="s">
        <v>33</v>
      </c>
      <c r="C2663" s="35" t="s">
        <v>444</v>
      </c>
      <c r="D2663" s="35" t="s">
        <v>17</v>
      </c>
      <c r="E2663" s="9">
        <v>6</v>
      </c>
      <c r="F2663" s="11" t="str">
        <f>IFERROR(VLOOKUP(A2663,Order!A:B,2,0),"-")</f>
        <v>-</v>
      </c>
      <c r="G2663" s="12" t="str">
        <f t="shared" si="41"/>
        <v>-</v>
      </c>
    </row>
    <row r="2664" spans="1:7" ht="18.75" hidden="1" customHeight="1">
      <c r="A2664" s="6" t="s">
        <v>505</v>
      </c>
      <c r="B2664" s="35" t="s">
        <v>33</v>
      </c>
      <c r="C2664" s="35" t="s">
        <v>151</v>
      </c>
      <c r="D2664" s="35" t="s">
        <v>17</v>
      </c>
      <c r="E2664" s="9">
        <v>1.85</v>
      </c>
      <c r="F2664" s="11" t="str">
        <f>IFERROR(VLOOKUP(A2664,Order!A:B,2,0),"-")</f>
        <v>-</v>
      </c>
      <c r="G2664" s="12" t="str">
        <f t="shared" si="41"/>
        <v>-</v>
      </c>
    </row>
    <row r="2665" spans="1:7" ht="18.75" hidden="1" customHeight="1">
      <c r="A2665" s="6" t="s">
        <v>505</v>
      </c>
      <c r="B2665" s="35" t="s">
        <v>33</v>
      </c>
      <c r="C2665" s="35" t="s">
        <v>152</v>
      </c>
      <c r="D2665" s="35" t="s">
        <v>17</v>
      </c>
      <c r="E2665" s="9">
        <v>15.55</v>
      </c>
      <c r="F2665" s="11" t="str">
        <f>IFERROR(VLOOKUP(A2665,Order!A:B,2,0),"-")</f>
        <v>-</v>
      </c>
      <c r="G2665" s="12" t="str">
        <f t="shared" si="41"/>
        <v>-</v>
      </c>
    </row>
    <row r="2666" spans="1:7" ht="18.75" hidden="1" customHeight="1">
      <c r="A2666" s="6" t="s">
        <v>505</v>
      </c>
      <c r="B2666" s="35" t="s">
        <v>33</v>
      </c>
      <c r="C2666" s="35" t="s">
        <v>509</v>
      </c>
      <c r="D2666" s="35" t="s">
        <v>17</v>
      </c>
      <c r="E2666" s="9">
        <v>1.8</v>
      </c>
      <c r="F2666" s="11" t="str">
        <f>IFERROR(VLOOKUP(A2666,Order!A:B,2,0),"-")</f>
        <v>-</v>
      </c>
      <c r="G2666" s="12" t="str">
        <f t="shared" si="41"/>
        <v>-</v>
      </c>
    </row>
    <row r="2667" spans="1:7" ht="18.75" hidden="1" customHeight="1">
      <c r="A2667" s="6" t="s">
        <v>505</v>
      </c>
      <c r="B2667" s="35" t="s">
        <v>33</v>
      </c>
      <c r="C2667" s="35" t="s">
        <v>149</v>
      </c>
      <c r="D2667" s="35" t="s">
        <v>17</v>
      </c>
      <c r="E2667" s="9">
        <v>1.1499999999999999</v>
      </c>
      <c r="F2667" s="11" t="str">
        <f>IFERROR(VLOOKUP(A2667,Order!A:B,2,0),"-")</f>
        <v>-</v>
      </c>
      <c r="G2667" s="12" t="str">
        <f t="shared" si="41"/>
        <v>-</v>
      </c>
    </row>
    <row r="2668" spans="1:7" ht="18.75" hidden="1" customHeight="1">
      <c r="A2668" s="6" t="s">
        <v>505</v>
      </c>
      <c r="B2668" s="35" t="s">
        <v>33</v>
      </c>
      <c r="C2668" s="35" t="s">
        <v>446</v>
      </c>
      <c r="D2668" s="35" t="s">
        <v>17</v>
      </c>
      <c r="E2668" s="9">
        <v>5.6</v>
      </c>
      <c r="F2668" s="11" t="str">
        <f>IFERROR(VLOOKUP(A2668,Order!A:B,2,0),"-")</f>
        <v>-</v>
      </c>
      <c r="G2668" s="12" t="str">
        <f t="shared" si="41"/>
        <v>-</v>
      </c>
    </row>
    <row r="2669" spans="1:7" ht="18.75" hidden="1" customHeight="1">
      <c r="A2669" s="6" t="s">
        <v>505</v>
      </c>
      <c r="B2669" s="35" t="s">
        <v>33</v>
      </c>
      <c r="C2669" s="35" t="s">
        <v>153</v>
      </c>
      <c r="D2669" s="35" t="s">
        <v>17</v>
      </c>
      <c r="E2669" s="9">
        <v>7.5</v>
      </c>
      <c r="F2669" s="11" t="str">
        <f>IFERROR(VLOOKUP(A2669,Order!A:B,2,0),"-")</f>
        <v>-</v>
      </c>
      <c r="G2669" s="12" t="str">
        <f t="shared" si="41"/>
        <v>-</v>
      </c>
    </row>
    <row r="2670" spans="1:7" ht="18.75" hidden="1" customHeight="1">
      <c r="A2670" s="6" t="s">
        <v>505</v>
      </c>
      <c r="B2670" s="35" t="s">
        <v>45</v>
      </c>
      <c r="C2670" s="35" t="s">
        <v>222</v>
      </c>
      <c r="D2670" s="35" t="s">
        <v>17</v>
      </c>
      <c r="E2670" s="9">
        <v>9.5</v>
      </c>
      <c r="F2670" s="11" t="str">
        <f>IFERROR(VLOOKUP(A2670,Order!A:B,2,0),"-")</f>
        <v>-</v>
      </c>
      <c r="G2670" s="12" t="str">
        <f t="shared" si="41"/>
        <v>-</v>
      </c>
    </row>
    <row r="2671" spans="1:7" ht="18.75" hidden="1" customHeight="1">
      <c r="A2671" s="6" t="s">
        <v>505</v>
      </c>
      <c r="B2671" s="35" t="s">
        <v>45</v>
      </c>
      <c r="C2671" s="35" t="s">
        <v>223</v>
      </c>
      <c r="D2671" s="35" t="s">
        <v>12</v>
      </c>
      <c r="E2671" s="9">
        <v>1</v>
      </c>
      <c r="F2671" s="11" t="str">
        <f>IFERROR(VLOOKUP(A2671,Order!A:B,2,0),"-")</f>
        <v>-</v>
      </c>
      <c r="G2671" s="12" t="str">
        <f t="shared" si="41"/>
        <v>-</v>
      </c>
    </row>
    <row r="2672" spans="1:7" ht="18.75" hidden="1" customHeight="1">
      <c r="A2672" s="6" t="s">
        <v>505</v>
      </c>
      <c r="B2672" s="35" t="s">
        <v>45</v>
      </c>
      <c r="C2672" s="35" t="s">
        <v>156</v>
      </c>
      <c r="D2672" s="35" t="s">
        <v>10</v>
      </c>
      <c r="E2672" s="9">
        <v>2</v>
      </c>
      <c r="F2672" s="11" t="str">
        <f>IFERROR(VLOOKUP(A2672,Order!A:B,2,0),"-")</f>
        <v>-</v>
      </c>
      <c r="G2672" s="12" t="str">
        <f t="shared" si="41"/>
        <v>-</v>
      </c>
    </row>
    <row r="2673" spans="1:7" ht="18.75" hidden="1" customHeight="1">
      <c r="A2673" s="6" t="s">
        <v>505</v>
      </c>
      <c r="B2673" s="35" t="s">
        <v>45</v>
      </c>
      <c r="C2673" s="35" t="s">
        <v>51</v>
      </c>
      <c r="D2673" s="35" t="s">
        <v>14</v>
      </c>
      <c r="E2673" s="9">
        <v>0.2</v>
      </c>
      <c r="F2673" s="11" t="str">
        <f>IFERROR(VLOOKUP(A2673,Order!A:B,2,0),"-")</f>
        <v>-</v>
      </c>
      <c r="G2673" s="12" t="str">
        <f t="shared" si="41"/>
        <v>-</v>
      </c>
    </row>
    <row r="2674" spans="1:7" ht="18.75" hidden="1" customHeight="1">
      <c r="A2674" s="6" t="s">
        <v>505</v>
      </c>
      <c r="B2674" s="35" t="s">
        <v>52</v>
      </c>
      <c r="C2674" s="35" t="s">
        <v>157</v>
      </c>
      <c r="D2674" s="35" t="s">
        <v>12</v>
      </c>
      <c r="E2674" s="9">
        <v>8</v>
      </c>
      <c r="F2674" s="11" t="str">
        <f>IFERROR(VLOOKUP(A2674,Order!A:B,2,0),"-")</f>
        <v>-</v>
      </c>
      <c r="G2674" s="12" t="str">
        <f t="shared" si="41"/>
        <v>-</v>
      </c>
    </row>
    <row r="2675" spans="1:7" ht="18.75" hidden="1" customHeight="1">
      <c r="A2675" s="6" t="s">
        <v>505</v>
      </c>
      <c r="B2675" s="35" t="s">
        <v>52</v>
      </c>
      <c r="C2675" s="35" t="s">
        <v>158</v>
      </c>
      <c r="D2675" s="35" t="s">
        <v>12</v>
      </c>
      <c r="E2675" s="9">
        <v>7</v>
      </c>
      <c r="F2675" s="11" t="str">
        <f>IFERROR(VLOOKUP(A2675,Order!A:B,2,0),"-")</f>
        <v>-</v>
      </c>
      <c r="G2675" s="12" t="str">
        <f t="shared" si="41"/>
        <v>-</v>
      </c>
    </row>
    <row r="2676" spans="1:7" ht="18.75" hidden="1" customHeight="1">
      <c r="A2676" s="6" t="s">
        <v>505</v>
      </c>
      <c r="B2676" s="35" t="s">
        <v>52</v>
      </c>
      <c r="C2676" s="35" t="s">
        <v>159</v>
      </c>
      <c r="D2676" s="35" t="s">
        <v>10</v>
      </c>
      <c r="E2676" s="9">
        <v>8</v>
      </c>
      <c r="F2676" s="11" t="str">
        <f>IFERROR(VLOOKUP(A2676,Order!A:B,2,0),"-")</f>
        <v>-</v>
      </c>
      <c r="G2676" s="12" t="str">
        <f t="shared" si="41"/>
        <v>-</v>
      </c>
    </row>
    <row r="2677" spans="1:7" ht="18.75" hidden="1" customHeight="1">
      <c r="A2677" s="6" t="s">
        <v>505</v>
      </c>
      <c r="B2677" s="35" t="s">
        <v>52</v>
      </c>
      <c r="C2677" s="35" t="s">
        <v>231</v>
      </c>
      <c r="D2677" s="35" t="s">
        <v>10</v>
      </c>
      <c r="E2677" s="9">
        <v>2</v>
      </c>
      <c r="F2677" s="11" t="str">
        <f>IFERROR(VLOOKUP(A2677,Order!A:B,2,0),"-")</f>
        <v>-</v>
      </c>
      <c r="G2677" s="12" t="str">
        <f t="shared" si="41"/>
        <v>-</v>
      </c>
    </row>
    <row r="2678" spans="1:7" ht="18.75" hidden="1" customHeight="1">
      <c r="A2678" s="6" t="s">
        <v>505</v>
      </c>
      <c r="B2678" s="35" t="s">
        <v>52</v>
      </c>
      <c r="C2678" s="35" t="s">
        <v>449</v>
      </c>
      <c r="D2678" s="35" t="s">
        <v>10</v>
      </c>
      <c r="E2678" s="9">
        <v>0.33</v>
      </c>
      <c r="F2678" s="11" t="str">
        <f>IFERROR(VLOOKUP(A2678,Order!A:B,2,0),"-")</f>
        <v>-</v>
      </c>
      <c r="G2678" s="12" t="str">
        <f t="shared" si="41"/>
        <v>-</v>
      </c>
    </row>
    <row r="2679" spans="1:7" ht="18.75" hidden="1" customHeight="1">
      <c r="A2679" s="6" t="s">
        <v>505</v>
      </c>
      <c r="B2679" s="35" t="s">
        <v>52</v>
      </c>
      <c r="C2679" s="35" t="s">
        <v>510</v>
      </c>
      <c r="D2679" s="35" t="s">
        <v>8</v>
      </c>
      <c r="E2679" s="9">
        <v>1</v>
      </c>
      <c r="F2679" s="11" t="str">
        <f>IFERROR(VLOOKUP(A2679,Order!A:B,2,0),"-")</f>
        <v>-</v>
      </c>
      <c r="G2679" s="12" t="str">
        <f t="shared" si="41"/>
        <v>-</v>
      </c>
    </row>
    <row r="2680" spans="1:7" ht="18.75" hidden="1" customHeight="1">
      <c r="A2680" s="6" t="s">
        <v>505</v>
      </c>
      <c r="B2680" s="35" t="s">
        <v>52</v>
      </c>
      <c r="C2680" s="35" t="s">
        <v>511</v>
      </c>
      <c r="D2680" s="35" t="s">
        <v>10</v>
      </c>
      <c r="E2680" s="9">
        <v>4</v>
      </c>
      <c r="F2680" s="11" t="str">
        <f>IFERROR(VLOOKUP(A2680,Order!A:B,2,0),"-")</f>
        <v>-</v>
      </c>
      <c r="G2680" s="12" t="str">
        <f t="shared" si="41"/>
        <v>-</v>
      </c>
    </row>
    <row r="2681" spans="1:7" ht="18.75" hidden="1" customHeight="1">
      <c r="A2681" s="6" t="s">
        <v>505</v>
      </c>
      <c r="B2681" s="35" t="s">
        <v>52</v>
      </c>
      <c r="C2681" s="35" t="s">
        <v>441</v>
      </c>
      <c r="D2681" s="35" t="s">
        <v>10</v>
      </c>
      <c r="E2681" s="9">
        <v>0.55000000000000004</v>
      </c>
      <c r="F2681" s="11" t="str">
        <f>IFERROR(VLOOKUP(A2681,Order!A:B,2,0),"-")</f>
        <v>-</v>
      </c>
      <c r="G2681" s="12" t="str">
        <f t="shared" si="41"/>
        <v>-</v>
      </c>
    </row>
    <row r="2682" spans="1:7" ht="18.75" hidden="1" customHeight="1">
      <c r="A2682" s="6" t="s">
        <v>505</v>
      </c>
      <c r="B2682" s="35" t="s">
        <v>52</v>
      </c>
      <c r="C2682" s="35" t="s">
        <v>413</v>
      </c>
      <c r="D2682" s="35" t="s">
        <v>17</v>
      </c>
      <c r="E2682" s="9">
        <v>1.8</v>
      </c>
      <c r="F2682" s="11" t="str">
        <f>IFERROR(VLOOKUP(A2682,Order!A:B,2,0),"-")</f>
        <v>-</v>
      </c>
      <c r="G2682" s="12" t="str">
        <f t="shared" si="41"/>
        <v>-</v>
      </c>
    </row>
    <row r="2683" spans="1:7" ht="18.75" hidden="1" customHeight="1">
      <c r="A2683" s="6" t="s">
        <v>505</v>
      </c>
      <c r="B2683" s="35" t="s">
        <v>52</v>
      </c>
      <c r="C2683" s="35" t="s">
        <v>234</v>
      </c>
      <c r="D2683" s="35" t="s">
        <v>17</v>
      </c>
      <c r="E2683" s="9">
        <v>3.6</v>
      </c>
      <c r="F2683" s="11" t="str">
        <f>IFERROR(VLOOKUP(A2683,Order!A:B,2,0),"-")</f>
        <v>-</v>
      </c>
      <c r="G2683" s="12" t="str">
        <f t="shared" si="41"/>
        <v>-</v>
      </c>
    </row>
    <row r="2684" spans="1:7" ht="18.75" hidden="1" customHeight="1">
      <c r="A2684" s="6" t="s">
        <v>505</v>
      </c>
      <c r="B2684" s="35" t="s">
        <v>56</v>
      </c>
      <c r="C2684" s="35" t="s">
        <v>512</v>
      </c>
      <c r="D2684" s="35" t="s">
        <v>10</v>
      </c>
      <c r="E2684" s="9">
        <v>4</v>
      </c>
      <c r="F2684" s="11" t="str">
        <f>IFERROR(VLOOKUP(A2684,Order!A:B,2,0),"-")</f>
        <v>-</v>
      </c>
      <c r="G2684" s="12" t="str">
        <f t="shared" si="41"/>
        <v>-</v>
      </c>
    </row>
    <row r="2685" spans="1:7" ht="18.75" hidden="1" customHeight="1">
      <c r="A2685" s="6" t="s">
        <v>505</v>
      </c>
      <c r="B2685" s="35" t="s">
        <v>56</v>
      </c>
      <c r="C2685" s="35" t="s">
        <v>393</v>
      </c>
      <c r="D2685" s="35" t="s">
        <v>10</v>
      </c>
      <c r="E2685" s="9">
        <v>2</v>
      </c>
      <c r="F2685" s="11" t="str">
        <f>IFERROR(VLOOKUP(A2685,Order!A:B,2,0),"-")</f>
        <v>-</v>
      </c>
      <c r="G2685" s="12" t="str">
        <f t="shared" si="41"/>
        <v>-</v>
      </c>
    </row>
    <row r="2686" spans="1:7" ht="18.75" hidden="1" customHeight="1">
      <c r="A2686" s="6" t="s">
        <v>505</v>
      </c>
      <c r="B2686" s="35" t="s">
        <v>59</v>
      </c>
      <c r="C2686" s="35" t="s">
        <v>513</v>
      </c>
      <c r="D2686" s="35" t="s">
        <v>10</v>
      </c>
      <c r="E2686" s="9">
        <v>1</v>
      </c>
      <c r="F2686" s="11" t="str">
        <f>IFERROR(VLOOKUP(A2686,Order!A:B,2,0),"-")</f>
        <v>-</v>
      </c>
      <c r="G2686" s="12" t="str">
        <f t="shared" si="41"/>
        <v>-</v>
      </c>
    </row>
    <row r="2687" spans="1:7" ht="18.75" hidden="1" customHeight="1">
      <c r="A2687" s="6" t="s">
        <v>505</v>
      </c>
      <c r="B2687" s="35" t="s">
        <v>59</v>
      </c>
      <c r="C2687" s="35" t="s">
        <v>514</v>
      </c>
      <c r="D2687" s="35" t="s">
        <v>10</v>
      </c>
      <c r="E2687" s="9">
        <v>4</v>
      </c>
      <c r="F2687" s="11" t="str">
        <f>IFERROR(VLOOKUP(A2687,Order!A:B,2,0),"-")</f>
        <v>-</v>
      </c>
      <c r="G2687" s="12" t="str">
        <f t="shared" si="41"/>
        <v>-</v>
      </c>
    </row>
    <row r="2688" spans="1:7" ht="18.75" hidden="1" customHeight="1">
      <c r="A2688" s="6" t="s">
        <v>505</v>
      </c>
      <c r="B2688" s="35" t="s">
        <v>59</v>
      </c>
      <c r="C2688" s="35" t="s">
        <v>63</v>
      </c>
      <c r="D2688" s="35" t="s">
        <v>14</v>
      </c>
      <c r="E2688" s="9">
        <v>8.0500000000000007</v>
      </c>
      <c r="F2688" s="11" t="str">
        <f>IFERROR(VLOOKUP(A2688,Order!A:B,2,0),"-")</f>
        <v>-</v>
      </c>
      <c r="G2688" s="12" t="str">
        <f t="shared" si="41"/>
        <v>-</v>
      </c>
    </row>
    <row r="2689" spans="1:7" ht="18.75" hidden="1" customHeight="1">
      <c r="A2689" s="6" t="s">
        <v>505</v>
      </c>
      <c r="B2689" s="35" t="s">
        <v>59</v>
      </c>
      <c r="C2689" s="35" t="s">
        <v>237</v>
      </c>
      <c r="D2689" s="35" t="s">
        <v>14</v>
      </c>
      <c r="E2689" s="9">
        <v>1.38</v>
      </c>
      <c r="F2689" s="11" t="str">
        <f>IFERROR(VLOOKUP(A2689,Order!A:B,2,0),"-")</f>
        <v>-</v>
      </c>
      <c r="G2689" s="12" t="str">
        <f t="shared" si="41"/>
        <v>-</v>
      </c>
    </row>
    <row r="2690" spans="1:7" ht="18.75" hidden="1" customHeight="1">
      <c r="A2690" s="6" t="s">
        <v>505</v>
      </c>
      <c r="B2690" s="35" t="s">
        <v>59</v>
      </c>
      <c r="C2690" s="35" t="s">
        <v>515</v>
      </c>
      <c r="D2690" s="35" t="s">
        <v>8</v>
      </c>
      <c r="E2690" s="9">
        <v>1</v>
      </c>
      <c r="F2690" s="11" t="str">
        <f>IFERROR(VLOOKUP(A2690,Order!A:B,2,0),"-")</f>
        <v>-</v>
      </c>
      <c r="G2690" s="12" t="str">
        <f t="shared" si="41"/>
        <v>-</v>
      </c>
    </row>
    <row r="2691" spans="1:7" ht="18.75" hidden="1" customHeight="1">
      <c r="A2691" s="6" t="s">
        <v>505</v>
      </c>
      <c r="B2691" s="35" t="s">
        <v>59</v>
      </c>
      <c r="C2691" s="35" t="s">
        <v>516</v>
      </c>
      <c r="D2691" s="35" t="s">
        <v>35</v>
      </c>
      <c r="E2691" s="9">
        <v>0</v>
      </c>
      <c r="F2691" s="11" t="str">
        <f>IFERROR(VLOOKUP(A2691,Order!A:B,2,0),"-")</f>
        <v>-</v>
      </c>
      <c r="G2691" s="12" t="str">
        <f t="shared" si="41"/>
        <v>-</v>
      </c>
    </row>
    <row r="2692" spans="1:7" ht="18.75" hidden="1" customHeight="1">
      <c r="A2692" s="6" t="s">
        <v>505</v>
      </c>
      <c r="B2692" s="35" t="s">
        <v>59</v>
      </c>
      <c r="C2692" s="35" t="s">
        <v>516</v>
      </c>
      <c r="D2692" s="35" t="s">
        <v>35</v>
      </c>
      <c r="E2692" s="9">
        <v>0</v>
      </c>
      <c r="F2692" s="11" t="str">
        <f>IFERROR(VLOOKUP(A2692,Order!A:B,2,0),"-")</f>
        <v>-</v>
      </c>
      <c r="G2692" s="12" t="str">
        <f t="shared" si="41"/>
        <v>-</v>
      </c>
    </row>
    <row r="2693" spans="1:7" ht="18.75" hidden="1" customHeight="1">
      <c r="A2693" s="6" t="s">
        <v>505</v>
      </c>
      <c r="B2693" s="35" t="s">
        <v>59</v>
      </c>
      <c r="C2693" s="35" t="s">
        <v>516</v>
      </c>
      <c r="D2693" s="35" t="s">
        <v>35</v>
      </c>
      <c r="E2693" s="9">
        <v>0</v>
      </c>
      <c r="F2693" s="11" t="str">
        <f>IFERROR(VLOOKUP(A2693,Order!A:B,2,0),"-")</f>
        <v>-</v>
      </c>
      <c r="G2693" s="12" t="str">
        <f t="shared" si="41"/>
        <v>-</v>
      </c>
    </row>
    <row r="2694" spans="1:7" ht="18.75" hidden="1" customHeight="1">
      <c r="A2694" s="6" t="s">
        <v>505</v>
      </c>
      <c r="B2694" s="35" t="s">
        <v>59</v>
      </c>
      <c r="C2694" s="35" t="s">
        <v>65</v>
      </c>
      <c r="D2694" s="35" t="s">
        <v>10</v>
      </c>
      <c r="E2694" s="9">
        <v>1</v>
      </c>
      <c r="F2694" s="11" t="str">
        <f>IFERROR(VLOOKUP(A2694,Order!A:B,2,0),"-")</f>
        <v>-</v>
      </c>
      <c r="G2694" s="12" t="str">
        <f t="shared" si="41"/>
        <v>-</v>
      </c>
    </row>
    <row r="2695" spans="1:7" ht="18.75" hidden="1" customHeight="1">
      <c r="A2695" s="6" t="s">
        <v>505</v>
      </c>
      <c r="B2695" s="35" t="s">
        <v>59</v>
      </c>
      <c r="C2695" s="35" t="s">
        <v>66</v>
      </c>
      <c r="D2695" s="35" t="s">
        <v>10</v>
      </c>
      <c r="E2695" s="9">
        <v>1</v>
      </c>
      <c r="F2695" s="11" t="str">
        <f>IFERROR(VLOOKUP(A2695,Order!A:B,2,0),"-")</f>
        <v>-</v>
      </c>
      <c r="G2695" s="12" t="str">
        <f t="shared" si="41"/>
        <v>-</v>
      </c>
    </row>
    <row r="2696" spans="1:7" ht="18.75" hidden="1" customHeight="1">
      <c r="A2696" s="6" t="s">
        <v>505</v>
      </c>
      <c r="B2696" s="35" t="s">
        <v>59</v>
      </c>
      <c r="C2696" s="35" t="s">
        <v>67</v>
      </c>
      <c r="D2696" s="35" t="s">
        <v>10</v>
      </c>
      <c r="E2696" s="9">
        <v>1</v>
      </c>
      <c r="F2696" s="11" t="str">
        <f>IFERROR(VLOOKUP(A2696,Order!A:B,2,0),"-")</f>
        <v>-</v>
      </c>
      <c r="G2696" s="12" t="str">
        <f t="shared" si="41"/>
        <v>-</v>
      </c>
    </row>
    <row r="2697" spans="1:7" ht="18.75" hidden="1" customHeight="1">
      <c r="A2697" s="6" t="s">
        <v>505</v>
      </c>
      <c r="B2697" s="35" t="s">
        <v>59</v>
      </c>
      <c r="C2697" s="35" t="s">
        <v>68</v>
      </c>
      <c r="D2697" s="35" t="s">
        <v>10</v>
      </c>
      <c r="E2697" s="9">
        <v>1</v>
      </c>
      <c r="F2697" s="11" t="str">
        <f>IFERROR(VLOOKUP(A2697,Order!A:B,2,0),"-")</f>
        <v>-</v>
      </c>
      <c r="G2697" s="12" t="str">
        <f t="shared" si="41"/>
        <v>-</v>
      </c>
    </row>
    <row r="2698" spans="1:7" ht="18.75" hidden="1" customHeight="1">
      <c r="A2698" s="6" t="s">
        <v>505</v>
      </c>
      <c r="B2698" s="35" t="s">
        <v>59</v>
      </c>
      <c r="C2698" s="35" t="s">
        <v>69</v>
      </c>
      <c r="D2698" s="35" t="s">
        <v>10</v>
      </c>
      <c r="E2698" s="9">
        <v>3</v>
      </c>
      <c r="F2698" s="11" t="str">
        <f>IFERROR(VLOOKUP(A2698,Order!A:B,2,0),"-")</f>
        <v>-</v>
      </c>
      <c r="G2698" s="12" t="str">
        <f t="shared" si="41"/>
        <v>-</v>
      </c>
    </row>
    <row r="2699" spans="1:7" ht="18.75" hidden="1" customHeight="1">
      <c r="A2699" s="6" t="s">
        <v>505</v>
      </c>
      <c r="B2699" s="35" t="s">
        <v>59</v>
      </c>
      <c r="C2699" s="35" t="s">
        <v>70</v>
      </c>
      <c r="D2699" s="35" t="s">
        <v>10</v>
      </c>
      <c r="E2699" s="9">
        <v>3</v>
      </c>
      <c r="F2699" s="11" t="str">
        <f>IFERROR(VLOOKUP(A2699,Order!A:B,2,0),"-")</f>
        <v>-</v>
      </c>
      <c r="G2699" s="12" t="str">
        <f t="shared" si="41"/>
        <v>-</v>
      </c>
    </row>
    <row r="2700" spans="1:7" ht="18.75" hidden="1" customHeight="1">
      <c r="A2700" s="6" t="s">
        <v>505</v>
      </c>
      <c r="B2700" s="35" t="s">
        <v>59</v>
      </c>
      <c r="C2700" s="35" t="s">
        <v>71</v>
      </c>
      <c r="D2700" s="35" t="s">
        <v>10</v>
      </c>
      <c r="E2700" s="9">
        <v>4</v>
      </c>
      <c r="F2700" s="11" t="str">
        <f>IFERROR(VLOOKUP(A2700,Order!A:B,2,0),"-")</f>
        <v>-</v>
      </c>
      <c r="G2700" s="12" t="str">
        <f t="shared" si="41"/>
        <v>-</v>
      </c>
    </row>
    <row r="2701" spans="1:7" ht="18.75" hidden="1" customHeight="1">
      <c r="A2701" s="6" t="s">
        <v>505</v>
      </c>
      <c r="B2701" s="35" t="s">
        <v>59</v>
      </c>
      <c r="C2701" s="35" t="s">
        <v>164</v>
      </c>
      <c r="D2701" s="35" t="s">
        <v>10</v>
      </c>
      <c r="E2701" s="9">
        <v>1</v>
      </c>
      <c r="F2701" s="11" t="str">
        <f>IFERROR(VLOOKUP(A2701,Order!A:B,2,0),"-")</f>
        <v>-</v>
      </c>
      <c r="G2701" s="12" t="str">
        <f t="shared" si="41"/>
        <v>-</v>
      </c>
    </row>
    <row r="2702" spans="1:7" ht="18.75" hidden="1" customHeight="1">
      <c r="A2702" s="6" t="s">
        <v>505</v>
      </c>
      <c r="B2702" s="35" t="s">
        <v>59</v>
      </c>
      <c r="C2702" s="35" t="s">
        <v>517</v>
      </c>
      <c r="D2702" s="35" t="s">
        <v>10</v>
      </c>
      <c r="E2702" s="9">
        <v>1</v>
      </c>
      <c r="F2702" s="11" t="str">
        <f>IFERROR(VLOOKUP(A2702,Order!A:B,2,0),"-")</f>
        <v>-</v>
      </c>
      <c r="G2702" s="12" t="str">
        <f t="shared" si="41"/>
        <v>-</v>
      </c>
    </row>
    <row r="2703" spans="1:7" ht="18.75" hidden="1" customHeight="1">
      <c r="A2703" s="6" t="s">
        <v>505</v>
      </c>
      <c r="B2703" s="35" t="s">
        <v>59</v>
      </c>
      <c r="C2703" s="35" t="s">
        <v>197</v>
      </c>
      <c r="D2703" s="35" t="s">
        <v>10</v>
      </c>
      <c r="E2703" s="9">
        <v>2</v>
      </c>
      <c r="F2703" s="11" t="str">
        <f>IFERROR(VLOOKUP(A2703,Order!A:B,2,0),"-")</f>
        <v>-</v>
      </c>
      <c r="G2703" s="12" t="str">
        <f t="shared" si="41"/>
        <v>-</v>
      </c>
    </row>
    <row r="2704" spans="1:7" ht="18.75" hidden="1" customHeight="1">
      <c r="A2704" s="6" t="s">
        <v>505</v>
      </c>
      <c r="B2704" s="35" t="s">
        <v>59</v>
      </c>
      <c r="C2704" s="35" t="s">
        <v>156</v>
      </c>
      <c r="D2704" s="35" t="s">
        <v>10</v>
      </c>
      <c r="E2704" s="9">
        <v>6</v>
      </c>
      <c r="F2704" s="11" t="str">
        <f>IFERROR(VLOOKUP(A2704,Order!A:B,2,0),"-")</f>
        <v>-</v>
      </c>
      <c r="G2704" s="12" t="str">
        <f t="shared" si="41"/>
        <v>-</v>
      </c>
    </row>
    <row r="2705" spans="1:7" ht="18.75" hidden="1" customHeight="1">
      <c r="A2705" s="6" t="s">
        <v>505</v>
      </c>
      <c r="B2705" s="35" t="s">
        <v>59</v>
      </c>
      <c r="C2705" s="35" t="s">
        <v>167</v>
      </c>
      <c r="D2705" s="35" t="s">
        <v>32</v>
      </c>
      <c r="E2705" s="9">
        <v>5</v>
      </c>
      <c r="F2705" s="11" t="str">
        <f>IFERROR(VLOOKUP(A2705,Order!A:B,2,0),"-")</f>
        <v>-</v>
      </c>
      <c r="G2705" s="12" t="str">
        <f t="shared" si="41"/>
        <v>-</v>
      </c>
    </row>
    <row r="2706" spans="1:7" ht="18.75" hidden="1" customHeight="1">
      <c r="A2706" s="6" t="s">
        <v>505</v>
      </c>
      <c r="B2706" s="35" t="s">
        <v>59</v>
      </c>
      <c r="C2706" s="35" t="s">
        <v>75</v>
      </c>
      <c r="D2706" s="35" t="s">
        <v>32</v>
      </c>
      <c r="E2706" s="9">
        <v>1.2</v>
      </c>
      <c r="F2706" s="11" t="str">
        <f>IFERROR(VLOOKUP(A2706,Order!A:B,2,0),"-")</f>
        <v>-</v>
      </c>
      <c r="G2706" s="12" t="str">
        <f t="shared" si="41"/>
        <v>-</v>
      </c>
    </row>
    <row r="2707" spans="1:7" ht="18.75" hidden="1" customHeight="1">
      <c r="A2707" s="6" t="s">
        <v>505</v>
      </c>
      <c r="B2707" s="35" t="s">
        <v>59</v>
      </c>
      <c r="C2707" s="35" t="s">
        <v>198</v>
      </c>
      <c r="D2707" s="35" t="s">
        <v>17</v>
      </c>
      <c r="E2707" s="9">
        <v>2.5</v>
      </c>
      <c r="F2707" s="11" t="str">
        <f>IFERROR(VLOOKUP(A2707,Order!A:B,2,0),"-")</f>
        <v>-</v>
      </c>
      <c r="G2707" s="12" t="str">
        <f t="shared" si="41"/>
        <v>-</v>
      </c>
    </row>
    <row r="2708" spans="1:7" ht="18.75" hidden="1" customHeight="1">
      <c r="A2708" s="6" t="s">
        <v>505</v>
      </c>
      <c r="B2708" s="35" t="s">
        <v>59</v>
      </c>
      <c r="C2708" s="35" t="s">
        <v>168</v>
      </c>
      <c r="D2708" s="35" t="s">
        <v>17</v>
      </c>
      <c r="E2708" s="9">
        <v>1.5</v>
      </c>
      <c r="F2708" s="11" t="str">
        <f>IFERROR(VLOOKUP(A2708,Order!A:B,2,0),"-")</f>
        <v>-</v>
      </c>
      <c r="G2708" s="12" t="str">
        <f t="shared" si="41"/>
        <v>-</v>
      </c>
    </row>
    <row r="2709" spans="1:7" ht="18.75" hidden="1" customHeight="1">
      <c r="A2709" s="6" t="s">
        <v>505</v>
      </c>
      <c r="B2709" s="35" t="s">
        <v>59</v>
      </c>
      <c r="C2709" s="35" t="s">
        <v>76</v>
      </c>
      <c r="D2709" s="35" t="s">
        <v>14</v>
      </c>
      <c r="E2709" s="9">
        <v>0.2</v>
      </c>
      <c r="F2709" s="11" t="str">
        <f>IFERROR(VLOOKUP(A2709,Order!A:B,2,0),"-")</f>
        <v>-</v>
      </c>
      <c r="G2709" s="12" t="str">
        <f t="shared" si="41"/>
        <v>-</v>
      </c>
    </row>
    <row r="2710" spans="1:7" ht="18.75" customHeight="1">
      <c r="A2710" s="6" t="s">
        <v>518</v>
      </c>
      <c r="B2710" s="35" t="s">
        <v>6</v>
      </c>
      <c r="C2710" s="35" t="s">
        <v>126</v>
      </c>
      <c r="D2710" s="9" t="s">
        <v>127</v>
      </c>
      <c r="E2710" s="9">
        <v>1.3734E-2</v>
      </c>
      <c r="F2710" s="11">
        <f>IFERROR(VLOOKUP(A2710,Order!A:B,2,0),"-")</f>
        <v>3</v>
      </c>
      <c r="G2710" s="12">
        <f t="shared" si="41"/>
        <v>4.1202000000000003E-2</v>
      </c>
    </row>
    <row r="2711" spans="1:7" ht="18.75" customHeight="1">
      <c r="A2711" s="6" t="s">
        <v>518</v>
      </c>
      <c r="B2711" s="35" t="s">
        <v>6</v>
      </c>
      <c r="C2711" s="35" t="s">
        <v>440</v>
      </c>
      <c r="D2711" s="9" t="s">
        <v>127</v>
      </c>
      <c r="E2711" s="9">
        <v>4.1549999999999998E-3</v>
      </c>
      <c r="F2711" s="11">
        <f>IFERROR(VLOOKUP(A2711,Order!A:B,2,0),"-")</f>
        <v>3</v>
      </c>
      <c r="G2711" s="12">
        <f t="shared" si="41"/>
        <v>1.2465E-2</v>
      </c>
    </row>
    <row r="2712" spans="1:7" ht="18.75" customHeight="1">
      <c r="A2712" s="6" t="s">
        <v>518</v>
      </c>
      <c r="B2712" s="35" t="s">
        <v>6</v>
      </c>
      <c r="C2712" s="35" t="s">
        <v>128</v>
      </c>
      <c r="D2712" s="9" t="s">
        <v>10</v>
      </c>
      <c r="E2712" s="9">
        <v>6.4699999999999994E-2</v>
      </c>
      <c r="F2712" s="11">
        <f>IFERROR(VLOOKUP(A2712,Order!A:B,2,0),"-")</f>
        <v>3</v>
      </c>
      <c r="G2712" s="12">
        <f t="shared" si="41"/>
        <v>0.19409999999999999</v>
      </c>
    </row>
    <row r="2713" spans="1:7" ht="18.75" customHeight="1">
      <c r="A2713" s="6" t="s">
        <v>518</v>
      </c>
      <c r="B2713" s="35" t="s">
        <v>6</v>
      </c>
      <c r="C2713" s="35" t="s">
        <v>129</v>
      </c>
      <c r="D2713" s="9" t="s">
        <v>10</v>
      </c>
      <c r="E2713" s="9">
        <v>0.52459999999999996</v>
      </c>
      <c r="F2713" s="11">
        <f>IFERROR(VLOOKUP(A2713,Order!A:B,2,0),"-")</f>
        <v>3</v>
      </c>
      <c r="G2713" s="12">
        <f t="shared" si="41"/>
        <v>1.5737999999999999</v>
      </c>
    </row>
    <row r="2714" spans="1:7" ht="18.75" customHeight="1">
      <c r="A2714" s="6" t="s">
        <v>518</v>
      </c>
      <c r="B2714" s="35" t="s">
        <v>6</v>
      </c>
      <c r="C2714" s="35" t="s">
        <v>441</v>
      </c>
      <c r="D2714" s="9" t="s">
        <v>10</v>
      </c>
      <c r="E2714" s="9">
        <v>0.29859999999999998</v>
      </c>
      <c r="F2714" s="11">
        <f>IFERROR(VLOOKUP(A2714,Order!A:B,2,0),"-")</f>
        <v>3</v>
      </c>
      <c r="G2714" s="12">
        <f t="shared" si="41"/>
        <v>0.89579999999999993</v>
      </c>
    </row>
    <row r="2715" spans="1:7" ht="18.75" customHeight="1">
      <c r="A2715" s="6" t="s">
        <v>518</v>
      </c>
      <c r="B2715" s="35" t="s">
        <v>6</v>
      </c>
      <c r="C2715" s="35" t="s">
        <v>130</v>
      </c>
      <c r="D2715" s="9" t="s">
        <v>10</v>
      </c>
      <c r="E2715" s="9">
        <v>18</v>
      </c>
      <c r="F2715" s="11">
        <f>IFERROR(VLOOKUP(A2715,Order!A:B,2,0),"-")</f>
        <v>3</v>
      </c>
      <c r="G2715" s="12">
        <f t="shared" si="41"/>
        <v>54</v>
      </c>
    </row>
    <row r="2716" spans="1:7" ht="18.75" customHeight="1">
      <c r="A2716" s="6" t="s">
        <v>518</v>
      </c>
      <c r="B2716" s="35" t="s">
        <v>6</v>
      </c>
      <c r="C2716" s="35" t="s">
        <v>131</v>
      </c>
      <c r="D2716" s="9" t="s">
        <v>12</v>
      </c>
      <c r="E2716" s="9">
        <v>6.5</v>
      </c>
      <c r="F2716" s="11">
        <f>IFERROR(VLOOKUP(A2716,Order!A:B,2,0),"-")</f>
        <v>3</v>
      </c>
      <c r="G2716" s="12">
        <f t="shared" si="41"/>
        <v>19.5</v>
      </c>
    </row>
    <row r="2717" spans="1:7" ht="18.75" customHeight="1">
      <c r="A2717" s="6" t="s">
        <v>518</v>
      </c>
      <c r="B2717" s="35" t="s">
        <v>6</v>
      </c>
      <c r="C2717" s="35" t="s">
        <v>157</v>
      </c>
      <c r="D2717" s="9" t="s">
        <v>12</v>
      </c>
      <c r="E2717" s="9">
        <v>1</v>
      </c>
      <c r="F2717" s="11">
        <f>IFERROR(VLOOKUP(A2717,Order!A:B,2,0),"-")</f>
        <v>3</v>
      </c>
      <c r="G2717" s="12">
        <f t="shared" ref="G2717:G2780" si="42">IFERROR(E2717*F2717,"-")</f>
        <v>3</v>
      </c>
    </row>
    <row r="2718" spans="1:7" ht="18.75" customHeight="1">
      <c r="A2718" s="6" t="s">
        <v>518</v>
      </c>
      <c r="B2718" s="35" t="s">
        <v>6</v>
      </c>
      <c r="C2718" s="35" t="s">
        <v>13</v>
      </c>
      <c r="D2718" s="9" t="s">
        <v>14</v>
      </c>
      <c r="E2718" s="9">
        <v>0.2</v>
      </c>
      <c r="F2718" s="11">
        <f>IFERROR(VLOOKUP(A2718,Order!A:B,2,0),"-")</f>
        <v>3</v>
      </c>
      <c r="G2718" s="12">
        <f t="shared" si="42"/>
        <v>0.60000000000000009</v>
      </c>
    </row>
    <row r="2719" spans="1:7" ht="18.75" customHeight="1">
      <c r="A2719" s="6" t="s">
        <v>518</v>
      </c>
      <c r="B2719" s="35" t="s">
        <v>15</v>
      </c>
      <c r="C2719" s="35" t="s">
        <v>132</v>
      </c>
      <c r="D2719" s="9" t="s">
        <v>17</v>
      </c>
      <c r="E2719" s="9">
        <v>3.32</v>
      </c>
      <c r="F2719" s="11">
        <f>IFERROR(VLOOKUP(A2719,Order!A:B,2,0),"-")</f>
        <v>3</v>
      </c>
      <c r="G2719" s="12">
        <f t="shared" si="42"/>
        <v>9.9599999999999991</v>
      </c>
    </row>
    <row r="2720" spans="1:7" ht="18.75" customHeight="1">
      <c r="A2720" s="6" t="s">
        <v>518</v>
      </c>
      <c r="B2720" s="35" t="s">
        <v>15</v>
      </c>
      <c r="C2720" s="35" t="s">
        <v>133</v>
      </c>
      <c r="D2720" s="9" t="s">
        <v>10</v>
      </c>
      <c r="E2720" s="9">
        <v>3</v>
      </c>
      <c r="F2720" s="11">
        <f>IFERROR(VLOOKUP(A2720,Order!A:B,2,0),"-")</f>
        <v>3</v>
      </c>
      <c r="G2720" s="12">
        <f t="shared" si="42"/>
        <v>9</v>
      </c>
    </row>
    <row r="2721" spans="1:7" ht="18.75" customHeight="1">
      <c r="A2721" s="6" t="s">
        <v>518</v>
      </c>
      <c r="B2721" s="35" t="s">
        <v>15</v>
      </c>
      <c r="C2721" s="35" t="s">
        <v>421</v>
      </c>
      <c r="D2721" s="9" t="s">
        <v>17</v>
      </c>
      <c r="E2721" s="9">
        <v>1.3</v>
      </c>
      <c r="F2721" s="11">
        <f>IFERROR(VLOOKUP(A2721,Order!A:B,2,0),"-")</f>
        <v>3</v>
      </c>
      <c r="G2721" s="12">
        <f t="shared" si="42"/>
        <v>3.9000000000000004</v>
      </c>
    </row>
    <row r="2722" spans="1:7" ht="18.75" customHeight="1">
      <c r="A2722" s="6" t="s">
        <v>518</v>
      </c>
      <c r="B2722" s="35" t="s">
        <v>15</v>
      </c>
      <c r="C2722" s="35" t="s">
        <v>422</v>
      </c>
      <c r="D2722" s="9" t="s">
        <v>10</v>
      </c>
      <c r="E2722" s="9">
        <v>1</v>
      </c>
      <c r="F2722" s="11">
        <f>IFERROR(VLOOKUP(A2722,Order!A:B,2,0),"-")</f>
        <v>3</v>
      </c>
      <c r="G2722" s="12">
        <f t="shared" si="42"/>
        <v>3</v>
      </c>
    </row>
    <row r="2723" spans="1:7" ht="18.75" customHeight="1">
      <c r="A2723" s="6" t="s">
        <v>518</v>
      </c>
      <c r="B2723" s="35" t="s">
        <v>15</v>
      </c>
      <c r="C2723" s="35" t="s">
        <v>134</v>
      </c>
      <c r="D2723" s="9" t="s">
        <v>17</v>
      </c>
      <c r="E2723" s="9">
        <v>16</v>
      </c>
      <c r="F2723" s="11">
        <f>IFERROR(VLOOKUP(A2723,Order!A:B,2,0),"-")</f>
        <v>3</v>
      </c>
      <c r="G2723" s="12">
        <f t="shared" si="42"/>
        <v>48</v>
      </c>
    </row>
    <row r="2724" spans="1:7" ht="18.75" customHeight="1">
      <c r="A2724" s="6" t="s">
        <v>518</v>
      </c>
      <c r="B2724" s="35" t="s">
        <v>15</v>
      </c>
      <c r="C2724" s="35" t="s">
        <v>135</v>
      </c>
      <c r="D2724" s="9" t="s">
        <v>24</v>
      </c>
      <c r="E2724" s="9">
        <v>0.25</v>
      </c>
      <c r="F2724" s="11">
        <f>IFERROR(VLOOKUP(A2724,Order!A:B,2,0),"-")</f>
        <v>3</v>
      </c>
      <c r="G2724" s="12">
        <f t="shared" si="42"/>
        <v>0.75</v>
      </c>
    </row>
    <row r="2725" spans="1:7" ht="18.75" customHeight="1">
      <c r="A2725" s="6" t="s">
        <v>518</v>
      </c>
      <c r="B2725" s="35" t="s">
        <v>15</v>
      </c>
      <c r="C2725" s="35" t="s">
        <v>423</v>
      </c>
      <c r="D2725" s="9" t="s">
        <v>24</v>
      </c>
      <c r="E2725" s="9">
        <v>0.25</v>
      </c>
      <c r="F2725" s="11">
        <f>IFERROR(VLOOKUP(A2725,Order!A:B,2,0),"-")</f>
        <v>3</v>
      </c>
      <c r="G2725" s="12">
        <f t="shared" si="42"/>
        <v>0.75</v>
      </c>
    </row>
    <row r="2726" spans="1:7" ht="18.75" customHeight="1">
      <c r="A2726" s="6" t="s">
        <v>518</v>
      </c>
      <c r="B2726" s="35" t="s">
        <v>15</v>
      </c>
      <c r="C2726" s="35" t="s">
        <v>424</v>
      </c>
      <c r="D2726" s="9" t="s">
        <v>24</v>
      </c>
      <c r="E2726" s="9">
        <v>0.15</v>
      </c>
      <c r="F2726" s="11">
        <f>IFERROR(VLOOKUP(A2726,Order!A:B,2,0),"-")</f>
        <v>3</v>
      </c>
      <c r="G2726" s="12">
        <f t="shared" si="42"/>
        <v>0.44999999999999996</v>
      </c>
    </row>
    <row r="2727" spans="1:7" ht="18.75" customHeight="1">
      <c r="A2727" s="6" t="s">
        <v>518</v>
      </c>
      <c r="B2727" s="35" t="s">
        <v>15</v>
      </c>
      <c r="C2727" s="35" t="s">
        <v>138</v>
      </c>
      <c r="D2727" s="9" t="s">
        <v>24</v>
      </c>
      <c r="E2727" s="9">
        <v>0.03</v>
      </c>
      <c r="F2727" s="11">
        <f>IFERROR(VLOOKUP(A2727,Order!A:B,2,0),"-")</f>
        <v>3</v>
      </c>
      <c r="G2727" s="12">
        <f t="shared" si="42"/>
        <v>0.09</v>
      </c>
    </row>
    <row r="2728" spans="1:7" ht="18.75" customHeight="1">
      <c r="A2728" s="6" t="s">
        <v>518</v>
      </c>
      <c r="B2728" s="35" t="s">
        <v>15</v>
      </c>
      <c r="C2728" s="35" t="s">
        <v>139</v>
      </c>
      <c r="D2728" s="9" t="s">
        <v>24</v>
      </c>
      <c r="E2728" s="9">
        <v>0.03</v>
      </c>
      <c r="F2728" s="11">
        <f>IFERROR(VLOOKUP(A2728,Order!A:B,2,0),"-")</f>
        <v>3</v>
      </c>
      <c r="G2728" s="12">
        <f t="shared" si="42"/>
        <v>0.09</v>
      </c>
    </row>
    <row r="2729" spans="1:7" ht="18.75" customHeight="1">
      <c r="A2729" s="6" t="s">
        <v>518</v>
      </c>
      <c r="B2729" s="35" t="s">
        <v>15</v>
      </c>
      <c r="C2729" s="35" t="s">
        <v>27</v>
      </c>
      <c r="D2729" s="9" t="s">
        <v>10</v>
      </c>
      <c r="E2729" s="9">
        <v>1</v>
      </c>
      <c r="F2729" s="11">
        <f>IFERROR(VLOOKUP(A2729,Order!A:B,2,0),"-")</f>
        <v>3</v>
      </c>
      <c r="G2729" s="12">
        <f t="shared" si="42"/>
        <v>3</v>
      </c>
    </row>
    <row r="2730" spans="1:7" ht="18.75" customHeight="1">
      <c r="A2730" s="6" t="s">
        <v>518</v>
      </c>
      <c r="B2730" s="35" t="s">
        <v>15</v>
      </c>
      <c r="C2730" s="35" t="s">
        <v>140</v>
      </c>
      <c r="D2730" s="9" t="s">
        <v>10</v>
      </c>
      <c r="E2730" s="9">
        <v>1</v>
      </c>
      <c r="F2730" s="11">
        <f>IFERROR(VLOOKUP(A2730,Order!A:B,2,0),"-")</f>
        <v>3</v>
      </c>
      <c r="G2730" s="12">
        <f t="shared" si="42"/>
        <v>3</v>
      </c>
    </row>
    <row r="2731" spans="1:7" ht="18.75" customHeight="1">
      <c r="A2731" s="6" t="s">
        <v>518</v>
      </c>
      <c r="B2731" s="35" t="s">
        <v>15</v>
      </c>
      <c r="C2731" s="35" t="s">
        <v>519</v>
      </c>
      <c r="D2731" s="9" t="s">
        <v>10</v>
      </c>
      <c r="E2731" s="9">
        <v>1</v>
      </c>
      <c r="F2731" s="11">
        <f>IFERROR(VLOOKUP(A2731,Order!A:B,2,0),"-")</f>
        <v>3</v>
      </c>
      <c r="G2731" s="12">
        <f t="shared" si="42"/>
        <v>3</v>
      </c>
    </row>
    <row r="2732" spans="1:7" ht="18.75" customHeight="1">
      <c r="A2732" s="6" t="s">
        <v>518</v>
      </c>
      <c r="B2732" s="35" t="s">
        <v>15</v>
      </c>
      <c r="C2732" s="35" t="s">
        <v>520</v>
      </c>
      <c r="D2732" s="9" t="s">
        <v>10</v>
      </c>
      <c r="E2732" s="9">
        <v>1</v>
      </c>
      <c r="F2732" s="11">
        <f>IFERROR(VLOOKUP(A2732,Order!A:B,2,0),"-")</f>
        <v>3</v>
      </c>
      <c r="G2732" s="12">
        <f t="shared" si="42"/>
        <v>3</v>
      </c>
    </row>
    <row r="2733" spans="1:7" ht="18.75" customHeight="1">
      <c r="A2733" s="6" t="s">
        <v>518</v>
      </c>
      <c r="B2733" s="35" t="s">
        <v>15</v>
      </c>
      <c r="C2733" s="35" t="s">
        <v>143</v>
      </c>
      <c r="D2733" s="9" t="s">
        <v>32</v>
      </c>
      <c r="E2733" s="9">
        <v>0.6</v>
      </c>
      <c r="F2733" s="11">
        <f>IFERROR(VLOOKUP(A2733,Order!A:B,2,0),"-")</f>
        <v>3</v>
      </c>
      <c r="G2733" s="12">
        <f t="shared" si="42"/>
        <v>1.7999999999999998</v>
      </c>
    </row>
    <row r="2734" spans="1:7" ht="18.75" customHeight="1">
      <c r="A2734" s="6" t="s">
        <v>518</v>
      </c>
      <c r="B2734" s="35" t="s">
        <v>33</v>
      </c>
      <c r="C2734" s="35" t="s">
        <v>427</v>
      </c>
      <c r="D2734" s="9" t="s">
        <v>35</v>
      </c>
      <c r="E2734" s="9">
        <v>0</v>
      </c>
      <c r="F2734" s="11">
        <f>IFERROR(VLOOKUP(A2734,Order!A:B,2,0),"-")</f>
        <v>3</v>
      </c>
      <c r="G2734" s="12">
        <f t="shared" si="42"/>
        <v>0</v>
      </c>
    </row>
    <row r="2735" spans="1:7" ht="18.75" customHeight="1">
      <c r="A2735" s="6" t="s">
        <v>518</v>
      </c>
      <c r="B2735" s="35" t="s">
        <v>33</v>
      </c>
      <c r="C2735" s="35" t="s">
        <v>471</v>
      </c>
      <c r="D2735" s="9" t="s">
        <v>35</v>
      </c>
      <c r="E2735" s="9">
        <v>0</v>
      </c>
      <c r="F2735" s="11">
        <f>IFERROR(VLOOKUP(A2735,Order!A:B,2,0),"-")</f>
        <v>3</v>
      </c>
      <c r="G2735" s="12">
        <f t="shared" si="42"/>
        <v>0</v>
      </c>
    </row>
    <row r="2736" spans="1:7" ht="18.75" customHeight="1">
      <c r="A2736" s="6" t="s">
        <v>518</v>
      </c>
      <c r="B2736" s="35" t="s">
        <v>33</v>
      </c>
      <c r="C2736" s="35" t="s">
        <v>472</v>
      </c>
      <c r="D2736" s="9" t="s">
        <v>35</v>
      </c>
      <c r="E2736" s="9">
        <v>0</v>
      </c>
      <c r="F2736" s="11">
        <f>IFERROR(VLOOKUP(A2736,Order!A:B,2,0),"-")</f>
        <v>3</v>
      </c>
      <c r="G2736" s="12">
        <f t="shared" si="42"/>
        <v>0</v>
      </c>
    </row>
    <row r="2737" spans="1:7" ht="18.75" customHeight="1">
      <c r="A2737" s="6" t="s">
        <v>518</v>
      </c>
      <c r="B2737" s="35" t="s">
        <v>33</v>
      </c>
      <c r="C2737" s="35" t="s">
        <v>474</v>
      </c>
      <c r="D2737" s="9" t="s">
        <v>35</v>
      </c>
      <c r="E2737" s="9">
        <v>0</v>
      </c>
      <c r="F2737" s="11">
        <f>IFERROR(VLOOKUP(A2737,Order!A:B,2,0),"-")</f>
        <v>3</v>
      </c>
      <c r="G2737" s="12">
        <f t="shared" si="42"/>
        <v>0</v>
      </c>
    </row>
    <row r="2738" spans="1:7" ht="18.75" customHeight="1">
      <c r="A2738" s="6" t="s">
        <v>518</v>
      </c>
      <c r="B2738" s="35" t="s">
        <v>33</v>
      </c>
      <c r="C2738" s="35" t="s">
        <v>457</v>
      </c>
      <c r="D2738" s="9" t="s">
        <v>17</v>
      </c>
      <c r="E2738" s="9">
        <v>0.75</v>
      </c>
      <c r="F2738" s="11">
        <f>IFERROR(VLOOKUP(A2738,Order!A:B,2,0),"-")</f>
        <v>3</v>
      </c>
      <c r="G2738" s="12">
        <f t="shared" si="42"/>
        <v>2.25</v>
      </c>
    </row>
    <row r="2739" spans="1:7" ht="18.75" customHeight="1">
      <c r="A2739" s="6" t="s">
        <v>518</v>
      </c>
      <c r="B2739" s="35" t="s">
        <v>33</v>
      </c>
      <c r="C2739" s="35" t="s">
        <v>431</v>
      </c>
      <c r="D2739" s="9" t="s">
        <v>17</v>
      </c>
      <c r="E2739" s="9">
        <v>0.75</v>
      </c>
      <c r="F2739" s="11">
        <f>IFERROR(VLOOKUP(A2739,Order!A:B,2,0),"-")</f>
        <v>3</v>
      </c>
      <c r="G2739" s="12">
        <f t="shared" si="42"/>
        <v>2.25</v>
      </c>
    </row>
    <row r="2740" spans="1:7" ht="18.75" customHeight="1">
      <c r="A2740" s="6" t="s">
        <v>518</v>
      </c>
      <c r="B2740" s="35" t="s">
        <v>33</v>
      </c>
      <c r="C2740" s="35" t="s">
        <v>444</v>
      </c>
      <c r="D2740" s="9" t="s">
        <v>17</v>
      </c>
      <c r="E2740" s="9">
        <v>4.5599999999999996</v>
      </c>
      <c r="F2740" s="11">
        <f>IFERROR(VLOOKUP(A2740,Order!A:B,2,0),"-")</f>
        <v>3</v>
      </c>
      <c r="G2740" s="12">
        <f t="shared" si="42"/>
        <v>13.68</v>
      </c>
    </row>
    <row r="2741" spans="1:7" ht="18.75" customHeight="1">
      <c r="A2741" s="6" t="s">
        <v>518</v>
      </c>
      <c r="B2741" s="35" t="s">
        <v>33</v>
      </c>
      <c r="C2741" s="35" t="s">
        <v>151</v>
      </c>
      <c r="D2741" s="9" t="s">
        <v>17</v>
      </c>
      <c r="E2741" s="9">
        <v>1</v>
      </c>
      <c r="F2741" s="11">
        <f>IFERROR(VLOOKUP(A2741,Order!A:B,2,0),"-")</f>
        <v>3</v>
      </c>
      <c r="G2741" s="12">
        <f t="shared" si="42"/>
        <v>3</v>
      </c>
    </row>
    <row r="2742" spans="1:7" ht="18.75" customHeight="1">
      <c r="A2742" s="6" t="s">
        <v>518</v>
      </c>
      <c r="B2742" s="35" t="s">
        <v>33</v>
      </c>
      <c r="C2742" s="35" t="s">
        <v>152</v>
      </c>
      <c r="D2742" s="9" t="s">
        <v>17</v>
      </c>
      <c r="E2742" s="9">
        <v>7.27</v>
      </c>
      <c r="F2742" s="11">
        <f>IFERROR(VLOOKUP(A2742,Order!A:B,2,0),"-")</f>
        <v>3</v>
      </c>
      <c r="G2742" s="12">
        <f t="shared" si="42"/>
        <v>21.81</v>
      </c>
    </row>
    <row r="2743" spans="1:7" ht="18.75" customHeight="1">
      <c r="A2743" s="6" t="s">
        <v>518</v>
      </c>
      <c r="B2743" s="35" t="s">
        <v>33</v>
      </c>
      <c r="C2743" s="35" t="s">
        <v>521</v>
      </c>
      <c r="D2743" s="9" t="s">
        <v>17</v>
      </c>
      <c r="E2743" s="9">
        <v>0.56999999999999995</v>
      </c>
      <c r="F2743" s="11">
        <f>IFERROR(VLOOKUP(A2743,Order!A:B,2,0),"-")</f>
        <v>3</v>
      </c>
      <c r="G2743" s="12">
        <f t="shared" si="42"/>
        <v>1.71</v>
      </c>
    </row>
    <row r="2744" spans="1:7" ht="18.75" customHeight="1">
      <c r="A2744" s="6" t="s">
        <v>518</v>
      </c>
      <c r="B2744" s="35" t="s">
        <v>33</v>
      </c>
      <c r="C2744" s="35" t="s">
        <v>446</v>
      </c>
      <c r="D2744" s="9" t="s">
        <v>17</v>
      </c>
      <c r="E2744" s="9">
        <v>3</v>
      </c>
      <c r="F2744" s="11">
        <f>IFERROR(VLOOKUP(A2744,Order!A:B,2,0),"-")</f>
        <v>3</v>
      </c>
      <c r="G2744" s="12">
        <f t="shared" si="42"/>
        <v>9</v>
      </c>
    </row>
    <row r="2745" spans="1:7" ht="18.75" customHeight="1">
      <c r="A2745" s="6" t="s">
        <v>518</v>
      </c>
      <c r="B2745" s="35" t="s">
        <v>33</v>
      </c>
      <c r="C2745" s="35" t="s">
        <v>153</v>
      </c>
      <c r="D2745" s="9" t="s">
        <v>17</v>
      </c>
      <c r="E2745" s="9">
        <v>3.3</v>
      </c>
      <c r="F2745" s="11">
        <f>IFERROR(VLOOKUP(A2745,Order!A:B,2,0),"-")</f>
        <v>3</v>
      </c>
      <c r="G2745" s="12">
        <f t="shared" si="42"/>
        <v>9.8999999999999986</v>
      </c>
    </row>
    <row r="2746" spans="1:7" ht="18.75" customHeight="1">
      <c r="A2746" s="6" t="s">
        <v>518</v>
      </c>
      <c r="B2746" s="35" t="s">
        <v>45</v>
      </c>
      <c r="C2746" s="35" t="s">
        <v>222</v>
      </c>
      <c r="D2746" s="9" t="s">
        <v>17</v>
      </c>
      <c r="E2746" s="9">
        <v>8</v>
      </c>
      <c r="F2746" s="11">
        <f>IFERROR(VLOOKUP(A2746,Order!A:B,2,0),"-")</f>
        <v>3</v>
      </c>
      <c r="G2746" s="12">
        <f t="shared" si="42"/>
        <v>24</v>
      </c>
    </row>
    <row r="2747" spans="1:7" ht="18.75" customHeight="1">
      <c r="A2747" s="6" t="s">
        <v>518</v>
      </c>
      <c r="B2747" s="35" t="s">
        <v>45</v>
      </c>
      <c r="C2747" s="35" t="s">
        <v>187</v>
      </c>
      <c r="D2747" s="9" t="s">
        <v>12</v>
      </c>
      <c r="E2747" s="9">
        <v>1.5</v>
      </c>
      <c r="F2747" s="11">
        <f>IFERROR(VLOOKUP(A2747,Order!A:B,2,0),"-")</f>
        <v>3</v>
      </c>
      <c r="G2747" s="12">
        <f t="shared" si="42"/>
        <v>4.5</v>
      </c>
    </row>
    <row r="2748" spans="1:7" ht="18.75" customHeight="1">
      <c r="A2748" s="6" t="s">
        <v>518</v>
      </c>
      <c r="B2748" s="35" t="s">
        <v>45</v>
      </c>
      <c r="C2748" s="35" t="s">
        <v>223</v>
      </c>
      <c r="D2748" s="9" t="s">
        <v>12</v>
      </c>
      <c r="E2748" s="9">
        <v>1.5</v>
      </c>
      <c r="F2748" s="11">
        <f>IFERROR(VLOOKUP(A2748,Order!A:B,2,0),"-")</f>
        <v>3</v>
      </c>
      <c r="G2748" s="12">
        <f t="shared" si="42"/>
        <v>4.5</v>
      </c>
    </row>
    <row r="2749" spans="1:7" ht="18.75" customHeight="1">
      <c r="A2749" s="6" t="s">
        <v>518</v>
      </c>
      <c r="B2749" s="35" t="s">
        <v>45</v>
      </c>
      <c r="C2749" s="35" t="s">
        <v>226</v>
      </c>
      <c r="D2749" s="9" t="s">
        <v>10</v>
      </c>
      <c r="E2749" s="9">
        <v>12</v>
      </c>
      <c r="F2749" s="11">
        <f>IFERROR(VLOOKUP(A2749,Order!A:B,2,0),"-")</f>
        <v>3</v>
      </c>
      <c r="G2749" s="12">
        <f t="shared" si="42"/>
        <v>36</v>
      </c>
    </row>
    <row r="2750" spans="1:7" ht="18.75" customHeight="1">
      <c r="A2750" s="6" t="s">
        <v>518</v>
      </c>
      <c r="B2750" s="35" t="s">
        <v>45</v>
      </c>
      <c r="C2750" s="35" t="s">
        <v>448</v>
      </c>
      <c r="D2750" s="9" t="s">
        <v>17</v>
      </c>
      <c r="E2750" s="9">
        <v>35</v>
      </c>
      <c r="F2750" s="11">
        <f>IFERROR(VLOOKUP(A2750,Order!A:B,2,0),"-")</f>
        <v>3</v>
      </c>
      <c r="G2750" s="12">
        <f t="shared" si="42"/>
        <v>105</v>
      </c>
    </row>
    <row r="2751" spans="1:7" ht="18.75" customHeight="1">
      <c r="A2751" s="6" t="s">
        <v>518</v>
      </c>
      <c r="B2751" s="35" t="s">
        <v>45</v>
      </c>
      <c r="C2751" s="35" t="s">
        <v>156</v>
      </c>
      <c r="D2751" s="9" t="s">
        <v>10</v>
      </c>
      <c r="E2751" s="9">
        <v>2</v>
      </c>
      <c r="F2751" s="11">
        <f>IFERROR(VLOOKUP(A2751,Order!A:B,2,0),"-")</f>
        <v>3</v>
      </c>
      <c r="G2751" s="12">
        <f t="shared" si="42"/>
        <v>6</v>
      </c>
    </row>
    <row r="2752" spans="1:7" ht="18.75" customHeight="1">
      <c r="A2752" s="6" t="s">
        <v>518</v>
      </c>
      <c r="B2752" s="35" t="s">
        <v>45</v>
      </c>
      <c r="C2752" s="35" t="s">
        <v>51</v>
      </c>
      <c r="D2752" s="9" t="s">
        <v>14</v>
      </c>
      <c r="E2752" s="9">
        <v>0.2</v>
      </c>
      <c r="F2752" s="11">
        <f>IFERROR(VLOOKUP(A2752,Order!A:B,2,0),"-")</f>
        <v>3</v>
      </c>
      <c r="G2752" s="12">
        <f t="shared" si="42"/>
        <v>0.60000000000000009</v>
      </c>
    </row>
    <row r="2753" spans="1:7" ht="18.75" customHeight="1">
      <c r="A2753" s="6" t="s">
        <v>518</v>
      </c>
      <c r="B2753" s="35" t="s">
        <v>52</v>
      </c>
      <c r="C2753" s="35" t="s">
        <v>157</v>
      </c>
      <c r="D2753" s="9" t="s">
        <v>12</v>
      </c>
      <c r="E2753" s="9">
        <v>20</v>
      </c>
      <c r="F2753" s="11">
        <f>IFERROR(VLOOKUP(A2753,Order!A:B,2,0),"-")</f>
        <v>3</v>
      </c>
      <c r="G2753" s="12">
        <f t="shared" si="42"/>
        <v>60</v>
      </c>
    </row>
    <row r="2754" spans="1:7" ht="18.75" customHeight="1">
      <c r="A2754" s="6" t="s">
        <v>518</v>
      </c>
      <c r="B2754" s="35" t="s">
        <v>52</v>
      </c>
      <c r="C2754" s="35" t="s">
        <v>158</v>
      </c>
      <c r="D2754" s="9" t="s">
        <v>12</v>
      </c>
      <c r="E2754" s="9">
        <v>1</v>
      </c>
      <c r="F2754" s="11">
        <f>IFERROR(VLOOKUP(A2754,Order!A:B,2,0),"-")</f>
        <v>3</v>
      </c>
      <c r="G2754" s="12">
        <f t="shared" si="42"/>
        <v>3</v>
      </c>
    </row>
    <row r="2755" spans="1:7" ht="18.75" customHeight="1">
      <c r="A2755" s="6" t="s">
        <v>518</v>
      </c>
      <c r="B2755" s="35" t="s">
        <v>52</v>
      </c>
      <c r="C2755" s="35" t="s">
        <v>433</v>
      </c>
      <c r="D2755" s="9" t="s">
        <v>10</v>
      </c>
      <c r="E2755" s="9">
        <v>12</v>
      </c>
      <c r="F2755" s="11">
        <f>IFERROR(VLOOKUP(A2755,Order!A:B,2,0),"-")</f>
        <v>3</v>
      </c>
      <c r="G2755" s="12">
        <f t="shared" si="42"/>
        <v>36</v>
      </c>
    </row>
    <row r="2756" spans="1:7" ht="18.75" customHeight="1">
      <c r="A2756" s="6" t="s">
        <v>518</v>
      </c>
      <c r="B2756" s="35" t="s">
        <v>52</v>
      </c>
      <c r="C2756" s="35" t="s">
        <v>458</v>
      </c>
      <c r="D2756" s="9" t="s">
        <v>10</v>
      </c>
      <c r="E2756" s="9">
        <v>10</v>
      </c>
      <c r="F2756" s="11">
        <f>IFERROR(VLOOKUP(A2756,Order!A:B,2,0),"-")</f>
        <v>3</v>
      </c>
      <c r="G2756" s="12">
        <f t="shared" si="42"/>
        <v>30</v>
      </c>
    </row>
    <row r="2757" spans="1:7" ht="18.75" customHeight="1">
      <c r="A2757" s="6" t="s">
        <v>518</v>
      </c>
      <c r="B2757" s="35" t="s">
        <v>52</v>
      </c>
      <c r="C2757" s="35" t="s">
        <v>522</v>
      </c>
      <c r="D2757" s="9" t="s">
        <v>17</v>
      </c>
      <c r="E2757" s="9">
        <v>1.6</v>
      </c>
      <c r="F2757" s="11">
        <f>IFERROR(VLOOKUP(A2757,Order!A:B,2,0),"-")</f>
        <v>3</v>
      </c>
      <c r="G2757" s="12">
        <f t="shared" si="42"/>
        <v>4.8000000000000007</v>
      </c>
    </row>
    <row r="2758" spans="1:7" ht="18.75" customHeight="1">
      <c r="A2758" s="6" t="s">
        <v>518</v>
      </c>
      <c r="B2758" s="35" t="s">
        <v>52</v>
      </c>
      <c r="C2758" s="35" t="s">
        <v>231</v>
      </c>
      <c r="D2758" s="9" t="s">
        <v>10</v>
      </c>
      <c r="E2758" s="9">
        <v>2</v>
      </c>
      <c r="F2758" s="11">
        <f>IFERROR(VLOOKUP(A2758,Order!A:B,2,0),"-")</f>
        <v>3</v>
      </c>
      <c r="G2758" s="12">
        <f t="shared" si="42"/>
        <v>6</v>
      </c>
    </row>
    <row r="2759" spans="1:7" ht="18.75" customHeight="1">
      <c r="A2759" s="6" t="s">
        <v>518</v>
      </c>
      <c r="B2759" s="35" t="s">
        <v>52</v>
      </c>
      <c r="C2759" s="35" t="s">
        <v>449</v>
      </c>
      <c r="D2759" s="9" t="s">
        <v>10</v>
      </c>
      <c r="E2759" s="9">
        <v>0.33</v>
      </c>
      <c r="F2759" s="11">
        <f>IFERROR(VLOOKUP(A2759,Order!A:B,2,0),"-")</f>
        <v>3</v>
      </c>
      <c r="G2759" s="12">
        <f t="shared" si="42"/>
        <v>0.99</v>
      </c>
    </row>
    <row r="2760" spans="1:7" ht="18.75" customHeight="1">
      <c r="A2760" s="6" t="s">
        <v>518</v>
      </c>
      <c r="B2760" s="35" t="s">
        <v>52</v>
      </c>
      <c r="C2760" s="35" t="s">
        <v>459</v>
      </c>
      <c r="D2760" s="9" t="s">
        <v>10</v>
      </c>
      <c r="E2760" s="9">
        <v>2</v>
      </c>
      <c r="F2760" s="11">
        <f>IFERROR(VLOOKUP(A2760,Order!A:B,2,0),"-")</f>
        <v>3</v>
      </c>
      <c r="G2760" s="12">
        <f t="shared" si="42"/>
        <v>6</v>
      </c>
    </row>
    <row r="2761" spans="1:7" ht="18.75" customHeight="1">
      <c r="A2761" s="6" t="s">
        <v>518</v>
      </c>
      <c r="B2761" s="35" t="s">
        <v>52</v>
      </c>
      <c r="C2761" s="35" t="s">
        <v>482</v>
      </c>
      <c r="D2761" s="9" t="s">
        <v>10</v>
      </c>
      <c r="E2761" s="9">
        <v>2</v>
      </c>
      <c r="F2761" s="11">
        <f>IFERROR(VLOOKUP(A2761,Order!A:B,2,0),"-")</f>
        <v>3</v>
      </c>
      <c r="G2761" s="12">
        <f t="shared" si="42"/>
        <v>6</v>
      </c>
    </row>
    <row r="2762" spans="1:7" ht="18.75" customHeight="1">
      <c r="A2762" s="6" t="s">
        <v>518</v>
      </c>
      <c r="B2762" s="35" t="s">
        <v>52</v>
      </c>
      <c r="C2762" s="35" t="s">
        <v>441</v>
      </c>
      <c r="D2762" s="9" t="s">
        <v>10</v>
      </c>
      <c r="E2762" s="9">
        <v>0.129</v>
      </c>
      <c r="F2762" s="11">
        <f>IFERROR(VLOOKUP(A2762,Order!A:B,2,0),"-")</f>
        <v>3</v>
      </c>
      <c r="G2762" s="12">
        <f t="shared" si="42"/>
        <v>0.38700000000000001</v>
      </c>
    </row>
    <row r="2763" spans="1:7" ht="18.75" customHeight="1">
      <c r="A2763" s="6" t="s">
        <v>518</v>
      </c>
      <c r="B2763" s="35" t="s">
        <v>52</v>
      </c>
      <c r="C2763" s="35" t="s">
        <v>234</v>
      </c>
      <c r="D2763" s="9" t="s">
        <v>17</v>
      </c>
      <c r="E2763" s="9">
        <v>2.2000000000000002</v>
      </c>
      <c r="F2763" s="11">
        <f>IFERROR(VLOOKUP(A2763,Order!A:B,2,0),"-")</f>
        <v>3</v>
      </c>
      <c r="G2763" s="12">
        <f t="shared" si="42"/>
        <v>6.6000000000000005</v>
      </c>
    </row>
    <row r="2764" spans="1:7" ht="18.75" customHeight="1">
      <c r="A2764" s="6" t="s">
        <v>518</v>
      </c>
      <c r="B2764" s="35" t="s">
        <v>56</v>
      </c>
      <c r="C2764" s="35" t="s">
        <v>460</v>
      </c>
      <c r="D2764" s="9" t="s">
        <v>10</v>
      </c>
      <c r="E2764" s="9">
        <v>4</v>
      </c>
      <c r="F2764" s="11">
        <f>IFERROR(VLOOKUP(A2764,Order!A:B,2,0),"-")</f>
        <v>3</v>
      </c>
      <c r="G2764" s="12">
        <f t="shared" si="42"/>
        <v>12</v>
      </c>
    </row>
    <row r="2765" spans="1:7" ht="18.75" customHeight="1">
      <c r="A2765" s="6" t="s">
        <v>518</v>
      </c>
      <c r="B2765" s="35" t="s">
        <v>59</v>
      </c>
      <c r="C2765" s="35" t="s">
        <v>523</v>
      </c>
      <c r="D2765" s="9" t="s">
        <v>10</v>
      </c>
      <c r="E2765" s="9">
        <v>1</v>
      </c>
      <c r="F2765" s="11">
        <f>IFERROR(VLOOKUP(A2765,Order!A:B,2,0),"-")</f>
        <v>3</v>
      </c>
      <c r="G2765" s="12">
        <f t="shared" si="42"/>
        <v>3</v>
      </c>
    </row>
    <row r="2766" spans="1:7" ht="18.75" customHeight="1">
      <c r="A2766" s="6" t="s">
        <v>518</v>
      </c>
      <c r="B2766" s="35" t="s">
        <v>59</v>
      </c>
      <c r="C2766" s="35" t="s">
        <v>451</v>
      </c>
      <c r="D2766" s="9" t="s">
        <v>10</v>
      </c>
      <c r="E2766" s="9">
        <v>4</v>
      </c>
      <c r="F2766" s="11">
        <f>IFERROR(VLOOKUP(A2766,Order!A:B,2,0),"-")</f>
        <v>3</v>
      </c>
      <c r="G2766" s="12">
        <f t="shared" si="42"/>
        <v>12</v>
      </c>
    </row>
    <row r="2767" spans="1:7" ht="18.75" customHeight="1">
      <c r="A2767" s="6" t="s">
        <v>518</v>
      </c>
      <c r="B2767" s="35" t="s">
        <v>59</v>
      </c>
      <c r="C2767" s="35" t="s">
        <v>237</v>
      </c>
      <c r="D2767" s="9" t="s">
        <v>14</v>
      </c>
      <c r="E2767" s="9">
        <v>0.66</v>
      </c>
      <c r="F2767" s="11">
        <f>IFERROR(VLOOKUP(A2767,Order!A:B,2,0),"-")</f>
        <v>3</v>
      </c>
      <c r="G2767" s="12">
        <f t="shared" si="42"/>
        <v>1.98</v>
      </c>
    </row>
    <row r="2768" spans="1:7" ht="18.75" customHeight="1">
      <c r="A2768" s="6" t="s">
        <v>518</v>
      </c>
      <c r="B2768" s="35" t="s">
        <v>59</v>
      </c>
      <c r="C2768" s="35" t="s">
        <v>63</v>
      </c>
      <c r="D2768" s="9" t="s">
        <v>14</v>
      </c>
      <c r="E2768" s="9">
        <v>5.46</v>
      </c>
      <c r="F2768" s="11">
        <f>IFERROR(VLOOKUP(A2768,Order!A:B,2,0),"-")</f>
        <v>3</v>
      </c>
      <c r="G2768" s="12">
        <f t="shared" si="42"/>
        <v>16.38</v>
      </c>
    </row>
    <row r="2769" spans="1:7" ht="18.75" customHeight="1">
      <c r="A2769" s="6" t="s">
        <v>518</v>
      </c>
      <c r="B2769" s="35" t="s">
        <v>59</v>
      </c>
      <c r="C2769" s="35" t="s">
        <v>294</v>
      </c>
      <c r="D2769" s="9" t="s">
        <v>35</v>
      </c>
      <c r="E2769" s="9">
        <v>1</v>
      </c>
      <c r="F2769" s="11">
        <f>IFERROR(VLOOKUP(A2769,Order!A:B,2,0),"-")</f>
        <v>3</v>
      </c>
      <c r="G2769" s="12">
        <f t="shared" si="42"/>
        <v>3</v>
      </c>
    </row>
    <row r="2770" spans="1:7" ht="18.75" customHeight="1">
      <c r="A2770" s="6" t="s">
        <v>518</v>
      </c>
      <c r="B2770" s="35" t="s">
        <v>59</v>
      </c>
      <c r="C2770" s="35" t="s">
        <v>295</v>
      </c>
      <c r="D2770" s="9" t="s">
        <v>35</v>
      </c>
      <c r="E2770" s="9">
        <v>1</v>
      </c>
      <c r="F2770" s="11">
        <f>IFERROR(VLOOKUP(A2770,Order!A:B,2,0),"-")</f>
        <v>3</v>
      </c>
      <c r="G2770" s="12">
        <f t="shared" si="42"/>
        <v>3</v>
      </c>
    </row>
    <row r="2771" spans="1:7" ht="18.75" customHeight="1">
      <c r="A2771" s="6" t="s">
        <v>518</v>
      </c>
      <c r="B2771" s="35" t="s">
        <v>59</v>
      </c>
      <c r="C2771" s="35" t="s">
        <v>65</v>
      </c>
      <c r="D2771" s="9" t="s">
        <v>10</v>
      </c>
      <c r="E2771" s="9">
        <v>1</v>
      </c>
      <c r="F2771" s="11">
        <f>IFERROR(VLOOKUP(A2771,Order!A:B,2,0),"-")</f>
        <v>3</v>
      </c>
      <c r="G2771" s="12">
        <f t="shared" si="42"/>
        <v>3</v>
      </c>
    </row>
    <row r="2772" spans="1:7" ht="18.75" customHeight="1">
      <c r="A2772" s="6" t="s">
        <v>518</v>
      </c>
      <c r="B2772" s="35" t="s">
        <v>59</v>
      </c>
      <c r="C2772" s="35" t="s">
        <v>66</v>
      </c>
      <c r="D2772" s="9" t="s">
        <v>10</v>
      </c>
      <c r="E2772" s="9">
        <v>1</v>
      </c>
      <c r="F2772" s="11">
        <f>IFERROR(VLOOKUP(A2772,Order!A:B,2,0),"-")</f>
        <v>3</v>
      </c>
      <c r="G2772" s="12">
        <f t="shared" si="42"/>
        <v>3</v>
      </c>
    </row>
    <row r="2773" spans="1:7" ht="18.75" customHeight="1">
      <c r="A2773" s="6" t="s">
        <v>518</v>
      </c>
      <c r="B2773" s="35" t="s">
        <v>59</v>
      </c>
      <c r="C2773" s="35" t="s">
        <v>67</v>
      </c>
      <c r="D2773" s="9" t="s">
        <v>10</v>
      </c>
      <c r="E2773" s="9">
        <v>1</v>
      </c>
      <c r="F2773" s="11">
        <f>IFERROR(VLOOKUP(A2773,Order!A:B,2,0),"-")</f>
        <v>3</v>
      </c>
      <c r="G2773" s="12">
        <f t="shared" si="42"/>
        <v>3</v>
      </c>
    </row>
    <row r="2774" spans="1:7" ht="18.75" customHeight="1">
      <c r="A2774" s="6" t="s">
        <v>518</v>
      </c>
      <c r="B2774" s="35" t="s">
        <v>59</v>
      </c>
      <c r="C2774" s="35" t="s">
        <v>68</v>
      </c>
      <c r="D2774" s="9" t="s">
        <v>10</v>
      </c>
      <c r="E2774" s="9">
        <v>1</v>
      </c>
      <c r="F2774" s="11">
        <f>IFERROR(VLOOKUP(A2774,Order!A:B,2,0),"-")</f>
        <v>3</v>
      </c>
      <c r="G2774" s="12">
        <f t="shared" si="42"/>
        <v>3</v>
      </c>
    </row>
    <row r="2775" spans="1:7" ht="18.75" customHeight="1">
      <c r="A2775" s="6" t="s">
        <v>518</v>
      </c>
      <c r="B2775" s="35" t="s">
        <v>59</v>
      </c>
      <c r="C2775" s="35" t="s">
        <v>69</v>
      </c>
      <c r="D2775" s="9" t="s">
        <v>10</v>
      </c>
      <c r="E2775" s="9">
        <v>3</v>
      </c>
      <c r="F2775" s="11">
        <f>IFERROR(VLOOKUP(A2775,Order!A:B,2,0),"-")</f>
        <v>3</v>
      </c>
      <c r="G2775" s="12">
        <f t="shared" si="42"/>
        <v>9</v>
      </c>
    </row>
    <row r="2776" spans="1:7" ht="18.75" customHeight="1">
      <c r="A2776" s="6" t="s">
        <v>518</v>
      </c>
      <c r="B2776" s="35" t="s">
        <v>59</v>
      </c>
      <c r="C2776" s="35" t="s">
        <v>70</v>
      </c>
      <c r="D2776" s="9" t="s">
        <v>10</v>
      </c>
      <c r="E2776" s="9">
        <v>3</v>
      </c>
      <c r="F2776" s="11">
        <f>IFERROR(VLOOKUP(A2776,Order!A:B,2,0),"-")</f>
        <v>3</v>
      </c>
      <c r="G2776" s="12">
        <f t="shared" si="42"/>
        <v>9</v>
      </c>
    </row>
    <row r="2777" spans="1:7" ht="18.75" customHeight="1">
      <c r="A2777" s="6" t="s">
        <v>518</v>
      </c>
      <c r="B2777" s="35" t="s">
        <v>59</v>
      </c>
      <c r="C2777" s="35" t="s">
        <v>71</v>
      </c>
      <c r="D2777" s="9" t="s">
        <v>10</v>
      </c>
      <c r="E2777" s="9">
        <v>4</v>
      </c>
      <c r="F2777" s="11">
        <f>IFERROR(VLOOKUP(A2777,Order!A:B,2,0),"-")</f>
        <v>3</v>
      </c>
      <c r="G2777" s="12">
        <f t="shared" si="42"/>
        <v>12</v>
      </c>
    </row>
    <row r="2778" spans="1:7" ht="18.75" customHeight="1">
      <c r="A2778" s="6" t="s">
        <v>518</v>
      </c>
      <c r="B2778" s="35" t="s">
        <v>59</v>
      </c>
      <c r="C2778" s="35" t="s">
        <v>164</v>
      </c>
      <c r="D2778" s="9" t="s">
        <v>10</v>
      </c>
      <c r="E2778" s="9">
        <v>1</v>
      </c>
      <c r="F2778" s="11">
        <f>IFERROR(VLOOKUP(A2778,Order!A:B,2,0),"-")</f>
        <v>3</v>
      </c>
      <c r="G2778" s="12">
        <f t="shared" si="42"/>
        <v>3</v>
      </c>
    </row>
    <row r="2779" spans="1:7" ht="18.75" customHeight="1">
      <c r="A2779" s="6" t="s">
        <v>518</v>
      </c>
      <c r="B2779" s="35" t="s">
        <v>59</v>
      </c>
      <c r="C2779" s="35" t="s">
        <v>452</v>
      </c>
      <c r="D2779" s="9" t="s">
        <v>10</v>
      </c>
      <c r="E2779" s="9">
        <v>1</v>
      </c>
      <c r="F2779" s="11">
        <f>IFERROR(VLOOKUP(A2779,Order!A:B,2,0),"-")</f>
        <v>3</v>
      </c>
      <c r="G2779" s="12">
        <f t="shared" si="42"/>
        <v>3</v>
      </c>
    </row>
    <row r="2780" spans="1:7" ht="18.75" customHeight="1">
      <c r="A2780" s="6" t="s">
        <v>518</v>
      </c>
      <c r="B2780" s="35" t="s">
        <v>59</v>
      </c>
      <c r="C2780" s="35" t="s">
        <v>197</v>
      </c>
      <c r="D2780" s="9" t="s">
        <v>10</v>
      </c>
      <c r="E2780" s="9">
        <v>2</v>
      </c>
      <c r="F2780" s="11">
        <f>IFERROR(VLOOKUP(A2780,Order!A:B,2,0),"-")</f>
        <v>3</v>
      </c>
      <c r="G2780" s="12">
        <f t="shared" si="42"/>
        <v>6</v>
      </c>
    </row>
    <row r="2781" spans="1:7" ht="18.75" customHeight="1">
      <c r="A2781" s="6" t="s">
        <v>518</v>
      </c>
      <c r="B2781" s="35" t="s">
        <v>59</v>
      </c>
      <c r="C2781" s="35" t="s">
        <v>156</v>
      </c>
      <c r="D2781" s="9" t="s">
        <v>10</v>
      </c>
      <c r="E2781" s="9">
        <v>2</v>
      </c>
      <c r="F2781" s="11">
        <f>IFERROR(VLOOKUP(A2781,Order!A:B,2,0),"-")</f>
        <v>3</v>
      </c>
      <c r="G2781" s="12">
        <f t="shared" ref="G2781:G2844" si="43">IFERROR(E2781*F2781,"-")</f>
        <v>6</v>
      </c>
    </row>
    <row r="2782" spans="1:7" ht="18.75" customHeight="1">
      <c r="A2782" s="6" t="s">
        <v>518</v>
      </c>
      <c r="B2782" s="35" t="s">
        <v>59</v>
      </c>
      <c r="C2782" s="35" t="s">
        <v>167</v>
      </c>
      <c r="D2782" s="9" t="s">
        <v>32</v>
      </c>
      <c r="E2782" s="9">
        <v>5</v>
      </c>
      <c r="F2782" s="11">
        <f>IFERROR(VLOOKUP(A2782,Order!A:B,2,0),"-")</f>
        <v>3</v>
      </c>
      <c r="G2782" s="12">
        <f t="shared" si="43"/>
        <v>15</v>
      </c>
    </row>
    <row r="2783" spans="1:7" ht="18.75" customHeight="1">
      <c r="A2783" s="6" t="s">
        <v>518</v>
      </c>
      <c r="B2783" s="35" t="s">
        <v>59</v>
      </c>
      <c r="C2783" s="35" t="s">
        <v>75</v>
      </c>
      <c r="D2783" s="9" t="s">
        <v>32</v>
      </c>
      <c r="E2783" s="9">
        <v>64</v>
      </c>
      <c r="F2783" s="11">
        <f>IFERROR(VLOOKUP(A2783,Order!A:B,2,0),"-")</f>
        <v>3</v>
      </c>
      <c r="G2783" s="12">
        <f t="shared" si="43"/>
        <v>192</v>
      </c>
    </row>
    <row r="2784" spans="1:7" ht="18.75" customHeight="1">
      <c r="A2784" s="6" t="s">
        <v>518</v>
      </c>
      <c r="B2784" s="35" t="s">
        <v>59</v>
      </c>
      <c r="C2784" s="35" t="s">
        <v>239</v>
      </c>
      <c r="D2784" s="9" t="s">
        <v>17</v>
      </c>
      <c r="E2784" s="9">
        <v>1.8</v>
      </c>
      <c r="F2784" s="11">
        <f>IFERROR(VLOOKUP(A2784,Order!A:B,2,0),"-")</f>
        <v>3</v>
      </c>
      <c r="G2784" s="12">
        <f t="shared" si="43"/>
        <v>5.4</v>
      </c>
    </row>
    <row r="2785" spans="1:7" ht="18.75" customHeight="1">
      <c r="A2785" s="6" t="s">
        <v>518</v>
      </c>
      <c r="B2785" s="35" t="s">
        <v>59</v>
      </c>
      <c r="C2785" s="35" t="s">
        <v>168</v>
      </c>
      <c r="D2785" s="9" t="s">
        <v>17</v>
      </c>
      <c r="E2785" s="9">
        <v>1.5</v>
      </c>
      <c r="F2785" s="11">
        <f>IFERROR(VLOOKUP(A2785,Order!A:B,2,0),"-")</f>
        <v>3</v>
      </c>
      <c r="G2785" s="12">
        <f t="shared" si="43"/>
        <v>4.5</v>
      </c>
    </row>
    <row r="2786" spans="1:7" ht="18.75" customHeight="1">
      <c r="A2786" s="6" t="s">
        <v>518</v>
      </c>
      <c r="B2786" s="35" t="s">
        <v>59</v>
      </c>
      <c r="C2786" s="35" t="s">
        <v>76</v>
      </c>
      <c r="D2786" s="9" t="s">
        <v>14</v>
      </c>
      <c r="E2786" s="9">
        <v>0.1</v>
      </c>
      <c r="F2786" s="11">
        <f>IFERROR(VLOOKUP(A2786,Order!A:B,2,0),"-")</f>
        <v>3</v>
      </c>
      <c r="G2786" s="12">
        <f t="shared" si="43"/>
        <v>0.30000000000000004</v>
      </c>
    </row>
    <row r="2787" spans="1:7" ht="18.75" hidden="1" customHeight="1">
      <c r="A2787" s="6" t="s">
        <v>524</v>
      </c>
      <c r="B2787" s="35" t="s">
        <v>6</v>
      </c>
      <c r="C2787" s="35" t="s">
        <v>126</v>
      </c>
      <c r="D2787" s="35" t="s">
        <v>127</v>
      </c>
      <c r="E2787" s="9">
        <v>1.7198999999999999E-2</v>
      </c>
      <c r="F2787" s="11" t="str">
        <f>IFERROR(VLOOKUP(A2787,Order!A:B,2,0),"-")</f>
        <v>-</v>
      </c>
      <c r="G2787" s="12" t="str">
        <f t="shared" si="43"/>
        <v>-</v>
      </c>
    </row>
    <row r="2788" spans="1:7" ht="18.75" hidden="1" customHeight="1">
      <c r="A2788" s="6" t="s">
        <v>524</v>
      </c>
      <c r="B2788" s="35" t="s">
        <v>6</v>
      </c>
      <c r="C2788" s="35" t="s">
        <v>440</v>
      </c>
      <c r="D2788" s="35" t="s">
        <v>127</v>
      </c>
      <c r="E2788" s="9">
        <v>2.5699999999999998E-3</v>
      </c>
      <c r="F2788" s="11" t="str">
        <f>IFERROR(VLOOKUP(A2788,Order!A:B,2,0),"-")</f>
        <v>-</v>
      </c>
      <c r="G2788" s="12" t="str">
        <f t="shared" si="43"/>
        <v>-</v>
      </c>
    </row>
    <row r="2789" spans="1:7" ht="18.75" hidden="1" customHeight="1">
      <c r="A2789" s="6" t="s">
        <v>524</v>
      </c>
      <c r="B2789" s="35" t="s">
        <v>6</v>
      </c>
      <c r="C2789" s="35" t="s">
        <v>128</v>
      </c>
      <c r="D2789" s="35" t="s">
        <v>10</v>
      </c>
      <c r="E2789" s="9">
        <v>1.67E-2</v>
      </c>
      <c r="F2789" s="11" t="str">
        <f>IFERROR(VLOOKUP(A2789,Order!A:B,2,0),"-")</f>
        <v>-</v>
      </c>
      <c r="G2789" s="12" t="str">
        <f t="shared" si="43"/>
        <v>-</v>
      </c>
    </row>
    <row r="2790" spans="1:7" ht="18.75" hidden="1" customHeight="1">
      <c r="A2790" s="6" t="s">
        <v>524</v>
      </c>
      <c r="B2790" s="35" t="s">
        <v>6</v>
      </c>
      <c r="C2790" s="35" t="s">
        <v>129</v>
      </c>
      <c r="D2790" s="35" t="s">
        <v>10</v>
      </c>
      <c r="E2790" s="9">
        <v>0.42799999999999999</v>
      </c>
      <c r="F2790" s="11" t="str">
        <f>IFERROR(VLOOKUP(A2790,Order!A:B,2,0),"-")</f>
        <v>-</v>
      </c>
      <c r="G2790" s="12" t="str">
        <f t="shared" si="43"/>
        <v>-</v>
      </c>
    </row>
    <row r="2791" spans="1:7" ht="18.75" hidden="1" customHeight="1">
      <c r="A2791" s="6" t="s">
        <v>524</v>
      </c>
      <c r="B2791" s="35" t="s">
        <v>6</v>
      </c>
      <c r="C2791" s="35" t="s">
        <v>420</v>
      </c>
      <c r="D2791" s="35" t="s">
        <v>10</v>
      </c>
      <c r="E2791" s="9">
        <v>7.8600000000000003E-2</v>
      </c>
      <c r="F2791" s="11" t="str">
        <f>IFERROR(VLOOKUP(A2791,Order!A:B,2,0),"-")</f>
        <v>-</v>
      </c>
      <c r="G2791" s="12" t="str">
        <f t="shared" si="43"/>
        <v>-</v>
      </c>
    </row>
    <row r="2792" spans="1:7" ht="18.75" hidden="1" customHeight="1">
      <c r="A2792" s="6" t="s">
        <v>524</v>
      </c>
      <c r="B2792" s="35" t="s">
        <v>6</v>
      </c>
      <c r="C2792" s="35" t="s">
        <v>441</v>
      </c>
      <c r="D2792" s="35" t="s">
        <v>10</v>
      </c>
      <c r="E2792" s="9">
        <v>0.36890000000000001</v>
      </c>
      <c r="F2792" s="11" t="str">
        <f>IFERROR(VLOOKUP(A2792,Order!A:B,2,0),"-")</f>
        <v>-</v>
      </c>
      <c r="G2792" s="12" t="str">
        <f t="shared" si="43"/>
        <v>-</v>
      </c>
    </row>
    <row r="2793" spans="1:7" ht="18.75" hidden="1" customHeight="1">
      <c r="A2793" s="6" t="s">
        <v>524</v>
      </c>
      <c r="B2793" s="35" t="s">
        <v>6</v>
      </c>
      <c r="C2793" s="35" t="s">
        <v>130</v>
      </c>
      <c r="D2793" s="35" t="s">
        <v>10</v>
      </c>
      <c r="E2793" s="9">
        <v>18</v>
      </c>
      <c r="F2793" s="11" t="str">
        <f>IFERROR(VLOOKUP(A2793,Order!A:B,2,0),"-")</f>
        <v>-</v>
      </c>
      <c r="G2793" s="12" t="str">
        <f t="shared" si="43"/>
        <v>-</v>
      </c>
    </row>
    <row r="2794" spans="1:7" ht="18.75" hidden="1" customHeight="1">
      <c r="A2794" s="6" t="s">
        <v>524</v>
      </c>
      <c r="B2794" s="35" t="s">
        <v>6</v>
      </c>
      <c r="C2794" s="35" t="s">
        <v>131</v>
      </c>
      <c r="D2794" s="35" t="s">
        <v>12</v>
      </c>
      <c r="E2794" s="9">
        <v>5.5</v>
      </c>
      <c r="F2794" s="11" t="str">
        <f>IFERROR(VLOOKUP(A2794,Order!A:B,2,0),"-")</f>
        <v>-</v>
      </c>
      <c r="G2794" s="12" t="str">
        <f t="shared" si="43"/>
        <v>-</v>
      </c>
    </row>
    <row r="2795" spans="1:7" ht="18.75" hidden="1" customHeight="1">
      <c r="A2795" s="6" t="s">
        <v>524</v>
      </c>
      <c r="B2795" s="35" t="s">
        <v>6</v>
      </c>
      <c r="C2795" s="35" t="s">
        <v>157</v>
      </c>
      <c r="D2795" s="35" t="s">
        <v>12</v>
      </c>
      <c r="E2795" s="9">
        <v>3.5</v>
      </c>
      <c r="F2795" s="11" t="str">
        <f>IFERROR(VLOOKUP(A2795,Order!A:B,2,0),"-")</f>
        <v>-</v>
      </c>
      <c r="G2795" s="12" t="str">
        <f t="shared" si="43"/>
        <v>-</v>
      </c>
    </row>
    <row r="2796" spans="1:7" ht="18.75" hidden="1" customHeight="1">
      <c r="A2796" s="6" t="s">
        <v>524</v>
      </c>
      <c r="B2796" s="35" t="s">
        <v>6</v>
      </c>
      <c r="C2796" s="35" t="s">
        <v>13</v>
      </c>
      <c r="D2796" s="35" t="s">
        <v>14</v>
      </c>
      <c r="E2796" s="9">
        <v>0.2</v>
      </c>
      <c r="F2796" s="11" t="str">
        <f>IFERROR(VLOOKUP(A2796,Order!A:B,2,0),"-")</f>
        <v>-</v>
      </c>
      <c r="G2796" s="12" t="str">
        <f t="shared" si="43"/>
        <v>-</v>
      </c>
    </row>
    <row r="2797" spans="1:7" ht="18.75" hidden="1" customHeight="1">
      <c r="A2797" s="6" t="s">
        <v>524</v>
      </c>
      <c r="B2797" s="35" t="s">
        <v>15</v>
      </c>
      <c r="C2797" s="35" t="s">
        <v>132</v>
      </c>
      <c r="D2797" s="35" t="s">
        <v>17</v>
      </c>
      <c r="E2797" s="9">
        <v>1.68</v>
      </c>
      <c r="F2797" s="11" t="str">
        <f>IFERROR(VLOOKUP(A2797,Order!A:B,2,0),"-")</f>
        <v>-</v>
      </c>
      <c r="G2797" s="12" t="str">
        <f t="shared" si="43"/>
        <v>-</v>
      </c>
    </row>
    <row r="2798" spans="1:7" ht="18.75" hidden="1" customHeight="1">
      <c r="A2798" s="6" t="s">
        <v>524</v>
      </c>
      <c r="B2798" s="35" t="s">
        <v>15</v>
      </c>
      <c r="C2798" s="35" t="s">
        <v>133</v>
      </c>
      <c r="D2798" s="35" t="s">
        <v>10</v>
      </c>
      <c r="E2798" s="9">
        <v>2</v>
      </c>
      <c r="F2798" s="11" t="str">
        <f>IFERROR(VLOOKUP(A2798,Order!A:B,2,0),"-")</f>
        <v>-</v>
      </c>
      <c r="G2798" s="12" t="str">
        <f t="shared" si="43"/>
        <v>-</v>
      </c>
    </row>
    <row r="2799" spans="1:7" ht="18.75" hidden="1" customHeight="1">
      <c r="A2799" s="6" t="s">
        <v>524</v>
      </c>
      <c r="B2799" s="35" t="s">
        <v>15</v>
      </c>
      <c r="C2799" s="35" t="s">
        <v>421</v>
      </c>
      <c r="D2799" s="35" t="s">
        <v>17</v>
      </c>
      <c r="E2799" s="9">
        <v>1.25</v>
      </c>
      <c r="F2799" s="11" t="str">
        <f>IFERROR(VLOOKUP(A2799,Order!A:B,2,0),"-")</f>
        <v>-</v>
      </c>
      <c r="G2799" s="12" t="str">
        <f t="shared" si="43"/>
        <v>-</v>
      </c>
    </row>
    <row r="2800" spans="1:7" ht="18.75" hidden="1" customHeight="1">
      <c r="A2800" s="6" t="s">
        <v>524</v>
      </c>
      <c r="B2800" s="35" t="s">
        <v>15</v>
      </c>
      <c r="C2800" s="35" t="s">
        <v>422</v>
      </c>
      <c r="D2800" s="35" t="s">
        <v>10</v>
      </c>
      <c r="E2800" s="9">
        <v>1</v>
      </c>
      <c r="F2800" s="11" t="str">
        <f>IFERROR(VLOOKUP(A2800,Order!A:B,2,0),"-")</f>
        <v>-</v>
      </c>
      <c r="G2800" s="12" t="str">
        <f t="shared" si="43"/>
        <v>-</v>
      </c>
    </row>
    <row r="2801" spans="1:7" ht="18.75" hidden="1" customHeight="1">
      <c r="A2801" s="6" t="s">
        <v>524</v>
      </c>
      <c r="B2801" s="35" t="s">
        <v>15</v>
      </c>
      <c r="C2801" s="35" t="s">
        <v>134</v>
      </c>
      <c r="D2801" s="35" t="s">
        <v>17</v>
      </c>
      <c r="E2801" s="9">
        <v>25</v>
      </c>
      <c r="F2801" s="11" t="str">
        <f>IFERROR(VLOOKUP(A2801,Order!A:B,2,0),"-")</f>
        <v>-</v>
      </c>
      <c r="G2801" s="12" t="str">
        <f t="shared" si="43"/>
        <v>-</v>
      </c>
    </row>
    <row r="2802" spans="1:7" ht="18.75" hidden="1" customHeight="1">
      <c r="A2802" s="6" t="s">
        <v>524</v>
      </c>
      <c r="B2802" s="35" t="s">
        <v>15</v>
      </c>
      <c r="C2802" s="35" t="s">
        <v>135</v>
      </c>
      <c r="D2802" s="35" t="s">
        <v>24</v>
      </c>
      <c r="E2802" s="9">
        <v>0.45</v>
      </c>
      <c r="F2802" s="11" t="str">
        <f>IFERROR(VLOOKUP(A2802,Order!A:B,2,0),"-")</f>
        <v>-</v>
      </c>
      <c r="G2802" s="12" t="str">
        <f t="shared" si="43"/>
        <v>-</v>
      </c>
    </row>
    <row r="2803" spans="1:7" ht="18.75" hidden="1" customHeight="1">
      <c r="A2803" s="6" t="s">
        <v>524</v>
      </c>
      <c r="B2803" s="35" t="s">
        <v>15</v>
      </c>
      <c r="C2803" s="35" t="s">
        <v>423</v>
      </c>
      <c r="D2803" s="35" t="s">
        <v>24</v>
      </c>
      <c r="E2803" s="9">
        <v>0.38</v>
      </c>
      <c r="F2803" s="11" t="str">
        <f>IFERROR(VLOOKUP(A2803,Order!A:B,2,0),"-")</f>
        <v>-</v>
      </c>
      <c r="G2803" s="12" t="str">
        <f t="shared" si="43"/>
        <v>-</v>
      </c>
    </row>
    <row r="2804" spans="1:7" ht="18.75" hidden="1" customHeight="1">
      <c r="A2804" s="6" t="s">
        <v>524</v>
      </c>
      <c r="B2804" s="35" t="s">
        <v>15</v>
      </c>
      <c r="C2804" s="35" t="s">
        <v>424</v>
      </c>
      <c r="D2804" s="35" t="s">
        <v>24</v>
      </c>
      <c r="E2804" s="9">
        <v>0.23</v>
      </c>
      <c r="F2804" s="11" t="str">
        <f>IFERROR(VLOOKUP(A2804,Order!A:B,2,0),"-")</f>
        <v>-</v>
      </c>
      <c r="G2804" s="12" t="str">
        <f t="shared" si="43"/>
        <v>-</v>
      </c>
    </row>
    <row r="2805" spans="1:7" ht="18.75" hidden="1" customHeight="1">
      <c r="A2805" s="6" t="s">
        <v>524</v>
      </c>
      <c r="B2805" s="35" t="s">
        <v>15</v>
      </c>
      <c r="C2805" s="35" t="s">
        <v>138</v>
      </c>
      <c r="D2805" s="35" t="s">
        <v>24</v>
      </c>
      <c r="E2805" s="9">
        <v>0.06</v>
      </c>
      <c r="F2805" s="11" t="str">
        <f>IFERROR(VLOOKUP(A2805,Order!A:B,2,0),"-")</f>
        <v>-</v>
      </c>
      <c r="G2805" s="12" t="str">
        <f t="shared" si="43"/>
        <v>-</v>
      </c>
    </row>
    <row r="2806" spans="1:7" ht="18.75" hidden="1" customHeight="1">
      <c r="A2806" s="6" t="s">
        <v>524</v>
      </c>
      <c r="B2806" s="35" t="s">
        <v>15</v>
      </c>
      <c r="C2806" s="35" t="s">
        <v>139</v>
      </c>
      <c r="D2806" s="35" t="s">
        <v>24</v>
      </c>
      <c r="E2806" s="9">
        <v>5.8000000000000003E-2</v>
      </c>
      <c r="F2806" s="11" t="str">
        <f>IFERROR(VLOOKUP(A2806,Order!A:B,2,0),"-")</f>
        <v>-</v>
      </c>
      <c r="G2806" s="12" t="str">
        <f t="shared" si="43"/>
        <v>-</v>
      </c>
    </row>
    <row r="2807" spans="1:7" ht="18.75" hidden="1" customHeight="1">
      <c r="A2807" s="6" t="s">
        <v>524</v>
      </c>
      <c r="B2807" s="35" t="s">
        <v>15</v>
      </c>
      <c r="C2807" s="35" t="s">
        <v>27</v>
      </c>
      <c r="D2807" s="35" t="s">
        <v>10</v>
      </c>
      <c r="E2807" s="9">
        <v>1</v>
      </c>
      <c r="F2807" s="11" t="str">
        <f>IFERROR(VLOOKUP(A2807,Order!A:B,2,0),"-")</f>
        <v>-</v>
      </c>
      <c r="G2807" s="12" t="str">
        <f t="shared" si="43"/>
        <v>-</v>
      </c>
    </row>
    <row r="2808" spans="1:7" ht="18.75" hidden="1" customHeight="1">
      <c r="A2808" s="6" t="s">
        <v>524</v>
      </c>
      <c r="B2808" s="35" t="s">
        <v>15</v>
      </c>
      <c r="C2808" s="35" t="s">
        <v>140</v>
      </c>
      <c r="D2808" s="35" t="s">
        <v>10</v>
      </c>
      <c r="E2808" s="9">
        <v>1</v>
      </c>
      <c r="F2808" s="11" t="str">
        <f>IFERROR(VLOOKUP(A2808,Order!A:B,2,0),"-")</f>
        <v>-</v>
      </c>
      <c r="G2808" s="12" t="str">
        <f t="shared" si="43"/>
        <v>-</v>
      </c>
    </row>
    <row r="2809" spans="1:7" ht="18.75" hidden="1" customHeight="1">
      <c r="A2809" s="6" t="s">
        <v>524</v>
      </c>
      <c r="B2809" s="35" t="s">
        <v>15</v>
      </c>
      <c r="C2809" s="35" t="s">
        <v>525</v>
      </c>
      <c r="D2809" s="35" t="s">
        <v>10</v>
      </c>
      <c r="E2809" s="9">
        <v>1</v>
      </c>
      <c r="F2809" s="11" t="str">
        <f>IFERROR(VLOOKUP(A2809,Order!A:B,2,0),"-")</f>
        <v>-</v>
      </c>
      <c r="G2809" s="12" t="str">
        <f t="shared" si="43"/>
        <v>-</v>
      </c>
    </row>
    <row r="2810" spans="1:7" ht="18.75" hidden="1" customHeight="1">
      <c r="A2810" s="6" t="s">
        <v>524</v>
      </c>
      <c r="B2810" s="35" t="s">
        <v>15</v>
      </c>
      <c r="C2810" s="35" t="s">
        <v>526</v>
      </c>
      <c r="D2810" s="35" t="s">
        <v>10</v>
      </c>
      <c r="E2810" s="9">
        <v>1</v>
      </c>
      <c r="F2810" s="11" t="str">
        <f>IFERROR(VLOOKUP(A2810,Order!A:B,2,0),"-")</f>
        <v>-</v>
      </c>
      <c r="G2810" s="12" t="str">
        <f t="shared" si="43"/>
        <v>-</v>
      </c>
    </row>
    <row r="2811" spans="1:7" ht="18.75" hidden="1" customHeight="1">
      <c r="A2811" s="6" t="s">
        <v>524</v>
      </c>
      <c r="B2811" s="35" t="s">
        <v>15</v>
      </c>
      <c r="C2811" s="35" t="s">
        <v>143</v>
      </c>
      <c r="D2811" s="35" t="s">
        <v>32</v>
      </c>
      <c r="E2811" s="9">
        <v>4.55</v>
      </c>
      <c r="F2811" s="11" t="str">
        <f>IFERROR(VLOOKUP(A2811,Order!A:B,2,0),"-")</f>
        <v>-</v>
      </c>
      <c r="G2811" s="12" t="str">
        <f t="shared" si="43"/>
        <v>-</v>
      </c>
    </row>
    <row r="2812" spans="1:7" ht="18.75" hidden="1" customHeight="1">
      <c r="A2812" s="6" t="s">
        <v>524</v>
      </c>
      <c r="B2812" s="35" t="s">
        <v>33</v>
      </c>
      <c r="C2812" s="35" t="s">
        <v>144</v>
      </c>
      <c r="D2812" s="35" t="s">
        <v>35</v>
      </c>
      <c r="E2812" s="9">
        <v>0</v>
      </c>
      <c r="F2812" s="11" t="str">
        <f>IFERROR(VLOOKUP(A2812,Order!A:B,2,0),"-")</f>
        <v>-</v>
      </c>
      <c r="G2812" s="12" t="str">
        <f t="shared" si="43"/>
        <v>-</v>
      </c>
    </row>
    <row r="2813" spans="1:7" ht="18.75" hidden="1" customHeight="1">
      <c r="A2813" s="6" t="s">
        <v>524</v>
      </c>
      <c r="B2813" s="35" t="s">
        <v>33</v>
      </c>
      <c r="C2813" s="35" t="s">
        <v>145</v>
      </c>
      <c r="D2813" s="35" t="s">
        <v>35</v>
      </c>
      <c r="E2813" s="9">
        <v>0</v>
      </c>
      <c r="F2813" s="11" t="str">
        <f>IFERROR(VLOOKUP(A2813,Order!A:B,2,0),"-")</f>
        <v>-</v>
      </c>
      <c r="G2813" s="12" t="str">
        <f t="shared" si="43"/>
        <v>-</v>
      </c>
    </row>
    <row r="2814" spans="1:7" ht="18.75" hidden="1" customHeight="1">
      <c r="A2814" s="6" t="s">
        <v>524</v>
      </c>
      <c r="B2814" s="35" t="s">
        <v>33</v>
      </c>
      <c r="C2814" s="35" t="s">
        <v>146</v>
      </c>
      <c r="D2814" s="35" t="s">
        <v>35</v>
      </c>
      <c r="E2814" s="9">
        <v>0</v>
      </c>
      <c r="F2814" s="11" t="str">
        <f>IFERROR(VLOOKUP(A2814,Order!A:B,2,0),"-")</f>
        <v>-</v>
      </c>
      <c r="G2814" s="12" t="str">
        <f t="shared" si="43"/>
        <v>-</v>
      </c>
    </row>
    <row r="2815" spans="1:7" ht="18.75" hidden="1" customHeight="1">
      <c r="A2815" s="6" t="s">
        <v>524</v>
      </c>
      <c r="B2815" s="35" t="s">
        <v>33</v>
      </c>
      <c r="C2815" s="35" t="s">
        <v>147</v>
      </c>
      <c r="D2815" s="35" t="s">
        <v>35</v>
      </c>
      <c r="E2815" s="9">
        <v>0</v>
      </c>
      <c r="F2815" s="11" t="str">
        <f>IFERROR(VLOOKUP(A2815,Order!A:B,2,0),"-")</f>
        <v>-</v>
      </c>
      <c r="G2815" s="12" t="str">
        <f t="shared" si="43"/>
        <v>-</v>
      </c>
    </row>
    <row r="2816" spans="1:7" ht="18.75" hidden="1" customHeight="1">
      <c r="A2816" s="6" t="s">
        <v>524</v>
      </c>
      <c r="B2816" s="35" t="s">
        <v>33</v>
      </c>
      <c r="C2816" s="35" t="s">
        <v>148</v>
      </c>
      <c r="D2816" s="35" t="s">
        <v>35</v>
      </c>
      <c r="E2816" s="9">
        <v>0</v>
      </c>
      <c r="F2816" s="11" t="str">
        <f>IFERROR(VLOOKUP(A2816,Order!A:B,2,0),"-")</f>
        <v>-</v>
      </c>
      <c r="G2816" s="12" t="str">
        <f t="shared" si="43"/>
        <v>-</v>
      </c>
    </row>
    <row r="2817" spans="1:7" ht="18.75" hidden="1" customHeight="1">
      <c r="A2817" s="6" t="s">
        <v>524</v>
      </c>
      <c r="B2817" s="35" t="s">
        <v>33</v>
      </c>
      <c r="C2817" s="35" t="s">
        <v>443</v>
      </c>
      <c r="D2817" s="35" t="s">
        <v>17</v>
      </c>
      <c r="E2817" s="9">
        <v>0.4</v>
      </c>
      <c r="F2817" s="11" t="str">
        <f>IFERROR(VLOOKUP(A2817,Order!A:B,2,0),"-")</f>
        <v>-</v>
      </c>
      <c r="G2817" s="12" t="str">
        <f t="shared" si="43"/>
        <v>-</v>
      </c>
    </row>
    <row r="2818" spans="1:7" ht="18.75" hidden="1" customHeight="1">
      <c r="A2818" s="6" t="s">
        <v>524</v>
      </c>
      <c r="B2818" s="35" t="s">
        <v>33</v>
      </c>
      <c r="C2818" s="35" t="s">
        <v>149</v>
      </c>
      <c r="D2818" s="35" t="s">
        <v>17</v>
      </c>
      <c r="E2818" s="9">
        <v>1</v>
      </c>
      <c r="F2818" s="11" t="str">
        <f>IFERROR(VLOOKUP(A2818,Order!A:B,2,0),"-")</f>
        <v>-</v>
      </c>
      <c r="G2818" s="12" t="str">
        <f t="shared" si="43"/>
        <v>-</v>
      </c>
    </row>
    <row r="2819" spans="1:7" ht="18.75" hidden="1" customHeight="1">
      <c r="A2819" s="6" t="s">
        <v>524</v>
      </c>
      <c r="B2819" s="35" t="s">
        <v>33</v>
      </c>
      <c r="C2819" s="35" t="s">
        <v>431</v>
      </c>
      <c r="D2819" s="35" t="s">
        <v>17</v>
      </c>
      <c r="E2819" s="9">
        <v>0.65</v>
      </c>
      <c r="F2819" s="11" t="str">
        <f>IFERROR(VLOOKUP(A2819,Order!A:B,2,0),"-")</f>
        <v>-</v>
      </c>
      <c r="G2819" s="12" t="str">
        <f t="shared" si="43"/>
        <v>-</v>
      </c>
    </row>
    <row r="2820" spans="1:7" ht="18.75" hidden="1" customHeight="1">
      <c r="A2820" s="6" t="s">
        <v>524</v>
      </c>
      <c r="B2820" s="35" t="s">
        <v>33</v>
      </c>
      <c r="C2820" s="35" t="s">
        <v>444</v>
      </c>
      <c r="D2820" s="35" t="s">
        <v>17</v>
      </c>
      <c r="E2820" s="9">
        <v>3.85</v>
      </c>
      <c r="F2820" s="11" t="str">
        <f>IFERROR(VLOOKUP(A2820,Order!A:B,2,0),"-")</f>
        <v>-</v>
      </c>
      <c r="G2820" s="12" t="str">
        <f t="shared" si="43"/>
        <v>-</v>
      </c>
    </row>
    <row r="2821" spans="1:7" ht="18.75" hidden="1" customHeight="1">
      <c r="A2821" s="6" t="s">
        <v>524</v>
      </c>
      <c r="B2821" s="35" t="s">
        <v>33</v>
      </c>
      <c r="C2821" s="35" t="s">
        <v>151</v>
      </c>
      <c r="D2821" s="35" t="s">
        <v>17</v>
      </c>
      <c r="E2821" s="9">
        <v>1.95</v>
      </c>
      <c r="F2821" s="11" t="str">
        <f>IFERROR(VLOOKUP(A2821,Order!A:B,2,0),"-")</f>
        <v>-</v>
      </c>
      <c r="G2821" s="12" t="str">
        <f t="shared" si="43"/>
        <v>-</v>
      </c>
    </row>
    <row r="2822" spans="1:7" ht="18.75" hidden="1" customHeight="1">
      <c r="A2822" s="6" t="s">
        <v>524</v>
      </c>
      <c r="B2822" s="35" t="s">
        <v>33</v>
      </c>
      <c r="C2822" s="35" t="s">
        <v>152</v>
      </c>
      <c r="D2822" s="35" t="s">
        <v>17</v>
      </c>
      <c r="E2822" s="9">
        <v>10.97</v>
      </c>
      <c r="F2822" s="11" t="str">
        <f>IFERROR(VLOOKUP(A2822,Order!A:B,2,0),"-")</f>
        <v>-</v>
      </c>
      <c r="G2822" s="12" t="str">
        <f t="shared" si="43"/>
        <v>-</v>
      </c>
    </row>
    <row r="2823" spans="1:7" ht="18.75" hidden="1" customHeight="1">
      <c r="A2823" s="6" t="s">
        <v>524</v>
      </c>
      <c r="B2823" s="35" t="s">
        <v>33</v>
      </c>
      <c r="C2823" s="35" t="s">
        <v>445</v>
      </c>
      <c r="D2823" s="35" t="s">
        <v>17</v>
      </c>
      <c r="E2823" s="9">
        <v>0.22</v>
      </c>
      <c r="F2823" s="11" t="str">
        <f>IFERROR(VLOOKUP(A2823,Order!A:B,2,0),"-")</f>
        <v>-</v>
      </c>
      <c r="G2823" s="12" t="str">
        <f t="shared" si="43"/>
        <v>-</v>
      </c>
    </row>
    <row r="2824" spans="1:7" ht="18.75" hidden="1" customHeight="1">
      <c r="A2824" s="6" t="s">
        <v>524</v>
      </c>
      <c r="B2824" s="35" t="s">
        <v>33</v>
      </c>
      <c r="C2824" s="35" t="s">
        <v>446</v>
      </c>
      <c r="D2824" s="35" t="s">
        <v>17</v>
      </c>
      <c r="E2824" s="9">
        <v>1.7</v>
      </c>
      <c r="F2824" s="11" t="str">
        <f>IFERROR(VLOOKUP(A2824,Order!A:B,2,0),"-")</f>
        <v>-</v>
      </c>
      <c r="G2824" s="12" t="str">
        <f t="shared" si="43"/>
        <v>-</v>
      </c>
    </row>
    <row r="2825" spans="1:7" ht="18.75" hidden="1" customHeight="1">
      <c r="A2825" s="6" t="s">
        <v>524</v>
      </c>
      <c r="B2825" s="35" t="s">
        <v>33</v>
      </c>
      <c r="C2825" s="35" t="s">
        <v>153</v>
      </c>
      <c r="D2825" s="35" t="s">
        <v>17</v>
      </c>
      <c r="E2825" s="9">
        <v>2.1</v>
      </c>
      <c r="F2825" s="11" t="str">
        <f>IFERROR(VLOOKUP(A2825,Order!A:B,2,0),"-")</f>
        <v>-</v>
      </c>
      <c r="G2825" s="12" t="str">
        <f t="shared" si="43"/>
        <v>-</v>
      </c>
    </row>
    <row r="2826" spans="1:7" ht="18.75" hidden="1" customHeight="1">
      <c r="A2826" s="6" t="s">
        <v>524</v>
      </c>
      <c r="B2826" s="35" t="s">
        <v>45</v>
      </c>
      <c r="C2826" s="35" t="s">
        <v>222</v>
      </c>
      <c r="D2826" s="35" t="s">
        <v>17</v>
      </c>
      <c r="E2826" s="9">
        <v>2.8</v>
      </c>
      <c r="F2826" s="11" t="str">
        <f>IFERROR(VLOOKUP(A2826,Order!A:B,2,0),"-")</f>
        <v>-</v>
      </c>
      <c r="G2826" s="12" t="str">
        <f t="shared" si="43"/>
        <v>-</v>
      </c>
    </row>
    <row r="2827" spans="1:7" ht="18.75" hidden="1" customHeight="1">
      <c r="A2827" s="6" t="s">
        <v>524</v>
      </c>
      <c r="B2827" s="35" t="s">
        <v>45</v>
      </c>
      <c r="C2827" s="35" t="s">
        <v>187</v>
      </c>
      <c r="D2827" s="35" t="s">
        <v>12</v>
      </c>
      <c r="E2827" s="9">
        <v>1</v>
      </c>
      <c r="F2827" s="11" t="str">
        <f>IFERROR(VLOOKUP(A2827,Order!A:B,2,0),"-")</f>
        <v>-</v>
      </c>
      <c r="G2827" s="12" t="str">
        <f t="shared" si="43"/>
        <v>-</v>
      </c>
    </row>
    <row r="2828" spans="1:7" ht="18.75" hidden="1" customHeight="1">
      <c r="A2828" s="6" t="s">
        <v>524</v>
      </c>
      <c r="B2828" s="35" t="s">
        <v>45</v>
      </c>
      <c r="C2828" s="35" t="s">
        <v>223</v>
      </c>
      <c r="D2828" s="35" t="s">
        <v>12</v>
      </c>
      <c r="E2828" s="9">
        <v>1</v>
      </c>
      <c r="F2828" s="11" t="str">
        <f>IFERROR(VLOOKUP(A2828,Order!A:B,2,0),"-")</f>
        <v>-</v>
      </c>
      <c r="G2828" s="12" t="str">
        <f t="shared" si="43"/>
        <v>-</v>
      </c>
    </row>
    <row r="2829" spans="1:7" ht="18.75" hidden="1" customHeight="1">
      <c r="A2829" s="6" t="s">
        <v>524</v>
      </c>
      <c r="B2829" s="35" t="s">
        <v>45</v>
      </c>
      <c r="C2829" s="35" t="s">
        <v>226</v>
      </c>
      <c r="D2829" s="35" t="s">
        <v>10</v>
      </c>
      <c r="E2829" s="9">
        <v>9</v>
      </c>
      <c r="F2829" s="11" t="str">
        <f>IFERROR(VLOOKUP(A2829,Order!A:B,2,0),"-")</f>
        <v>-</v>
      </c>
      <c r="G2829" s="12" t="str">
        <f t="shared" si="43"/>
        <v>-</v>
      </c>
    </row>
    <row r="2830" spans="1:7" ht="18.75" hidden="1" customHeight="1">
      <c r="A2830" s="6" t="s">
        <v>524</v>
      </c>
      <c r="B2830" s="35" t="s">
        <v>45</v>
      </c>
      <c r="C2830" s="35" t="s">
        <v>448</v>
      </c>
      <c r="D2830" s="35" t="s">
        <v>17</v>
      </c>
      <c r="E2830" s="9">
        <v>20</v>
      </c>
      <c r="F2830" s="11" t="str">
        <f>IFERROR(VLOOKUP(A2830,Order!A:B,2,0),"-")</f>
        <v>-</v>
      </c>
      <c r="G2830" s="12" t="str">
        <f t="shared" si="43"/>
        <v>-</v>
      </c>
    </row>
    <row r="2831" spans="1:7" ht="18.75" hidden="1" customHeight="1">
      <c r="A2831" s="6" t="s">
        <v>524</v>
      </c>
      <c r="B2831" s="35" t="s">
        <v>45</v>
      </c>
      <c r="C2831" s="35" t="s">
        <v>156</v>
      </c>
      <c r="D2831" s="35" t="s">
        <v>10</v>
      </c>
      <c r="E2831" s="9">
        <v>1</v>
      </c>
      <c r="F2831" s="11" t="str">
        <f>IFERROR(VLOOKUP(A2831,Order!A:B,2,0),"-")</f>
        <v>-</v>
      </c>
      <c r="G2831" s="12" t="str">
        <f t="shared" si="43"/>
        <v>-</v>
      </c>
    </row>
    <row r="2832" spans="1:7" ht="18.75" hidden="1" customHeight="1">
      <c r="A2832" s="6" t="s">
        <v>524</v>
      </c>
      <c r="B2832" s="35" t="s">
        <v>45</v>
      </c>
      <c r="C2832" s="35" t="s">
        <v>51</v>
      </c>
      <c r="D2832" s="35" t="s">
        <v>14</v>
      </c>
      <c r="E2832" s="9">
        <v>0.2</v>
      </c>
      <c r="F2832" s="11" t="str">
        <f>IFERROR(VLOOKUP(A2832,Order!A:B,2,0),"-")</f>
        <v>-</v>
      </c>
      <c r="G2832" s="12" t="str">
        <f t="shared" si="43"/>
        <v>-</v>
      </c>
    </row>
    <row r="2833" spans="1:7" ht="18.75" hidden="1" customHeight="1">
      <c r="A2833" s="6" t="s">
        <v>524</v>
      </c>
      <c r="B2833" s="35" t="s">
        <v>52</v>
      </c>
      <c r="C2833" s="35" t="s">
        <v>157</v>
      </c>
      <c r="D2833" s="35" t="s">
        <v>12</v>
      </c>
      <c r="E2833" s="9">
        <v>6</v>
      </c>
      <c r="F2833" s="11" t="str">
        <f>IFERROR(VLOOKUP(A2833,Order!A:B,2,0),"-")</f>
        <v>-</v>
      </c>
      <c r="G2833" s="12" t="str">
        <f t="shared" si="43"/>
        <v>-</v>
      </c>
    </row>
    <row r="2834" spans="1:7" ht="18.75" hidden="1" customHeight="1">
      <c r="A2834" s="6" t="s">
        <v>524</v>
      </c>
      <c r="B2834" s="35" t="s">
        <v>52</v>
      </c>
      <c r="C2834" s="35" t="s">
        <v>158</v>
      </c>
      <c r="D2834" s="35" t="s">
        <v>12</v>
      </c>
      <c r="E2834" s="9">
        <v>5</v>
      </c>
      <c r="F2834" s="11" t="str">
        <f>IFERROR(VLOOKUP(A2834,Order!A:B,2,0),"-")</f>
        <v>-</v>
      </c>
      <c r="G2834" s="12" t="str">
        <f t="shared" si="43"/>
        <v>-</v>
      </c>
    </row>
    <row r="2835" spans="1:7" ht="18.75" hidden="1" customHeight="1">
      <c r="A2835" s="6" t="s">
        <v>524</v>
      </c>
      <c r="B2835" s="35" t="s">
        <v>52</v>
      </c>
      <c r="C2835" s="35" t="s">
        <v>159</v>
      </c>
      <c r="D2835" s="35" t="s">
        <v>10</v>
      </c>
      <c r="E2835" s="9">
        <v>8</v>
      </c>
      <c r="F2835" s="11" t="str">
        <f>IFERROR(VLOOKUP(A2835,Order!A:B,2,0),"-")</f>
        <v>-</v>
      </c>
      <c r="G2835" s="12" t="str">
        <f t="shared" si="43"/>
        <v>-</v>
      </c>
    </row>
    <row r="2836" spans="1:7" ht="18.75" hidden="1" customHeight="1">
      <c r="A2836" s="6" t="s">
        <v>524</v>
      </c>
      <c r="B2836" s="35" t="s">
        <v>52</v>
      </c>
      <c r="C2836" s="35" t="s">
        <v>231</v>
      </c>
      <c r="D2836" s="35" t="s">
        <v>10</v>
      </c>
      <c r="E2836" s="9">
        <v>2</v>
      </c>
      <c r="F2836" s="11" t="str">
        <f>IFERROR(VLOOKUP(A2836,Order!A:B,2,0),"-")</f>
        <v>-</v>
      </c>
      <c r="G2836" s="12" t="str">
        <f t="shared" si="43"/>
        <v>-</v>
      </c>
    </row>
    <row r="2837" spans="1:7" ht="18.75" hidden="1" customHeight="1">
      <c r="A2837" s="6" t="s">
        <v>524</v>
      </c>
      <c r="B2837" s="35" t="s">
        <v>52</v>
      </c>
      <c r="C2837" s="35" t="s">
        <v>449</v>
      </c>
      <c r="D2837" s="35" t="s">
        <v>10</v>
      </c>
      <c r="E2837" s="9">
        <v>0.33</v>
      </c>
      <c r="F2837" s="11" t="str">
        <f>IFERROR(VLOOKUP(A2837,Order!A:B,2,0),"-")</f>
        <v>-</v>
      </c>
      <c r="G2837" s="12" t="str">
        <f t="shared" si="43"/>
        <v>-</v>
      </c>
    </row>
    <row r="2838" spans="1:7" ht="18.75" hidden="1" customHeight="1">
      <c r="A2838" s="6" t="s">
        <v>524</v>
      </c>
      <c r="B2838" s="35" t="s">
        <v>52</v>
      </c>
      <c r="C2838" s="35" t="s">
        <v>527</v>
      </c>
      <c r="D2838" s="35" t="s">
        <v>17</v>
      </c>
      <c r="E2838" s="9">
        <v>1.4</v>
      </c>
      <c r="F2838" s="11" t="str">
        <f>IFERROR(VLOOKUP(A2838,Order!A:B,2,0),"-")</f>
        <v>-</v>
      </c>
      <c r="G2838" s="12" t="str">
        <f t="shared" si="43"/>
        <v>-</v>
      </c>
    </row>
    <row r="2839" spans="1:7" ht="18.75" hidden="1" customHeight="1">
      <c r="A2839" s="6" t="s">
        <v>524</v>
      </c>
      <c r="B2839" s="35" t="s">
        <v>52</v>
      </c>
      <c r="C2839" s="35" t="s">
        <v>441</v>
      </c>
      <c r="D2839" s="35" t="s">
        <v>10</v>
      </c>
      <c r="E2839" s="9">
        <v>0.36890000000000001</v>
      </c>
      <c r="F2839" s="11" t="str">
        <f>IFERROR(VLOOKUP(A2839,Order!A:B,2,0),"-")</f>
        <v>-</v>
      </c>
      <c r="G2839" s="12" t="str">
        <f t="shared" si="43"/>
        <v>-</v>
      </c>
    </row>
    <row r="2840" spans="1:7" ht="18.75" hidden="1" customHeight="1">
      <c r="A2840" s="6" t="s">
        <v>524</v>
      </c>
      <c r="B2840" s="35" t="s">
        <v>52</v>
      </c>
      <c r="C2840" s="35" t="s">
        <v>225</v>
      </c>
      <c r="D2840" s="35" t="s">
        <v>17</v>
      </c>
      <c r="E2840" s="9">
        <v>0.65</v>
      </c>
      <c r="F2840" s="11" t="str">
        <f>IFERROR(VLOOKUP(A2840,Order!A:B,2,0),"-")</f>
        <v>-</v>
      </c>
      <c r="G2840" s="12" t="str">
        <f t="shared" si="43"/>
        <v>-</v>
      </c>
    </row>
    <row r="2841" spans="1:7" ht="18.75" hidden="1" customHeight="1">
      <c r="A2841" s="6" t="s">
        <v>524</v>
      </c>
      <c r="B2841" s="35" t="s">
        <v>52</v>
      </c>
      <c r="C2841" s="35" t="s">
        <v>160</v>
      </c>
      <c r="D2841" s="35" t="s">
        <v>10</v>
      </c>
      <c r="E2841" s="9">
        <v>509</v>
      </c>
      <c r="F2841" s="11" t="str">
        <f>IFERROR(VLOOKUP(A2841,Order!A:B,2,0),"-")</f>
        <v>-</v>
      </c>
      <c r="G2841" s="12" t="str">
        <f t="shared" si="43"/>
        <v>-</v>
      </c>
    </row>
    <row r="2842" spans="1:7" ht="18.75" hidden="1" customHeight="1">
      <c r="A2842" s="6" t="s">
        <v>524</v>
      </c>
      <c r="B2842" s="35" t="s">
        <v>52</v>
      </c>
      <c r="C2842" s="35" t="s">
        <v>234</v>
      </c>
      <c r="D2842" s="35" t="s">
        <v>17</v>
      </c>
      <c r="E2842" s="9">
        <v>0.65</v>
      </c>
      <c r="F2842" s="11" t="str">
        <f>IFERROR(VLOOKUP(A2842,Order!A:B,2,0),"-")</f>
        <v>-</v>
      </c>
      <c r="G2842" s="12" t="str">
        <f t="shared" si="43"/>
        <v>-</v>
      </c>
    </row>
    <row r="2843" spans="1:7" ht="18.75" hidden="1" customHeight="1">
      <c r="A2843" s="6" t="s">
        <v>524</v>
      </c>
      <c r="B2843" s="35" t="s">
        <v>56</v>
      </c>
      <c r="C2843" s="35" t="s">
        <v>161</v>
      </c>
      <c r="D2843" s="35" t="s">
        <v>10</v>
      </c>
      <c r="E2843" s="9">
        <v>4</v>
      </c>
      <c r="F2843" s="11" t="str">
        <f>IFERROR(VLOOKUP(A2843,Order!A:B,2,0),"-")</f>
        <v>-</v>
      </c>
      <c r="G2843" s="12" t="str">
        <f t="shared" si="43"/>
        <v>-</v>
      </c>
    </row>
    <row r="2844" spans="1:7" ht="18.75" hidden="1" customHeight="1">
      <c r="A2844" s="6" t="s">
        <v>524</v>
      </c>
      <c r="B2844" s="35" t="s">
        <v>59</v>
      </c>
      <c r="C2844" s="35" t="s">
        <v>528</v>
      </c>
      <c r="D2844" s="35" t="s">
        <v>10</v>
      </c>
      <c r="E2844" s="9">
        <v>1</v>
      </c>
      <c r="F2844" s="11" t="str">
        <f>IFERROR(VLOOKUP(A2844,Order!A:B,2,0),"-")</f>
        <v>-</v>
      </c>
      <c r="G2844" s="12" t="str">
        <f t="shared" si="43"/>
        <v>-</v>
      </c>
    </row>
    <row r="2845" spans="1:7" ht="18.75" hidden="1" customHeight="1">
      <c r="A2845" s="6" t="s">
        <v>524</v>
      </c>
      <c r="B2845" s="35" t="s">
        <v>59</v>
      </c>
      <c r="C2845" s="35" t="s">
        <v>451</v>
      </c>
      <c r="D2845" s="35" t="s">
        <v>10</v>
      </c>
      <c r="E2845" s="9">
        <v>4</v>
      </c>
      <c r="F2845" s="11" t="str">
        <f>IFERROR(VLOOKUP(A2845,Order!A:B,2,0),"-")</f>
        <v>-</v>
      </c>
      <c r="G2845" s="12" t="str">
        <f t="shared" ref="G2845:G2908" si="44">IFERROR(E2845*F2845,"-")</f>
        <v>-</v>
      </c>
    </row>
    <row r="2846" spans="1:7" ht="18.75" hidden="1" customHeight="1">
      <c r="A2846" s="6" t="s">
        <v>524</v>
      </c>
      <c r="B2846" s="35" t="s">
        <v>59</v>
      </c>
      <c r="C2846" s="35" t="s">
        <v>63</v>
      </c>
      <c r="D2846" s="35" t="s">
        <v>14</v>
      </c>
      <c r="E2846" s="9">
        <v>2.3862999999999999</v>
      </c>
      <c r="F2846" s="11" t="str">
        <f>IFERROR(VLOOKUP(A2846,Order!A:B,2,0),"-")</f>
        <v>-</v>
      </c>
      <c r="G2846" s="12" t="str">
        <f t="shared" si="44"/>
        <v>-</v>
      </c>
    </row>
    <row r="2847" spans="1:7" ht="18.75" hidden="1" customHeight="1">
      <c r="A2847" s="6" t="s">
        <v>524</v>
      </c>
      <c r="B2847" s="35" t="s">
        <v>59</v>
      </c>
      <c r="C2847" s="35" t="s">
        <v>237</v>
      </c>
      <c r="D2847" s="35" t="s">
        <v>14</v>
      </c>
      <c r="E2847" s="9">
        <v>0.31630000000000003</v>
      </c>
      <c r="F2847" s="11" t="str">
        <f>IFERROR(VLOOKUP(A2847,Order!A:B,2,0),"-")</f>
        <v>-</v>
      </c>
      <c r="G2847" s="12" t="str">
        <f t="shared" si="44"/>
        <v>-</v>
      </c>
    </row>
    <row r="2848" spans="1:7" ht="18.75" hidden="1" customHeight="1">
      <c r="A2848" s="6" t="s">
        <v>524</v>
      </c>
      <c r="B2848" s="35" t="s">
        <v>59</v>
      </c>
      <c r="C2848" s="35" t="s">
        <v>193</v>
      </c>
      <c r="D2848" s="35" t="s">
        <v>35</v>
      </c>
      <c r="E2848" s="9">
        <v>2</v>
      </c>
      <c r="F2848" s="11" t="str">
        <f>IFERROR(VLOOKUP(A2848,Order!A:B,2,0),"-")</f>
        <v>-</v>
      </c>
      <c r="G2848" s="12" t="str">
        <f t="shared" si="44"/>
        <v>-</v>
      </c>
    </row>
    <row r="2849" spans="1:7" ht="18.75" hidden="1" customHeight="1">
      <c r="A2849" s="6" t="s">
        <v>524</v>
      </c>
      <c r="B2849" s="35" t="s">
        <v>59</v>
      </c>
      <c r="C2849" s="35" t="s">
        <v>194</v>
      </c>
      <c r="D2849" s="35" t="s">
        <v>35</v>
      </c>
      <c r="E2849" s="9">
        <v>1</v>
      </c>
      <c r="F2849" s="11" t="str">
        <f>IFERROR(VLOOKUP(A2849,Order!A:B,2,0),"-")</f>
        <v>-</v>
      </c>
      <c r="G2849" s="12" t="str">
        <f t="shared" si="44"/>
        <v>-</v>
      </c>
    </row>
    <row r="2850" spans="1:7" ht="18.75" hidden="1" customHeight="1">
      <c r="A2850" s="6" t="s">
        <v>524</v>
      </c>
      <c r="B2850" s="35" t="s">
        <v>59</v>
      </c>
      <c r="C2850" s="35" t="s">
        <v>195</v>
      </c>
      <c r="D2850" s="35" t="s">
        <v>35</v>
      </c>
      <c r="E2850" s="9">
        <v>1</v>
      </c>
      <c r="F2850" s="11" t="str">
        <f>IFERROR(VLOOKUP(A2850,Order!A:B,2,0),"-")</f>
        <v>-</v>
      </c>
      <c r="G2850" s="12" t="str">
        <f t="shared" si="44"/>
        <v>-</v>
      </c>
    </row>
    <row r="2851" spans="1:7" ht="18.75" hidden="1" customHeight="1">
      <c r="A2851" s="6" t="s">
        <v>524</v>
      </c>
      <c r="B2851" s="35" t="s">
        <v>59</v>
      </c>
      <c r="C2851" s="35" t="s">
        <v>65</v>
      </c>
      <c r="D2851" s="35" t="s">
        <v>10</v>
      </c>
      <c r="E2851" s="9">
        <v>1</v>
      </c>
      <c r="F2851" s="11" t="str">
        <f>IFERROR(VLOOKUP(A2851,Order!A:B,2,0),"-")</f>
        <v>-</v>
      </c>
      <c r="G2851" s="12" t="str">
        <f t="shared" si="44"/>
        <v>-</v>
      </c>
    </row>
    <row r="2852" spans="1:7" ht="18.75" hidden="1" customHeight="1">
      <c r="A2852" s="6" t="s">
        <v>524</v>
      </c>
      <c r="B2852" s="35" t="s">
        <v>59</v>
      </c>
      <c r="C2852" s="35" t="s">
        <v>66</v>
      </c>
      <c r="D2852" s="35" t="s">
        <v>10</v>
      </c>
      <c r="E2852" s="9">
        <v>1</v>
      </c>
      <c r="F2852" s="11" t="str">
        <f>IFERROR(VLOOKUP(A2852,Order!A:B,2,0),"-")</f>
        <v>-</v>
      </c>
      <c r="G2852" s="12" t="str">
        <f t="shared" si="44"/>
        <v>-</v>
      </c>
    </row>
    <row r="2853" spans="1:7" ht="18.75" hidden="1" customHeight="1">
      <c r="A2853" s="6" t="s">
        <v>524</v>
      </c>
      <c r="B2853" s="35" t="s">
        <v>59</v>
      </c>
      <c r="C2853" s="35" t="s">
        <v>67</v>
      </c>
      <c r="D2853" s="35" t="s">
        <v>10</v>
      </c>
      <c r="E2853" s="9">
        <v>1</v>
      </c>
      <c r="F2853" s="11" t="str">
        <f>IFERROR(VLOOKUP(A2853,Order!A:B,2,0),"-")</f>
        <v>-</v>
      </c>
      <c r="G2853" s="12" t="str">
        <f t="shared" si="44"/>
        <v>-</v>
      </c>
    </row>
    <row r="2854" spans="1:7" ht="18.75" hidden="1" customHeight="1">
      <c r="A2854" s="6" t="s">
        <v>524</v>
      </c>
      <c r="B2854" s="35" t="s">
        <v>59</v>
      </c>
      <c r="C2854" s="35" t="s">
        <v>68</v>
      </c>
      <c r="D2854" s="35" t="s">
        <v>10</v>
      </c>
      <c r="E2854" s="9">
        <v>1</v>
      </c>
      <c r="F2854" s="11" t="str">
        <f>IFERROR(VLOOKUP(A2854,Order!A:B,2,0),"-")</f>
        <v>-</v>
      </c>
      <c r="G2854" s="12" t="str">
        <f t="shared" si="44"/>
        <v>-</v>
      </c>
    </row>
    <row r="2855" spans="1:7" ht="18.75" hidden="1" customHeight="1">
      <c r="A2855" s="6" t="s">
        <v>524</v>
      </c>
      <c r="B2855" s="35" t="s">
        <v>59</v>
      </c>
      <c r="C2855" s="35" t="s">
        <v>69</v>
      </c>
      <c r="D2855" s="35" t="s">
        <v>10</v>
      </c>
      <c r="E2855" s="9">
        <v>3</v>
      </c>
      <c r="F2855" s="11" t="str">
        <f>IFERROR(VLOOKUP(A2855,Order!A:B,2,0),"-")</f>
        <v>-</v>
      </c>
      <c r="G2855" s="12" t="str">
        <f t="shared" si="44"/>
        <v>-</v>
      </c>
    </row>
    <row r="2856" spans="1:7" ht="18.75" hidden="1" customHeight="1">
      <c r="A2856" s="6" t="s">
        <v>524</v>
      </c>
      <c r="B2856" s="35" t="s">
        <v>59</v>
      </c>
      <c r="C2856" s="35" t="s">
        <v>70</v>
      </c>
      <c r="D2856" s="35" t="s">
        <v>10</v>
      </c>
      <c r="E2856" s="9">
        <v>3</v>
      </c>
      <c r="F2856" s="11" t="str">
        <f>IFERROR(VLOOKUP(A2856,Order!A:B,2,0),"-")</f>
        <v>-</v>
      </c>
      <c r="G2856" s="12" t="str">
        <f t="shared" si="44"/>
        <v>-</v>
      </c>
    </row>
    <row r="2857" spans="1:7" ht="18.75" hidden="1" customHeight="1">
      <c r="A2857" s="6" t="s">
        <v>524</v>
      </c>
      <c r="B2857" s="35" t="s">
        <v>59</v>
      </c>
      <c r="C2857" s="35" t="s">
        <v>71</v>
      </c>
      <c r="D2857" s="35" t="s">
        <v>10</v>
      </c>
      <c r="E2857" s="9">
        <v>4</v>
      </c>
      <c r="F2857" s="11" t="str">
        <f>IFERROR(VLOOKUP(A2857,Order!A:B,2,0),"-")</f>
        <v>-</v>
      </c>
      <c r="G2857" s="12" t="str">
        <f t="shared" si="44"/>
        <v>-</v>
      </c>
    </row>
    <row r="2858" spans="1:7" ht="18.75" hidden="1" customHeight="1">
      <c r="A2858" s="6" t="s">
        <v>524</v>
      </c>
      <c r="B2858" s="35" t="s">
        <v>59</v>
      </c>
      <c r="C2858" s="35" t="s">
        <v>164</v>
      </c>
      <c r="D2858" s="35" t="s">
        <v>10</v>
      </c>
      <c r="E2858" s="9">
        <v>1</v>
      </c>
      <c r="F2858" s="11" t="str">
        <f>IFERROR(VLOOKUP(A2858,Order!A:B,2,0),"-")</f>
        <v>-</v>
      </c>
      <c r="G2858" s="12" t="str">
        <f t="shared" si="44"/>
        <v>-</v>
      </c>
    </row>
    <row r="2859" spans="1:7" ht="18.75" hidden="1" customHeight="1">
      <c r="A2859" s="6" t="s">
        <v>524</v>
      </c>
      <c r="B2859" s="35" t="s">
        <v>59</v>
      </c>
      <c r="C2859" s="35" t="s">
        <v>529</v>
      </c>
      <c r="D2859" s="35" t="s">
        <v>10</v>
      </c>
      <c r="E2859" s="9">
        <v>1</v>
      </c>
      <c r="F2859" s="11" t="str">
        <f>IFERROR(VLOOKUP(A2859,Order!A:B,2,0),"-")</f>
        <v>-</v>
      </c>
      <c r="G2859" s="12" t="str">
        <f t="shared" si="44"/>
        <v>-</v>
      </c>
    </row>
    <row r="2860" spans="1:7" ht="18.75" hidden="1" customHeight="1">
      <c r="A2860" s="6" t="s">
        <v>524</v>
      </c>
      <c r="B2860" s="35" t="s">
        <v>59</v>
      </c>
      <c r="C2860" s="35" t="s">
        <v>530</v>
      </c>
      <c r="D2860" s="35" t="s">
        <v>10</v>
      </c>
      <c r="E2860" s="9">
        <v>2</v>
      </c>
      <c r="F2860" s="11" t="str">
        <f>IFERROR(VLOOKUP(A2860,Order!A:B,2,0),"-")</f>
        <v>-</v>
      </c>
      <c r="G2860" s="12" t="str">
        <f t="shared" si="44"/>
        <v>-</v>
      </c>
    </row>
    <row r="2861" spans="1:7" ht="18.75" hidden="1" customHeight="1">
      <c r="A2861" s="6" t="s">
        <v>524</v>
      </c>
      <c r="B2861" s="35" t="s">
        <v>59</v>
      </c>
      <c r="C2861" s="35" t="s">
        <v>156</v>
      </c>
      <c r="D2861" s="35" t="s">
        <v>10</v>
      </c>
      <c r="E2861" s="9">
        <v>2</v>
      </c>
      <c r="F2861" s="11" t="str">
        <f>IFERROR(VLOOKUP(A2861,Order!A:B,2,0),"-")</f>
        <v>-</v>
      </c>
      <c r="G2861" s="12" t="str">
        <f t="shared" si="44"/>
        <v>-</v>
      </c>
    </row>
    <row r="2862" spans="1:7" ht="18.75" hidden="1" customHeight="1">
      <c r="A2862" s="6" t="s">
        <v>524</v>
      </c>
      <c r="B2862" s="35" t="s">
        <v>59</v>
      </c>
      <c r="C2862" s="35" t="s">
        <v>167</v>
      </c>
      <c r="D2862" s="35" t="s">
        <v>32</v>
      </c>
      <c r="E2862" s="9">
        <v>5</v>
      </c>
      <c r="F2862" s="11" t="str">
        <f>IFERROR(VLOOKUP(A2862,Order!A:B,2,0),"-")</f>
        <v>-</v>
      </c>
      <c r="G2862" s="12" t="str">
        <f t="shared" si="44"/>
        <v>-</v>
      </c>
    </row>
    <row r="2863" spans="1:7" ht="18.75" hidden="1" customHeight="1">
      <c r="A2863" s="6" t="s">
        <v>524</v>
      </c>
      <c r="B2863" s="35" t="s">
        <v>59</v>
      </c>
      <c r="C2863" s="35" t="s">
        <v>75</v>
      </c>
      <c r="D2863" s="35" t="s">
        <v>32</v>
      </c>
      <c r="E2863" s="9">
        <v>1.2</v>
      </c>
      <c r="F2863" s="11" t="str">
        <f>IFERROR(VLOOKUP(A2863,Order!A:B,2,0),"-")</f>
        <v>-</v>
      </c>
      <c r="G2863" s="12" t="str">
        <f t="shared" si="44"/>
        <v>-</v>
      </c>
    </row>
    <row r="2864" spans="1:7" ht="18.75" hidden="1" customHeight="1">
      <c r="A2864" s="6" t="s">
        <v>524</v>
      </c>
      <c r="B2864" s="35" t="s">
        <v>59</v>
      </c>
      <c r="C2864" s="35" t="s">
        <v>198</v>
      </c>
      <c r="D2864" s="35" t="s">
        <v>17</v>
      </c>
      <c r="E2864" s="9">
        <v>1.45</v>
      </c>
      <c r="F2864" s="11" t="str">
        <f>IFERROR(VLOOKUP(A2864,Order!A:B,2,0),"-")</f>
        <v>-</v>
      </c>
      <c r="G2864" s="12" t="str">
        <f t="shared" si="44"/>
        <v>-</v>
      </c>
    </row>
    <row r="2865" spans="1:7" ht="18.75" hidden="1" customHeight="1">
      <c r="A2865" s="6" t="s">
        <v>524</v>
      </c>
      <c r="B2865" s="35" t="s">
        <v>59</v>
      </c>
      <c r="C2865" s="35" t="s">
        <v>168</v>
      </c>
      <c r="D2865" s="35" t="s">
        <v>17</v>
      </c>
      <c r="E2865" s="9">
        <v>1.5</v>
      </c>
      <c r="F2865" s="11" t="str">
        <f>IFERROR(VLOOKUP(A2865,Order!A:B,2,0),"-")</f>
        <v>-</v>
      </c>
      <c r="G2865" s="12" t="str">
        <f t="shared" si="44"/>
        <v>-</v>
      </c>
    </row>
    <row r="2866" spans="1:7" ht="18.75" hidden="1" customHeight="1">
      <c r="A2866" s="6" t="s">
        <v>524</v>
      </c>
      <c r="B2866" s="35" t="s">
        <v>59</v>
      </c>
      <c r="C2866" s="35" t="s">
        <v>76</v>
      </c>
      <c r="D2866" s="35" t="s">
        <v>14</v>
      </c>
      <c r="E2866" s="9">
        <v>0.2</v>
      </c>
      <c r="F2866" s="11" t="str">
        <f>IFERROR(VLOOKUP(A2866,Order!A:B,2,0),"-")</f>
        <v>-</v>
      </c>
      <c r="G2866" s="12" t="str">
        <f t="shared" si="44"/>
        <v>-</v>
      </c>
    </row>
    <row r="2867" spans="1:7" ht="18.75" hidden="1" customHeight="1">
      <c r="A2867" s="6" t="s">
        <v>531</v>
      </c>
      <c r="B2867" s="35" t="s">
        <v>6</v>
      </c>
      <c r="C2867" s="35" t="s">
        <v>126</v>
      </c>
      <c r="D2867" s="35" t="s">
        <v>127</v>
      </c>
      <c r="E2867" s="9">
        <v>2.5641000000000001E-2</v>
      </c>
      <c r="F2867" s="11" t="str">
        <f>IFERROR(VLOOKUP(A2867,Order!A:B,2,0),"-")</f>
        <v>-</v>
      </c>
      <c r="G2867" s="12" t="str">
        <f t="shared" si="44"/>
        <v>-</v>
      </c>
    </row>
    <row r="2868" spans="1:7" ht="18.75" hidden="1" customHeight="1">
      <c r="A2868" s="6" t="s">
        <v>531</v>
      </c>
      <c r="B2868" s="35" t="s">
        <v>6</v>
      </c>
      <c r="C2868" s="35" t="s">
        <v>440</v>
      </c>
      <c r="D2868" s="35" t="s">
        <v>127</v>
      </c>
      <c r="E2868" s="9">
        <v>8.7749999999999998E-3</v>
      </c>
      <c r="F2868" s="11" t="str">
        <f>IFERROR(VLOOKUP(A2868,Order!A:B,2,0),"-")</f>
        <v>-</v>
      </c>
      <c r="G2868" s="12" t="str">
        <f t="shared" si="44"/>
        <v>-</v>
      </c>
    </row>
    <row r="2869" spans="1:7" ht="18.75" hidden="1" customHeight="1">
      <c r="A2869" s="6" t="s">
        <v>531</v>
      </c>
      <c r="B2869" s="35" t="s">
        <v>6</v>
      </c>
      <c r="C2869" s="35" t="s">
        <v>128</v>
      </c>
      <c r="D2869" s="35" t="s">
        <v>10</v>
      </c>
      <c r="E2869" s="9">
        <v>1.67E-2</v>
      </c>
      <c r="F2869" s="11" t="str">
        <f>IFERROR(VLOOKUP(A2869,Order!A:B,2,0),"-")</f>
        <v>-</v>
      </c>
      <c r="G2869" s="12" t="str">
        <f t="shared" si="44"/>
        <v>-</v>
      </c>
    </row>
    <row r="2870" spans="1:7" ht="18.75" hidden="1" customHeight="1">
      <c r="A2870" s="6" t="s">
        <v>531</v>
      </c>
      <c r="B2870" s="35" t="s">
        <v>6</v>
      </c>
      <c r="C2870" s="35" t="s">
        <v>129</v>
      </c>
      <c r="D2870" s="35" t="s">
        <v>10</v>
      </c>
      <c r="E2870" s="9">
        <v>0.66759999999999997</v>
      </c>
      <c r="F2870" s="11" t="str">
        <f>IFERROR(VLOOKUP(A2870,Order!A:B,2,0),"-")</f>
        <v>-</v>
      </c>
      <c r="G2870" s="12" t="str">
        <f t="shared" si="44"/>
        <v>-</v>
      </c>
    </row>
    <row r="2871" spans="1:7" ht="18.75" hidden="1" customHeight="1">
      <c r="A2871" s="6" t="s">
        <v>531</v>
      </c>
      <c r="B2871" s="35" t="s">
        <v>6</v>
      </c>
      <c r="C2871" s="35" t="s">
        <v>420</v>
      </c>
      <c r="D2871" s="35" t="s">
        <v>10</v>
      </c>
      <c r="E2871" s="9">
        <v>7.8600000000000003E-2</v>
      </c>
      <c r="F2871" s="11" t="str">
        <f>IFERROR(VLOOKUP(A2871,Order!A:B,2,0),"-")</f>
        <v>-</v>
      </c>
      <c r="G2871" s="12" t="str">
        <f t="shared" si="44"/>
        <v>-</v>
      </c>
    </row>
    <row r="2872" spans="1:7" ht="18.75" hidden="1" customHeight="1">
      <c r="A2872" s="6" t="s">
        <v>531</v>
      </c>
      <c r="B2872" s="35" t="s">
        <v>6</v>
      </c>
      <c r="C2872" s="35" t="s">
        <v>441</v>
      </c>
      <c r="D2872" s="35" t="s">
        <v>10</v>
      </c>
      <c r="E2872" s="9">
        <v>0.5</v>
      </c>
      <c r="F2872" s="11" t="str">
        <f>IFERROR(VLOOKUP(A2872,Order!A:B,2,0),"-")</f>
        <v>-</v>
      </c>
      <c r="G2872" s="12" t="str">
        <f t="shared" si="44"/>
        <v>-</v>
      </c>
    </row>
    <row r="2873" spans="1:7" ht="18.75" hidden="1" customHeight="1">
      <c r="A2873" s="6" t="s">
        <v>531</v>
      </c>
      <c r="B2873" s="35" t="s">
        <v>6</v>
      </c>
      <c r="C2873" s="35" t="s">
        <v>130</v>
      </c>
      <c r="D2873" s="35" t="s">
        <v>10</v>
      </c>
      <c r="E2873" s="9">
        <v>28</v>
      </c>
      <c r="F2873" s="11" t="str">
        <f>IFERROR(VLOOKUP(A2873,Order!A:B,2,0),"-")</f>
        <v>-</v>
      </c>
      <c r="G2873" s="12" t="str">
        <f t="shared" si="44"/>
        <v>-</v>
      </c>
    </row>
    <row r="2874" spans="1:7" ht="18.75" hidden="1" customHeight="1">
      <c r="A2874" s="6" t="s">
        <v>531</v>
      </c>
      <c r="B2874" s="35" t="s">
        <v>6</v>
      </c>
      <c r="C2874" s="35" t="s">
        <v>131</v>
      </c>
      <c r="D2874" s="35" t="s">
        <v>12</v>
      </c>
      <c r="E2874" s="9">
        <v>6.5</v>
      </c>
      <c r="F2874" s="11" t="str">
        <f>IFERROR(VLOOKUP(A2874,Order!A:B,2,0),"-")</f>
        <v>-</v>
      </c>
      <c r="G2874" s="12" t="str">
        <f t="shared" si="44"/>
        <v>-</v>
      </c>
    </row>
    <row r="2875" spans="1:7" ht="18.75" hidden="1" customHeight="1">
      <c r="A2875" s="6" t="s">
        <v>531</v>
      </c>
      <c r="B2875" s="35" t="s">
        <v>6</v>
      </c>
      <c r="C2875" s="35" t="s">
        <v>157</v>
      </c>
      <c r="D2875" s="35" t="s">
        <v>12</v>
      </c>
      <c r="E2875" s="9">
        <v>4</v>
      </c>
      <c r="F2875" s="11" t="str">
        <f>IFERROR(VLOOKUP(A2875,Order!A:B,2,0),"-")</f>
        <v>-</v>
      </c>
      <c r="G2875" s="12" t="str">
        <f t="shared" si="44"/>
        <v>-</v>
      </c>
    </row>
    <row r="2876" spans="1:7" ht="18.75" hidden="1" customHeight="1">
      <c r="A2876" s="6" t="s">
        <v>531</v>
      </c>
      <c r="B2876" s="35" t="s">
        <v>6</v>
      </c>
      <c r="C2876" s="35" t="s">
        <v>13</v>
      </c>
      <c r="D2876" s="35" t="s">
        <v>14</v>
      </c>
      <c r="E2876" s="9">
        <v>0.2</v>
      </c>
      <c r="F2876" s="11" t="str">
        <f>IFERROR(VLOOKUP(A2876,Order!A:B,2,0),"-")</f>
        <v>-</v>
      </c>
      <c r="G2876" s="12" t="str">
        <f t="shared" si="44"/>
        <v>-</v>
      </c>
    </row>
    <row r="2877" spans="1:7" ht="18.75" hidden="1" customHeight="1">
      <c r="A2877" s="6" t="s">
        <v>531</v>
      </c>
      <c r="B2877" s="35" t="s">
        <v>15</v>
      </c>
      <c r="C2877" s="35" t="s">
        <v>132</v>
      </c>
      <c r="D2877" s="35" t="s">
        <v>17</v>
      </c>
      <c r="E2877" s="9">
        <v>4.04</v>
      </c>
      <c r="F2877" s="11" t="str">
        <f>IFERROR(VLOOKUP(A2877,Order!A:B,2,0),"-")</f>
        <v>-</v>
      </c>
      <c r="G2877" s="12" t="str">
        <f t="shared" si="44"/>
        <v>-</v>
      </c>
    </row>
    <row r="2878" spans="1:7" ht="18.75" hidden="1" customHeight="1">
      <c r="A2878" s="6" t="s">
        <v>531</v>
      </c>
      <c r="B2878" s="35" t="s">
        <v>15</v>
      </c>
      <c r="C2878" s="35" t="s">
        <v>133</v>
      </c>
      <c r="D2878" s="35" t="s">
        <v>10</v>
      </c>
      <c r="E2878" s="9">
        <v>4</v>
      </c>
      <c r="F2878" s="11" t="str">
        <f>IFERROR(VLOOKUP(A2878,Order!A:B,2,0),"-")</f>
        <v>-</v>
      </c>
      <c r="G2878" s="12" t="str">
        <f t="shared" si="44"/>
        <v>-</v>
      </c>
    </row>
    <row r="2879" spans="1:7" ht="18.75" hidden="1" customHeight="1">
      <c r="A2879" s="6" t="s">
        <v>531</v>
      </c>
      <c r="B2879" s="35" t="s">
        <v>15</v>
      </c>
      <c r="C2879" s="35" t="s">
        <v>421</v>
      </c>
      <c r="D2879" s="35" t="s">
        <v>17</v>
      </c>
      <c r="E2879" s="9">
        <v>2.15</v>
      </c>
      <c r="F2879" s="11" t="str">
        <f>IFERROR(VLOOKUP(A2879,Order!A:B,2,0),"-")</f>
        <v>-</v>
      </c>
      <c r="G2879" s="12" t="str">
        <f t="shared" si="44"/>
        <v>-</v>
      </c>
    </row>
    <row r="2880" spans="1:7" ht="18.75" hidden="1" customHeight="1">
      <c r="A2880" s="6" t="s">
        <v>531</v>
      </c>
      <c r="B2880" s="35" t="s">
        <v>15</v>
      </c>
      <c r="C2880" s="35" t="s">
        <v>422</v>
      </c>
      <c r="D2880" s="35" t="s">
        <v>10</v>
      </c>
      <c r="E2880" s="9">
        <v>2</v>
      </c>
      <c r="F2880" s="11" t="str">
        <f>IFERROR(VLOOKUP(A2880,Order!A:B,2,0),"-")</f>
        <v>-</v>
      </c>
      <c r="G2880" s="12" t="str">
        <f t="shared" si="44"/>
        <v>-</v>
      </c>
    </row>
    <row r="2881" spans="1:7" ht="18.75" hidden="1" customHeight="1">
      <c r="A2881" s="6" t="s">
        <v>531</v>
      </c>
      <c r="B2881" s="35" t="s">
        <v>15</v>
      </c>
      <c r="C2881" s="35" t="s">
        <v>134</v>
      </c>
      <c r="D2881" s="35" t="s">
        <v>17</v>
      </c>
      <c r="E2881" s="9">
        <v>36</v>
      </c>
      <c r="F2881" s="11" t="str">
        <f>IFERROR(VLOOKUP(A2881,Order!A:B,2,0),"-")</f>
        <v>-</v>
      </c>
      <c r="G2881" s="12" t="str">
        <f t="shared" si="44"/>
        <v>-</v>
      </c>
    </row>
    <row r="2882" spans="1:7" ht="18.75" hidden="1" customHeight="1">
      <c r="A2882" s="6" t="s">
        <v>531</v>
      </c>
      <c r="B2882" s="35" t="s">
        <v>15</v>
      </c>
      <c r="C2882" s="35" t="s">
        <v>135</v>
      </c>
      <c r="D2882" s="35" t="s">
        <v>24</v>
      </c>
      <c r="E2882" s="9">
        <v>0.45</v>
      </c>
      <c r="F2882" s="11" t="str">
        <f>IFERROR(VLOOKUP(A2882,Order!A:B,2,0),"-")</f>
        <v>-</v>
      </c>
      <c r="G2882" s="12" t="str">
        <f t="shared" si="44"/>
        <v>-</v>
      </c>
    </row>
    <row r="2883" spans="1:7" ht="18.75" hidden="1" customHeight="1">
      <c r="A2883" s="6" t="s">
        <v>531</v>
      </c>
      <c r="B2883" s="35" t="s">
        <v>15</v>
      </c>
      <c r="C2883" s="35" t="s">
        <v>423</v>
      </c>
      <c r="D2883" s="35" t="s">
        <v>24</v>
      </c>
      <c r="E2883" s="9">
        <v>0.38</v>
      </c>
      <c r="F2883" s="11" t="str">
        <f>IFERROR(VLOOKUP(A2883,Order!A:B,2,0),"-")</f>
        <v>-</v>
      </c>
      <c r="G2883" s="12" t="str">
        <f t="shared" si="44"/>
        <v>-</v>
      </c>
    </row>
    <row r="2884" spans="1:7" ht="18.75" hidden="1" customHeight="1">
      <c r="A2884" s="6" t="s">
        <v>531</v>
      </c>
      <c r="B2884" s="35" t="s">
        <v>15</v>
      </c>
      <c r="C2884" s="35" t="s">
        <v>424</v>
      </c>
      <c r="D2884" s="35" t="s">
        <v>24</v>
      </c>
      <c r="E2884" s="9">
        <v>0.23</v>
      </c>
      <c r="F2884" s="11" t="str">
        <f>IFERROR(VLOOKUP(A2884,Order!A:B,2,0),"-")</f>
        <v>-</v>
      </c>
      <c r="G2884" s="12" t="str">
        <f t="shared" si="44"/>
        <v>-</v>
      </c>
    </row>
    <row r="2885" spans="1:7" ht="18.75" hidden="1" customHeight="1">
      <c r="A2885" s="6" t="s">
        <v>531</v>
      </c>
      <c r="B2885" s="35" t="s">
        <v>15</v>
      </c>
      <c r="C2885" s="35" t="s">
        <v>138</v>
      </c>
      <c r="D2885" s="35" t="s">
        <v>24</v>
      </c>
      <c r="E2885" s="9">
        <v>0.06</v>
      </c>
      <c r="F2885" s="11" t="str">
        <f>IFERROR(VLOOKUP(A2885,Order!A:B,2,0),"-")</f>
        <v>-</v>
      </c>
      <c r="G2885" s="12" t="str">
        <f t="shared" si="44"/>
        <v>-</v>
      </c>
    </row>
    <row r="2886" spans="1:7" ht="18.75" hidden="1" customHeight="1">
      <c r="A2886" s="6" t="s">
        <v>531</v>
      </c>
      <c r="B2886" s="35" t="s">
        <v>15</v>
      </c>
      <c r="C2886" s="35" t="s">
        <v>139</v>
      </c>
      <c r="D2886" s="35" t="s">
        <v>24</v>
      </c>
      <c r="E2886" s="9">
        <v>5.8000000000000003E-2</v>
      </c>
      <c r="F2886" s="11" t="str">
        <f>IFERROR(VLOOKUP(A2886,Order!A:B,2,0),"-")</f>
        <v>-</v>
      </c>
      <c r="G2886" s="12" t="str">
        <f t="shared" si="44"/>
        <v>-</v>
      </c>
    </row>
    <row r="2887" spans="1:7" ht="18.75" hidden="1" customHeight="1">
      <c r="A2887" s="6" t="s">
        <v>531</v>
      </c>
      <c r="B2887" s="35" t="s">
        <v>15</v>
      </c>
      <c r="C2887" s="35" t="s">
        <v>27</v>
      </c>
      <c r="D2887" s="35" t="s">
        <v>10</v>
      </c>
      <c r="E2887" s="9">
        <v>1</v>
      </c>
      <c r="F2887" s="11" t="str">
        <f>IFERROR(VLOOKUP(A2887,Order!A:B,2,0),"-")</f>
        <v>-</v>
      </c>
      <c r="G2887" s="12" t="str">
        <f t="shared" si="44"/>
        <v>-</v>
      </c>
    </row>
    <row r="2888" spans="1:7" ht="18.75" hidden="1" customHeight="1">
      <c r="A2888" s="6" t="s">
        <v>531</v>
      </c>
      <c r="B2888" s="35" t="s">
        <v>15</v>
      </c>
      <c r="C2888" s="35" t="s">
        <v>140</v>
      </c>
      <c r="D2888" s="35" t="s">
        <v>10</v>
      </c>
      <c r="E2888" s="9">
        <v>1</v>
      </c>
      <c r="F2888" s="11" t="str">
        <f>IFERROR(VLOOKUP(A2888,Order!A:B,2,0),"-")</f>
        <v>-</v>
      </c>
      <c r="G2888" s="12" t="str">
        <f t="shared" si="44"/>
        <v>-</v>
      </c>
    </row>
    <row r="2889" spans="1:7" ht="18.75" hidden="1" customHeight="1">
      <c r="A2889" s="6" t="s">
        <v>531</v>
      </c>
      <c r="B2889" s="35" t="s">
        <v>15</v>
      </c>
      <c r="C2889" s="35" t="s">
        <v>532</v>
      </c>
      <c r="D2889" s="35" t="s">
        <v>10</v>
      </c>
      <c r="E2889" s="9">
        <v>1</v>
      </c>
      <c r="F2889" s="11" t="str">
        <f>IFERROR(VLOOKUP(A2889,Order!A:B,2,0),"-")</f>
        <v>-</v>
      </c>
      <c r="G2889" s="12" t="str">
        <f t="shared" si="44"/>
        <v>-</v>
      </c>
    </row>
    <row r="2890" spans="1:7" ht="18.75" hidden="1" customHeight="1">
      <c r="A2890" s="6" t="s">
        <v>531</v>
      </c>
      <c r="B2890" s="35" t="s">
        <v>15</v>
      </c>
      <c r="C2890" s="35" t="s">
        <v>533</v>
      </c>
      <c r="D2890" s="35" t="s">
        <v>10</v>
      </c>
      <c r="E2890" s="9">
        <v>1</v>
      </c>
      <c r="F2890" s="11" t="str">
        <f>IFERROR(VLOOKUP(A2890,Order!A:B,2,0),"-")</f>
        <v>-</v>
      </c>
      <c r="G2890" s="12" t="str">
        <f t="shared" si="44"/>
        <v>-</v>
      </c>
    </row>
    <row r="2891" spans="1:7" ht="18.75" hidden="1" customHeight="1">
      <c r="A2891" s="6" t="s">
        <v>531</v>
      </c>
      <c r="B2891" s="35" t="s">
        <v>15</v>
      </c>
      <c r="C2891" s="35" t="s">
        <v>143</v>
      </c>
      <c r="D2891" s="35" t="s">
        <v>32</v>
      </c>
      <c r="E2891" s="9">
        <v>4.55</v>
      </c>
      <c r="F2891" s="11" t="str">
        <f>IFERROR(VLOOKUP(A2891,Order!A:B,2,0),"-")</f>
        <v>-</v>
      </c>
      <c r="G2891" s="12" t="str">
        <f t="shared" si="44"/>
        <v>-</v>
      </c>
    </row>
    <row r="2892" spans="1:7" ht="18.75" hidden="1" customHeight="1">
      <c r="A2892" s="6" t="s">
        <v>531</v>
      </c>
      <c r="B2892" s="35" t="s">
        <v>33</v>
      </c>
      <c r="C2892" s="35" t="s">
        <v>144</v>
      </c>
      <c r="D2892" s="35" t="s">
        <v>35</v>
      </c>
      <c r="E2892" s="9">
        <v>0</v>
      </c>
      <c r="F2892" s="11" t="str">
        <f>IFERROR(VLOOKUP(A2892,Order!A:B,2,0),"-")</f>
        <v>-</v>
      </c>
      <c r="G2892" s="12" t="str">
        <f t="shared" si="44"/>
        <v>-</v>
      </c>
    </row>
    <row r="2893" spans="1:7" ht="18.75" hidden="1" customHeight="1">
      <c r="A2893" s="6" t="s">
        <v>531</v>
      </c>
      <c r="B2893" s="35" t="s">
        <v>33</v>
      </c>
      <c r="C2893" s="35" t="s">
        <v>145</v>
      </c>
      <c r="D2893" s="35" t="s">
        <v>35</v>
      </c>
      <c r="E2893" s="9">
        <v>0</v>
      </c>
      <c r="F2893" s="11" t="str">
        <f>IFERROR(VLOOKUP(A2893,Order!A:B,2,0),"-")</f>
        <v>-</v>
      </c>
      <c r="G2893" s="12" t="str">
        <f t="shared" si="44"/>
        <v>-</v>
      </c>
    </row>
    <row r="2894" spans="1:7" ht="18.75" hidden="1" customHeight="1">
      <c r="A2894" s="6" t="s">
        <v>531</v>
      </c>
      <c r="B2894" s="35" t="s">
        <v>33</v>
      </c>
      <c r="C2894" s="35" t="s">
        <v>146</v>
      </c>
      <c r="D2894" s="35" t="s">
        <v>35</v>
      </c>
      <c r="E2894" s="9">
        <v>0</v>
      </c>
      <c r="F2894" s="11" t="str">
        <f>IFERROR(VLOOKUP(A2894,Order!A:B,2,0),"-")</f>
        <v>-</v>
      </c>
      <c r="G2894" s="12" t="str">
        <f t="shared" si="44"/>
        <v>-</v>
      </c>
    </row>
    <row r="2895" spans="1:7" ht="18.75" hidden="1" customHeight="1">
      <c r="A2895" s="6" t="s">
        <v>531</v>
      </c>
      <c r="B2895" s="35" t="s">
        <v>33</v>
      </c>
      <c r="C2895" s="35" t="s">
        <v>147</v>
      </c>
      <c r="D2895" s="35" t="s">
        <v>35</v>
      </c>
      <c r="E2895" s="9">
        <v>0</v>
      </c>
      <c r="F2895" s="11" t="str">
        <f>IFERROR(VLOOKUP(A2895,Order!A:B,2,0),"-")</f>
        <v>-</v>
      </c>
      <c r="G2895" s="12" t="str">
        <f t="shared" si="44"/>
        <v>-</v>
      </c>
    </row>
    <row r="2896" spans="1:7" ht="18.75" hidden="1" customHeight="1">
      <c r="A2896" s="6" t="s">
        <v>531</v>
      </c>
      <c r="B2896" s="35" t="s">
        <v>33</v>
      </c>
      <c r="C2896" s="35" t="s">
        <v>148</v>
      </c>
      <c r="D2896" s="35" t="s">
        <v>35</v>
      </c>
      <c r="E2896" s="9">
        <v>0</v>
      </c>
      <c r="F2896" s="11" t="str">
        <f>IFERROR(VLOOKUP(A2896,Order!A:B,2,0),"-")</f>
        <v>-</v>
      </c>
      <c r="G2896" s="12" t="str">
        <f t="shared" si="44"/>
        <v>-</v>
      </c>
    </row>
    <row r="2897" spans="1:7" ht="18.75" hidden="1" customHeight="1">
      <c r="A2897" s="6" t="s">
        <v>531</v>
      </c>
      <c r="B2897" s="35" t="s">
        <v>33</v>
      </c>
      <c r="C2897" s="35" t="s">
        <v>443</v>
      </c>
      <c r="D2897" s="35" t="s">
        <v>17</v>
      </c>
      <c r="E2897" s="9">
        <v>0.4</v>
      </c>
      <c r="F2897" s="11" t="str">
        <f>IFERROR(VLOOKUP(A2897,Order!A:B,2,0),"-")</f>
        <v>-</v>
      </c>
      <c r="G2897" s="12" t="str">
        <f t="shared" si="44"/>
        <v>-</v>
      </c>
    </row>
    <row r="2898" spans="1:7" ht="18.75" hidden="1" customHeight="1">
      <c r="A2898" s="6" t="s">
        <v>531</v>
      </c>
      <c r="B2898" s="35" t="s">
        <v>33</v>
      </c>
      <c r="C2898" s="35" t="s">
        <v>149</v>
      </c>
      <c r="D2898" s="35" t="s">
        <v>17</v>
      </c>
      <c r="E2898" s="9">
        <v>1.2</v>
      </c>
      <c r="F2898" s="11" t="str">
        <f>IFERROR(VLOOKUP(A2898,Order!A:B,2,0),"-")</f>
        <v>-</v>
      </c>
      <c r="G2898" s="12" t="str">
        <f t="shared" si="44"/>
        <v>-</v>
      </c>
    </row>
    <row r="2899" spans="1:7" ht="18.75" hidden="1" customHeight="1">
      <c r="A2899" s="6" t="s">
        <v>531</v>
      </c>
      <c r="B2899" s="35" t="s">
        <v>33</v>
      </c>
      <c r="C2899" s="35" t="s">
        <v>431</v>
      </c>
      <c r="D2899" s="35" t="s">
        <v>17</v>
      </c>
      <c r="E2899" s="9">
        <v>1.1000000000000001</v>
      </c>
      <c r="F2899" s="11" t="str">
        <f>IFERROR(VLOOKUP(A2899,Order!A:B,2,0),"-")</f>
        <v>-</v>
      </c>
      <c r="G2899" s="12" t="str">
        <f t="shared" si="44"/>
        <v>-</v>
      </c>
    </row>
    <row r="2900" spans="1:7" ht="18.75" hidden="1" customHeight="1">
      <c r="A2900" s="6" t="s">
        <v>531</v>
      </c>
      <c r="B2900" s="35" t="s">
        <v>33</v>
      </c>
      <c r="C2900" s="35" t="s">
        <v>444</v>
      </c>
      <c r="D2900" s="35" t="s">
        <v>17</v>
      </c>
      <c r="E2900" s="9">
        <v>3.85</v>
      </c>
      <c r="F2900" s="11" t="str">
        <f>IFERROR(VLOOKUP(A2900,Order!A:B,2,0),"-")</f>
        <v>-</v>
      </c>
      <c r="G2900" s="12" t="str">
        <f t="shared" si="44"/>
        <v>-</v>
      </c>
    </row>
    <row r="2901" spans="1:7" ht="18.75" hidden="1" customHeight="1">
      <c r="A2901" s="6" t="s">
        <v>531</v>
      </c>
      <c r="B2901" s="35" t="s">
        <v>33</v>
      </c>
      <c r="C2901" s="35" t="s">
        <v>151</v>
      </c>
      <c r="D2901" s="35" t="s">
        <v>17</v>
      </c>
      <c r="E2901" s="9">
        <v>1.95</v>
      </c>
      <c r="F2901" s="11" t="str">
        <f>IFERROR(VLOOKUP(A2901,Order!A:B,2,0),"-")</f>
        <v>-</v>
      </c>
      <c r="G2901" s="12" t="str">
        <f t="shared" si="44"/>
        <v>-</v>
      </c>
    </row>
    <row r="2902" spans="1:7" ht="18.75" hidden="1" customHeight="1">
      <c r="A2902" s="6" t="s">
        <v>531</v>
      </c>
      <c r="B2902" s="35" t="s">
        <v>33</v>
      </c>
      <c r="C2902" s="35" t="s">
        <v>152</v>
      </c>
      <c r="D2902" s="35" t="s">
        <v>17</v>
      </c>
      <c r="E2902" s="9">
        <v>10.97</v>
      </c>
      <c r="F2902" s="11" t="str">
        <f>IFERROR(VLOOKUP(A2902,Order!A:B,2,0),"-")</f>
        <v>-</v>
      </c>
      <c r="G2902" s="12" t="str">
        <f t="shared" si="44"/>
        <v>-</v>
      </c>
    </row>
    <row r="2903" spans="1:7" ht="18.75" hidden="1" customHeight="1">
      <c r="A2903" s="6" t="s">
        <v>531</v>
      </c>
      <c r="B2903" s="35" t="s">
        <v>33</v>
      </c>
      <c r="C2903" s="35" t="s">
        <v>445</v>
      </c>
      <c r="D2903" s="35" t="s">
        <v>17</v>
      </c>
      <c r="E2903" s="9">
        <v>0.6</v>
      </c>
      <c r="F2903" s="11" t="str">
        <f>IFERROR(VLOOKUP(A2903,Order!A:B,2,0),"-")</f>
        <v>-</v>
      </c>
      <c r="G2903" s="12" t="str">
        <f t="shared" si="44"/>
        <v>-</v>
      </c>
    </row>
    <row r="2904" spans="1:7" ht="18.75" hidden="1" customHeight="1">
      <c r="A2904" s="6" t="s">
        <v>531</v>
      </c>
      <c r="B2904" s="35" t="s">
        <v>33</v>
      </c>
      <c r="C2904" s="35" t="s">
        <v>446</v>
      </c>
      <c r="D2904" s="35" t="s">
        <v>17</v>
      </c>
      <c r="E2904" s="9">
        <v>3.4</v>
      </c>
      <c r="F2904" s="11" t="str">
        <f>IFERROR(VLOOKUP(A2904,Order!A:B,2,0),"-")</f>
        <v>-</v>
      </c>
      <c r="G2904" s="12" t="str">
        <f t="shared" si="44"/>
        <v>-</v>
      </c>
    </row>
    <row r="2905" spans="1:7" ht="18.75" hidden="1" customHeight="1">
      <c r="A2905" s="6" t="s">
        <v>531</v>
      </c>
      <c r="B2905" s="35" t="s">
        <v>33</v>
      </c>
      <c r="C2905" s="35" t="s">
        <v>153</v>
      </c>
      <c r="D2905" s="35" t="s">
        <v>17</v>
      </c>
      <c r="E2905" s="9">
        <v>3.8</v>
      </c>
      <c r="F2905" s="11" t="str">
        <f>IFERROR(VLOOKUP(A2905,Order!A:B,2,0),"-")</f>
        <v>-</v>
      </c>
      <c r="G2905" s="12" t="str">
        <f t="shared" si="44"/>
        <v>-</v>
      </c>
    </row>
    <row r="2906" spans="1:7" ht="18.75" hidden="1" customHeight="1">
      <c r="A2906" s="6" t="s">
        <v>531</v>
      </c>
      <c r="B2906" s="35" t="s">
        <v>45</v>
      </c>
      <c r="C2906" s="35" t="s">
        <v>222</v>
      </c>
      <c r="D2906" s="35" t="s">
        <v>17</v>
      </c>
      <c r="E2906" s="9">
        <v>8.6999999999999993</v>
      </c>
      <c r="F2906" s="11" t="str">
        <f>IFERROR(VLOOKUP(A2906,Order!A:B,2,0),"-")</f>
        <v>-</v>
      </c>
      <c r="G2906" s="12" t="str">
        <f t="shared" si="44"/>
        <v>-</v>
      </c>
    </row>
    <row r="2907" spans="1:7" ht="18.75" hidden="1" customHeight="1">
      <c r="A2907" s="6" t="s">
        <v>531</v>
      </c>
      <c r="B2907" s="35" t="s">
        <v>45</v>
      </c>
      <c r="C2907" s="35" t="s">
        <v>187</v>
      </c>
      <c r="D2907" s="35" t="s">
        <v>12</v>
      </c>
      <c r="E2907" s="9">
        <v>1.5</v>
      </c>
      <c r="F2907" s="11" t="str">
        <f>IFERROR(VLOOKUP(A2907,Order!A:B,2,0),"-")</f>
        <v>-</v>
      </c>
      <c r="G2907" s="12" t="str">
        <f t="shared" si="44"/>
        <v>-</v>
      </c>
    </row>
    <row r="2908" spans="1:7" ht="18.75" hidden="1" customHeight="1">
      <c r="A2908" s="6" t="s">
        <v>531</v>
      </c>
      <c r="B2908" s="35" t="s">
        <v>45</v>
      </c>
      <c r="C2908" s="35" t="s">
        <v>223</v>
      </c>
      <c r="D2908" s="35" t="s">
        <v>12</v>
      </c>
      <c r="E2908" s="9">
        <v>3</v>
      </c>
      <c r="F2908" s="11" t="str">
        <f>IFERROR(VLOOKUP(A2908,Order!A:B,2,0),"-")</f>
        <v>-</v>
      </c>
      <c r="G2908" s="12" t="str">
        <f t="shared" si="44"/>
        <v>-</v>
      </c>
    </row>
    <row r="2909" spans="1:7" ht="18.75" hidden="1" customHeight="1">
      <c r="A2909" s="6" t="s">
        <v>531</v>
      </c>
      <c r="B2909" s="35" t="s">
        <v>45</v>
      </c>
      <c r="C2909" s="35" t="s">
        <v>226</v>
      </c>
      <c r="D2909" s="35" t="s">
        <v>10</v>
      </c>
      <c r="E2909" s="9">
        <v>27</v>
      </c>
      <c r="F2909" s="11" t="str">
        <f>IFERROR(VLOOKUP(A2909,Order!A:B,2,0),"-")</f>
        <v>-</v>
      </c>
      <c r="G2909" s="12" t="str">
        <f t="shared" ref="G2909:G2972" si="45">IFERROR(E2909*F2909,"-")</f>
        <v>-</v>
      </c>
    </row>
    <row r="2910" spans="1:7" ht="18.75" hidden="1" customHeight="1">
      <c r="A2910" s="6" t="s">
        <v>531</v>
      </c>
      <c r="B2910" s="35" t="s">
        <v>45</v>
      </c>
      <c r="C2910" s="35" t="s">
        <v>448</v>
      </c>
      <c r="D2910" s="35" t="s">
        <v>17</v>
      </c>
      <c r="E2910" s="9">
        <v>35</v>
      </c>
      <c r="F2910" s="11" t="str">
        <f>IFERROR(VLOOKUP(A2910,Order!A:B,2,0),"-")</f>
        <v>-</v>
      </c>
      <c r="G2910" s="12" t="str">
        <f t="shared" si="45"/>
        <v>-</v>
      </c>
    </row>
    <row r="2911" spans="1:7" ht="18.75" hidden="1" customHeight="1">
      <c r="A2911" s="6" t="s">
        <v>531</v>
      </c>
      <c r="B2911" s="35" t="s">
        <v>45</v>
      </c>
      <c r="C2911" s="35" t="s">
        <v>156</v>
      </c>
      <c r="D2911" s="35" t="s">
        <v>10</v>
      </c>
      <c r="E2911" s="9">
        <v>2</v>
      </c>
      <c r="F2911" s="11" t="str">
        <f>IFERROR(VLOOKUP(A2911,Order!A:B,2,0),"-")</f>
        <v>-</v>
      </c>
      <c r="G2911" s="12" t="str">
        <f t="shared" si="45"/>
        <v>-</v>
      </c>
    </row>
    <row r="2912" spans="1:7" ht="18.75" hidden="1" customHeight="1">
      <c r="A2912" s="6" t="s">
        <v>531</v>
      </c>
      <c r="B2912" s="35" t="s">
        <v>45</v>
      </c>
      <c r="C2912" s="35" t="s">
        <v>51</v>
      </c>
      <c r="D2912" s="35" t="s">
        <v>14</v>
      </c>
      <c r="E2912" s="9">
        <v>0.2</v>
      </c>
      <c r="F2912" s="11" t="str">
        <f>IFERROR(VLOOKUP(A2912,Order!A:B,2,0),"-")</f>
        <v>-</v>
      </c>
      <c r="G2912" s="12" t="str">
        <f t="shared" si="45"/>
        <v>-</v>
      </c>
    </row>
    <row r="2913" spans="1:7" ht="18.75" hidden="1" customHeight="1">
      <c r="A2913" s="6" t="s">
        <v>531</v>
      </c>
      <c r="B2913" s="35" t="s">
        <v>52</v>
      </c>
      <c r="C2913" s="35" t="s">
        <v>157</v>
      </c>
      <c r="D2913" s="35" t="s">
        <v>12</v>
      </c>
      <c r="E2913" s="9">
        <v>8</v>
      </c>
      <c r="F2913" s="11" t="str">
        <f>IFERROR(VLOOKUP(A2913,Order!A:B,2,0),"-")</f>
        <v>-</v>
      </c>
      <c r="G2913" s="12" t="str">
        <f t="shared" si="45"/>
        <v>-</v>
      </c>
    </row>
    <row r="2914" spans="1:7" ht="18.75" hidden="1" customHeight="1">
      <c r="A2914" s="6" t="s">
        <v>531</v>
      </c>
      <c r="B2914" s="35" t="s">
        <v>52</v>
      </c>
      <c r="C2914" s="35" t="s">
        <v>158</v>
      </c>
      <c r="D2914" s="35" t="s">
        <v>12</v>
      </c>
      <c r="E2914" s="9">
        <v>7</v>
      </c>
      <c r="F2914" s="11" t="str">
        <f>IFERROR(VLOOKUP(A2914,Order!A:B,2,0),"-")</f>
        <v>-</v>
      </c>
      <c r="G2914" s="12" t="str">
        <f t="shared" si="45"/>
        <v>-</v>
      </c>
    </row>
    <row r="2915" spans="1:7" ht="18.75" hidden="1" customHeight="1">
      <c r="A2915" s="6" t="s">
        <v>531</v>
      </c>
      <c r="B2915" s="35" t="s">
        <v>52</v>
      </c>
      <c r="C2915" s="35" t="s">
        <v>159</v>
      </c>
      <c r="D2915" s="35" t="s">
        <v>10</v>
      </c>
      <c r="E2915" s="9">
        <v>8</v>
      </c>
      <c r="F2915" s="11" t="str">
        <f>IFERROR(VLOOKUP(A2915,Order!A:B,2,0),"-")</f>
        <v>-</v>
      </c>
      <c r="G2915" s="12" t="str">
        <f t="shared" si="45"/>
        <v>-</v>
      </c>
    </row>
    <row r="2916" spans="1:7" ht="18.75" hidden="1" customHeight="1">
      <c r="A2916" s="6" t="s">
        <v>531</v>
      </c>
      <c r="B2916" s="35" t="s">
        <v>52</v>
      </c>
      <c r="C2916" s="35" t="s">
        <v>231</v>
      </c>
      <c r="D2916" s="35" t="s">
        <v>10</v>
      </c>
      <c r="E2916" s="9">
        <v>2</v>
      </c>
      <c r="F2916" s="11" t="str">
        <f>IFERROR(VLOOKUP(A2916,Order!A:B,2,0),"-")</f>
        <v>-</v>
      </c>
      <c r="G2916" s="12" t="str">
        <f t="shared" si="45"/>
        <v>-</v>
      </c>
    </row>
    <row r="2917" spans="1:7" ht="18.75" hidden="1" customHeight="1">
      <c r="A2917" s="6" t="s">
        <v>531</v>
      </c>
      <c r="B2917" s="35" t="s">
        <v>52</v>
      </c>
      <c r="C2917" s="35" t="s">
        <v>449</v>
      </c>
      <c r="D2917" s="35" t="s">
        <v>10</v>
      </c>
      <c r="E2917" s="9">
        <v>0.33</v>
      </c>
      <c r="F2917" s="11" t="str">
        <f>IFERROR(VLOOKUP(A2917,Order!A:B,2,0),"-")</f>
        <v>-</v>
      </c>
      <c r="G2917" s="12" t="str">
        <f t="shared" si="45"/>
        <v>-</v>
      </c>
    </row>
    <row r="2918" spans="1:7" ht="18.75" hidden="1" customHeight="1">
      <c r="A2918" s="6" t="s">
        <v>531</v>
      </c>
      <c r="B2918" s="35" t="s">
        <v>52</v>
      </c>
      <c r="C2918" s="35" t="s">
        <v>527</v>
      </c>
      <c r="D2918" s="35" t="s">
        <v>17</v>
      </c>
      <c r="E2918" s="9">
        <v>1.4</v>
      </c>
      <c r="F2918" s="11" t="str">
        <f>IFERROR(VLOOKUP(A2918,Order!A:B,2,0),"-")</f>
        <v>-</v>
      </c>
      <c r="G2918" s="12" t="str">
        <f t="shared" si="45"/>
        <v>-</v>
      </c>
    </row>
    <row r="2919" spans="1:7" ht="18.75" hidden="1" customHeight="1">
      <c r="A2919" s="6" t="s">
        <v>531</v>
      </c>
      <c r="B2919" s="35" t="s">
        <v>52</v>
      </c>
      <c r="C2919" s="35" t="s">
        <v>441</v>
      </c>
      <c r="D2919" s="35" t="s">
        <v>10</v>
      </c>
      <c r="E2919" s="9">
        <v>0.5</v>
      </c>
      <c r="F2919" s="11" t="str">
        <f>IFERROR(VLOOKUP(A2919,Order!A:B,2,0),"-")</f>
        <v>-</v>
      </c>
      <c r="G2919" s="12" t="str">
        <f t="shared" si="45"/>
        <v>-</v>
      </c>
    </row>
    <row r="2920" spans="1:7" ht="18.75" hidden="1" customHeight="1">
      <c r="A2920" s="6" t="s">
        <v>531</v>
      </c>
      <c r="B2920" s="35" t="s">
        <v>52</v>
      </c>
      <c r="C2920" s="35" t="s">
        <v>225</v>
      </c>
      <c r="D2920" s="35" t="s">
        <v>17</v>
      </c>
      <c r="E2920" s="9">
        <v>0.65</v>
      </c>
      <c r="F2920" s="11" t="str">
        <f>IFERROR(VLOOKUP(A2920,Order!A:B,2,0),"-")</f>
        <v>-</v>
      </c>
      <c r="G2920" s="12" t="str">
        <f t="shared" si="45"/>
        <v>-</v>
      </c>
    </row>
    <row r="2921" spans="1:7" ht="18.75" hidden="1" customHeight="1">
      <c r="A2921" s="6" t="s">
        <v>531</v>
      </c>
      <c r="B2921" s="35" t="s">
        <v>52</v>
      </c>
      <c r="C2921" s="35" t="s">
        <v>160</v>
      </c>
      <c r="D2921" s="35" t="s">
        <v>10</v>
      </c>
      <c r="E2921" s="9">
        <v>614</v>
      </c>
      <c r="F2921" s="11" t="str">
        <f>IFERROR(VLOOKUP(A2921,Order!A:B,2,0),"-")</f>
        <v>-</v>
      </c>
      <c r="G2921" s="12" t="str">
        <f t="shared" si="45"/>
        <v>-</v>
      </c>
    </row>
    <row r="2922" spans="1:7" ht="18.75" hidden="1" customHeight="1">
      <c r="A2922" s="6" t="s">
        <v>531</v>
      </c>
      <c r="B2922" s="35" t="s">
        <v>52</v>
      </c>
      <c r="C2922" s="35" t="s">
        <v>234</v>
      </c>
      <c r="D2922" s="35" t="s">
        <v>17</v>
      </c>
      <c r="E2922" s="9">
        <v>1.7</v>
      </c>
      <c r="F2922" s="11" t="str">
        <f>IFERROR(VLOOKUP(A2922,Order!A:B,2,0),"-")</f>
        <v>-</v>
      </c>
      <c r="G2922" s="12" t="str">
        <f t="shared" si="45"/>
        <v>-</v>
      </c>
    </row>
    <row r="2923" spans="1:7" ht="18.75" hidden="1" customHeight="1">
      <c r="A2923" s="6" t="s">
        <v>531</v>
      </c>
      <c r="B2923" s="35" t="s">
        <v>56</v>
      </c>
      <c r="C2923" s="35" t="s">
        <v>161</v>
      </c>
      <c r="D2923" s="35" t="s">
        <v>10</v>
      </c>
      <c r="E2923" s="9">
        <v>4</v>
      </c>
      <c r="F2923" s="11" t="str">
        <f>IFERROR(VLOOKUP(A2923,Order!A:B,2,0),"-")</f>
        <v>-</v>
      </c>
      <c r="G2923" s="12" t="str">
        <f t="shared" si="45"/>
        <v>-</v>
      </c>
    </row>
    <row r="2924" spans="1:7" ht="18.75" hidden="1" customHeight="1">
      <c r="A2924" s="6" t="s">
        <v>531</v>
      </c>
      <c r="B2924" s="35" t="s">
        <v>59</v>
      </c>
      <c r="C2924" s="35" t="s">
        <v>534</v>
      </c>
      <c r="D2924" s="35" t="s">
        <v>10</v>
      </c>
      <c r="E2924" s="9">
        <v>1</v>
      </c>
      <c r="F2924" s="11" t="str">
        <f>IFERROR(VLOOKUP(A2924,Order!A:B,2,0),"-")</f>
        <v>-</v>
      </c>
      <c r="G2924" s="12" t="str">
        <f t="shared" si="45"/>
        <v>-</v>
      </c>
    </row>
    <row r="2925" spans="1:7" ht="18.75" hidden="1" customHeight="1">
      <c r="A2925" s="6" t="s">
        <v>531</v>
      </c>
      <c r="B2925" s="35" t="s">
        <v>59</v>
      </c>
      <c r="C2925" s="35" t="s">
        <v>451</v>
      </c>
      <c r="D2925" s="35" t="s">
        <v>10</v>
      </c>
      <c r="E2925" s="9">
        <v>4</v>
      </c>
      <c r="F2925" s="11" t="str">
        <f>IFERROR(VLOOKUP(A2925,Order!A:B,2,0),"-")</f>
        <v>-</v>
      </c>
      <c r="G2925" s="12" t="str">
        <f t="shared" si="45"/>
        <v>-</v>
      </c>
    </row>
    <row r="2926" spans="1:7" ht="18.75" hidden="1" customHeight="1">
      <c r="A2926" s="6" t="s">
        <v>531</v>
      </c>
      <c r="B2926" s="35" t="s">
        <v>59</v>
      </c>
      <c r="C2926" s="35" t="s">
        <v>63</v>
      </c>
      <c r="D2926" s="35" t="s">
        <v>14</v>
      </c>
      <c r="E2926" s="9">
        <v>5.52</v>
      </c>
      <c r="F2926" s="11" t="str">
        <f>IFERROR(VLOOKUP(A2926,Order!A:B,2,0),"-")</f>
        <v>-</v>
      </c>
      <c r="G2926" s="12" t="str">
        <f t="shared" si="45"/>
        <v>-</v>
      </c>
    </row>
    <row r="2927" spans="1:7" ht="18.75" hidden="1" customHeight="1">
      <c r="A2927" s="6" t="s">
        <v>531</v>
      </c>
      <c r="B2927" s="35" t="s">
        <v>59</v>
      </c>
      <c r="C2927" s="35" t="s">
        <v>237</v>
      </c>
      <c r="D2927" s="35" t="s">
        <v>14</v>
      </c>
      <c r="E2927" s="9">
        <v>1.1499999999999999</v>
      </c>
      <c r="F2927" s="11" t="str">
        <f>IFERROR(VLOOKUP(A2927,Order!A:B,2,0),"-")</f>
        <v>-</v>
      </c>
      <c r="G2927" s="12" t="str">
        <f t="shared" si="45"/>
        <v>-</v>
      </c>
    </row>
    <row r="2928" spans="1:7" ht="18.75" hidden="1" customHeight="1">
      <c r="A2928" s="6" t="s">
        <v>531</v>
      </c>
      <c r="B2928" s="35" t="s">
        <v>59</v>
      </c>
      <c r="C2928" s="35" t="s">
        <v>193</v>
      </c>
      <c r="D2928" s="35" t="s">
        <v>35</v>
      </c>
      <c r="E2928" s="9">
        <v>2</v>
      </c>
      <c r="F2928" s="11" t="str">
        <f>IFERROR(VLOOKUP(A2928,Order!A:B,2,0),"-")</f>
        <v>-</v>
      </c>
      <c r="G2928" s="12" t="str">
        <f t="shared" si="45"/>
        <v>-</v>
      </c>
    </row>
    <row r="2929" spans="1:7" ht="18.75" hidden="1" customHeight="1">
      <c r="A2929" s="6" t="s">
        <v>531</v>
      </c>
      <c r="B2929" s="35" t="s">
        <v>59</v>
      </c>
      <c r="C2929" s="35" t="s">
        <v>261</v>
      </c>
      <c r="D2929" s="35" t="s">
        <v>35</v>
      </c>
      <c r="E2929" s="9">
        <v>1</v>
      </c>
      <c r="F2929" s="11" t="str">
        <f>IFERROR(VLOOKUP(A2929,Order!A:B,2,0),"-")</f>
        <v>-</v>
      </c>
      <c r="G2929" s="12" t="str">
        <f t="shared" si="45"/>
        <v>-</v>
      </c>
    </row>
    <row r="2930" spans="1:7" ht="18.75" hidden="1" customHeight="1">
      <c r="A2930" s="6" t="s">
        <v>531</v>
      </c>
      <c r="B2930" s="35" t="s">
        <v>59</v>
      </c>
      <c r="C2930" s="35" t="s">
        <v>274</v>
      </c>
      <c r="D2930" s="35" t="s">
        <v>35</v>
      </c>
      <c r="E2930" s="9">
        <v>1</v>
      </c>
      <c r="F2930" s="11" t="str">
        <f>IFERROR(VLOOKUP(A2930,Order!A:B,2,0),"-")</f>
        <v>-</v>
      </c>
      <c r="G2930" s="12" t="str">
        <f t="shared" si="45"/>
        <v>-</v>
      </c>
    </row>
    <row r="2931" spans="1:7" ht="18.75" hidden="1" customHeight="1">
      <c r="A2931" s="6" t="s">
        <v>531</v>
      </c>
      <c r="B2931" s="35" t="s">
        <v>59</v>
      </c>
      <c r="C2931" s="35" t="s">
        <v>65</v>
      </c>
      <c r="D2931" s="35" t="s">
        <v>10</v>
      </c>
      <c r="E2931" s="9">
        <v>1</v>
      </c>
      <c r="F2931" s="11" t="str">
        <f>IFERROR(VLOOKUP(A2931,Order!A:B,2,0),"-")</f>
        <v>-</v>
      </c>
      <c r="G2931" s="12" t="str">
        <f t="shared" si="45"/>
        <v>-</v>
      </c>
    </row>
    <row r="2932" spans="1:7" ht="18.75" hidden="1" customHeight="1">
      <c r="A2932" s="6" t="s">
        <v>531</v>
      </c>
      <c r="B2932" s="35" t="s">
        <v>59</v>
      </c>
      <c r="C2932" s="35" t="s">
        <v>66</v>
      </c>
      <c r="D2932" s="35" t="s">
        <v>10</v>
      </c>
      <c r="E2932" s="9">
        <v>1</v>
      </c>
      <c r="F2932" s="11" t="str">
        <f>IFERROR(VLOOKUP(A2932,Order!A:B,2,0),"-")</f>
        <v>-</v>
      </c>
      <c r="G2932" s="12" t="str">
        <f t="shared" si="45"/>
        <v>-</v>
      </c>
    </row>
    <row r="2933" spans="1:7" ht="18.75" hidden="1" customHeight="1">
      <c r="A2933" s="6" t="s">
        <v>531</v>
      </c>
      <c r="B2933" s="35" t="s">
        <v>59</v>
      </c>
      <c r="C2933" s="35" t="s">
        <v>67</v>
      </c>
      <c r="D2933" s="35" t="s">
        <v>10</v>
      </c>
      <c r="E2933" s="9">
        <v>1</v>
      </c>
      <c r="F2933" s="11" t="str">
        <f>IFERROR(VLOOKUP(A2933,Order!A:B,2,0),"-")</f>
        <v>-</v>
      </c>
      <c r="G2933" s="12" t="str">
        <f t="shared" si="45"/>
        <v>-</v>
      </c>
    </row>
    <row r="2934" spans="1:7" ht="18.75" hidden="1" customHeight="1">
      <c r="A2934" s="6" t="s">
        <v>531</v>
      </c>
      <c r="B2934" s="35" t="s">
        <v>59</v>
      </c>
      <c r="C2934" s="35" t="s">
        <v>68</v>
      </c>
      <c r="D2934" s="35" t="s">
        <v>10</v>
      </c>
      <c r="E2934" s="9">
        <v>1</v>
      </c>
      <c r="F2934" s="11" t="str">
        <f>IFERROR(VLOOKUP(A2934,Order!A:B,2,0),"-")</f>
        <v>-</v>
      </c>
      <c r="G2934" s="12" t="str">
        <f t="shared" si="45"/>
        <v>-</v>
      </c>
    </row>
    <row r="2935" spans="1:7" ht="18.75" hidden="1" customHeight="1">
      <c r="A2935" s="6" t="s">
        <v>531</v>
      </c>
      <c r="B2935" s="35" t="s">
        <v>59</v>
      </c>
      <c r="C2935" s="35" t="s">
        <v>69</v>
      </c>
      <c r="D2935" s="35" t="s">
        <v>10</v>
      </c>
      <c r="E2935" s="9">
        <v>3</v>
      </c>
      <c r="F2935" s="11" t="str">
        <f>IFERROR(VLOOKUP(A2935,Order!A:B,2,0),"-")</f>
        <v>-</v>
      </c>
      <c r="G2935" s="12" t="str">
        <f t="shared" si="45"/>
        <v>-</v>
      </c>
    </row>
    <row r="2936" spans="1:7" ht="18.75" hidden="1" customHeight="1">
      <c r="A2936" s="6" t="s">
        <v>531</v>
      </c>
      <c r="B2936" s="35" t="s">
        <v>59</v>
      </c>
      <c r="C2936" s="35" t="s">
        <v>70</v>
      </c>
      <c r="D2936" s="35" t="s">
        <v>10</v>
      </c>
      <c r="E2936" s="9">
        <v>3</v>
      </c>
      <c r="F2936" s="11" t="str">
        <f>IFERROR(VLOOKUP(A2936,Order!A:B,2,0),"-")</f>
        <v>-</v>
      </c>
      <c r="G2936" s="12" t="str">
        <f t="shared" si="45"/>
        <v>-</v>
      </c>
    </row>
    <row r="2937" spans="1:7" ht="18.75" hidden="1" customHeight="1">
      <c r="A2937" s="6" t="s">
        <v>531</v>
      </c>
      <c r="B2937" s="35" t="s">
        <v>59</v>
      </c>
      <c r="C2937" s="35" t="s">
        <v>71</v>
      </c>
      <c r="D2937" s="35" t="s">
        <v>10</v>
      </c>
      <c r="E2937" s="9">
        <v>4</v>
      </c>
      <c r="F2937" s="11" t="str">
        <f>IFERROR(VLOOKUP(A2937,Order!A:B,2,0),"-")</f>
        <v>-</v>
      </c>
      <c r="G2937" s="12" t="str">
        <f t="shared" si="45"/>
        <v>-</v>
      </c>
    </row>
    <row r="2938" spans="1:7" ht="18.75" hidden="1" customHeight="1">
      <c r="A2938" s="6" t="s">
        <v>531</v>
      </c>
      <c r="B2938" s="35" t="s">
        <v>59</v>
      </c>
      <c r="C2938" s="35" t="s">
        <v>164</v>
      </c>
      <c r="D2938" s="35" t="s">
        <v>10</v>
      </c>
      <c r="E2938" s="9">
        <v>1</v>
      </c>
      <c r="F2938" s="11" t="str">
        <f>IFERROR(VLOOKUP(A2938,Order!A:B,2,0),"-")</f>
        <v>-</v>
      </c>
      <c r="G2938" s="12" t="str">
        <f t="shared" si="45"/>
        <v>-</v>
      </c>
    </row>
    <row r="2939" spans="1:7" ht="18.75" hidden="1" customHeight="1">
      <c r="A2939" s="6" t="s">
        <v>531</v>
      </c>
      <c r="B2939" s="35" t="s">
        <v>59</v>
      </c>
      <c r="C2939" s="35" t="s">
        <v>535</v>
      </c>
      <c r="D2939" s="35" t="s">
        <v>10</v>
      </c>
      <c r="E2939" s="9">
        <v>1</v>
      </c>
      <c r="F2939" s="11" t="str">
        <f>IFERROR(VLOOKUP(A2939,Order!A:B,2,0),"-")</f>
        <v>-</v>
      </c>
      <c r="G2939" s="12" t="str">
        <f t="shared" si="45"/>
        <v>-</v>
      </c>
    </row>
    <row r="2940" spans="1:7" ht="18.75" hidden="1" customHeight="1">
      <c r="A2940" s="6" t="s">
        <v>531</v>
      </c>
      <c r="B2940" s="35" t="s">
        <v>59</v>
      </c>
      <c r="C2940" s="35" t="s">
        <v>536</v>
      </c>
      <c r="D2940" s="35" t="s">
        <v>10</v>
      </c>
      <c r="E2940" s="9">
        <v>2</v>
      </c>
      <c r="F2940" s="11" t="str">
        <f>IFERROR(VLOOKUP(A2940,Order!A:B,2,0),"-")</f>
        <v>-</v>
      </c>
      <c r="G2940" s="12" t="str">
        <f t="shared" si="45"/>
        <v>-</v>
      </c>
    </row>
    <row r="2941" spans="1:7" ht="18.75" hidden="1" customHeight="1">
      <c r="A2941" s="6" t="s">
        <v>531</v>
      </c>
      <c r="B2941" s="35" t="s">
        <v>59</v>
      </c>
      <c r="C2941" s="35" t="s">
        <v>156</v>
      </c>
      <c r="D2941" s="35" t="s">
        <v>10</v>
      </c>
      <c r="E2941" s="9">
        <v>4</v>
      </c>
      <c r="F2941" s="11" t="str">
        <f>IFERROR(VLOOKUP(A2941,Order!A:B,2,0),"-")</f>
        <v>-</v>
      </c>
      <c r="G2941" s="12" t="str">
        <f t="shared" si="45"/>
        <v>-</v>
      </c>
    </row>
    <row r="2942" spans="1:7" ht="18.75" hidden="1" customHeight="1">
      <c r="A2942" s="6" t="s">
        <v>531</v>
      </c>
      <c r="B2942" s="35" t="s">
        <v>59</v>
      </c>
      <c r="C2942" s="35" t="s">
        <v>167</v>
      </c>
      <c r="D2942" s="35" t="s">
        <v>32</v>
      </c>
      <c r="E2942" s="9">
        <v>5</v>
      </c>
      <c r="F2942" s="11" t="str">
        <f>IFERROR(VLOOKUP(A2942,Order!A:B,2,0),"-")</f>
        <v>-</v>
      </c>
      <c r="G2942" s="12" t="str">
        <f t="shared" si="45"/>
        <v>-</v>
      </c>
    </row>
    <row r="2943" spans="1:7" ht="18.75" hidden="1" customHeight="1">
      <c r="A2943" s="6" t="s">
        <v>531</v>
      </c>
      <c r="B2943" s="35" t="s">
        <v>59</v>
      </c>
      <c r="C2943" s="35" t="s">
        <v>75</v>
      </c>
      <c r="D2943" s="35" t="s">
        <v>32</v>
      </c>
      <c r="E2943" s="9">
        <v>1.2</v>
      </c>
      <c r="F2943" s="11" t="str">
        <f>IFERROR(VLOOKUP(A2943,Order!A:B,2,0),"-")</f>
        <v>-</v>
      </c>
      <c r="G2943" s="12" t="str">
        <f t="shared" si="45"/>
        <v>-</v>
      </c>
    </row>
    <row r="2944" spans="1:7" ht="18.75" hidden="1" customHeight="1">
      <c r="A2944" s="6" t="s">
        <v>531</v>
      </c>
      <c r="B2944" s="35" t="s">
        <v>59</v>
      </c>
      <c r="C2944" s="35" t="s">
        <v>198</v>
      </c>
      <c r="D2944" s="35" t="s">
        <v>17</v>
      </c>
      <c r="E2944" s="9">
        <v>1.45</v>
      </c>
      <c r="F2944" s="11" t="str">
        <f>IFERROR(VLOOKUP(A2944,Order!A:B,2,0),"-")</f>
        <v>-</v>
      </c>
      <c r="G2944" s="12" t="str">
        <f t="shared" si="45"/>
        <v>-</v>
      </c>
    </row>
    <row r="2945" spans="1:7" ht="18.75" hidden="1" customHeight="1">
      <c r="A2945" s="6" t="s">
        <v>531</v>
      </c>
      <c r="B2945" s="35" t="s">
        <v>59</v>
      </c>
      <c r="C2945" s="35" t="s">
        <v>168</v>
      </c>
      <c r="D2945" s="35" t="s">
        <v>17</v>
      </c>
      <c r="E2945" s="9">
        <v>1.5</v>
      </c>
      <c r="F2945" s="11" t="str">
        <f>IFERROR(VLOOKUP(A2945,Order!A:B,2,0),"-")</f>
        <v>-</v>
      </c>
      <c r="G2945" s="12" t="str">
        <f t="shared" si="45"/>
        <v>-</v>
      </c>
    </row>
    <row r="2946" spans="1:7" ht="18.75" hidden="1" customHeight="1">
      <c r="A2946" s="6" t="s">
        <v>531</v>
      </c>
      <c r="B2946" s="35" t="s">
        <v>59</v>
      </c>
      <c r="C2946" s="35" t="s">
        <v>76</v>
      </c>
      <c r="D2946" s="35" t="s">
        <v>14</v>
      </c>
      <c r="E2946" s="9">
        <v>0.2</v>
      </c>
      <c r="F2946" s="11" t="str">
        <f>IFERROR(VLOOKUP(A2946,Order!A:B,2,0),"-")</f>
        <v>-</v>
      </c>
      <c r="G2946" s="12" t="str">
        <f t="shared" si="45"/>
        <v>-</v>
      </c>
    </row>
    <row r="2947" spans="1:7" ht="18.75" hidden="1" customHeight="1">
      <c r="A2947" s="6" t="s">
        <v>537</v>
      </c>
      <c r="B2947" s="35" t="s">
        <v>6</v>
      </c>
      <c r="C2947" s="35" t="s">
        <v>126</v>
      </c>
      <c r="D2947" s="35" t="s">
        <v>127</v>
      </c>
      <c r="E2947" s="9">
        <v>2.8823000000000001E-2</v>
      </c>
      <c r="F2947" s="11" t="str">
        <f>IFERROR(VLOOKUP(A2947,Order!A:B,2,0),"-")</f>
        <v>-</v>
      </c>
      <c r="G2947" s="12" t="str">
        <f t="shared" si="45"/>
        <v>-</v>
      </c>
    </row>
    <row r="2948" spans="1:7" ht="18.75" hidden="1" customHeight="1">
      <c r="A2948" s="6" t="s">
        <v>537</v>
      </c>
      <c r="B2948" s="35" t="s">
        <v>6</v>
      </c>
      <c r="C2948" s="35" t="s">
        <v>440</v>
      </c>
      <c r="D2948" s="35" t="s">
        <v>127</v>
      </c>
      <c r="E2948" s="9">
        <v>7.0299999999999998E-3</v>
      </c>
      <c r="F2948" s="11" t="str">
        <f>IFERROR(VLOOKUP(A2948,Order!A:B,2,0),"-")</f>
        <v>-</v>
      </c>
      <c r="G2948" s="12" t="str">
        <f t="shared" si="45"/>
        <v>-</v>
      </c>
    </row>
    <row r="2949" spans="1:7" ht="18.75" hidden="1" customHeight="1">
      <c r="A2949" s="6" t="s">
        <v>537</v>
      </c>
      <c r="B2949" s="35" t="s">
        <v>6</v>
      </c>
      <c r="C2949" s="35" t="s">
        <v>128</v>
      </c>
      <c r="D2949" s="35" t="s">
        <v>10</v>
      </c>
      <c r="E2949" s="9">
        <v>0.1623</v>
      </c>
      <c r="F2949" s="11" t="str">
        <f>IFERROR(VLOOKUP(A2949,Order!A:B,2,0),"-")</f>
        <v>-</v>
      </c>
      <c r="G2949" s="12" t="str">
        <f t="shared" si="45"/>
        <v>-</v>
      </c>
    </row>
    <row r="2950" spans="1:7" ht="18.75" hidden="1" customHeight="1">
      <c r="A2950" s="6" t="s">
        <v>537</v>
      </c>
      <c r="B2950" s="35" t="s">
        <v>6</v>
      </c>
      <c r="C2950" s="35" t="s">
        <v>129</v>
      </c>
      <c r="D2950" s="35" t="s">
        <v>10</v>
      </c>
      <c r="E2950" s="9">
        <v>0.44950000000000001</v>
      </c>
      <c r="F2950" s="11" t="str">
        <f>IFERROR(VLOOKUP(A2950,Order!A:B,2,0),"-")</f>
        <v>-</v>
      </c>
      <c r="G2950" s="12" t="str">
        <f t="shared" si="45"/>
        <v>-</v>
      </c>
    </row>
    <row r="2951" spans="1:7" ht="18.75" hidden="1" customHeight="1">
      <c r="A2951" s="6" t="s">
        <v>537</v>
      </c>
      <c r="B2951" s="35" t="s">
        <v>6</v>
      </c>
      <c r="C2951" s="35" t="s">
        <v>420</v>
      </c>
      <c r="D2951" s="35" t="s">
        <v>10</v>
      </c>
      <c r="E2951" s="9">
        <v>0.1066</v>
      </c>
      <c r="F2951" s="11" t="str">
        <f>IFERROR(VLOOKUP(A2951,Order!A:B,2,0),"-")</f>
        <v>-</v>
      </c>
      <c r="G2951" s="12" t="str">
        <f t="shared" si="45"/>
        <v>-</v>
      </c>
    </row>
    <row r="2952" spans="1:7" ht="18.75" hidden="1" customHeight="1">
      <c r="A2952" s="6" t="s">
        <v>537</v>
      </c>
      <c r="B2952" s="35" t="s">
        <v>6</v>
      </c>
      <c r="C2952" s="35" t="s">
        <v>441</v>
      </c>
      <c r="D2952" s="35" t="s">
        <v>10</v>
      </c>
      <c r="E2952" s="9">
        <v>0.55000000000000004</v>
      </c>
      <c r="F2952" s="11" t="str">
        <f>IFERROR(VLOOKUP(A2952,Order!A:B,2,0),"-")</f>
        <v>-</v>
      </c>
      <c r="G2952" s="12" t="str">
        <f t="shared" si="45"/>
        <v>-</v>
      </c>
    </row>
    <row r="2953" spans="1:7" ht="18.75" hidden="1" customHeight="1">
      <c r="A2953" s="6" t="s">
        <v>537</v>
      </c>
      <c r="B2953" s="35" t="s">
        <v>6</v>
      </c>
      <c r="C2953" s="35" t="s">
        <v>130</v>
      </c>
      <c r="D2953" s="35" t="s">
        <v>10</v>
      </c>
      <c r="E2953" s="9">
        <v>40</v>
      </c>
      <c r="F2953" s="11" t="str">
        <f>IFERROR(VLOOKUP(A2953,Order!A:B,2,0),"-")</f>
        <v>-</v>
      </c>
      <c r="G2953" s="12" t="str">
        <f t="shared" si="45"/>
        <v>-</v>
      </c>
    </row>
    <row r="2954" spans="1:7" ht="18.75" hidden="1" customHeight="1">
      <c r="A2954" s="6" t="s">
        <v>537</v>
      </c>
      <c r="B2954" s="35" t="s">
        <v>6</v>
      </c>
      <c r="C2954" s="35" t="s">
        <v>131</v>
      </c>
      <c r="D2954" s="35" t="s">
        <v>12</v>
      </c>
      <c r="E2954" s="9">
        <v>8.5</v>
      </c>
      <c r="F2954" s="11" t="str">
        <f>IFERROR(VLOOKUP(A2954,Order!A:B,2,0),"-")</f>
        <v>-</v>
      </c>
      <c r="G2954" s="12" t="str">
        <f t="shared" si="45"/>
        <v>-</v>
      </c>
    </row>
    <row r="2955" spans="1:7" ht="18.75" hidden="1" customHeight="1">
      <c r="A2955" s="6" t="s">
        <v>537</v>
      </c>
      <c r="B2955" s="35" t="s">
        <v>6</v>
      </c>
      <c r="C2955" s="35" t="s">
        <v>157</v>
      </c>
      <c r="D2955" s="35" t="s">
        <v>12</v>
      </c>
      <c r="E2955" s="9">
        <v>2.5</v>
      </c>
      <c r="F2955" s="11" t="str">
        <f>IFERROR(VLOOKUP(A2955,Order!A:B,2,0),"-")</f>
        <v>-</v>
      </c>
      <c r="G2955" s="12" t="str">
        <f t="shared" si="45"/>
        <v>-</v>
      </c>
    </row>
    <row r="2956" spans="1:7" ht="18.75" hidden="1" customHeight="1">
      <c r="A2956" s="6" t="s">
        <v>537</v>
      </c>
      <c r="B2956" s="35" t="s">
        <v>6</v>
      </c>
      <c r="C2956" s="35" t="s">
        <v>223</v>
      </c>
      <c r="D2956" s="35" t="s">
        <v>12</v>
      </c>
      <c r="E2956" s="9">
        <v>1</v>
      </c>
      <c r="F2956" s="11" t="str">
        <f>IFERROR(VLOOKUP(A2956,Order!A:B,2,0),"-")</f>
        <v>-</v>
      </c>
      <c r="G2956" s="12" t="str">
        <f t="shared" si="45"/>
        <v>-</v>
      </c>
    </row>
    <row r="2957" spans="1:7" ht="18.75" hidden="1" customHeight="1">
      <c r="A2957" s="6" t="s">
        <v>537</v>
      </c>
      <c r="B2957" s="35" t="s">
        <v>6</v>
      </c>
      <c r="C2957" s="35" t="s">
        <v>13</v>
      </c>
      <c r="D2957" s="35" t="s">
        <v>14</v>
      </c>
      <c r="E2957" s="9">
        <v>0.25</v>
      </c>
      <c r="F2957" s="11" t="str">
        <f>IFERROR(VLOOKUP(A2957,Order!A:B,2,0),"-")</f>
        <v>-</v>
      </c>
      <c r="G2957" s="12" t="str">
        <f t="shared" si="45"/>
        <v>-</v>
      </c>
    </row>
    <row r="2958" spans="1:7" ht="18.75" hidden="1" customHeight="1">
      <c r="A2958" s="6" t="s">
        <v>537</v>
      </c>
      <c r="B2958" s="35" t="s">
        <v>15</v>
      </c>
      <c r="C2958" s="35" t="s">
        <v>132</v>
      </c>
      <c r="D2958" s="35" t="s">
        <v>17</v>
      </c>
      <c r="E2958" s="9">
        <v>4.9800000000000004</v>
      </c>
      <c r="F2958" s="11" t="str">
        <f>IFERROR(VLOOKUP(A2958,Order!A:B,2,0),"-")</f>
        <v>-</v>
      </c>
      <c r="G2958" s="12" t="str">
        <f t="shared" si="45"/>
        <v>-</v>
      </c>
    </row>
    <row r="2959" spans="1:7" ht="18.75" hidden="1" customHeight="1">
      <c r="A2959" s="6" t="s">
        <v>537</v>
      </c>
      <c r="B2959" s="35" t="s">
        <v>15</v>
      </c>
      <c r="C2959" s="35" t="s">
        <v>133</v>
      </c>
      <c r="D2959" s="35" t="s">
        <v>10</v>
      </c>
      <c r="E2959" s="9">
        <v>6</v>
      </c>
      <c r="F2959" s="11" t="str">
        <f>IFERROR(VLOOKUP(A2959,Order!A:B,2,0),"-")</f>
        <v>-</v>
      </c>
      <c r="G2959" s="12" t="str">
        <f t="shared" si="45"/>
        <v>-</v>
      </c>
    </row>
    <row r="2960" spans="1:7" ht="18.75" hidden="1" customHeight="1">
      <c r="A2960" s="6" t="s">
        <v>537</v>
      </c>
      <c r="B2960" s="35" t="s">
        <v>15</v>
      </c>
      <c r="C2960" s="35" t="s">
        <v>421</v>
      </c>
      <c r="D2960" s="35" t="s">
        <v>17</v>
      </c>
      <c r="E2960" s="9">
        <v>3.15</v>
      </c>
      <c r="F2960" s="11" t="str">
        <f>IFERROR(VLOOKUP(A2960,Order!A:B,2,0),"-")</f>
        <v>-</v>
      </c>
      <c r="G2960" s="12" t="str">
        <f t="shared" si="45"/>
        <v>-</v>
      </c>
    </row>
    <row r="2961" spans="1:7" ht="18.75" hidden="1" customHeight="1">
      <c r="A2961" s="6" t="s">
        <v>537</v>
      </c>
      <c r="B2961" s="35" t="s">
        <v>15</v>
      </c>
      <c r="C2961" s="35" t="s">
        <v>422</v>
      </c>
      <c r="D2961" s="35" t="s">
        <v>10</v>
      </c>
      <c r="E2961" s="9">
        <v>3</v>
      </c>
      <c r="F2961" s="11" t="str">
        <f>IFERROR(VLOOKUP(A2961,Order!A:B,2,0),"-")</f>
        <v>-</v>
      </c>
      <c r="G2961" s="12" t="str">
        <f t="shared" si="45"/>
        <v>-</v>
      </c>
    </row>
    <row r="2962" spans="1:7" ht="18.75" hidden="1" customHeight="1">
      <c r="A2962" s="6" t="s">
        <v>537</v>
      </c>
      <c r="B2962" s="35" t="s">
        <v>15</v>
      </c>
      <c r="C2962" s="35" t="s">
        <v>134</v>
      </c>
      <c r="D2962" s="35" t="s">
        <v>17</v>
      </c>
      <c r="E2962" s="9">
        <v>46</v>
      </c>
      <c r="F2962" s="11" t="str">
        <f>IFERROR(VLOOKUP(A2962,Order!A:B,2,0),"-")</f>
        <v>-</v>
      </c>
      <c r="G2962" s="12" t="str">
        <f t="shared" si="45"/>
        <v>-</v>
      </c>
    </row>
    <row r="2963" spans="1:7" ht="18.75" hidden="1" customHeight="1">
      <c r="A2963" s="6" t="s">
        <v>537</v>
      </c>
      <c r="B2963" s="35" t="s">
        <v>15</v>
      </c>
      <c r="C2963" s="35" t="s">
        <v>135</v>
      </c>
      <c r="D2963" s="35" t="s">
        <v>24</v>
      </c>
      <c r="E2963" s="9">
        <v>0.45</v>
      </c>
      <c r="F2963" s="11" t="str">
        <f>IFERROR(VLOOKUP(A2963,Order!A:B,2,0),"-")</f>
        <v>-</v>
      </c>
      <c r="G2963" s="12" t="str">
        <f t="shared" si="45"/>
        <v>-</v>
      </c>
    </row>
    <row r="2964" spans="1:7" ht="18.75" hidden="1" customHeight="1">
      <c r="A2964" s="6" t="s">
        <v>537</v>
      </c>
      <c r="B2964" s="35" t="s">
        <v>15</v>
      </c>
      <c r="C2964" s="35" t="s">
        <v>538</v>
      </c>
      <c r="D2964" s="35" t="s">
        <v>24</v>
      </c>
      <c r="E2964" s="9">
        <v>0.38</v>
      </c>
      <c r="F2964" s="11" t="str">
        <f>IFERROR(VLOOKUP(A2964,Order!A:B,2,0),"-")</f>
        <v>-</v>
      </c>
      <c r="G2964" s="12" t="str">
        <f t="shared" si="45"/>
        <v>-</v>
      </c>
    </row>
    <row r="2965" spans="1:7" ht="18.75" hidden="1" customHeight="1">
      <c r="A2965" s="6" t="s">
        <v>537</v>
      </c>
      <c r="B2965" s="35" t="s">
        <v>15</v>
      </c>
      <c r="C2965" s="35" t="s">
        <v>539</v>
      </c>
      <c r="D2965" s="35" t="s">
        <v>24</v>
      </c>
      <c r="E2965" s="9">
        <v>0.23</v>
      </c>
      <c r="F2965" s="11" t="str">
        <f>IFERROR(VLOOKUP(A2965,Order!A:B,2,0),"-")</f>
        <v>-</v>
      </c>
      <c r="G2965" s="12" t="str">
        <f t="shared" si="45"/>
        <v>-</v>
      </c>
    </row>
    <row r="2966" spans="1:7" ht="18.75" hidden="1" customHeight="1">
      <c r="A2966" s="6" t="s">
        <v>537</v>
      </c>
      <c r="B2966" s="35" t="s">
        <v>15</v>
      </c>
      <c r="C2966" s="35" t="s">
        <v>138</v>
      </c>
      <c r="D2966" s="35" t="s">
        <v>24</v>
      </c>
      <c r="E2966" s="9">
        <v>0.06</v>
      </c>
      <c r="F2966" s="11" t="str">
        <f>IFERROR(VLOOKUP(A2966,Order!A:B,2,0),"-")</f>
        <v>-</v>
      </c>
      <c r="G2966" s="12" t="str">
        <f t="shared" si="45"/>
        <v>-</v>
      </c>
    </row>
    <row r="2967" spans="1:7" ht="18.75" hidden="1" customHeight="1">
      <c r="A2967" s="6" t="s">
        <v>537</v>
      </c>
      <c r="B2967" s="35" t="s">
        <v>15</v>
      </c>
      <c r="C2967" s="35" t="s">
        <v>139</v>
      </c>
      <c r="D2967" s="35" t="s">
        <v>24</v>
      </c>
      <c r="E2967" s="9">
        <v>5.8000000000000003E-2</v>
      </c>
      <c r="F2967" s="11" t="str">
        <f>IFERROR(VLOOKUP(A2967,Order!A:B,2,0),"-")</f>
        <v>-</v>
      </c>
      <c r="G2967" s="12" t="str">
        <f t="shared" si="45"/>
        <v>-</v>
      </c>
    </row>
    <row r="2968" spans="1:7" ht="18.75" hidden="1" customHeight="1">
      <c r="A2968" s="6" t="s">
        <v>537</v>
      </c>
      <c r="B2968" s="35" t="s">
        <v>15</v>
      </c>
      <c r="C2968" s="35" t="s">
        <v>27</v>
      </c>
      <c r="D2968" s="35" t="s">
        <v>10</v>
      </c>
      <c r="E2968" s="9">
        <v>1</v>
      </c>
      <c r="F2968" s="11" t="str">
        <f>IFERROR(VLOOKUP(A2968,Order!A:B,2,0),"-")</f>
        <v>-</v>
      </c>
      <c r="G2968" s="12" t="str">
        <f t="shared" si="45"/>
        <v>-</v>
      </c>
    </row>
    <row r="2969" spans="1:7" ht="18.75" hidden="1" customHeight="1">
      <c r="A2969" s="6" t="s">
        <v>537</v>
      </c>
      <c r="B2969" s="35" t="s">
        <v>15</v>
      </c>
      <c r="C2969" s="35" t="s">
        <v>140</v>
      </c>
      <c r="D2969" s="35" t="s">
        <v>10</v>
      </c>
      <c r="E2969" s="9">
        <v>1</v>
      </c>
      <c r="F2969" s="11" t="str">
        <f>IFERROR(VLOOKUP(A2969,Order!A:B,2,0),"-")</f>
        <v>-</v>
      </c>
      <c r="G2969" s="12" t="str">
        <f t="shared" si="45"/>
        <v>-</v>
      </c>
    </row>
    <row r="2970" spans="1:7" ht="18.75" hidden="1" customHeight="1">
      <c r="A2970" s="6" t="s">
        <v>537</v>
      </c>
      <c r="B2970" s="35" t="s">
        <v>15</v>
      </c>
      <c r="C2970" s="35" t="s">
        <v>540</v>
      </c>
      <c r="D2970" s="35" t="s">
        <v>10</v>
      </c>
      <c r="E2970" s="9">
        <v>1</v>
      </c>
      <c r="F2970" s="11" t="str">
        <f>IFERROR(VLOOKUP(A2970,Order!A:B,2,0),"-")</f>
        <v>-</v>
      </c>
      <c r="G2970" s="12" t="str">
        <f t="shared" si="45"/>
        <v>-</v>
      </c>
    </row>
    <row r="2971" spans="1:7" ht="18.75" hidden="1" customHeight="1">
      <c r="A2971" s="6" t="s">
        <v>537</v>
      </c>
      <c r="B2971" s="35" t="s">
        <v>15</v>
      </c>
      <c r="C2971" s="35" t="s">
        <v>541</v>
      </c>
      <c r="D2971" s="35" t="s">
        <v>10</v>
      </c>
      <c r="E2971" s="9">
        <v>1</v>
      </c>
      <c r="F2971" s="11" t="str">
        <f>IFERROR(VLOOKUP(A2971,Order!A:B,2,0),"-")</f>
        <v>-</v>
      </c>
      <c r="G2971" s="12" t="str">
        <f t="shared" si="45"/>
        <v>-</v>
      </c>
    </row>
    <row r="2972" spans="1:7" ht="18.75" hidden="1" customHeight="1">
      <c r="A2972" s="6" t="s">
        <v>537</v>
      </c>
      <c r="B2972" s="35" t="s">
        <v>15</v>
      </c>
      <c r="C2972" s="35" t="s">
        <v>143</v>
      </c>
      <c r="D2972" s="35" t="s">
        <v>32</v>
      </c>
      <c r="E2972" s="9">
        <v>4.55</v>
      </c>
      <c r="F2972" s="11" t="str">
        <f>IFERROR(VLOOKUP(A2972,Order!A:B,2,0),"-")</f>
        <v>-</v>
      </c>
      <c r="G2972" s="12" t="str">
        <f t="shared" si="45"/>
        <v>-</v>
      </c>
    </row>
    <row r="2973" spans="1:7" ht="18.75" hidden="1" customHeight="1">
      <c r="A2973" s="6" t="s">
        <v>537</v>
      </c>
      <c r="B2973" s="35" t="s">
        <v>33</v>
      </c>
      <c r="C2973" s="35" t="s">
        <v>144</v>
      </c>
      <c r="D2973" s="35" t="s">
        <v>35</v>
      </c>
      <c r="E2973" s="9">
        <v>1.33</v>
      </c>
      <c r="F2973" s="11" t="str">
        <f>IFERROR(VLOOKUP(A2973,Order!A:B,2,0),"-")</f>
        <v>-</v>
      </c>
      <c r="G2973" s="12" t="str">
        <f t="shared" ref="G2973:G3036" si="46">IFERROR(E2973*F2973,"-")</f>
        <v>-</v>
      </c>
    </row>
    <row r="2974" spans="1:7" ht="18.75" hidden="1" customHeight="1">
      <c r="A2974" s="6" t="s">
        <v>537</v>
      </c>
      <c r="B2974" s="35" t="s">
        <v>33</v>
      </c>
      <c r="C2974" s="35" t="s">
        <v>145</v>
      </c>
      <c r="D2974" s="35" t="s">
        <v>35</v>
      </c>
      <c r="E2974" s="9">
        <v>0</v>
      </c>
      <c r="F2974" s="11" t="str">
        <f>IFERROR(VLOOKUP(A2974,Order!A:B,2,0),"-")</f>
        <v>-</v>
      </c>
      <c r="G2974" s="12" t="str">
        <f t="shared" si="46"/>
        <v>-</v>
      </c>
    </row>
    <row r="2975" spans="1:7" ht="18.75" hidden="1" customHeight="1">
      <c r="A2975" s="6" t="s">
        <v>537</v>
      </c>
      <c r="B2975" s="35" t="s">
        <v>33</v>
      </c>
      <c r="C2975" s="35" t="s">
        <v>146</v>
      </c>
      <c r="D2975" s="35" t="s">
        <v>35</v>
      </c>
      <c r="E2975" s="9">
        <v>0</v>
      </c>
      <c r="F2975" s="11" t="str">
        <f>IFERROR(VLOOKUP(A2975,Order!A:B,2,0),"-")</f>
        <v>-</v>
      </c>
      <c r="G2975" s="12" t="str">
        <f t="shared" si="46"/>
        <v>-</v>
      </c>
    </row>
    <row r="2976" spans="1:7" ht="18.75" hidden="1" customHeight="1">
      <c r="A2976" s="6" t="s">
        <v>537</v>
      </c>
      <c r="B2976" s="35" t="s">
        <v>33</v>
      </c>
      <c r="C2976" s="35" t="s">
        <v>147</v>
      </c>
      <c r="D2976" s="35" t="s">
        <v>35</v>
      </c>
      <c r="E2976" s="9">
        <v>0</v>
      </c>
      <c r="F2976" s="11" t="str">
        <f>IFERROR(VLOOKUP(A2976,Order!A:B,2,0),"-")</f>
        <v>-</v>
      </c>
      <c r="G2976" s="12" t="str">
        <f t="shared" si="46"/>
        <v>-</v>
      </c>
    </row>
    <row r="2977" spans="1:7" ht="18.75" hidden="1" customHeight="1">
      <c r="A2977" s="6" t="s">
        <v>537</v>
      </c>
      <c r="B2977" s="35" t="s">
        <v>33</v>
      </c>
      <c r="C2977" s="35" t="s">
        <v>148</v>
      </c>
      <c r="D2977" s="35" t="s">
        <v>35</v>
      </c>
      <c r="E2977" s="9">
        <v>0</v>
      </c>
      <c r="F2977" s="11" t="str">
        <f>IFERROR(VLOOKUP(A2977,Order!A:B,2,0),"-")</f>
        <v>-</v>
      </c>
      <c r="G2977" s="12" t="str">
        <f t="shared" si="46"/>
        <v>-</v>
      </c>
    </row>
    <row r="2978" spans="1:7" ht="18.75" hidden="1" customHeight="1">
      <c r="A2978" s="6" t="s">
        <v>537</v>
      </c>
      <c r="B2978" s="35" t="s">
        <v>33</v>
      </c>
      <c r="C2978" s="35" t="s">
        <v>443</v>
      </c>
      <c r="D2978" s="35" t="s">
        <v>17</v>
      </c>
      <c r="E2978" s="9">
        <v>0.4</v>
      </c>
      <c r="F2978" s="11" t="str">
        <f>IFERROR(VLOOKUP(A2978,Order!A:B,2,0),"-")</f>
        <v>-</v>
      </c>
      <c r="G2978" s="12" t="str">
        <f t="shared" si="46"/>
        <v>-</v>
      </c>
    </row>
    <row r="2979" spans="1:7" ht="18.75" hidden="1" customHeight="1">
      <c r="A2979" s="6" t="s">
        <v>537</v>
      </c>
      <c r="B2979" s="35" t="s">
        <v>33</v>
      </c>
      <c r="C2979" s="35" t="s">
        <v>149</v>
      </c>
      <c r="D2979" s="35" t="s">
        <v>17</v>
      </c>
      <c r="E2979" s="9">
        <v>1.1499999999999999</v>
      </c>
      <c r="F2979" s="11" t="str">
        <f>IFERROR(VLOOKUP(A2979,Order!A:B,2,0),"-")</f>
        <v>-</v>
      </c>
      <c r="G2979" s="12" t="str">
        <f t="shared" si="46"/>
        <v>-</v>
      </c>
    </row>
    <row r="2980" spans="1:7" ht="18.75" hidden="1" customHeight="1">
      <c r="A2980" s="6" t="s">
        <v>537</v>
      </c>
      <c r="B2980" s="35" t="s">
        <v>33</v>
      </c>
      <c r="C2980" s="35" t="s">
        <v>431</v>
      </c>
      <c r="D2980" s="35" t="s">
        <v>17</v>
      </c>
      <c r="E2980" s="9">
        <v>1.35</v>
      </c>
      <c r="F2980" s="11" t="str">
        <f>IFERROR(VLOOKUP(A2980,Order!A:B,2,0),"-")</f>
        <v>-</v>
      </c>
      <c r="G2980" s="12" t="str">
        <f t="shared" si="46"/>
        <v>-</v>
      </c>
    </row>
    <row r="2981" spans="1:7" ht="18.75" hidden="1" customHeight="1">
      <c r="A2981" s="6" t="s">
        <v>537</v>
      </c>
      <c r="B2981" s="35" t="s">
        <v>33</v>
      </c>
      <c r="C2981" s="35" t="s">
        <v>444</v>
      </c>
      <c r="D2981" s="35" t="s">
        <v>17</v>
      </c>
      <c r="E2981" s="9">
        <v>5.7</v>
      </c>
      <c r="F2981" s="11" t="str">
        <f>IFERROR(VLOOKUP(A2981,Order!A:B,2,0),"-")</f>
        <v>-</v>
      </c>
      <c r="G2981" s="12" t="str">
        <f t="shared" si="46"/>
        <v>-</v>
      </c>
    </row>
    <row r="2982" spans="1:7" ht="18.75" hidden="1" customHeight="1">
      <c r="A2982" s="6" t="s">
        <v>537</v>
      </c>
      <c r="B2982" s="35" t="s">
        <v>33</v>
      </c>
      <c r="C2982" s="35" t="s">
        <v>151</v>
      </c>
      <c r="D2982" s="35" t="s">
        <v>17</v>
      </c>
      <c r="E2982" s="9">
        <v>2.35</v>
      </c>
      <c r="F2982" s="11" t="str">
        <f>IFERROR(VLOOKUP(A2982,Order!A:B,2,0),"-")</f>
        <v>-</v>
      </c>
      <c r="G2982" s="12" t="str">
        <f t="shared" si="46"/>
        <v>-</v>
      </c>
    </row>
    <row r="2983" spans="1:7" ht="18.75" hidden="1" customHeight="1">
      <c r="A2983" s="6" t="s">
        <v>537</v>
      </c>
      <c r="B2983" s="35" t="s">
        <v>33</v>
      </c>
      <c r="C2983" s="35" t="s">
        <v>152</v>
      </c>
      <c r="D2983" s="35" t="s">
        <v>17</v>
      </c>
      <c r="E2983" s="9">
        <v>15.55</v>
      </c>
      <c r="F2983" s="11" t="str">
        <f>IFERROR(VLOOKUP(A2983,Order!A:B,2,0),"-")</f>
        <v>-</v>
      </c>
      <c r="G2983" s="12" t="str">
        <f t="shared" si="46"/>
        <v>-</v>
      </c>
    </row>
    <row r="2984" spans="1:7" ht="18.75" hidden="1" customHeight="1">
      <c r="A2984" s="6" t="s">
        <v>537</v>
      </c>
      <c r="B2984" s="35" t="s">
        <v>33</v>
      </c>
      <c r="C2984" s="35" t="s">
        <v>493</v>
      </c>
      <c r="D2984" s="35" t="s">
        <v>17</v>
      </c>
      <c r="E2984" s="9">
        <v>0.6</v>
      </c>
      <c r="F2984" s="11" t="str">
        <f>IFERROR(VLOOKUP(A2984,Order!A:B,2,0),"-")</f>
        <v>-</v>
      </c>
      <c r="G2984" s="12" t="str">
        <f t="shared" si="46"/>
        <v>-</v>
      </c>
    </row>
    <row r="2985" spans="1:7" ht="18.75" hidden="1" customHeight="1">
      <c r="A2985" s="6" t="s">
        <v>537</v>
      </c>
      <c r="B2985" s="35" t="s">
        <v>33</v>
      </c>
      <c r="C2985" s="35" t="s">
        <v>446</v>
      </c>
      <c r="D2985" s="35" t="s">
        <v>17</v>
      </c>
      <c r="E2985" s="9">
        <v>7.3</v>
      </c>
      <c r="F2985" s="11" t="str">
        <f>IFERROR(VLOOKUP(A2985,Order!A:B,2,0),"-")</f>
        <v>-</v>
      </c>
      <c r="G2985" s="12" t="str">
        <f t="shared" si="46"/>
        <v>-</v>
      </c>
    </row>
    <row r="2986" spans="1:7" ht="18.75" hidden="1" customHeight="1">
      <c r="A2986" s="6" t="s">
        <v>537</v>
      </c>
      <c r="B2986" s="35" t="s">
        <v>33</v>
      </c>
      <c r="C2986" s="35" t="s">
        <v>153</v>
      </c>
      <c r="D2986" s="35" t="s">
        <v>17</v>
      </c>
      <c r="E2986" s="9">
        <v>5.15</v>
      </c>
      <c r="F2986" s="11" t="str">
        <f>IFERROR(VLOOKUP(A2986,Order!A:B,2,0),"-")</f>
        <v>-</v>
      </c>
      <c r="G2986" s="12" t="str">
        <f t="shared" si="46"/>
        <v>-</v>
      </c>
    </row>
    <row r="2987" spans="1:7" ht="18.75" hidden="1" customHeight="1">
      <c r="A2987" s="6" t="s">
        <v>537</v>
      </c>
      <c r="B2987" s="35" t="s">
        <v>45</v>
      </c>
      <c r="C2987" s="35" t="s">
        <v>222</v>
      </c>
      <c r="D2987" s="35" t="s">
        <v>17</v>
      </c>
      <c r="E2987" s="9">
        <v>6.8</v>
      </c>
      <c r="F2987" s="11" t="str">
        <f>IFERROR(VLOOKUP(A2987,Order!A:B,2,0),"-")</f>
        <v>-</v>
      </c>
      <c r="G2987" s="12" t="str">
        <f t="shared" si="46"/>
        <v>-</v>
      </c>
    </row>
    <row r="2988" spans="1:7" ht="18.75" hidden="1" customHeight="1">
      <c r="A2988" s="6" t="s">
        <v>537</v>
      </c>
      <c r="B2988" s="35" t="s">
        <v>45</v>
      </c>
      <c r="C2988" s="35" t="s">
        <v>187</v>
      </c>
      <c r="D2988" s="35" t="s">
        <v>12</v>
      </c>
      <c r="E2988" s="9">
        <v>2</v>
      </c>
      <c r="F2988" s="11" t="str">
        <f>IFERROR(VLOOKUP(A2988,Order!A:B,2,0),"-")</f>
        <v>-</v>
      </c>
      <c r="G2988" s="12" t="str">
        <f t="shared" si="46"/>
        <v>-</v>
      </c>
    </row>
    <row r="2989" spans="1:7" ht="18.75" hidden="1" customHeight="1">
      <c r="A2989" s="6" t="s">
        <v>537</v>
      </c>
      <c r="B2989" s="35" t="s">
        <v>45</v>
      </c>
      <c r="C2989" s="35" t="s">
        <v>223</v>
      </c>
      <c r="D2989" s="35" t="s">
        <v>12</v>
      </c>
      <c r="E2989" s="9">
        <v>1</v>
      </c>
      <c r="F2989" s="11" t="str">
        <f>IFERROR(VLOOKUP(A2989,Order!A:B,2,0),"-")</f>
        <v>-</v>
      </c>
      <c r="G2989" s="12" t="str">
        <f t="shared" si="46"/>
        <v>-</v>
      </c>
    </row>
    <row r="2990" spans="1:7" ht="18.75" hidden="1" customHeight="1">
      <c r="A2990" s="6" t="s">
        <v>537</v>
      </c>
      <c r="B2990" s="35" t="s">
        <v>45</v>
      </c>
      <c r="C2990" s="35" t="s">
        <v>226</v>
      </c>
      <c r="D2990" s="35" t="s">
        <v>10</v>
      </c>
      <c r="E2990" s="9">
        <v>27</v>
      </c>
      <c r="F2990" s="11" t="str">
        <f>IFERROR(VLOOKUP(A2990,Order!A:B,2,0),"-")</f>
        <v>-</v>
      </c>
      <c r="G2990" s="12" t="str">
        <f t="shared" si="46"/>
        <v>-</v>
      </c>
    </row>
    <row r="2991" spans="1:7" ht="18.75" hidden="1" customHeight="1">
      <c r="A2991" s="6" t="s">
        <v>537</v>
      </c>
      <c r="B2991" s="35" t="s">
        <v>45</v>
      </c>
      <c r="C2991" s="35" t="s">
        <v>448</v>
      </c>
      <c r="D2991" s="35" t="s">
        <v>17</v>
      </c>
      <c r="E2991" s="9">
        <v>39</v>
      </c>
      <c r="F2991" s="11" t="str">
        <f>IFERROR(VLOOKUP(A2991,Order!A:B,2,0),"-")</f>
        <v>-</v>
      </c>
      <c r="G2991" s="12" t="str">
        <f t="shared" si="46"/>
        <v>-</v>
      </c>
    </row>
    <row r="2992" spans="1:7" ht="18.75" hidden="1" customHeight="1">
      <c r="A2992" s="6" t="s">
        <v>537</v>
      </c>
      <c r="B2992" s="35" t="s">
        <v>45</v>
      </c>
      <c r="C2992" s="35" t="s">
        <v>156</v>
      </c>
      <c r="D2992" s="35" t="s">
        <v>10</v>
      </c>
      <c r="E2992" s="9">
        <v>2</v>
      </c>
      <c r="F2992" s="11" t="str">
        <f>IFERROR(VLOOKUP(A2992,Order!A:B,2,0),"-")</f>
        <v>-</v>
      </c>
      <c r="G2992" s="12" t="str">
        <f t="shared" si="46"/>
        <v>-</v>
      </c>
    </row>
    <row r="2993" spans="1:7" ht="18.75" hidden="1" customHeight="1">
      <c r="A2993" s="6" t="s">
        <v>537</v>
      </c>
      <c r="B2993" s="35" t="s">
        <v>45</v>
      </c>
      <c r="C2993" s="35" t="s">
        <v>51</v>
      </c>
      <c r="D2993" s="35" t="s">
        <v>14</v>
      </c>
      <c r="E2993" s="9">
        <v>0.4</v>
      </c>
      <c r="F2993" s="11" t="str">
        <f>IFERROR(VLOOKUP(A2993,Order!A:B,2,0),"-")</f>
        <v>-</v>
      </c>
      <c r="G2993" s="12" t="str">
        <f t="shared" si="46"/>
        <v>-</v>
      </c>
    </row>
    <row r="2994" spans="1:7" ht="18.75" hidden="1" customHeight="1">
      <c r="A2994" s="6" t="s">
        <v>537</v>
      </c>
      <c r="B2994" s="35" t="s">
        <v>52</v>
      </c>
      <c r="C2994" s="35" t="s">
        <v>157</v>
      </c>
      <c r="D2994" s="35" t="s">
        <v>12</v>
      </c>
      <c r="E2994" s="9">
        <v>10</v>
      </c>
      <c r="F2994" s="11" t="str">
        <f>IFERROR(VLOOKUP(A2994,Order!A:B,2,0),"-")</f>
        <v>-</v>
      </c>
      <c r="G2994" s="12" t="str">
        <f t="shared" si="46"/>
        <v>-</v>
      </c>
    </row>
    <row r="2995" spans="1:7" ht="18.75" hidden="1" customHeight="1">
      <c r="A2995" s="6" t="s">
        <v>537</v>
      </c>
      <c r="B2995" s="35" t="s">
        <v>52</v>
      </c>
      <c r="C2995" s="35" t="s">
        <v>158</v>
      </c>
      <c r="D2995" s="35" t="s">
        <v>12</v>
      </c>
      <c r="E2995" s="9">
        <v>9</v>
      </c>
      <c r="F2995" s="11" t="str">
        <f>IFERROR(VLOOKUP(A2995,Order!A:B,2,0),"-")</f>
        <v>-</v>
      </c>
      <c r="G2995" s="12" t="str">
        <f t="shared" si="46"/>
        <v>-</v>
      </c>
    </row>
    <row r="2996" spans="1:7" ht="18.75" hidden="1" customHeight="1">
      <c r="A2996" s="6" t="s">
        <v>537</v>
      </c>
      <c r="B2996" s="35" t="s">
        <v>52</v>
      </c>
      <c r="C2996" s="35" t="s">
        <v>159</v>
      </c>
      <c r="D2996" s="35" t="s">
        <v>10</v>
      </c>
      <c r="E2996" s="9">
        <v>9</v>
      </c>
      <c r="F2996" s="11" t="str">
        <f>IFERROR(VLOOKUP(A2996,Order!A:B,2,0),"-")</f>
        <v>-</v>
      </c>
      <c r="G2996" s="12" t="str">
        <f t="shared" si="46"/>
        <v>-</v>
      </c>
    </row>
    <row r="2997" spans="1:7" ht="18.75" hidden="1" customHeight="1">
      <c r="A2997" s="6" t="s">
        <v>537</v>
      </c>
      <c r="B2997" s="35" t="s">
        <v>52</v>
      </c>
      <c r="C2997" s="35" t="s">
        <v>231</v>
      </c>
      <c r="D2997" s="35" t="s">
        <v>10</v>
      </c>
      <c r="E2997" s="9">
        <v>2</v>
      </c>
      <c r="F2997" s="11" t="str">
        <f>IFERROR(VLOOKUP(A2997,Order!A:B,2,0),"-")</f>
        <v>-</v>
      </c>
      <c r="G2997" s="12" t="str">
        <f t="shared" si="46"/>
        <v>-</v>
      </c>
    </row>
    <row r="2998" spans="1:7" ht="18.75" hidden="1" customHeight="1">
      <c r="A2998" s="6" t="s">
        <v>537</v>
      </c>
      <c r="B2998" s="35" t="s">
        <v>52</v>
      </c>
      <c r="C2998" s="35" t="s">
        <v>449</v>
      </c>
      <c r="D2998" s="35" t="s">
        <v>10</v>
      </c>
      <c r="E2998" s="9">
        <v>0.33</v>
      </c>
      <c r="F2998" s="11" t="str">
        <f>IFERROR(VLOOKUP(A2998,Order!A:B,2,0),"-")</f>
        <v>-</v>
      </c>
      <c r="G2998" s="12" t="str">
        <f t="shared" si="46"/>
        <v>-</v>
      </c>
    </row>
    <row r="2999" spans="1:7" ht="18.75" hidden="1" customHeight="1">
      <c r="A2999" s="6" t="s">
        <v>537</v>
      </c>
      <c r="B2999" s="35" t="s">
        <v>52</v>
      </c>
      <c r="C2999" s="35" t="s">
        <v>441</v>
      </c>
      <c r="D2999" s="35" t="s">
        <v>10</v>
      </c>
      <c r="E2999" s="9">
        <v>0.55000000000000004</v>
      </c>
      <c r="F2999" s="11" t="str">
        <f>IFERROR(VLOOKUP(A2999,Order!A:B,2,0),"-")</f>
        <v>-</v>
      </c>
      <c r="G2999" s="12" t="str">
        <f t="shared" si="46"/>
        <v>-</v>
      </c>
    </row>
    <row r="3000" spans="1:7" ht="18.75" hidden="1" customHeight="1">
      <c r="A3000" s="6" t="s">
        <v>537</v>
      </c>
      <c r="B3000" s="35" t="s">
        <v>52</v>
      </c>
      <c r="C3000" s="35" t="s">
        <v>225</v>
      </c>
      <c r="D3000" s="35" t="s">
        <v>17</v>
      </c>
      <c r="E3000" s="9">
        <v>1.85</v>
      </c>
      <c r="F3000" s="11" t="str">
        <f>IFERROR(VLOOKUP(A3000,Order!A:B,2,0),"-")</f>
        <v>-</v>
      </c>
      <c r="G3000" s="12" t="str">
        <f t="shared" si="46"/>
        <v>-</v>
      </c>
    </row>
    <row r="3001" spans="1:7" ht="18.75" hidden="1" customHeight="1">
      <c r="A3001" s="6" t="s">
        <v>537</v>
      </c>
      <c r="B3001" s="35" t="s">
        <v>52</v>
      </c>
      <c r="C3001" s="35" t="s">
        <v>160</v>
      </c>
      <c r="D3001" s="35" t="s">
        <v>10</v>
      </c>
      <c r="E3001" s="9">
        <v>630</v>
      </c>
      <c r="F3001" s="11" t="str">
        <f>IFERROR(VLOOKUP(A3001,Order!A:B,2,0),"-")</f>
        <v>-</v>
      </c>
      <c r="G3001" s="12" t="str">
        <f t="shared" si="46"/>
        <v>-</v>
      </c>
    </row>
    <row r="3002" spans="1:7" ht="18.75" hidden="1" customHeight="1">
      <c r="A3002" s="6" t="s">
        <v>537</v>
      </c>
      <c r="B3002" s="35" t="s">
        <v>52</v>
      </c>
      <c r="C3002" s="35" t="s">
        <v>234</v>
      </c>
      <c r="D3002" s="35" t="s">
        <v>17</v>
      </c>
      <c r="E3002" s="9">
        <v>1.9</v>
      </c>
      <c r="F3002" s="11" t="str">
        <f>IFERROR(VLOOKUP(A3002,Order!A:B,2,0),"-")</f>
        <v>-</v>
      </c>
      <c r="G3002" s="12" t="str">
        <f t="shared" si="46"/>
        <v>-</v>
      </c>
    </row>
    <row r="3003" spans="1:7" ht="18.75" hidden="1" customHeight="1">
      <c r="A3003" s="6" t="s">
        <v>537</v>
      </c>
      <c r="B3003" s="35" t="s">
        <v>56</v>
      </c>
      <c r="C3003" s="35" t="s">
        <v>161</v>
      </c>
      <c r="D3003" s="35" t="s">
        <v>10</v>
      </c>
      <c r="E3003" s="9">
        <v>4</v>
      </c>
      <c r="F3003" s="11" t="str">
        <f>IFERROR(VLOOKUP(A3003,Order!A:B,2,0),"-")</f>
        <v>-</v>
      </c>
      <c r="G3003" s="12" t="str">
        <f t="shared" si="46"/>
        <v>-</v>
      </c>
    </row>
    <row r="3004" spans="1:7" ht="18.75" hidden="1" customHeight="1">
      <c r="A3004" s="6" t="s">
        <v>537</v>
      </c>
      <c r="B3004" s="35" t="s">
        <v>56</v>
      </c>
      <c r="C3004" s="35" t="s">
        <v>393</v>
      </c>
      <c r="D3004" s="35" t="s">
        <v>10</v>
      </c>
      <c r="E3004" s="9">
        <v>1</v>
      </c>
      <c r="F3004" s="11" t="str">
        <f>IFERROR(VLOOKUP(A3004,Order!A:B,2,0),"-")</f>
        <v>-</v>
      </c>
      <c r="G3004" s="12" t="str">
        <f t="shared" si="46"/>
        <v>-</v>
      </c>
    </row>
    <row r="3005" spans="1:7" ht="18.75" hidden="1" customHeight="1">
      <c r="A3005" s="6" t="s">
        <v>537</v>
      </c>
      <c r="B3005" s="35" t="s">
        <v>59</v>
      </c>
      <c r="C3005" s="35" t="s">
        <v>542</v>
      </c>
      <c r="D3005" s="35" t="s">
        <v>10</v>
      </c>
      <c r="E3005" s="9">
        <v>1</v>
      </c>
      <c r="F3005" s="11" t="str">
        <f>IFERROR(VLOOKUP(A3005,Order!A:B,2,0),"-")</f>
        <v>-</v>
      </c>
      <c r="G3005" s="12" t="str">
        <f t="shared" si="46"/>
        <v>-</v>
      </c>
    </row>
    <row r="3006" spans="1:7" ht="18.75" hidden="1" customHeight="1">
      <c r="A3006" s="6" t="s">
        <v>537</v>
      </c>
      <c r="B3006" s="35" t="s">
        <v>59</v>
      </c>
      <c r="C3006" s="35" t="s">
        <v>451</v>
      </c>
      <c r="D3006" s="35" t="s">
        <v>10</v>
      </c>
      <c r="E3006" s="9">
        <v>4</v>
      </c>
      <c r="F3006" s="11" t="str">
        <f>IFERROR(VLOOKUP(A3006,Order!A:B,2,0),"-")</f>
        <v>-</v>
      </c>
      <c r="G3006" s="12" t="str">
        <f t="shared" si="46"/>
        <v>-</v>
      </c>
    </row>
    <row r="3007" spans="1:7" ht="18.75" hidden="1" customHeight="1">
      <c r="A3007" s="6" t="s">
        <v>537</v>
      </c>
      <c r="B3007" s="35" t="s">
        <v>59</v>
      </c>
      <c r="C3007" s="35" t="s">
        <v>63</v>
      </c>
      <c r="D3007" s="35" t="s">
        <v>14</v>
      </c>
      <c r="E3007" s="9">
        <v>6.6988000000000003</v>
      </c>
      <c r="F3007" s="11" t="str">
        <f>IFERROR(VLOOKUP(A3007,Order!A:B,2,0),"-")</f>
        <v>-</v>
      </c>
      <c r="G3007" s="12" t="str">
        <f t="shared" si="46"/>
        <v>-</v>
      </c>
    </row>
    <row r="3008" spans="1:7" ht="18.75" hidden="1" customHeight="1">
      <c r="A3008" s="6" t="s">
        <v>537</v>
      </c>
      <c r="B3008" s="35" t="s">
        <v>59</v>
      </c>
      <c r="C3008" s="35" t="s">
        <v>237</v>
      </c>
      <c r="D3008" s="35" t="s">
        <v>14</v>
      </c>
      <c r="E3008" s="9">
        <v>1.2938000000000001</v>
      </c>
      <c r="F3008" s="11" t="str">
        <f>IFERROR(VLOOKUP(A3008,Order!A:B,2,0),"-")</f>
        <v>-</v>
      </c>
      <c r="G3008" s="12" t="str">
        <f t="shared" si="46"/>
        <v>-</v>
      </c>
    </row>
    <row r="3009" spans="1:7" ht="18.75" hidden="1" customHeight="1">
      <c r="A3009" s="6" t="s">
        <v>537</v>
      </c>
      <c r="B3009" s="35" t="s">
        <v>59</v>
      </c>
      <c r="C3009" s="35" t="s">
        <v>193</v>
      </c>
      <c r="D3009" s="35" t="s">
        <v>35</v>
      </c>
      <c r="E3009" s="9">
        <v>2</v>
      </c>
      <c r="F3009" s="11" t="str">
        <f>IFERROR(VLOOKUP(A3009,Order!A:B,2,0),"-")</f>
        <v>-</v>
      </c>
      <c r="G3009" s="12" t="str">
        <f t="shared" si="46"/>
        <v>-</v>
      </c>
    </row>
    <row r="3010" spans="1:7" ht="18.75" hidden="1" customHeight="1">
      <c r="A3010" s="6" t="s">
        <v>537</v>
      </c>
      <c r="B3010" s="35" t="s">
        <v>59</v>
      </c>
      <c r="C3010" s="35" t="s">
        <v>261</v>
      </c>
      <c r="D3010" s="35" t="s">
        <v>35</v>
      </c>
      <c r="E3010" s="9">
        <v>1</v>
      </c>
      <c r="F3010" s="11" t="str">
        <f>IFERROR(VLOOKUP(A3010,Order!A:B,2,0),"-")</f>
        <v>-</v>
      </c>
      <c r="G3010" s="12" t="str">
        <f t="shared" si="46"/>
        <v>-</v>
      </c>
    </row>
    <row r="3011" spans="1:7" ht="18.75" hidden="1" customHeight="1">
      <c r="A3011" s="6" t="s">
        <v>537</v>
      </c>
      <c r="B3011" s="35" t="s">
        <v>59</v>
      </c>
      <c r="C3011" s="35" t="s">
        <v>274</v>
      </c>
      <c r="D3011" s="35" t="s">
        <v>35</v>
      </c>
      <c r="E3011" s="9">
        <v>1</v>
      </c>
      <c r="F3011" s="11" t="str">
        <f>IFERROR(VLOOKUP(A3011,Order!A:B,2,0),"-")</f>
        <v>-</v>
      </c>
      <c r="G3011" s="12" t="str">
        <f t="shared" si="46"/>
        <v>-</v>
      </c>
    </row>
    <row r="3012" spans="1:7" ht="18.75" hidden="1" customHeight="1">
      <c r="A3012" s="6" t="s">
        <v>537</v>
      </c>
      <c r="B3012" s="35" t="s">
        <v>59</v>
      </c>
      <c r="C3012" s="35" t="s">
        <v>65</v>
      </c>
      <c r="D3012" s="35" t="s">
        <v>10</v>
      </c>
      <c r="E3012" s="9">
        <v>1</v>
      </c>
      <c r="F3012" s="11" t="str">
        <f>IFERROR(VLOOKUP(A3012,Order!A:B,2,0),"-")</f>
        <v>-</v>
      </c>
      <c r="G3012" s="12" t="str">
        <f t="shared" si="46"/>
        <v>-</v>
      </c>
    </row>
    <row r="3013" spans="1:7" ht="18.75" hidden="1" customHeight="1">
      <c r="A3013" s="6" t="s">
        <v>537</v>
      </c>
      <c r="B3013" s="35" t="s">
        <v>59</v>
      </c>
      <c r="C3013" s="35" t="s">
        <v>66</v>
      </c>
      <c r="D3013" s="35" t="s">
        <v>10</v>
      </c>
      <c r="E3013" s="9">
        <v>1</v>
      </c>
      <c r="F3013" s="11" t="str">
        <f>IFERROR(VLOOKUP(A3013,Order!A:B,2,0),"-")</f>
        <v>-</v>
      </c>
      <c r="G3013" s="12" t="str">
        <f t="shared" si="46"/>
        <v>-</v>
      </c>
    </row>
    <row r="3014" spans="1:7" ht="18.75" hidden="1" customHeight="1">
      <c r="A3014" s="6" t="s">
        <v>537</v>
      </c>
      <c r="B3014" s="35" t="s">
        <v>59</v>
      </c>
      <c r="C3014" s="35" t="s">
        <v>67</v>
      </c>
      <c r="D3014" s="35" t="s">
        <v>10</v>
      </c>
      <c r="E3014" s="9">
        <v>1</v>
      </c>
      <c r="F3014" s="11" t="str">
        <f>IFERROR(VLOOKUP(A3014,Order!A:B,2,0),"-")</f>
        <v>-</v>
      </c>
      <c r="G3014" s="12" t="str">
        <f t="shared" si="46"/>
        <v>-</v>
      </c>
    </row>
    <row r="3015" spans="1:7" ht="18.75" hidden="1" customHeight="1">
      <c r="A3015" s="6" t="s">
        <v>537</v>
      </c>
      <c r="B3015" s="35" t="s">
        <v>59</v>
      </c>
      <c r="C3015" s="35" t="s">
        <v>68</v>
      </c>
      <c r="D3015" s="35" t="s">
        <v>10</v>
      </c>
      <c r="E3015" s="9">
        <v>1</v>
      </c>
      <c r="F3015" s="11" t="str">
        <f>IFERROR(VLOOKUP(A3015,Order!A:B,2,0),"-")</f>
        <v>-</v>
      </c>
      <c r="G3015" s="12" t="str">
        <f t="shared" si="46"/>
        <v>-</v>
      </c>
    </row>
    <row r="3016" spans="1:7" ht="18.75" hidden="1" customHeight="1">
      <c r="A3016" s="6" t="s">
        <v>537</v>
      </c>
      <c r="B3016" s="35" t="s">
        <v>59</v>
      </c>
      <c r="C3016" s="35" t="s">
        <v>69</v>
      </c>
      <c r="D3016" s="35" t="s">
        <v>10</v>
      </c>
      <c r="E3016" s="9">
        <v>3</v>
      </c>
      <c r="F3016" s="11" t="str">
        <f>IFERROR(VLOOKUP(A3016,Order!A:B,2,0),"-")</f>
        <v>-</v>
      </c>
      <c r="G3016" s="12" t="str">
        <f t="shared" si="46"/>
        <v>-</v>
      </c>
    </row>
    <row r="3017" spans="1:7" ht="18.75" hidden="1" customHeight="1">
      <c r="A3017" s="6" t="s">
        <v>537</v>
      </c>
      <c r="B3017" s="35" t="s">
        <v>59</v>
      </c>
      <c r="C3017" s="35" t="s">
        <v>70</v>
      </c>
      <c r="D3017" s="35" t="s">
        <v>10</v>
      </c>
      <c r="E3017" s="9">
        <v>3</v>
      </c>
      <c r="F3017" s="11" t="str">
        <f>IFERROR(VLOOKUP(A3017,Order!A:B,2,0),"-")</f>
        <v>-</v>
      </c>
      <c r="G3017" s="12" t="str">
        <f t="shared" si="46"/>
        <v>-</v>
      </c>
    </row>
    <row r="3018" spans="1:7" ht="18.75" hidden="1" customHeight="1">
      <c r="A3018" s="6" t="s">
        <v>537</v>
      </c>
      <c r="B3018" s="35" t="s">
        <v>59</v>
      </c>
      <c r="C3018" s="35" t="s">
        <v>71</v>
      </c>
      <c r="D3018" s="35" t="s">
        <v>10</v>
      </c>
      <c r="E3018" s="9">
        <v>4</v>
      </c>
      <c r="F3018" s="11" t="str">
        <f>IFERROR(VLOOKUP(A3018,Order!A:B,2,0),"-")</f>
        <v>-</v>
      </c>
      <c r="G3018" s="12" t="str">
        <f t="shared" si="46"/>
        <v>-</v>
      </c>
    </row>
    <row r="3019" spans="1:7" ht="18.75" hidden="1" customHeight="1">
      <c r="A3019" s="6" t="s">
        <v>537</v>
      </c>
      <c r="B3019" s="35" t="s">
        <v>59</v>
      </c>
      <c r="C3019" s="35" t="s">
        <v>164</v>
      </c>
      <c r="D3019" s="35" t="s">
        <v>10</v>
      </c>
      <c r="E3019" s="9">
        <v>1</v>
      </c>
      <c r="F3019" s="11" t="str">
        <f>IFERROR(VLOOKUP(A3019,Order!A:B,2,0),"-")</f>
        <v>-</v>
      </c>
      <c r="G3019" s="12" t="str">
        <f t="shared" si="46"/>
        <v>-</v>
      </c>
    </row>
    <row r="3020" spans="1:7" ht="18.75" hidden="1" customHeight="1">
      <c r="A3020" s="6" t="s">
        <v>537</v>
      </c>
      <c r="B3020" s="35" t="s">
        <v>59</v>
      </c>
      <c r="C3020" s="35" t="s">
        <v>543</v>
      </c>
      <c r="D3020" s="35" t="s">
        <v>10</v>
      </c>
      <c r="E3020" s="9">
        <v>1</v>
      </c>
      <c r="F3020" s="11" t="str">
        <f>IFERROR(VLOOKUP(A3020,Order!A:B,2,0),"-")</f>
        <v>-</v>
      </c>
      <c r="G3020" s="12" t="str">
        <f t="shared" si="46"/>
        <v>-</v>
      </c>
    </row>
    <row r="3021" spans="1:7" ht="18.75" hidden="1" customHeight="1">
      <c r="A3021" s="6" t="s">
        <v>537</v>
      </c>
      <c r="B3021" s="35" t="s">
        <v>59</v>
      </c>
      <c r="C3021" s="35" t="s">
        <v>197</v>
      </c>
      <c r="D3021" s="35" t="s">
        <v>10</v>
      </c>
      <c r="E3021" s="9">
        <v>2</v>
      </c>
      <c r="F3021" s="11" t="str">
        <f>IFERROR(VLOOKUP(A3021,Order!A:B,2,0),"-")</f>
        <v>-</v>
      </c>
      <c r="G3021" s="12" t="str">
        <f t="shared" si="46"/>
        <v>-</v>
      </c>
    </row>
    <row r="3022" spans="1:7" ht="18.75" hidden="1" customHeight="1">
      <c r="A3022" s="6" t="s">
        <v>537</v>
      </c>
      <c r="B3022" s="35" t="s">
        <v>59</v>
      </c>
      <c r="C3022" s="35" t="s">
        <v>156</v>
      </c>
      <c r="D3022" s="35" t="s">
        <v>10</v>
      </c>
      <c r="E3022" s="9">
        <v>6</v>
      </c>
      <c r="F3022" s="11" t="str">
        <f>IFERROR(VLOOKUP(A3022,Order!A:B,2,0),"-")</f>
        <v>-</v>
      </c>
      <c r="G3022" s="12" t="str">
        <f t="shared" si="46"/>
        <v>-</v>
      </c>
    </row>
    <row r="3023" spans="1:7" ht="18.75" hidden="1" customHeight="1">
      <c r="A3023" s="6" t="s">
        <v>537</v>
      </c>
      <c r="B3023" s="35" t="s">
        <v>59</v>
      </c>
      <c r="C3023" s="35" t="s">
        <v>167</v>
      </c>
      <c r="D3023" s="35" t="s">
        <v>32</v>
      </c>
      <c r="E3023" s="9">
        <v>5</v>
      </c>
      <c r="F3023" s="11" t="str">
        <f>IFERROR(VLOOKUP(A3023,Order!A:B,2,0),"-")</f>
        <v>-</v>
      </c>
      <c r="G3023" s="12" t="str">
        <f t="shared" si="46"/>
        <v>-</v>
      </c>
    </row>
    <row r="3024" spans="1:7" ht="18.75" hidden="1" customHeight="1">
      <c r="A3024" s="6" t="s">
        <v>537</v>
      </c>
      <c r="B3024" s="35" t="s">
        <v>59</v>
      </c>
      <c r="C3024" s="35" t="s">
        <v>75</v>
      </c>
      <c r="D3024" s="35" t="s">
        <v>32</v>
      </c>
      <c r="E3024" s="9">
        <v>1.2</v>
      </c>
      <c r="F3024" s="11" t="str">
        <f>IFERROR(VLOOKUP(A3024,Order!A:B,2,0),"-")</f>
        <v>-</v>
      </c>
      <c r="G3024" s="12" t="str">
        <f t="shared" si="46"/>
        <v>-</v>
      </c>
    </row>
    <row r="3025" spans="1:7" ht="18.75" hidden="1" customHeight="1">
      <c r="A3025" s="6" t="s">
        <v>537</v>
      </c>
      <c r="B3025" s="35" t="s">
        <v>59</v>
      </c>
      <c r="C3025" s="35" t="s">
        <v>198</v>
      </c>
      <c r="D3025" s="35" t="s">
        <v>17</v>
      </c>
      <c r="E3025" s="9">
        <v>2.5</v>
      </c>
      <c r="F3025" s="11" t="str">
        <f>IFERROR(VLOOKUP(A3025,Order!A:B,2,0),"-")</f>
        <v>-</v>
      </c>
      <c r="G3025" s="12" t="str">
        <f t="shared" si="46"/>
        <v>-</v>
      </c>
    </row>
    <row r="3026" spans="1:7" ht="18.75" hidden="1" customHeight="1">
      <c r="A3026" s="6" t="s">
        <v>537</v>
      </c>
      <c r="B3026" s="35" t="s">
        <v>59</v>
      </c>
      <c r="C3026" s="35" t="s">
        <v>168</v>
      </c>
      <c r="D3026" s="35" t="s">
        <v>17</v>
      </c>
      <c r="E3026" s="9">
        <v>1.5</v>
      </c>
      <c r="F3026" s="11" t="str">
        <f>IFERROR(VLOOKUP(A3026,Order!A:B,2,0),"-")</f>
        <v>-</v>
      </c>
      <c r="G3026" s="12" t="str">
        <f t="shared" si="46"/>
        <v>-</v>
      </c>
    </row>
    <row r="3027" spans="1:7" ht="18.75" hidden="1" customHeight="1">
      <c r="A3027" s="6" t="s">
        <v>537</v>
      </c>
      <c r="B3027" s="35" t="s">
        <v>59</v>
      </c>
      <c r="C3027" s="35" t="s">
        <v>76</v>
      </c>
      <c r="D3027" s="35" t="s">
        <v>14</v>
      </c>
      <c r="E3027" s="9">
        <v>0.2</v>
      </c>
      <c r="F3027" s="11" t="str">
        <f>IFERROR(VLOOKUP(A3027,Order!A:B,2,0),"-")</f>
        <v>-</v>
      </c>
      <c r="G3027" s="12" t="str">
        <f t="shared" si="46"/>
        <v>-</v>
      </c>
    </row>
    <row r="3028" spans="1:7" ht="18.75" hidden="1" customHeight="1">
      <c r="A3028" s="6" t="s">
        <v>544</v>
      </c>
      <c r="B3028" s="35" t="s">
        <v>6</v>
      </c>
      <c r="C3028" s="35" t="s">
        <v>126</v>
      </c>
      <c r="D3028" s="35" t="s">
        <v>127</v>
      </c>
      <c r="E3028" s="9">
        <v>3.0072000000000002E-2</v>
      </c>
      <c r="F3028" s="11" t="str">
        <f>IFERROR(VLOOKUP(A3028,Order!A:B,2,0),"-")</f>
        <v>-</v>
      </c>
      <c r="G3028" s="12" t="str">
        <f t="shared" si="46"/>
        <v>-</v>
      </c>
    </row>
    <row r="3029" spans="1:7" ht="18.75" hidden="1" customHeight="1">
      <c r="A3029" s="6" t="s">
        <v>544</v>
      </c>
      <c r="B3029" s="35" t="s">
        <v>6</v>
      </c>
      <c r="C3029" s="35" t="s">
        <v>545</v>
      </c>
      <c r="D3029" s="35" t="s">
        <v>127</v>
      </c>
      <c r="E3029" s="9">
        <v>9.8420000000000001E-3</v>
      </c>
      <c r="F3029" s="11" t="str">
        <f>IFERROR(VLOOKUP(A3029,Order!A:B,2,0),"-")</f>
        <v>-</v>
      </c>
      <c r="G3029" s="12" t="str">
        <f t="shared" si="46"/>
        <v>-</v>
      </c>
    </row>
    <row r="3030" spans="1:7" ht="18.75" hidden="1" customHeight="1">
      <c r="A3030" s="6" t="s">
        <v>544</v>
      </c>
      <c r="B3030" s="35" t="s">
        <v>6</v>
      </c>
      <c r="C3030" s="35" t="s">
        <v>128</v>
      </c>
      <c r="D3030" s="35" t="s">
        <v>10</v>
      </c>
      <c r="E3030" s="9">
        <v>0.1623</v>
      </c>
      <c r="F3030" s="11" t="str">
        <f>IFERROR(VLOOKUP(A3030,Order!A:B,2,0),"-")</f>
        <v>-</v>
      </c>
      <c r="G3030" s="12" t="str">
        <f t="shared" si="46"/>
        <v>-</v>
      </c>
    </row>
    <row r="3031" spans="1:7" ht="18.75" hidden="1" customHeight="1">
      <c r="A3031" s="6" t="s">
        <v>544</v>
      </c>
      <c r="B3031" s="35" t="s">
        <v>6</v>
      </c>
      <c r="C3031" s="35" t="s">
        <v>129</v>
      </c>
      <c r="D3031" s="35" t="s">
        <v>10</v>
      </c>
      <c r="E3031" s="9">
        <v>0.44950000000000001</v>
      </c>
      <c r="F3031" s="11" t="str">
        <f>IFERROR(VLOOKUP(A3031,Order!A:B,2,0),"-")</f>
        <v>-</v>
      </c>
      <c r="G3031" s="12" t="str">
        <f t="shared" si="46"/>
        <v>-</v>
      </c>
    </row>
    <row r="3032" spans="1:7" ht="18.75" hidden="1" customHeight="1">
      <c r="A3032" s="6" t="s">
        <v>544</v>
      </c>
      <c r="B3032" s="35" t="s">
        <v>6</v>
      </c>
      <c r="C3032" s="35" t="s">
        <v>420</v>
      </c>
      <c r="D3032" s="35" t="s">
        <v>10</v>
      </c>
      <c r="E3032" s="9">
        <v>0.1066</v>
      </c>
      <c r="F3032" s="11" t="str">
        <f>IFERROR(VLOOKUP(A3032,Order!A:B,2,0),"-")</f>
        <v>-</v>
      </c>
      <c r="G3032" s="12" t="str">
        <f t="shared" si="46"/>
        <v>-</v>
      </c>
    </row>
    <row r="3033" spans="1:7" ht="18.75" hidden="1" customHeight="1">
      <c r="A3033" s="6" t="s">
        <v>544</v>
      </c>
      <c r="B3033" s="35" t="s">
        <v>6</v>
      </c>
      <c r="C3033" s="35" t="s">
        <v>441</v>
      </c>
      <c r="D3033" s="35" t="s">
        <v>10</v>
      </c>
      <c r="E3033" s="9">
        <v>0.55000000000000004</v>
      </c>
      <c r="F3033" s="11" t="str">
        <f>IFERROR(VLOOKUP(A3033,Order!A:B,2,0),"-")</f>
        <v>-</v>
      </c>
      <c r="G3033" s="12" t="str">
        <f t="shared" si="46"/>
        <v>-</v>
      </c>
    </row>
    <row r="3034" spans="1:7" ht="18.75" hidden="1" customHeight="1">
      <c r="A3034" s="6" t="s">
        <v>544</v>
      </c>
      <c r="B3034" s="35" t="s">
        <v>6</v>
      </c>
      <c r="C3034" s="35" t="s">
        <v>130</v>
      </c>
      <c r="D3034" s="35" t="s">
        <v>10</v>
      </c>
      <c r="E3034" s="9">
        <v>40</v>
      </c>
      <c r="F3034" s="11" t="str">
        <f>IFERROR(VLOOKUP(A3034,Order!A:B,2,0),"-")</f>
        <v>-</v>
      </c>
      <c r="G3034" s="12" t="str">
        <f t="shared" si="46"/>
        <v>-</v>
      </c>
    </row>
    <row r="3035" spans="1:7" ht="18.75" hidden="1" customHeight="1">
      <c r="A3035" s="6" t="s">
        <v>544</v>
      </c>
      <c r="B3035" s="35" t="s">
        <v>6</v>
      </c>
      <c r="C3035" s="35" t="s">
        <v>131</v>
      </c>
      <c r="D3035" s="35" t="s">
        <v>12</v>
      </c>
      <c r="E3035" s="9">
        <v>8.5</v>
      </c>
      <c r="F3035" s="11" t="str">
        <f>IFERROR(VLOOKUP(A3035,Order!A:B,2,0),"-")</f>
        <v>-</v>
      </c>
      <c r="G3035" s="12" t="str">
        <f t="shared" si="46"/>
        <v>-</v>
      </c>
    </row>
    <row r="3036" spans="1:7" ht="18.75" hidden="1" customHeight="1">
      <c r="A3036" s="6" t="s">
        <v>544</v>
      </c>
      <c r="B3036" s="35" t="s">
        <v>6</v>
      </c>
      <c r="C3036" s="35" t="s">
        <v>157</v>
      </c>
      <c r="D3036" s="35" t="s">
        <v>12</v>
      </c>
      <c r="E3036" s="9">
        <v>2.5</v>
      </c>
      <c r="F3036" s="11" t="str">
        <f>IFERROR(VLOOKUP(A3036,Order!A:B,2,0),"-")</f>
        <v>-</v>
      </c>
      <c r="G3036" s="12" t="str">
        <f t="shared" si="46"/>
        <v>-</v>
      </c>
    </row>
    <row r="3037" spans="1:7" ht="18.75" hidden="1" customHeight="1">
      <c r="A3037" s="6" t="s">
        <v>544</v>
      </c>
      <c r="B3037" s="35" t="s">
        <v>6</v>
      </c>
      <c r="C3037" s="35" t="s">
        <v>223</v>
      </c>
      <c r="D3037" s="35" t="s">
        <v>12</v>
      </c>
      <c r="E3037" s="9">
        <v>1</v>
      </c>
      <c r="F3037" s="11" t="str">
        <f>IFERROR(VLOOKUP(A3037,Order!A:B,2,0),"-")</f>
        <v>-</v>
      </c>
      <c r="G3037" s="12" t="str">
        <f t="shared" ref="G3037:G3100" si="47">IFERROR(E3037*F3037,"-")</f>
        <v>-</v>
      </c>
    </row>
    <row r="3038" spans="1:7" ht="18.75" hidden="1" customHeight="1">
      <c r="A3038" s="6" t="s">
        <v>544</v>
      </c>
      <c r="B3038" s="35" t="s">
        <v>6</v>
      </c>
      <c r="C3038" s="35" t="s">
        <v>13</v>
      </c>
      <c r="D3038" s="35" t="s">
        <v>14</v>
      </c>
      <c r="E3038" s="9">
        <v>0.25</v>
      </c>
      <c r="F3038" s="11" t="str">
        <f>IFERROR(VLOOKUP(A3038,Order!A:B,2,0),"-")</f>
        <v>-</v>
      </c>
      <c r="G3038" s="12" t="str">
        <f t="shared" si="47"/>
        <v>-</v>
      </c>
    </row>
    <row r="3039" spans="1:7" ht="18.75" hidden="1" customHeight="1">
      <c r="A3039" s="6" t="s">
        <v>544</v>
      </c>
      <c r="B3039" s="35" t="s">
        <v>15</v>
      </c>
      <c r="C3039" s="35" t="s">
        <v>132</v>
      </c>
      <c r="D3039" s="35" t="s">
        <v>17</v>
      </c>
      <c r="E3039" s="9">
        <v>4.5999999999999996</v>
      </c>
      <c r="F3039" s="11" t="str">
        <f>IFERROR(VLOOKUP(A3039,Order!A:B,2,0),"-")</f>
        <v>-</v>
      </c>
      <c r="G3039" s="12" t="str">
        <f t="shared" si="47"/>
        <v>-</v>
      </c>
    </row>
    <row r="3040" spans="1:7" ht="18.75" hidden="1" customHeight="1">
      <c r="A3040" s="6" t="s">
        <v>544</v>
      </c>
      <c r="B3040" s="35" t="s">
        <v>15</v>
      </c>
      <c r="C3040" s="35" t="s">
        <v>133</v>
      </c>
      <c r="D3040" s="35" t="s">
        <v>10</v>
      </c>
      <c r="E3040" s="9">
        <v>4</v>
      </c>
      <c r="F3040" s="11" t="str">
        <f>IFERROR(VLOOKUP(A3040,Order!A:B,2,0),"-")</f>
        <v>-</v>
      </c>
      <c r="G3040" s="12" t="str">
        <f t="shared" si="47"/>
        <v>-</v>
      </c>
    </row>
    <row r="3041" spans="1:7" ht="18.75" hidden="1" customHeight="1">
      <c r="A3041" s="6" t="s">
        <v>544</v>
      </c>
      <c r="B3041" s="35" t="s">
        <v>15</v>
      </c>
      <c r="C3041" s="35" t="s">
        <v>421</v>
      </c>
      <c r="D3041" s="35" t="s">
        <v>17</v>
      </c>
      <c r="E3041" s="9">
        <v>2.0499999999999998</v>
      </c>
      <c r="F3041" s="11" t="str">
        <f>IFERROR(VLOOKUP(A3041,Order!A:B,2,0),"-")</f>
        <v>-</v>
      </c>
      <c r="G3041" s="12" t="str">
        <f t="shared" si="47"/>
        <v>-</v>
      </c>
    </row>
    <row r="3042" spans="1:7" ht="18.75" hidden="1" customHeight="1">
      <c r="A3042" s="6" t="s">
        <v>544</v>
      </c>
      <c r="B3042" s="35" t="s">
        <v>15</v>
      </c>
      <c r="C3042" s="35" t="s">
        <v>422</v>
      </c>
      <c r="D3042" s="35" t="s">
        <v>10</v>
      </c>
      <c r="E3042" s="9">
        <v>2</v>
      </c>
      <c r="F3042" s="11" t="str">
        <f>IFERROR(VLOOKUP(A3042,Order!A:B,2,0),"-")</f>
        <v>-</v>
      </c>
      <c r="G3042" s="12" t="str">
        <f t="shared" si="47"/>
        <v>-</v>
      </c>
    </row>
    <row r="3043" spans="1:7" ht="18.75" hidden="1" customHeight="1">
      <c r="A3043" s="6" t="s">
        <v>544</v>
      </c>
      <c r="B3043" s="35" t="s">
        <v>15</v>
      </c>
      <c r="C3043" s="35" t="s">
        <v>134</v>
      </c>
      <c r="D3043" s="35" t="s">
        <v>17</v>
      </c>
      <c r="E3043" s="9">
        <v>46</v>
      </c>
      <c r="F3043" s="11" t="str">
        <f>IFERROR(VLOOKUP(A3043,Order!A:B,2,0),"-")</f>
        <v>-</v>
      </c>
      <c r="G3043" s="12" t="str">
        <f t="shared" si="47"/>
        <v>-</v>
      </c>
    </row>
    <row r="3044" spans="1:7" ht="18.75" hidden="1" customHeight="1">
      <c r="A3044" s="6" t="s">
        <v>544</v>
      </c>
      <c r="B3044" s="35" t="s">
        <v>15</v>
      </c>
      <c r="C3044" s="35" t="s">
        <v>135</v>
      </c>
      <c r="D3044" s="35" t="s">
        <v>24</v>
      </c>
      <c r="E3044" s="9">
        <v>0.45</v>
      </c>
      <c r="F3044" s="11" t="str">
        <f>IFERROR(VLOOKUP(A3044,Order!A:B,2,0),"-")</f>
        <v>-</v>
      </c>
      <c r="G3044" s="12" t="str">
        <f t="shared" si="47"/>
        <v>-</v>
      </c>
    </row>
    <row r="3045" spans="1:7" ht="18.75" hidden="1" customHeight="1">
      <c r="A3045" s="6" t="s">
        <v>544</v>
      </c>
      <c r="B3045" s="35" t="s">
        <v>15</v>
      </c>
      <c r="C3045" s="35" t="s">
        <v>423</v>
      </c>
      <c r="D3045" s="35" t="s">
        <v>24</v>
      </c>
      <c r="E3045" s="9">
        <v>0.38</v>
      </c>
      <c r="F3045" s="11" t="str">
        <f>IFERROR(VLOOKUP(A3045,Order!A:B,2,0),"-")</f>
        <v>-</v>
      </c>
      <c r="G3045" s="12" t="str">
        <f t="shared" si="47"/>
        <v>-</v>
      </c>
    </row>
    <row r="3046" spans="1:7" ht="18.75" hidden="1" customHeight="1">
      <c r="A3046" s="6" t="s">
        <v>544</v>
      </c>
      <c r="B3046" s="35" t="s">
        <v>15</v>
      </c>
      <c r="C3046" s="35" t="s">
        <v>424</v>
      </c>
      <c r="D3046" s="35" t="s">
        <v>24</v>
      </c>
      <c r="E3046" s="9">
        <v>0.23</v>
      </c>
      <c r="F3046" s="11" t="str">
        <f>IFERROR(VLOOKUP(A3046,Order!A:B,2,0),"-")</f>
        <v>-</v>
      </c>
      <c r="G3046" s="12" t="str">
        <f t="shared" si="47"/>
        <v>-</v>
      </c>
    </row>
    <row r="3047" spans="1:7" ht="18.75" hidden="1" customHeight="1">
      <c r="A3047" s="6" t="s">
        <v>544</v>
      </c>
      <c r="B3047" s="35" t="s">
        <v>15</v>
      </c>
      <c r="C3047" s="35" t="s">
        <v>138</v>
      </c>
      <c r="D3047" s="35" t="s">
        <v>24</v>
      </c>
      <c r="E3047" s="9">
        <v>0.06</v>
      </c>
      <c r="F3047" s="11" t="str">
        <f>IFERROR(VLOOKUP(A3047,Order!A:B,2,0),"-")</f>
        <v>-</v>
      </c>
      <c r="G3047" s="12" t="str">
        <f t="shared" si="47"/>
        <v>-</v>
      </c>
    </row>
    <row r="3048" spans="1:7" ht="18.75" hidden="1" customHeight="1">
      <c r="A3048" s="6" t="s">
        <v>544</v>
      </c>
      <c r="B3048" s="35" t="s">
        <v>15</v>
      </c>
      <c r="C3048" s="35" t="s">
        <v>139</v>
      </c>
      <c r="D3048" s="35" t="s">
        <v>24</v>
      </c>
      <c r="E3048" s="9">
        <v>5.8000000000000003E-2</v>
      </c>
      <c r="F3048" s="11" t="str">
        <f>IFERROR(VLOOKUP(A3048,Order!A:B,2,0),"-")</f>
        <v>-</v>
      </c>
      <c r="G3048" s="12" t="str">
        <f t="shared" si="47"/>
        <v>-</v>
      </c>
    </row>
    <row r="3049" spans="1:7" ht="18.75" hidden="1" customHeight="1">
      <c r="A3049" s="6" t="s">
        <v>544</v>
      </c>
      <c r="B3049" s="35" t="s">
        <v>15</v>
      </c>
      <c r="C3049" s="35" t="s">
        <v>27</v>
      </c>
      <c r="D3049" s="35" t="s">
        <v>10</v>
      </c>
      <c r="E3049" s="9">
        <v>1</v>
      </c>
      <c r="F3049" s="11" t="str">
        <f>IFERROR(VLOOKUP(A3049,Order!A:B,2,0),"-")</f>
        <v>-</v>
      </c>
      <c r="G3049" s="12" t="str">
        <f t="shared" si="47"/>
        <v>-</v>
      </c>
    </row>
    <row r="3050" spans="1:7" ht="18.75" hidden="1" customHeight="1">
      <c r="A3050" s="6" t="s">
        <v>544</v>
      </c>
      <c r="B3050" s="35" t="s">
        <v>15</v>
      </c>
      <c r="C3050" s="35" t="s">
        <v>140</v>
      </c>
      <c r="D3050" s="35" t="s">
        <v>10</v>
      </c>
      <c r="E3050" s="9">
        <v>1</v>
      </c>
      <c r="F3050" s="11" t="str">
        <f>IFERROR(VLOOKUP(A3050,Order!A:B,2,0),"-")</f>
        <v>-</v>
      </c>
      <c r="G3050" s="12" t="str">
        <f t="shared" si="47"/>
        <v>-</v>
      </c>
    </row>
    <row r="3051" spans="1:7" ht="18.75" hidden="1" customHeight="1">
      <c r="A3051" s="6" t="s">
        <v>544</v>
      </c>
      <c r="B3051" s="35" t="s">
        <v>15</v>
      </c>
      <c r="C3051" s="35" t="s">
        <v>546</v>
      </c>
      <c r="D3051" s="35" t="s">
        <v>10</v>
      </c>
      <c r="E3051" s="9">
        <v>1</v>
      </c>
      <c r="F3051" s="11" t="str">
        <f>IFERROR(VLOOKUP(A3051,Order!A:B,2,0),"-")</f>
        <v>-</v>
      </c>
      <c r="G3051" s="12" t="str">
        <f t="shared" si="47"/>
        <v>-</v>
      </c>
    </row>
    <row r="3052" spans="1:7" ht="18.75" hidden="1" customHeight="1">
      <c r="A3052" s="6" t="s">
        <v>544</v>
      </c>
      <c r="B3052" s="35" t="s">
        <v>15</v>
      </c>
      <c r="C3052" s="35" t="s">
        <v>547</v>
      </c>
      <c r="D3052" s="35" t="s">
        <v>10</v>
      </c>
      <c r="E3052" s="9">
        <v>1</v>
      </c>
      <c r="F3052" s="11" t="str">
        <f>IFERROR(VLOOKUP(A3052,Order!A:B,2,0),"-")</f>
        <v>-</v>
      </c>
      <c r="G3052" s="12" t="str">
        <f t="shared" si="47"/>
        <v>-</v>
      </c>
    </row>
    <row r="3053" spans="1:7" ht="18.75" hidden="1" customHeight="1">
      <c r="A3053" s="6" t="s">
        <v>544</v>
      </c>
      <c r="B3053" s="35" t="s">
        <v>15</v>
      </c>
      <c r="C3053" s="35" t="s">
        <v>143</v>
      </c>
      <c r="D3053" s="35" t="s">
        <v>32</v>
      </c>
      <c r="E3053" s="9">
        <v>4.55</v>
      </c>
      <c r="F3053" s="11" t="str">
        <f>IFERROR(VLOOKUP(A3053,Order!A:B,2,0),"-")</f>
        <v>-</v>
      </c>
      <c r="G3053" s="12" t="str">
        <f t="shared" si="47"/>
        <v>-</v>
      </c>
    </row>
    <row r="3054" spans="1:7" ht="18.75" hidden="1" customHeight="1">
      <c r="A3054" s="6" t="s">
        <v>544</v>
      </c>
      <c r="B3054" s="35" t="s">
        <v>33</v>
      </c>
      <c r="C3054" s="35" t="s">
        <v>144</v>
      </c>
      <c r="D3054" s="35" t="s">
        <v>35</v>
      </c>
      <c r="E3054" s="9">
        <v>1.33</v>
      </c>
      <c r="F3054" s="11" t="str">
        <f>IFERROR(VLOOKUP(A3054,Order!A:B,2,0),"-")</f>
        <v>-</v>
      </c>
      <c r="G3054" s="12" t="str">
        <f t="shared" si="47"/>
        <v>-</v>
      </c>
    </row>
    <row r="3055" spans="1:7" ht="18.75" hidden="1" customHeight="1">
      <c r="A3055" s="6" t="s">
        <v>544</v>
      </c>
      <c r="B3055" s="35" t="s">
        <v>33</v>
      </c>
      <c r="C3055" s="35" t="s">
        <v>145</v>
      </c>
      <c r="D3055" s="35" t="s">
        <v>35</v>
      </c>
      <c r="E3055" s="9">
        <v>0</v>
      </c>
      <c r="F3055" s="11" t="str">
        <f>IFERROR(VLOOKUP(A3055,Order!A:B,2,0),"-")</f>
        <v>-</v>
      </c>
      <c r="G3055" s="12" t="str">
        <f t="shared" si="47"/>
        <v>-</v>
      </c>
    </row>
    <row r="3056" spans="1:7" ht="18.75" hidden="1" customHeight="1">
      <c r="A3056" s="6" t="s">
        <v>544</v>
      </c>
      <c r="B3056" s="35" t="s">
        <v>33</v>
      </c>
      <c r="C3056" s="35" t="s">
        <v>146</v>
      </c>
      <c r="D3056" s="35" t="s">
        <v>35</v>
      </c>
      <c r="E3056" s="9">
        <v>0</v>
      </c>
      <c r="F3056" s="11" t="str">
        <f>IFERROR(VLOOKUP(A3056,Order!A:B,2,0),"-")</f>
        <v>-</v>
      </c>
      <c r="G3056" s="12" t="str">
        <f t="shared" si="47"/>
        <v>-</v>
      </c>
    </row>
    <row r="3057" spans="1:7" ht="18.75" hidden="1" customHeight="1">
      <c r="A3057" s="6" t="s">
        <v>544</v>
      </c>
      <c r="B3057" s="35" t="s">
        <v>33</v>
      </c>
      <c r="C3057" s="35" t="s">
        <v>147</v>
      </c>
      <c r="D3057" s="35" t="s">
        <v>35</v>
      </c>
      <c r="E3057" s="9">
        <v>0</v>
      </c>
      <c r="F3057" s="11" t="str">
        <f>IFERROR(VLOOKUP(A3057,Order!A:B,2,0),"-")</f>
        <v>-</v>
      </c>
      <c r="G3057" s="12" t="str">
        <f t="shared" si="47"/>
        <v>-</v>
      </c>
    </row>
    <row r="3058" spans="1:7" ht="18.75" hidden="1" customHeight="1">
      <c r="A3058" s="6" t="s">
        <v>544</v>
      </c>
      <c r="B3058" s="35" t="s">
        <v>33</v>
      </c>
      <c r="C3058" s="35" t="s">
        <v>148</v>
      </c>
      <c r="D3058" s="35" t="s">
        <v>35</v>
      </c>
      <c r="E3058" s="9">
        <v>0</v>
      </c>
      <c r="F3058" s="11" t="str">
        <f>IFERROR(VLOOKUP(A3058,Order!A:B,2,0),"-")</f>
        <v>-</v>
      </c>
      <c r="G3058" s="12" t="str">
        <f t="shared" si="47"/>
        <v>-</v>
      </c>
    </row>
    <row r="3059" spans="1:7" ht="18.75" hidden="1" customHeight="1">
      <c r="A3059" s="6" t="s">
        <v>544</v>
      </c>
      <c r="B3059" s="35" t="s">
        <v>33</v>
      </c>
      <c r="C3059" s="35" t="s">
        <v>443</v>
      </c>
      <c r="D3059" s="35" t="s">
        <v>17</v>
      </c>
      <c r="E3059" s="9">
        <v>0.4</v>
      </c>
      <c r="F3059" s="11" t="str">
        <f>IFERROR(VLOOKUP(A3059,Order!A:B,2,0),"-")</f>
        <v>-</v>
      </c>
      <c r="G3059" s="12" t="str">
        <f t="shared" si="47"/>
        <v>-</v>
      </c>
    </row>
    <row r="3060" spans="1:7" ht="18.75" hidden="1" customHeight="1">
      <c r="A3060" s="6" t="s">
        <v>544</v>
      </c>
      <c r="B3060" s="35" t="s">
        <v>33</v>
      </c>
      <c r="C3060" s="35" t="s">
        <v>149</v>
      </c>
      <c r="D3060" s="35" t="s">
        <v>17</v>
      </c>
      <c r="E3060" s="9">
        <v>1.1499999999999999</v>
      </c>
      <c r="F3060" s="11" t="str">
        <f>IFERROR(VLOOKUP(A3060,Order!A:B,2,0),"-")</f>
        <v>-</v>
      </c>
      <c r="G3060" s="12" t="str">
        <f t="shared" si="47"/>
        <v>-</v>
      </c>
    </row>
    <row r="3061" spans="1:7" ht="18.75" hidden="1" customHeight="1">
      <c r="A3061" s="6" t="s">
        <v>544</v>
      </c>
      <c r="B3061" s="35" t="s">
        <v>33</v>
      </c>
      <c r="C3061" s="35" t="s">
        <v>431</v>
      </c>
      <c r="D3061" s="35" t="s">
        <v>17</v>
      </c>
      <c r="E3061" s="9">
        <v>1.35</v>
      </c>
      <c r="F3061" s="11" t="str">
        <f>IFERROR(VLOOKUP(A3061,Order!A:B,2,0),"-")</f>
        <v>-</v>
      </c>
      <c r="G3061" s="12" t="str">
        <f t="shared" si="47"/>
        <v>-</v>
      </c>
    </row>
    <row r="3062" spans="1:7" ht="18.75" hidden="1" customHeight="1">
      <c r="A3062" s="6" t="s">
        <v>544</v>
      </c>
      <c r="B3062" s="35" t="s">
        <v>33</v>
      </c>
      <c r="C3062" s="35" t="s">
        <v>444</v>
      </c>
      <c r="D3062" s="35" t="s">
        <v>17</v>
      </c>
      <c r="E3062" s="9">
        <v>4.5</v>
      </c>
      <c r="F3062" s="11" t="str">
        <f>IFERROR(VLOOKUP(A3062,Order!A:B,2,0),"-")</f>
        <v>-</v>
      </c>
      <c r="G3062" s="12" t="str">
        <f t="shared" si="47"/>
        <v>-</v>
      </c>
    </row>
    <row r="3063" spans="1:7" ht="18.75" hidden="1" customHeight="1">
      <c r="A3063" s="6" t="s">
        <v>544</v>
      </c>
      <c r="B3063" s="35" t="s">
        <v>33</v>
      </c>
      <c r="C3063" s="35" t="s">
        <v>151</v>
      </c>
      <c r="D3063" s="35" t="s">
        <v>17</v>
      </c>
      <c r="E3063" s="9">
        <v>2.35</v>
      </c>
      <c r="F3063" s="11" t="str">
        <f>IFERROR(VLOOKUP(A3063,Order!A:B,2,0),"-")</f>
        <v>-</v>
      </c>
      <c r="G3063" s="12" t="str">
        <f t="shared" si="47"/>
        <v>-</v>
      </c>
    </row>
    <row r="3064" spans="1:7" ht="18.75" hidden="1" customHeight="1">
      <c r="A3064" s="6" t="s">
        <v>544</v>
      </c>
      <c r="B3064" s="35" t="s">
        <v>33</v>
      </c>
      <c r="C3064" s="35" t="s">
        <v>152</v>
      </c>
      <c r="D3064" s="35" t="s">
        <v>17</v>
      </c>
      <c r="E3064" s="9">
        <v>15.55</v>
      </c>
      <c r="F3064" s="11" t="str">
        <f>IFERROR(VLOOKUP(A3064,Order!A:B,2,0),"-")</f>
        <v>-</v>
      </c>
      <c r="G3064" s="12" t="str">
        <f t="shared" si="47"/>
        <v>-</v>
      </c>
    </row>
    <row r="3065" spans="1:7" ht="18.75" hidden="1" customHeight="1">
      <c r="A3065" s="6" t="s">
        <v>544</v>
      </c>
      <c r="B3065" s="35" t="s">
        <v>33</v>
      </c>
      <c r="C3065" s="35" t="s">
        <v>548</v>
      </c>
      <c r="D3065" s="35" t="s">
        <v>17</v>
      </c>
      <c r="E3065" s="9">
        <v>0.6</v>
      </c>
      <c r="F3065" s="11" t="str">
        <f>IFERROR(VLOOKUP(A3065,Order!A:B,2,0),"-")</f>
        <v>-</v>
      </c>
      <c r="G3065" s="12" t="str">
        <f t="shared" si="47"/>
        <v>-</v>
      </c>
    </row>
    <row r="3066" spans="1:7" ht="18.75" hidden="1" customHeight="1">
      <c r="A3066" s="6" t="s">
        <v>544</v>
      </c>
      <c r="B3066" s="35" t="s">
        <v>33</v>
      </c>
      <c r="C3066" s="35" t="s">
        <v>446</v>
      </c>
      <c r="D3066" s="35" t="s">
        <v>17</v>
      </c>
      <c r="E3066" s="9">
        <v>1.2</v>
      </c>
      <c r="F3066" s="11" t="str">
        <f>IFERROR(VLOOKUP(A3066,Order!A:B,2,0),"-")</f>
        <v>-</v>
      </c>
      <c r="G3066" s="12" t="str">
        <f t="shared" si="47"/>
        <v>-</v>
      </c>
    </row>
    <row r="3067" spans="1:7" ht="18.75" hidden="1" customHeight="1">
      <c r="A3067" s="6" t="s">
        <v>544</v>
      </c>
      <c r="B3067" s="35" t="s">
        <v>33</v>
      </c>
      <c r="C3067" s="35" t="s">
        <v>153</v>
      </c>
      <c r="D3067" s="35" t="s">
        <v>17</v>
      </c>
      <c r="E3067" s="9">
        <v>5.15</v>
      </c>
      <c r="F3067" s="11" t="str">
        <f>IFERROR(VLOOKUP(A3067,Order!A:B,2,0),"-")</f>
        <v>-</v>
      </c>
      <c r="G3067" s="12" t="str">
        <f t="shared" si="47"/>
        <v>-</v>
      </c>
    </row>
    <row r="3068" spans="1:7" ht="18.75" hidden="1" customHeight="1">
      <c r="A3068" s="6" t="s">
        <v>544</v>
      </c>
      <c r="B3068" s="35" t="s">
        <v>45</v>
      </c>
      <c r="C3068" s="35" t="s">
        <v>222</v>
      </c>
      <c r="D3068" s="35" t="s">
        <v>17</v>
      </c>
      <c r="E3068" s="9">
        <v>6.8</v>
      </c>
      <c r="F3068" s="11" t="str">
        <f>IFERROR(VLOOKUP(A3068,Order!A:B,2,0),"-")</f>
        <v>-</v>
      </c>
      <c r="G3068" s="12" t="str">
        <f t="shared" si="47"/>
        <v>-</v>
      </c>
    </row>
    <row r="3069" spans="1:7" ht="18.75" hidden="1" customHeight="1">
      <c r="A3069" s="6" t="s">
        <v>544</v>
      </c>
      <c r="B3069" s="35" t="s">
        <v>45</v>
      </c>
      <c r="C3069" s="35" t="s">
        <v>187</v>
      </c>
      <c r="D3069" s="35" t="s">
        <v>12</v>
      </c>
      <c r="E3069" s="9">
        <v>1.5</v>
      </c>
      <c r="F3069" s="11" t="str">
        <f>IFERROR(VLOOKUP(A3069,Order!A:B,2,0),"-")</f>
        <v>-</v>
      </c>
      <c r="G3069" s="12" t="str">
        <f t="shared" si="47"/>
        <v>-</v>
      </c>
    </row>
    <row r="3070" spans="1:7" ht="18.75" hidden="1" customHeight="1">
      <c r="A3070" s="6" t="s">
        <v>544</v>
      </c>
      <c r="B3070" s="35" t="s">
        <v>45</v>
      </c>
      <c r="C3070" s="35" t="s">
        <v>223</v>
      </c>
      <c r="D3070" s="35" t="s">
        <v>12</v>
      </c>
      <c r="E3070" s="9">
        <v>1.5</v>
      </c>
      <c r="F3070" s="11" t="str">
        <f>IFERROR(VLOOKUP(A3070,Order!A:B,2,0),"-")</f>
        <v>-</v>
      </c>
      <c r="G3070" s="12" t="str">
        <f t="shared" si="47"/>
        <v>-</v>
      </c>
    </row>
    <row r="3071" spans="1:7" ht="18.75" hidden="1" customHeight="1">
      <c r="A3071" s="6" t="s">
        <v>544</v>
      </c>
      <c r="B3071" s="35" t="s">
        <v>45</v>
      </c>
      <c r="C3071" s="35" t="s">
        <v>226</v>
      </c>
      <c r="D3071" s="35" t="s">
        <v>10</v>
      </c>
      <c r="E3071" s="9">
        <v>27</v>
      </c>
      <c r="F3071" s="11" t="str">
        <f>IFERROR(VLOOKUP(A3071,Order!A:B,2,0),"-")</f>
        <v>-</v>
      </c>
      <c r="G3071" s="12" t="str">
        <f t="shared" si="47"/>
        <v>-</v>
      </c>
    </row>
    <row r="3072" spans="1:7" ht="18.75" hidden="1" customHeight="1">
      <c r="A3072" s="6" t="s">
        <v>544</v>
      </c>
      <c r="B3072" s="35" t="s">
        <v>45</v>
      </c>
      <c r="C3072" s="35" t="s">
        <v>448</v>
      </c>
      <c r="D3072" s="35" t="s">
        <v>17</v>
      </c>
      <c r="E3072" s="9">
        <v>39</v>
      </c>
      <c r="F3072" s="11" t="str">
        <f>IFERROR(VLOOKUP(A3072,Order!A:B,2,0),"-")</f>
        <v>-</v>
      </c>
      <c r="G3072" s="12" t="str">
        <f t="shared" si="47"/>
        <v>-</v>
      </c>
    </row>
    <row r="3073" spans="1:7" ht="18.75" hidden="1" customHeight="1">
      <c r="A3073" s="6" t="s">
        <v>544</v>
      </c>
      <c r="B3073" s="35" t="s">
        <v>45</v>
      </c>
      <c r="C3073" s="35" t="s">
        <v>156</v>
      </c>
      <c r="D3073" s="35" t="s">
        <v>10</v>
      </c>
      <c r="E3073" s="9">
        <v>2</v>
      </c>
      <c r="F3073" s="11" t="str">
        <f>IFERROR(VLOOKUP(A3073,Order!A:B,2,0),"-")</f>
        <v>-</v>
      </c>
      <c r="G3073" s="12" t="str">
        <f t="shared" si="47"/>
        <v>-</v>
      </c>
    </row>
    <row r="3074" spans="1:7" ht="18.75" hidden="1" customHeight="1">
      <c r="A3074" s="6" t="s">
        <v>544</v>
      </c>
      <c r="B3074" s="35" t="s">
        <v>45</v>
      </c>
      <c r="C3074" s="35" t="s">
        <v>51</v>
      </c>
      <c r="D3074" s="35" t="s">
        <v>14</v>
      </c>
      <c r="E3074" s="9">
        <v>0.4</v>
      </c>
      <c r="F3074" s="11" t="str">
        <f>IFERROR(VLOOKUP(A3074,Order!A:B,2,0),"-")</f>
        <v>-</v>
      </c>
      <c r="G3074" s="12" t="str">
        <f t="shared" si="47"/>
        <v>-</v>
      </c>
    </row>
    <row r="3075" spans="1:7" ht="18.75" hidden="1" customHeight="1">
      <c r="A3075" s="6" t="s">
        <v>544</v>
      </c>
      <c r="B3075" s="35" t="s">
        <v>52</v>
      </c>
      <c r="C3075" s="35" t="s">
        <v>157</v>
      </c>
      <c r="D3075" s="35" t="s">
        <v>12</v>
      </c>
      <c r="E3075" s="9">
        <v>10</v>
      </c>
      <c r="F3075" s="11" t="str">
        <f>IFERROR(VLOOKUP(A3075,Order!A:B,2,0),"-")</f>
        <v>-</v>
      </c>
      <c r="G3075" s="12" t="str">
        <f t="shared" si="47"/>
        <v>-</v>
      </c>
    </row>
    <row r="3076" spans="1:7" ht="18.75" hidden="1" customHeight="1">
      <c r="A3076" s="6" t="s">
        <v>544</v>
      </c>
      <c r="B3076" s="35" t="s">
        <v>52</v>
      </c>
      <c r="C3076" s="35" t="s">
        <v>158</v>
      </c>
      <c r="D3076" s="35" t="s">
        <v>12</v>
      </c>
      <c r="E3076" s="9">
        <v>9</v>
      </c>
      <c r="F3076" s="11" t="str">
        <f>IFERROR(VLOOKUP(A3076,Order!A:B,2,0),"-")</f>
        <v>-</v>
      </c>
      <c r="G3076" s="12" t="str">
        <f t="shared" si="47"/>
        <v>-</v>
      </c>
    </row>
    <row r="3077" spans="1:7" ht="18.75" hidden="1" customHeight="1">
      <c r="A3077" s="6" t="s">
        <v>544</v>
      </c>
      <c r="B3077" s="35" t="s">
        <v>52</v>
      </c>
      <c r="C3077" s="35" t="s">
        <v>414</v>
      </c>
      <c r="D3077" s="35" t="s">
        <v>10</v>
      </c>
      <c r="E3077" s="9">
        <v>9</v>
      </c>
      <c r="F3077" s="11" t="str">
        <f>IFERROR(VLOOKUP(A3077,Order!A:B,2,0),"-")</f>
        <v>-</v>
      </c>
      <c r="G3077" s="12" t="str">
        <f t="shared" si="47"/>
        <v>-</v>
      </c>
    </row>
    <row r="3078" spans="1:7" ht="18.75" hidden="1" customHeight="1">
      <c r="A3078" s="6" t="s">
        <v>544</v>
      </c>
      <c r="B3078" s="35" t="s">
        <v>52</v>
      </c>
      <c r="C3078" s="35" t="s">
        <v>231</v>
      </c>
      <c r="D3078" s="35" t="s">
        <v>10</v>
      </c>
      <c r="E3078" s="9">
        <v>2</v>
      </c>
      <c r="F3078" s="11" t="str">
        <f>IFERROR(VLOOKUP(A3078,Order!A:B,2,0),"-")</f>
        <v>-</v>
      </c>
      <c r="G3078" s="12" t="str">
        <f t="shared" si="47"/>
        <v>-</v>
      </c>
    </row>
    <row r="3079" spans="1:7" ht="18.75" hidden="1" customHeight="1">
      <c r="A3079" s="6" t="s">
        <v>544</v>
      </c>
      <c r="B3079" s="35" t="s">
        <v>52</v>
      </c>
      <c r="C3079" s="35" t="s">
        <v>449</v>
      </c>
      <c r="D3079" s="35" t="s">
        <v>10</v>
      </c>
      <c r="E3079" s="9">
        <v>0.33</v>
      </c>
      <c r="F3079" s="11" t="str">
        <f>IFERROR(VLOOKUP(A3079,Order!A:B,2,0),"-")</f>
        <v>-</v>
      </c>
      <c r="G3079" s="12" t="str">
        <f t="shared" si="47"/>
        <v>-</v>
      </c>
    </row>
    <row r="3080" spans="1:7" ht="18.75" hidden="1" customHeight="1">
      <c r="A3080" s="6" t="s">
        <v>544</v>
      </c>
      <c r="B3080" s="35" t="s">
        <v>52</v>
      </c>
      <c r="C3080" s="35" t="s">
        <v>441</v>
      </c>
      <c r="D3080" s="35" t="s">
        <v>10</v>
      </c>
      <c r="E3080" s="9">
        <v>0.55000000000000004</v>
      </c>
      <c r="F3080" s="11" t="str">
        <f>IFERROR(VLOOKUP(A3080,Order!A:B,2,0),"-")</f>
        <v>-</v>
      </c>
      <c r="G3080" s="12" t="str">
        <f t="shared" si="47"/>
        <v>-</v>
      </c>
    </row>
    <row r="3081" spans="1:7" ht="18.75" hidden="1" customHeight="1">
      <c r="A3081" s="6" t="s">
        <v>544</v>
      </c>
      <c r="B3081" s="35" t="s">
        <v>52</v>
      </c>
      <c r="C3081" s="35" t="s">
        <v>413</v>
      </c>
      <c r="D3081" s="35" t="s">
        <v>17</v>
      </c>
      <c r="E3081" s="9">
        <v>1.85</v>
      </c>
      <c r="F3081" s="11" t="str">
        <f>IFERROR(VLOOKUP(A3081,Order!A:B,2,0),"-")</f>
        <v>-</v>
      </c>
      <c r="G3081" s="12" t="str">
        <f t="shared" si="47"/>
        <v>-</v>
      </c>
    </row>
    <row r="3082" spans="1:7" ht="18.75" hidden="1" customHeight="1">
      <c r="A3082" s="6" t="s">
        <v>544</v>
      </c>
      <c r="B3082" s="35" t="s">
        <v>52</v>
      </c>
      <c r="C3082" s="35" t="s">
        <v>234</v>
      </c>
      <c r="D3082" s="35" t="s">
        <v>17</v>
      </c>
      <c r="E3082" s="9">
        <v>1.9</v>
      </c>
      <c r="F3082" s="11" t="str">
        <f>IFERROR(VLOOKUP(A3082,Order!A:B,2,0),"-")</f>
        <v>-</v>
      </c>
      <c r="G3082" s="12" t="str">
        <f t="shared" si="47"/>
        <v>-</v>
      </c>
    </row>
    <row r="3083" spans="1:7" ht="18.75" hidden="1" customHeight="1">
      <c r="A3083" s="6" t="s">
        <v>544</v>
      </c>
      <c r="B3083" s="35" t="s">
        <v>56</v>
      </c>
      <c r="C3083" s="35" t="s">
        <v>161</v>
      </c>
      <c r="D3083" s="35" t="s">
        <v>10</v>
      </c>
      <c r="E3083" s="9">
        <v>4</v>
      </c>
      <c r="F3083" s="11" t="str">
        <f>IFERROR(VLOOKUP(A3083,Order!A:B,2,0),"-")</f>
        <v>-</v>
      </c>
      <c r="G3083" s="12" t="str">
        <f t="shared" si="47"/>
        <v>-</v>
      </c>
    </row>
    <row r="3084" spans="1:7" ht="18.75" hidden="1" customHeight="1">
      <c r="A3084" s="6" t="s">
        <v>544</v>
      </c>
      <c r="B3084" s="35" t="s">
        <v>56</v>
      </c>
      <c r="C3084" s="35" t="s">
        <v>393</v>
      </c>
      <c r="D3084" s="35" t="s">
        <v>10</v>
      </c>
      <c r="E3084" s="9">
        <v>1</v>
      </c>
      <c r="F3084" s="11" t="str">
        <f>IFERROR(VLOOKUP(A3084,Order!A:B,2,0),"-")</f>
        <v>-</v>
      </c>
      <c r="G3084" s="12" t="str">
        <f t="shared" si="47"/>
        <v>-</v>
      </c>
    </row>
    <row r="3085" spans="1:7" ht="18.75" hidden="1" customHeight="1">
      <c r="A3085" s="6" t="s">
        <v>544</v>
      </c>
      <c r="B3085" s="35" t="s">
        <v>59</v>
      </c>
      <c r="C3085" s="35" t="s">
        <v>549</v>
      </c>
      <c r="D3085" s="35" t="s">
        <v>10</v>
      </c>
      <c r="E3085" s="9">
        <v>1</v>
      </c>
      <c r="F3085" s="11" t="str">
        <f>IFERROR(VLOOKUP(A3085,Order!A:B,2,0),"-")</f>
        <v>-</v>
      </c>
      <c r="G3085" s="12" t="str">
        <f t="shared" si="47"/>
        <v>-</v>
      </c>
    </row>
    <row r="3086" spans="1:7" ht="18.75" hidden="1" customHeight="1">
      <c r="A3086" s="6" t="s">
        <v>544</v>
      </c>
      <c r="B3086" s="35" t="s">
        <v>59</v>
      </c>
      <c r="C3086" s="35" t="s">
        <v>451</v>
      </c>
      <c r="D3086" s="35" t="s">
        <v>10</v>
      </c>
      <c r="E3086" s="9">
        <v>4</v>
      </c>
      <c r="F3086" s="11" t="str">
        <f>IFERROR(VLOOKUP(A3086,Order!A:B,2,0),"-")</f>
        <v>-</v>
      </c>
      <c r="G3086" s="12" t="str">
        <f t="shared" si="47"/>
        <v>-</v>
      </c>
    </row>
    <row r="3087" spans="1:7" ht="18.75" hidden="1" customHeight="1">
      <c r="A3087" s="6" t="s">
        <v>544</v>
      </c>
      <c r="B3087" s="35" t="s">
        <v>59</v>
      </c>
      <c r="C3087" s="35" t="s">
        <v>63</v>
      </c>
      <c r="D3087" s="35" t="s">
        <v>14</v>
      </c>
      <c r="E3087" s="9">
        <v>8.1649999999999991</v>
      </c>
      <c r="F3087" s="11" t="str">
        <f>IFERROR(VLOOKUP(A3087,Order!A:B,2,0),"-")</f>
        <v>-</v>
      </c>
      <c r="G3087" s="12" t="str">
        <f t="shared" si="47"/>
        <v>-</v>
      </c>
    </row>
    <row r="3088" spans="1:7" ht="18.75" hidden="1" customHeight="1">
      <c r="A3088" s="6" t="s">
        <v>544</v>
      </c>
      <c r="B3088" s="35" t="s">
        <v>59</v>
      </c>
      <c r="C3088" s="35" t="s">
        <v>237</v>
      </c>
      <c r="D3088" s="35" t="s">
        <v>14</v>
      </c>
      <c r="E3088" s="9">
        <v>1.4950000000000001</v>
      </c>
      <c r="F3088" s="11" t="str">
        <f>IFERROR(VLOOKUP(A3088,Order!A:B,2,0),"-")</f>
        <v>-</v>
      </c>
      <c r="G3088" s="12" t="str">
        <f t="shared" si="47"/>
        <v>-</v>
      </c>
    </row>
    <row r="3089" spans="1:7" ht="18.75" hidden="1" customHeight="1">
      <c r="A3089" s="6" t="s">
        <v>544</v>
      </c>
      <c r="B3089" s="35" t="s">
        <v>59</v>
      </c>
      <c r="C3089" s="35" t="s">
        <v>193</v>
      </c>
      <c r="D3089" s="35" t="s">
        <v>35</v>
      </c>
      <c r="E3089" s="9">
        <v>2</v>
      </c>
      <c r="F3089" s="11" t="str">
        <f>IFERROR(VLOOKUP(A3089,Order!A:B,2,0),"-")</f>
        <v>-</v>
      </c>
      <c r="G3089" s="12" t="str">
        <f t="shared" si="47"/>
        <v>-</v>
      </c>
    </row>
    <row r="3090" spans="1:7" ht="18.75" hidden="1" customHeight="1">
      <c r="A3090" s="6" t="s">
        <v>544</v>
      </c>
      <c r="B3090" s="35" t="s">
        <v>59</v>
      </c>
      <c r="C3090" s="35" t="s">
        <v>261</v>
      </c>
      <c r="D3090" s="35" t="s">
        <v>35</v>
      </c>
      <c r="E3090" s="9">
        <v>1</v>
      </c>
      <c r="F3090" s="11" t="str">
        <f>IFERROR(VLOOKUP(A3090,Order!A:B,2,0),"-")</f>
        <v>-</v>
      </c>
      <c r="G3090" s="12" t="str">
        <f t="shared" si="47"/>
        <v>-</v>
      </c>
    </row>
    <row r="3091" spans="1:7" ht="18.75" hidden="1" customHeight="1">
      <c r="A3091" s="6" t="s">
        <v>544</v>
      </c>
      <c r="B3091" s="35" t="s">
        <v>59</v>
      </c>
      <c r="C3091" s="35" t="s">
        <v>274</v>
      </c>
      <c r="D3091" s="35" t="s">
        <v>35</v>
      </c>
      <c r="E3091" s="9">
        <v>1</v>
      </c>
      <c r="F3091" s="11" t="str">
        <f>IFERROR(VLOOKUP(A3091,Order!A:B,2,0),"-")</f>
        <v>-</v>
      </c>
      <c r="G3091" s="12" t="str">
        <f t="shared" si="47"/>
        <v>-</v>
      </c>
    </row>
    <row r="3092" spans="1:7" ht="18.75" hidden="1" customHeight="1">
      <c r="A3092" s="6" t="s">
        <v>544</v>
      </c>
      <c r="B3092" s="35" t="s">
        <v>59</v>
      </c>
      <c r="C3092" s="35" t="s">
        <v>65</v>
      </c>
      <c r="D3092" s="35" t="s">
        <v>10</v>
      </c>
      <c r="E3092" s="9">
        <v>1</v>
      </c>
      <c r="F3092" s="11" t="str">
        <f>IFERROR(VLOOKUP(A3092,Order!A:B,2,0),"-")</f>
        <v>-</v>
      </c>
      <c r="G3092" s="12" t="str">
        <f t="shared" si="47"/>
        <v>-</v>
      </c>
    </row>
    <row r="3093" spans="1:7" ht="18.75" hidden="1" customHeight="1">
      <c r="A3093" s="6" t="s">
        <v>544</v>
      </c>
      <c r="B3093" s="35" t="s">
        <v>59</v>
      </c>
      <c r="C3093" s="35" t="s">
        <v>66</v>
      </c>
      <c r="D3093" s="35" t="s">
        <v>10</v>
      </c>
      <c r="E3093" s="9">
        <v>1</v>
      </c>
      <c r="F3093" s="11" t="str">
        <f>IFERROR(VLOOKUP(A3093,Order!A:B,2,0),"-")</f>
        <v>-</v>
      </c>
      <c r="G3093" s="12" t="str">
        <f t="shared" si="47"/>
        <v>-</v>
      </c>
    </row>
    <row r="3094" spans="1:7" ht="18.75" hidden="1" customHeight="1">
      <c r="A3094" s="6" t="s">
        <v>544</v>
      </c>
      <c r="B3094" s="35" t="s">
        <v>59</v>
      </c>
      <c r="C3094" s="35" t="s">
        <v>67</v>
      </c>
      <c r="D3094" s="35" t="s">
        <v>10</v>
      </c>
      <c r="E3094" s="9">
        <v>1</v>
      </c>
      <c r="F3094" s="11" t="str">
        <f>IFERROR(VLOOKUP(A3094,Order!A:B,2,0),"-")</f>
        <v>-</v>
      </c>
      <c r="G3094" s="12" t="str">
        <f t="shared" si="47"/>
        <v>-</v>
      </c>
    </row>
    <row r="3095" spans="1:7" ht="18.75" hidden="1" customHeight="1">
      <c r="A3095" s="6" t="s">
        <v>544</v>
      </c>
      <c r="B3095" s="35" t="s">
        <v>59</v>
      </c>
      <c r="C3095" s="35" t="s">
        <v>68</v>
      </c>
      <c r="D3095" s="35" t="s">
        <v>10</v>
      </c>
      <c r="E3095" s="9">
        <v>1</v>
      </c>
      <c r="F3095" s="11" t="str">
        <f>IFERROR(VLOOKUP(A3095,Order!A:B,2,0),"-")</f>
        <v>-</v>
      </c>
      <c r="G3095" s="12" t="str">
        <f t="shared" si="47"/>
        <v>-</v>
      </c>
    </row>
    <row r="3096" spans="1:7" ht="18.75" hidden="1" customHeight="1">
      <c r="A3096" s="6" t="s">
        <v>544</v>
      </c>
      <c r="B3096" s="35" t="s">
        <v>59</v>
      </c>
      <c r="C3096" s="35" t="s">
        <v>69</v>
      </c>
      <c r="D3096" s="35" t="s">
        <v>10</v>
      </c>
      <c r="E3096" s="9">
        <v>3</v>
      </c>
      <c r="F3096" s="11" t="str">
        <f>IFERROR(VLOOKUP(A3096,Order!A:B,2,0),"-")</f>
        <v>-</v>
      </c>
      <c r="G3096" s="12" t="str">
        <f t="shared" si="47"/>
        <v>-</v>
      </c>
    </row>
    <row r="3097" spans="1:7" ht="18.75" hidden="1" customHeight="1">
      <c r="A3097" s="6" t="s">
        <v>544</v>
      </c>
      <c r="B3097" s="35" t="s">
        <v>59</v>
      </c>
      <c r="C3097" s="35" t="s">
        <v>70</v>
      </c>
      <c r="D3097" s="35" t="s">
        <v>10</v>
      </c>
      <c r="E3097" s="9">
        <v>3</v>
      </c>
      <c r="F3097" s="11" t="str">
        <f>IFERROR(VLOOKUP(A3097,Order!A:B,2,0),"-")</f>
        <v>-</v>
      </c>
      <c r="G3097" s="12" t="str">
        <f t="shared" si="47"/>
        <v>-</v>
      </c>
    </row>
    <row r="3098" spans="1:7" ht="18.75" hidden="1" customHeight="1">
      <c r="A3098" s="6" t="s">
        <v>544</v>
      </c>
      <c r="B3098" s="35" t="s">
        <v>59</v>
      </c>
      <c r="C3098" s="35" t="s">
        <v>71</v>
      </c>
      <c r="D3098" s="35" t="s">
        <v>10</v>
      </c>
      <c r="E3098" s="9">
        <v>4</v>
      </c>
      <c r="F3098" s="11" t="str">
        <f>IFERROR(VLOOKUP(A3098,Order!A:B,2,0),"-")</f>
        <v>-</v>
      </c>
      <c r="G3098" s="12" t="str">
        <f t="shared" si="47"/>
        <v>-</v>
      </c>
    </row>
    <row r="3099" spans="1:7" ht="18.75" hidden="1" customHeight="1">
      <c r="A3099" s="6" t="s">
        <v>544</v>
      </c>
      <c r="B3099" s="35" t="s">
        <v>59</v>
      </c>
      <c r="C3099" s="35" t="s">
        <v>164</v>
      </c>
      <c r="D3099" s="35" t="s">
        <v>10</v>
      </c>
      <c r="E3099" s="9">
        <v>1</v>
      </c>
      <c r="F3099" s="11" t="str">
        <f>IFERROR(VLOOKUP(A3099,Order!A:B,2,0),"-")</f>
        <v>-</v>
      </c>
      <c r="G3099" s="12" t="str">
        <f t="shared" si="47"/>
        <v>-</v>
      </c>
    </row>
    <row r="3100" spans="1:7" ht="18.75" hidden="1" customHeight="1">
      <c r="A3100" s="6" t="s">
        <v>544</v>
      </c>
      <c r="B3100" s="35" t="s">
        <v>59</v>
      </c>
      <c r="C3100" s="35" t="s">
        <v>543</v>
      </c>
      <c r="D3100" s="35" t="s">
        <v>10</v>
      </c>
      <c r="E3100" s="9">
        <v>1</v>
      </c>
      <c r="F3100" s="11" t="str">
        <f>IFERROR(VLOOKUP(A3100,Order!A:B,2,0),"-")</f>
        <v>-</v>
      </c>
      <c r="G3100" s="12" t="str">
        <f t="shared" si="47"/>
        <v>-</v>
      </c>
    </row>
    <row r="3101" spans="1:7" ht="18.75" hidden="1" customHeight="1">
      <c r="A3101" s="6" t="s">
        <v>544</v>
      </c>
      <c r="B3101" s="35" t="s">
        <v>59</v>
      </c>
      <c r="C3101" s="35" t="s">
        <v>197</v>
      </c>
      <c r="D3101" s="35" t="s">
        <v>10</v>
      </c>
      <c r="E3101" s="9">
        <v>2</v>
      </c>
      <c r="F3101" s="11" t="str">
        <f>IFERROR(VLOOKUP(A3101,Order!A:B,2,0),"-")</f>
        <v>-</v>
      </c>
      <c r="G3101" s="12" t="str">
        <f t="shared" ref="G3101:G3164" si="48">IFERROR(E3101*F3101,"-")</f>
        <v>-</v>
      </c>
    </row>
    <row r="3102" spans="1:7" ht="18.75" hidden="1" customHeight="1">
      <c r="A3102" s="6" t="s">
        <v>544</v>
      </c>
      <c r="B3102" s="35" t="s">
        <v>59</v>
      </c>
      <c r="C3102" s="35" t="s">
        <v>156</v>
      </c>
      <c r="D3102" s="35" t="s">
        <v>10</v>
      </c>
      <c r="E3102" s="9">
        <v>6</v>
      </c>
      <c r="F3102" s="11" t="str">
        <f>IFERROR(VLOOKUP(A3102,Order!A:B,2,0),"-")</f>
        <v>-</v>
      </c>
      <c r="G3102" s="12" t="str">
        <f t="shared" si="48"/>
        <v>-</v>
      </c>
    </row>
    <row r="3103" spans="1:7" ht="18.75" hidden="1" customHeight="1">
      <c r="A3103" s="6" t="s">
        <v>544</v>
      </c>
      <c r="B3103" s="35" t="s">
        <v>59</v>
      </c>
      <c r="C3103" s="35" t="s">
        <v>167</v>
      </c>
      <c r="D3103" s="35" t="s">
        <v>32</v>
      </c>
      <c r="E3103" s="9">
        <v>5</v>
      </c>
      <c r="F3103" s="11" t="str">
        <f>IFERROR(VLOOKUP(A3103,Order!A:B,2,0),"-")</f>
        <v>-</v>
      </c>
      <c r="G3103" s="12" t="str">
        <f t="shared" si="48"/>
        <v>-</v>
      </c>
    </row>
    <row r="3104" spans="1:7" ht="18.75" hidden="1" customHeight="1">
      <c r="A3104" s="6" t="s">
        <v>544</v>
      </c>
      <c r="B3104" s="35" t="s">
        <v>59</v>
      </c>
      <c r="C3104" s="35" t="s">
        <v>75</v>
      </c>
      <c r="D3104" s="35" t="s">
        <v>32</v>
      </c>
      <c r="E3104" s="9">
        <v>1.2</v>
      </c>
      <c r="F3104" s="11" t="str">
        <f>IFERROR(VLOOKUP(A3104,Order!A:B,2,0),"-")</f>
        <v>-</v>
      </c>
      <c r="G3104" s="12" t="str">
        <f t="shared" si="48"/>
        <v>-</v>
      </c>
    </row>
    <row r="3105" spans="1:7" ht="18.75" hidden="1" customHeight="1">
      <c r="A3105" s="6" t="s">
        <v>544</v>
      </c>
      <c r="B3105" s="35" t="s">
        <v>59</v>
      </c>
      <c r="C3105" s="35" t="s">
        <v>198</v>
      </c>
      <c r="D3105" s="35" t="s">
        <v>17</v>
      </c>
      <c r="E3105" s="9">
        <v>2.5</v>
      </c>
      <c r="F3105" s="11" t="str">
        <f>IFERROR(VLOOKUP(A3105,Order!A:B,2,0),"-")</f>
        <v>-</v>
      </c>
      <c r="G3105" s="12" t="str">
        <f t="shared" si="48"/>
        <v>-</v>
      </c>
    </row>
    <row r="3106" spans="1:7" ht="18.75" hidden="1" customHeight="1">
      <c r="A3106" s="6" t="s">
        <v>544</v>
      </c>
      <c r="B3106" s="35" t="s">
        <v>59</v>
      </c>
      <c r="C3106" s="35" t="s">
        <v>168</v>
      </c>
      <c r="D3106" s="35" t="s">
        <v>17</v>
      </c>
      <c r="E3106" s="9">
        <v>1.5</v>
      </c>
      <c r="F3106" s="11" t="str">
        <f>IFERROR(VLOOKUP(A3106,Order!A:B,2,0),"-")</f>
        <v>-</v>
      </c>
      <c r="G3106" s="12" t="str">
        <f t="shared" si="48"/>
        <v>-</v>
      </c>
    </row>
    <row r="3107" spans="1:7" ht="18.75" hidden="1" customHeight="1">
      <c r="A3107" s="6" t="s">
        <v>544</v>
      </c>
      <c r="B3107" s="35" t="s">
        <v>59</v>
      </c>
      <c r="C3107" s="35" t="s">
        <v>76</v>
      </c>
      <c r="D3107" s="35" t="s">
        <v>14</v>
      </c>
      <c r="E3107" s="9">
        <v>0.2</v>
      </c>
      <c r="F3107" s="11" t="str">
        <f>IFERROR(VLOOKUP(A3107,Order!A:B,2,0),"-")</f>
        <v>-</v>
      </c>
      <c r="G3107" s="12" t="str">
        <f t="shared" si="48"/>
        <v>-</v>
      </c>
    </row>
    <row r="3108" spans="1:7" ht="18.75" hidden="1" customHeight="1">
      <c r="A3108" s="6" t="s">
        <v>550</v>
      </c>
      <c r="B3108" s="35" t="s">
        <v>6</v>
      </c>
      <c r="C3108" s="35" t="s">
        <v>126</v>
      </c>
      <c r="D3108" s="35" t="s">
        <v>127</v>
      </c>
      <c r="E3108" s="9">
        <v>3.0072000000000002E-2</v>
      </c>
      <c r="F3108" s="11" t="str">
        <f>IFERROR(VLOOKUP(A3108,Order!A:B,2,0),"-")</f>
        <v>-</v>
      </c>
      <c r="G3108" s="12" t="str">
        <f t="shared" si="48"/>
        <v>-</v>
      </c>
    </row>
    <row r="3109" spans="1:7" ht="18.75" hidden="1" customHeight="1">
      <c r="A3109" s="6" t="s">
        <v>550</v>
      </c>
      <c r="B3109" s="35" t="s">
        <v>6</v>
      </c>
      <c r="C3109" s="35" t="s">
        <v>545</v>
      </c>
      <c r="D3109" s="35" t="s">
        <v>127</v>
      </c>
      <c r="E3109" s="9">
        <v>9.8420000000000001E-3</v>
      </c>
      <c r="F3109" s="11" t="str">
        <f>IFERROR(VLOOKUP(A3109,Order!A:B,2,0),"-")</f>
        <v>-</v>
      </c>
      <c r="G3109" s="12" t="str">
        <f t="shared" si="48"/>
        <v>-</v>
      </c>
    </row>
    <row r="3110" spans="1:7" ht="18.75" hidden="1" customHeight="1">
      <c r="A3110" s="6" t="s">
        <v>550</v>
      </c>
      <c r="B3110" s="35" t="s">
        <v>6</v>
      </c>
      <c r="C3110" s="35" t="s">
        <v>128</v>
      </c>
      <c r="D3110" s="35" t="s">
        <v>10</v>
      </c>
      <c r="E3110" s="9">
        <v>0.1623</v>
      </c>
      <c r="F3110" s="11" t="str">
        <f>IFERROR(VLOOKUP(A3110,Order!A:B,2,0),"-")</f>
        <v>-</v>
      </c>
      <c r="G3110" s="12" t="str">
        <f t="shared" si="48"/>
        <v>-</v>
      </c>
    </row>
    <row r="3111" spans="1:7" ht="18.75" hidden="1" customHeight="1">
      <c r="A3111" s="6" t="s">
        <v>550</v>
      </c>
      <c r="B3111" s="35" t="s">
        <v>6</v>
      </c>
      <c r="C3111" s="35" t="s">
        <v>129</v>
      </c>
      <c r="D3111" s="35" t="s">
        <v>10</v>
      </c>
      <c r="E3111" s="9">
        <v>0.44950000000000001</v>
      </c>
      <c r="F3111" s="11" t="str">
        <f>IFERROR(VLOOKUP(A3111,Order!A:B,2,0),"-")</f>
        <v>-</v>
      </c>
      <c r="G3111" s="12" t="str">
        <f t="shared" si="48"/>
        <v>-</v>
      </c>
    </row>
    <row r="3112" spans="1:7" ht="18.75" hidden="1" customHeight="1">
      <c r="A3112" s="6" t="s">
        <v>550</v>
      </c>
      <c r="B3112" s="35" t="s">
        <v>6</v>
      </c>
      <c r="C3112" s="35" t="s">
        <v>420</v>
      </c>
      <c r="D3112" s="35" t="s">
        <v>10</v>
      </c>
      <c r="E3112" s="9">
        <v>0.1066</v>
      </c>
      <c r="F3112" s="11" t="str">
        <f>IFERROR(VLOOKUP(A3112,Order!A:B,2,0),"-")</f>
        <v>-</v>
      </c>
      <c r="G3112" s="12" t="str">
        <f t="shared" si="48"/>
        <v>-</v>
      </c>
    </row>
    <row r="3113" spans="1:7" ht="18.75" hidden="1" customHeight="1">
      <c r="A3113" s="6" t="s">
        <v>550</v>
      </c>
      <c r="B3113" s="35" t="s">
        <v>6</v>
      </c>
      <c r="C3113" s="35" t="s">
        <v>441</v>
      </c>
      <c r="D3113" s="35" t="s">
        <v>10</v>
      </c>
      <c r="E3113" s="9">
        <v>0.55000000000000004</v>
      </c>
      <c r="F3113" s="11" t="str">
        <f>IFERROR(VLOOKUP(A3113,Order!A:B,2,0),"-")</f>
        <v>-</v>
      </c>
      <c r="G3113" s="12" t="str">
        <f t="shared" si="48"/>
        <v>-</v>
      </c>
    </row>
    <row r="3114" spans="1:7" ht="18.75" hidden="1" customHeight="1">
      <c r="A3114" s="6" t="s">
        <v>550</v>
      </c>
      <c r="B3114" s="35" t="s">
        <v>6</v>
      </c>
      <c r="C3114" s="35" t="s">
        <v>130</v>
      </c>
      <c r="D3114" s="35" t="s">
        <v>10</v>
      </c>
      <c r="E3114" s="9">
        <v>40</v>
      </c>
      <c r="F3114" s="11" t="str">
        <f>IFERROR(VLOOKUP(A3114,Order!A:B,2,0),"-")</f>
        <v>-</v>
      </c>
      <c r="G3114" s="12" t="str">
        <f t="shared" si="48"/>
        <v>-</v>
      </c>
    </row>
    <row r="3115" spans="1:7" ht="18.75" hidden="1" customHeight="1">
      <c r="A3115" s="6" t="s">
        <v>550</v>
      </c>
      <c r="B3115" s="35" t="s">
        <v>6</v>
      </c>
      <c r="C3115" s="35" t="s">
        <v>131</v>
      </c>
      <c r="D3115" s="35" t="s">
        <v>12</v>
      </c>
      <c r="E3115" s="9">
        <v>8.5</v>
      </c>
      <c r="F3115" s="11" t="str">
        <f>IFERROR(VLOOKUP(A3115,Order!A:B,2,0),"-")</f>
        <v>-</v>
      </c>
      <c r="G3115" s="12" t="str">
        <f t="shared" si="48"/>
        <v>-</v>
      </c>
    </row>
    <row r="3116" spans="1:7" ht="18.75" hidden="1" customHeight="1">
      <c r="A3116" s="6" t="s">
        <v>550</v>
      </c>
      <c r="B3116" s="35" t="s">
        <v>6</v>
      </c>
      <c r="C3116" s="35" t="s">
        <v>157</v>
      </c>
      <c r="D3116" s="35" t="s">
        <v>12</v>
      </c>
      <c r="E3116" s="9">
        <v>2.5</v>
      </c>
      <c r="F3116" s="11" t="str">
        <f>IFERROR(VLOOKUP(A3116,Order!A:B,2,0),"-")</f>
        <v>-</v>
      </c>
      <c r="G3116" s="12" t="str">
        <f t="shared" si="48"/>
        <v>-</v>
      </c>
    </row>
    <row r="3117" spans="1:7" ht="18.75" hidden="1" customHeight="1">
      <c r="A3117" s="6" t="s">
        <v>550</v>
      </c>
      <c r="B3117" s="35" t="s">
        <v>6</v>
      </c>
      <c r="C3117" s="35" t="s">
        <v>223</v>
      </c>
      <c r="D3117" s="35" t="s">
        <v>12</v>
      </c>
      <c r="E3117" s="9">
        <v>1</v>
      </c>
      <c r="F3117" s="11" t="str">
        <f>IFERROR(VLOOKUP(A3117,Order!A:B,2,0),"-")</f>
        <v>-</v>
      </c>
      <c r="G3117" s="12" t="str">
        <f t="shared" si="48"/>
        <v>-</v>
      </c>
    </row>
    <row r="3118" spans="1:7" ht="18.75" hidden="1" customHeight="1">
      <c r="A3118" s="6" t="s">
        <v>550</v>
      </c>
      <c r="B3118" s="35" t="s">
        <v>6</v>
      </c>
      <c r="C3118" s="35" t="s">
        <v>13</v>
      </c>
      <c r="D3118" s="35" t="s">
        <v>14</v>
      </c>
      <c r="E3118" s="9">
        <v>0.25</v>
      </c>
      <c r="F3118" s="11" t="str">
        <f>IFERROR(VLOOKUP(A3118,Order!A:B,2,0),"-")</f>
        <v>-</v>
      </c>
      <c r="G3118" s="12" t="str">
        <f t="shared" si="48"/>
        <v>-</v>
      </c>
    </row>
    <row r="3119" spans="1:7" ht="18.75" hidden="1" customHeight="1">
      <c r="A3119" s="6" t="s">
        <v>550</v>
      </c>
      <c r="B3119" s="35" t="s">
        <v>15</v>
      </c>
      <c r="C3119" s="35" t="s">
        <v>132</v>
      </c>
      <c r="D3119" s="35" t="s">
        <v>17</v>
      </c>
      <c r="E3119" s="9">
        <v>4.5999999999999996</v>
      </c>
      <c r="F3119" s="11" t="str">
        <f>IFERROR(VLOOKUP(A3119,Order!A:B,2,0),"-")</f>
        <v>-</v>
      </c>
      <c r="G3119" s="12" t="str">
        <f t="shared" si="48"/>
        <v>-</v>
      </c>
    </row>
    <row r="3120" spans="1:7" ht="18.75" hidden="1" customHeight="1">
      <c r="A3120" s="6" t="s">
        <v>550</v>
      </c>
      <c r="B3120" s="35" t="s">
        <v>15</v>
      </c>
      <c r="C3120" s="35" t="s">
        <v>133</v>
      </c>
      <c r="D3120" s="35" t="s">
        <v>10</v>
      </c>
      <c r="E3120" s="9">
        <v>4</v>
      </c>
      <c r="F3120" s="11" t="str">
        <f>IFERROR(VLOOKUP(A3120,Order!A:B,2,0),"-")</f>
        <v>-</v>
      </c>
      <c r="G3120" s="12" t="str">
        <f t="shared" si="48"/>
        <v>-</v>
      </c>
    </row>
    <row r="3121" spans="1:7" ht="18.75" hidden="1" customHeight="1">
      <c r="A3121" s="6" t="s">
        <v>550</v>
      </c>
      <c r="B3121" s="35" t="s">
        <v>15</v>
      </c>
      <c r="C3121" s="35" t="s">
        <v>421</v>
      </c>
      <c r="D3121" s="35" t="s">
        <v>17</v>
      </c>
      <c r="E3121" s="9">
        <v>2.0499999999999998</v>
      </c>
      <c r="F3121" s="11" t="str">
        <f>IFERROR(VLOOKUP(A3121,Order!A:B,2,0),"-")</f>
        <v>-</v>
      </c>
      <c r="G3121" s="12" t="str">
        <f t="shared" si="48"/>
        <v>-</v>
      </c>
    </row>
    <row r="3122" spans="1:7" ht="18.75" hidden="1" customHeight="1">
      <c r="A3122" s="6" t="s">
        <v>550</v>
      </c>
      <c r="B3122" s="35" t="s">
        <v>15</v>
      </c>
      <c r="C3122" s="35" t="s">
        <v>422</v>
      </c>
      <c r="D3122" s="35" t="s">
        <v>10</v>
      </c>
      <c r="E3122" s="9">
        <v>2</v>
      </c>
      <c r="F3122" s="11" t="str">
        <f>IFERROR(VLOOKUP(A3122,Order!A:B,2,0),"-")</f>
        <v>-</v>
      </c>
      <c r="G3122" s="12" t="str">
        <f t="shared" si="48"/>
        <v>-</v>
      </c>
    </row>
    <row r="3123" spans="1:7" ht="18.75" hidden="1" customHeight="1">
      <c r="A3123" s="6" t="s">
        <v>550</v>
      </c>
      <c r="B3123" s="35" t="s">
        <v>15</v>
      </c>
      <c r="C3123" s="35" t="s">
        <v>134</v>
      </c>
      <c r="D3123" s="35" t="s">
        <v>17</v>
      </c>
      <c r="E3123" s="9">
        <v>46</v>
      </c>
      <c r="F3123" s="11" t="str">
        <f>IFERROR(VLOOKUP(A3123,Order!A:B,2,0),"-")</f>
        <v>-</v>
      </c>
      <c r="G3123" s="12" t="str">
        <f t="shared" si="48"/>
        <v>-</v>
      </c>
    </row>
    <row r="3124" spans="1:7" ht="18.75" hidden="1" customHeight="1">
      <c r="A3124" s="6" t="s">
        <v>550</v>
      </c>
      <c r="B3124" s="35" t="s">
        <v>15</v>
      </c>
      <c r="C3124" s="35" t="s">
        <v>135</v>
      </c>
      <c r="D3124" s="35" t="s">
        <v>24</v>
      </c>
      <c r="E3124" s="9">
        <v>0.45</v>
      </c>
      <c r="F3124" s="11" t="str">
        <f>IFERROR(VLOOKUP(A3124,Order!A:B,2,0),"-")</f>
        <v>-</v>
      </c>
      <c r="G3124" s="12" t="str">
        <f t="shared" si="48"/>
        <v>-</v>
      </c>
    </row>
    <row r="3125" spans="1:7" ht="18.75" hidden="1" customHeight="1">
      <c r="A3125" s="6" t="s">
        <v>550</v>
      </c>
      <c r="B3125" s="35" t="s">
        <v>15</v>
      </c>
      <c r="C3125" s="35" t="s">
        <v>423</v>
      </c>
      <c r="D3125" s="35" t="s">
        <v>24</v>
      </c>
      <c r="E3125" s="9">
        <v>0.38</v>
      </c>
      <c r="F3125" s="11" t="str">
        <f>IFERROR(VLOOKUP(A3125,Order!A:B,2,0),"-")</f>
        <v>-</v>
      </c>
      <c r="G3125" s="12" t="str">
        <f t="shared" si="48"/>
        <v>-</v>
      </c>
    </row>
    <row r="3126" spans="1:7" ht="18.75" hidden="1" customHeight="1">
      <c r="A3126" s="6" t="s">
        <v>550</v>
      </c>
      <c r="B3126" s="35" t="s">
        <v>15</v>
      </c>
      <c r="C3126" s="35" t="s">
        <v>424</v>
      </c>
      <c r="D3126" s="35" t="s">
        <v>24</v>
      </c>
      <c r="E3126" s="9">
        <v>0.23</v>
      </c>
      <c r="F3126" s="11" t="str">
        <f>IFERROR(VLOOKUP(A3126,Order!A:B,2,0),"-")</f>
        <v>-</v>
      </c>
      <c r="G3126" s="12" t="str">
        <f t="shared" si="48"/>
        <v>-</v>
      </c>
    </row>
    <row r="3127" spans="1:7" ht="18.75" hidden="1" customHeight="1">
      <c r="A3127" s="6" t="s">
        <v>550</v>
      </c>
      <c r="B3127" s="35" t="s">
        <v>15</v>
      </c>
      <c r="C3127" s="35" t="s">
        <v>138</v>
      </c>
      <c r="D3127" s="35" t="s">
        <v>24</v>
      </c>
      <c r="E3127" s="9">
        <v>0.06</v>
      </c>
      <c r="F3127" s="11" t="str">
        <f>IFERROR(VLOOKUP(A3127,Order!A:B,2,0),"-")</f>
        <v>-</v>
      </c>
      <c r="G3127" s="12" t="str">
        <f t="shared" si="48"/>
        <v>-</v>
      </c>
    </row>
    <row r="3128" spans="1:7" ht="18.75" hidden="1" customHeight="1">
      <c r="A3128" s="6" t="s">
        <v>550</v>
      </c>
      <c r="B3128" s="35" t="s">
        <v>15</v>
      </c>
      <c r="C3128" s="35" t="s">
        <v>139</v>
      </c>
      <c r="D3128" s="35" t="s">
        <v>24</v>
      </c>
      <c r="E3128" s="9">
        <v>5.8000000000000003E-2</v>
      </c>
      <c r="F3128" s="11" t="str">
        <f>IFERROR(VLOOKUP(A3128,Order!A:B,2,0),"-")</f>
        <v>-</v>
      </c>
      <c r="G3128" s="12" t="str">
        <f t="shared" si="48"/>
        <v>-</v>
      </c>
    </row>
    <row r="3129" spans="1:7" ht="18.75" hidden="1" customHeight="1">
      <c r="A3129" s="6" t="s">
        <v>550</v>
      </c>
      <c r="B3129" s="35" t="s">
        <v>15</v>
      </c>
      <c r="C3129" s="35" t="s">
        <v>27</v>
      </c>
      <c r="D3129" s="35" t="s">
        <v>10</v>
      </c>
      <c r="E3129" s="9">
        <v>1</v>
      </c>
      <c r="F3129" s="11" t="str">
        <f>IFERROR(VLOOKUP(A3129,Order!A:B,2,0),"-")</f>
        <v>-</v>
      </c>
      <c r="G3129" s="12" t="str">
        <f t="shared" si="48"/>
        <v>-</v>
      </c>
    </row>
    <row r="3130" spans="1:7" ht="18.75" hidden="1" customHeight="1">
      <c r="A3130" s="6" t="s">
        <v>550</v>
      </c>
      <c r="B3130" s="35" t="s">
        <v>15</v>
      </c>
      <c r="C3130" s="35" t="s">
        <v>140</v>
      </c>
      <c r="D3130" s="35" t="s">
        <v>10</v>
      </c>
      <c r="E3130" s="9">
        <v>1</v>
      </c>
      <c r="F3130" s="11" t="str">
        <f>IFERROR(VLOOKUP(A3130,Order!A:B,2,0),"-")</f>
        <v>-</v>
      </c>
      <c r="G3130" s="12" t="str">
        <f t="shared" si="48"/>
        <v>-</v>
      </c>
    </row>
    <row r="3131" spans="1:7" ht="18.75" hidden="1" customHeight="1">
      <c r="A3131" s="6" t="s">
        <v>550</v>
      </c>
      <c r="B3131" s="35" t="s">
        <v>15</v>
      </c>
      <c r="C3131" s="35" t="s">
        <v>551</v>
      </c>
      <c r="D3131" s="35" t="s">
        <v>10</v>
      </c>
      <c r="E3131" s="9">
        <v>1</v>
      </c>
      <c r="F3131" s="11" t="str">
        <f>IFERROR(VLOOKUP(A3131,Order!A:B,2,0),"-")</f>
        <v>-</v>
      </c>
      <c r="G3131" s="12" t="str">
        <f t="shared" si="48"/>
        <v>-</v>
      </c>
    </row>
    <row r="3132" spans="1:7" ht="18.75" hidden="1" customHeight="1">
      <c r="A3132" s="6" t="s">
        <v>550</v>
      </c>
      <c r="B3132" s="35" t="s">
        <v>15</v>
      </c>
      <c r="C3132" s="35" t="s">
        <v>552</v>
      </c>
      <c r="D3132" s="35" t="s">
        <v>10</v>
      </c>
      <c r="E3132" s="9">
        <v>1</v>
      </c>
      <c r="F3132" s="11" t="str">
        <f>IFERROR(VLOOKUP(A3132,Order!A:B,2,0),"-")</f>
        <v>-</v>
      </c>
      <c r="G3132" s="12" t="str">
        <f t="shared" si="48"/>
        <v>-</v>
      </c>
    </row>
    <row r="3133" spans="1:7" ht="18.75" hidden="1" customHeight="1">
      <c r="A3133" s="6" t="s">
        <v>550</v>
      </c>
      <c r="B3133" s="35" t="s">
        <v>15</v>
      </c>
      <c r="C3133" s="35" t="s">
        <v>143</v>
      </c>
      <c r="D3133" s="35" t="s">
        <v>32</v>
      </c>
      <c r="E3133" s="9">
        <v>4.55</v>
      </c>
      <c r="F3133" s="11" t="str">
        <f>IFERROR(VLOOKUP(A3133,Order!A:B,2,0),"-")</f>
        <v>-</v>
      </c>
      <c r="G3133" s="12" t="str">
        <f t="shared" si="48"/>
        <v>-</v>
      </c>
    </row>
    <row r="3134" spans="1:7" ht="18.75" hidden="1" customHeight="1">
      <c r="A3134" s="6" t="s">
        <v>550</v>
      </c>
      <c r="B3134" s="35" t="s">
        <v>33</v>
      </c>
      <c r="C3134" s="35" t="s">
        <v>144</v>
      </c>
      <c r="D3134" s="35" t="s">
        <v>35</v>
      </c>
      <c r="E3134" s="9">
        <v>1.33</v>
      </c>
      <c r="F3134" s="11" t="str">
        <f>IFERROR(VLOOKUP(A3134,Order!A:B,2,0),"-")</f>
        <v>-</v>
      </c>
      <c r="G3134" s="12" t="str">
        <f t="shared" si="48"/>
        <v>-</v>
      </c>
    </row>
    <row r="3135" spans="1:7" ht="18.75" hidden="1" customHeight="1">
      <c r="A3135" s="6" t="s">
        <v>550</v>
      </c>
      <c r="B3135" s="35" t="s">
        <v>33</v>
      </c>
      <c r="C3135" s="35" t="s">
        <v>145</v>
      </c>
      <c r="D3135" s="35" t="s">
        <v>35</v>
      </c>
      <c r="E3135" s="9">
        <v>0</v>
      </c>
      <c r="F3135" s="11" t="str">
        <f>IFERROR(VLOOKUP(A3135,Order!A:B,2,0),"-")</f>
        <v>-</v>
      </c>
      <c r="G3135" s="12" t="str">
        <f t="shared" si="48"/>
        <v>-</v>
      </c>
    </row>
    <row r="3136" spans="1:7" ht="18.75" hidden="1" customHeight="1">
      <c r="A3136" s="6" t="s">
        <v>550</v>
      </c>
      <c r="B3136" s="35" t="s">
        <v>33</v>
      </c>
      <c r="C3136" s="35" t="s">
        <v>146</v>
      </c>
      <c r="D3136" s="35" t="s">
        <v>35</v>
      </c>
      <c r="E3136" s="9">
        <v>0</v>
      </c>
      <c r="F3136" s="11" t="str">
        <f>IFERROR(VLOOKUP(A3136,Order!A:B,2,0),"-")</f>
        <v>-</v>
      </c>
      <c r="G3136" s="12" t="str">
        <f t="shared" si="48"/>
        <v>-</v>
      </c>
    </row>
    <row r="3137" spans="1:7" ht="18.75" hidden="1" customHeight="1">
      <c r="A3137" s="6" t="s">
        <v>550</v>
      </c>
      <c r="B3137" s="35" t="s">
        <v>33</v>
      </c>
      <c r="C3137" s="35" t="s">
        <v>147</v>
      </c>
      <c r="D3137" s="35" t="s">
        <v>35</v>
      </c>
      <c r="E3137" s="9">
        <v>0</v>
      </c>
      <c r="F3137" s="11" t="str">
        <f>IFERROR(VLOOKUP(A3137,Order!A:B,2,0),"-")</f>
        <v>-</v>
      </c>
      <c r="G3137" s="12" t="str">
        <f t="shared" si="48"/>
        <v>-</v>
      </c>
    </row>
    <row r="3138" spans="1:7" ht="18.75" hidden="1" customHeight="1">
      <c r="A3138" s="6" t="s">
        <v>550</v>
      </c>
      <c r="B3138" s="35" t="s">
        <v>33</v>
      </c>
      <c r="C3138" s="35" t="s">
        <v>148</v>
      </c>
      <c r="D3138" s="35" t="s">
        <v>35</v>
      </c>
      <c r="E3138" s="9">
        <v>0</v>
      </c>
      <c r="F3138" s="11" t="str">
        <f>IFERROR(VLOOKUP(A3138,Order!A:B,2,0),"-")</f>
        <v>-</v>
      </c>
      <c r="G3138" s="12" t="str">
        <f t="shared" si="48"/>
        <v>-</v>
      </c>
    </row>
    <row r="3139" spans="1:7" ht="18.75" hidden="1" customHeight="1">
      <c r="A3139" s="6" t="s">
        <v>550</v>
      </c>
      <c r="B3139" s="35" t="s">
        <v>33</v>
      </c>
      <c r="C3139" s="35" t="s">
        <v>443</v>
      </c>
      <c r="D3139" s="35" t="s">
        <v>17</v>
      </c>
      <c r="E3139" s="9">
        <v>0.4</v>
      </c>
      <c r="F3139" s="11" t="str">
        <f>IFERROR(VLOOKUP(A3139,Order!A:B,2,0),"-")</f>
        <v>-</v>
      </c>
      <c r="G3139" s="12" t="str">
        <f t="shared" si="48"/>
        <v>-</v>
      </c>
    </row>
    <row r="3140" spans="1:7" ht="18.75" hidden="1" customHeight="1">
      <c r="A3140" s="6" t="s">
        <v>550</v>
      </c>
      <c r="B3140" s="35" t="s">
        <v>33</v>
      </c>
      <c r="C3140" s="35" t="s">
        <v>149</v>
      </c>
      <c r="D3140" s="35" t="s">
        <v>17</v>
      </c>
      <c r="E3140" s="9">
        <v>1.1499999999999999</v>
      </c>
      <c r="F3140" s="11" t="str">
        <f>IFERROR(VLOOKUP(A3140,Order!A:B,2,0),"-")</f>
        <v>-</v>
      </c>
      <c r="G3140" s="12" t="str">
        <f t="shared" si="48"/>
        <v>-</v>
      </c>
    </row>
    <row r="3141" spans="1:7" ht="18.75" hidden="1" customHeight="1">
      <c r="A3141" s="6" t="s">
        <v>550</v>
      </c>
      <c r="B3141" s="35" t="s">
        <v>33</v>
      </c>
      <c r="C3141" s="35" t="s">
        <v>431</v>
      </c>
      <c r="D3141" s="35" t="s">
        <v>17</v>
      </c>
      <c r="E3141" s="9">
        <v>1.35</v>
      </c>
      <c r="F3141" s="11" t="str">
        <f>IFERROR(VLOOKUP(A3141,Order!A:B,2,0),"-")</f>
        <v>-</v>
      </c>
      <c r="G3141" s="12" t="str">
        <f t="shared" si="48"/>
        <v>-</v>
      </c>
    </row>
    <row r="3142" spans="1:7" ht="18.75" hidden="1" customHeight="1">
      <c r="A3142" s="6" t="s">
        <v>550</v>
      </c>
      <c r="B3142" s="35" t="s">
        <v>33</v>
      </c>
      <c r="C3142" s="35" t="s">
        <v>444</v>
      </c>
      <c r="D3142" s="35" t="s">
        <v>17</v>
      </c>
      <c r="E3142" s="9">
        <v>4.5</v>
      </c>
      <c r="F3142" s="11" t="str">
        <f>IFERROR(VLOOKUP(A3142,Order!A:B,2,0),"-")</f>
        <v>-</v>
      </c>
      <c r="G3142" s="12" t="str">
        <f t="shared" si="48"/>
        <v>-</v>
      </c>
    </row>
    <row r="3143" spans="1:7" ht="18.75" hidden="1" customHeight="1">
      <c r="A3143" s="6" t="s">
        <v>550</v>
      </c>
      <c r="B3143" s="35" t="s">
        <v>33</v>
      </c>
      <c r="C3143" s="35" t="s">
        <v>151</v>
      </c>
      <c r="D3143" s="35" t="s">
        <v>17</v>
      </c>
      <c r="E3143" s="9">
        <v>2.35</v>
      </c>
      <c r="F3143" s="11" t="str">
        <f>IFERROR(VLOOKUP(A3143,Order!A:B,2,0),"-")</f>
        <v>-</v>
      </c>
      <c r="G3143" s="12" t="str">
        <f t="shared" si="48"/>
        <v>-</v>
      </c>
    </row>
    <row r="3144" spans="1:7" ht="18.75" hidden="1" customHeight="1">
      <c r="A3144" s="6" t="s">
        <v>550</v>
      </c>
      <c r="B3144" s="35" t="s">
        <v>33</v>
      </c>
      <c r="C3144" s="35" t="s">
        <v>152</v>
      </c>
      <c r="D3144" s="35" t="s">
        <v>17</v>
      </c>
      <c r="E3144" s="9">
        <v>15.55</v>
      </c>
      <c r="F3144" s="11" t="str">
        <f>IFERROR(VLOOKUP(A3144,Order!A:B,2,0),"-")</f>
        <v>-</v>
      </c>
      <c r="G3144" s="12" t="str">
        <f t="shared" si="48"/>
        <v>-</v>
      </c>
    </row>
    <row r="3145" spans="1:7" ht="18.75" hidden="1" customHeight="1">
      <c r="A3145" s="6" t="s">
        <v>550</v>
      </c>
      <c r="B3145" s="35" t="s">
        <v>33</v>
      </c>
      <c r="C3145" s="35" t="s">
        <v>548</v>
      </c>
      <c r="D3145" s="35" t="s">
        <v>17</v>
      </c>
      <c r="E3145" s="9">
        <v>0.6</v>
      </c>
      <c r="F3145" s="11" t="str">
        <f>IFERROR(VLOOKUP(A3145,Order!A:B,2,0),"-")</f>
        <v>-</v>
      </c>
      <c r="G3145" s="12" t="str">
        <f t="shared" si="48"/>
        <v>-</v>
      </c>
    </row>
    <row r="3146" spans="1:7" ht="18.75" hidden="1" customHeight="1">
      <c r="A3146" s="6" t="s">
        <v>550</v>
      </c>
      <c r="B3146" s="35" t="s">
        <v>33</v>
      </c>
      <c r="C3146" s="35" t="s">
        <v>446</v>
      </c>
      <c r="D3146" s="35" t="s">
        <v>17</v>
      </c>
      <c r="E3146" s="9">
        <v>1.2</v>
      </c>
      <c r="F3146" s="11" t="str">
        <f>IFERROR(VLOOKUP(A3146,Order!A:B,2,0),"-")</f>
        <v>-</v>
      </c>
      <c r="G3146" s="12" t="str">
        <f t="shared" si="48"/>
        <v>-</v>
      </c>
    </row>
    <row r="3147" spans="1:7" ht="18.75" hidden="1" customHeight="1">
      <c r="A3147" s="6" t="s">
        <v>550</v>
      </c>
      <c r="B3147" s="35" t="s">
        <v>33</v>
      </c>
      <c r="C3147" s="35" t="s">
        <v>153</v>
      </c>
      <c r="D3147" s="35" t="s">
        <v>17</v>
      </c>
      <c r="E3147" s="9">
        <v>5.15</v>
      </c>
      <c r="F3147" s="11" t="str">
        <f>IFERROR(VLOOKUP(A3147,Order!A:B,2,0),"-")</f>
        <v>-</v>
      </c>
      <c r="G3147" s="12" t="str">
        <f t="shared" si="48"/>
        <v>-</v>
      </c>
    </row>
    <row r="3148" spans="1:7" ht="18.75" hidden="1" customHeight="1">
      <c r="A3148" s="6" t="s">
        <v>550</v>
      </c>
      <c r="B3148" s="35" t="s">
        <v>45</v>
      </c>
      <c r="C3148" s="35" t="s">
        <v>222</v>
      </c>
      <c r="D3148" s="35" t="s">
        <v>17</v>
      </c>
      <c r="E3148" s="9">
        <v>6.8</v>
      </c>
      <c r="F3148" s="11" t="str">
        <f>IFERROR(VLOOKUP(A3148,Order!A:B,2,0),"-")</f>
        <v>-</v>
      </c>
      <c r="G3148" s="12" t="str">
        <f t="shared" si="48"/>
        <v>-</v>
      </c>
    </row>
    <row r="3149" spans="1:7" ht="18.75" hidden="1" customHeight="1">
      <c r="A3149" s="6" t="s">
        <v>550</v>
      </c>
      <c r="B3149" s="35" t="s">
        <v>45</v>
      </c>
      <c r="C3149" s="35" t="s">
        <v>187</v>
      </c>
      <c r="D3149" s="35" t="s">
        <v>12</v>
      </c>
      <c r="E3149" s="9">
        <v>1.5</v>
      </c>
      <c r="F3149" s="11" t="str">
        <f>IFERROR(VLOOKUP(A3149,Order!A:B,2,0),"-")</f>
        <v>-</v>
      </c>
      <c r="G3149" s="12" t="str">
        <f t="shared" si="48"/>
        <v>-</v>
      </c>
    </row>
    <row r="3150" spans="1:7" ht="18.75" hidden="1" customHeight="1">
      <c r="A3150" s="6" t="s">
        <v>550</v>
      </c>
      <c r="B3150" s="35" t="s">
        <v>45</v>
      </c>
      <c r="C3150" s="35" t="s">
        <v>223</v>
      </c>
      <c r="D3150" s="35" t="s">
        <v>12</v>
      </c>
      <c r="E3150" s="9">
        <v>1.5</v>
      </c>
      <c r="F3150" s="11" t="str">
        <f>IFERROR(VLOOKUP(A3150,Order!A:B,2,0),"-")</f>
        <v>-</v>
      </c>
      <c r="G3150" s="12" t="str">
        <f t="shared" si="48"/>
        <v>-</v>
      </c>
    </row>
    <row r="3151" spans="1:7" ht="18.75" hidden="1" customHeight="1">
      <c r="A3151" s="6" t="s">
        <v>550</v>
      </c>
      <c r="B3151" s="35" t="s">
        <v>45</v>
      </c>
      <c r="C3151" s="35" t="s">
        <v>226</v>
      </c>
      <c r="D3151" s="35" t="s">
        <v>10</v>
      </c>
      <c r="E3151" s="9">
        <v>27</v>
      </c>
      <c r="F3151" s="11" t="str">
        <f>IFERROR(VLOOKUP(A3151,Order!A:B,2,0),"-")</f>
        <v>-</v>
      </c>
      <c r="G3151" s="12" t="str">
        <f t="shared" si="48"/>
        <v>-</v>
      </c>
    </row>
    <row r="3152" spans="1:7" ht="18.75" hidden="1" customHeight="1">
      <c r="A3152" s="6" t="s">
        <v>550</v>
      </c>
      <c r="B3152" s="35" t="s">
        <v>45</v>
      </c>
      <c r="C3152" s="35" t="s">
        <v>448</v>
      </c>
      <c r="D3152" s="35" t="s">
        <v>17</v>
      </c>
      <c r="E3152" s="9">
        <v>39</v>
      </c>
      <c r="F3152" s="11" t="str">
        <f>IFERROR(VLOOKUP(A3152,Order!A:B,2,0),"-")</f>
        <v>-</v>
      </c>
      <c r="G3152" s="12" t="str">
        <f t="shared" si="48"/>
        <v>-</v>
      </c>
    </row>
    <row r="3153" spans="1:7" ht="18.75" hidden="1" customHeight="1">
      <c r="A3153" s="6" t="s">
        <v>550</v>
      </c>
      <c r="B3153" s="35" t="s">
        <v>45</v>
      </c>
      <c r="C3153" s="35" t="s">
        <v>156</v>
      </c>
      <c r="D3153" s="35" t="s">
        <v>10</v>
      </c>
      <c r="E3153" s="9">
        <v>2</v>
      </c>
      <c r="F3153" s="11" t="str">
        <f>IFERROR(VLOOKUP(A3153,Order!A:B,2,0),"-")</f>
        <v>-</v>
      </c>
      <c r="G3153" s="12" t="str">
        <f t="shared" si="48"/>
        <v>-</v>
      </c>
    </row>
    <row r="3154" spans="1:7" ht="18.75" hidden="1" customHeight="1">
      <c r="A3154" s="6" t="s">
        <v>550</v>
      </c>
      <c r="B3154" s="35" t="s">
        <v>45</v>
      </c>
      <c r="C3154" s="35" t="s">
        <v>51</v>
      </c>
      <c r="D3154" s="35" t="s">
        <v>14</v>
      </c>
      <c r="E3154" s="9">
        <v>0.4</v>
      </c>
      <c r="F3154" s="11" t="str">
        <f>IFERROR(VLOOKUP(A3154,Order!A:B,2,0),"-")</f>
        <v>-</v>
      </c>
      <c r="G3154" s="12" t="str">
        <f t="shared" si="48"/>
        <v>-</v>
      </c>
    </row>
    <row r="3155" spans="1:7" ht="18.75" hidden="1" customHeight="1">
      <c r="A3155" s="6" t="s">
        <v>550</v>
      </c>
      <c r="B3155" s="35" t="s">
        <v>52</v>
      </c>
      <c r="C3155" s="35" t="s">
        <v>157</v>
      </c>
      <c r="D3155" s="35" t="s">
        <v>12</v>
      </c>
      <c r="E3155" s="9">
        <v>10</v>
      </c>
      <c r="F3155" s="11" t="str">
        <f>IFERROR(VLOOKUP(A3155,Order!A:B,2,0),"-")</f>
        <v>-</v>
      </c>
      <c r="G3155" s="12" t="str">
        <f t="shared" si="48"/>
        <v>-</v>
      </c>
    </row>
    <row r="3156" spans="1:7" ht="18.75" hidden="1" customHeight="1">
      <c r="A3156" s="6" t="s">
        <v>550</v>
      </c>
      <c r="B3156" s="35" t="s">
        <v>52</v>
      </c>
      <c r="C3156" s="35" t="s">
        <v>158</v>
      </c>
      <c r="D3156" s="35" t="s">
        <v>12</v>
      </c>
      <c r="E3156" s="9">
        <v>9</v>
      </c>
      <c r="F3156" s="11" t="str">
        <f>IFERROR(VLOOKUP(A3156,Order!A:B,2,0),"-")</f>
        <v>-</v>
      </c>
      <c r="G3156" s="12" t="str">
        <f t="shared" si="48"/>
        <v>-</v>
      </c>
    </row>
    <row r="3157" spans="1:7" ht="18.75" hidden="1" customHeight="1">
      <c r="A3157" s="6" t="s">
        <v>550</v>
      </c>
      <c r="B3157" s="35" t="s">
        <v>52</v>
      </c>
      <c r="C3157" s="35" t="s">
        <v>414</v>
      </c>
      <c r="D3157" s="35" t="s">
        <v>10</v>
      </c>
      <c r="E3157" s="9">
        <v>9</v>
      </c>
      <c r="F3157" s="11" t="str">
        <f>IFERROR(VLOOKUP(A3157,Order!A:B,2,0),"-")</f>
        <v>-</v>
      </c>
      <c r="G3157" s="12" t="str">
        <f t="shared" si="48"/>
        <v>-</v>
      </c>
    </row>
    <row r="3158" spans="1:7" ht="18.75" hidden="1" customHeight="1">
      <c r="A3158" s="6" t="s">
        <v>550</v>
      </c>
      <c r="B3158" s="35" t="s">
        <v>52</v>
      </c>
      <c r="C3158" s="35" t="s">
        <v>231</v>
      </c>
      <c r="D3158" s="35" t="s">
        <v>10</v>
      </c>
      <c r="E3158" s="9">
        <v>2</v>
      </c>
      <c r="F3158" s="11" t="str">
        <f>IFERROR(VLOOKUP(A3158,Order!A:B,2,0),"-")</f>
        <v>-</v>
      </c>
      <c r="G3158" s="12" t="str">
        <f t="shared" si="48"/>
        <v>-</v>
      </c>
    </row>
    <row r="3159" spans="1:7" ht="18.75" hidden="1" customHeight="1">
      <c r="A3159" s="6" t="s">
        <v>550</v>
      </c>
      <c r="B3159" s="35" t="s">
        <v>52</v>
      </c>
      <c r="C3159" s="35" t="s">
        <v>449</v>
      </c>
      <c r="D3159" s="35" t="s">
        <v>10</v>
      </c>
      <c r="E3159" s="9">
        <v>0.33</v>
      </c>
      <c r="F3159" s="11" t="str">
        <f>IFERROR(VLOOKUP(A3159,Order!A:B,2,0),"-")</f>
        <v>-</v>
      </c>
      <c r="G3159" s="12" t="str">
        <f t="shared" si="48"/>
        <v>-</v>
      </c>
    </row>
    <row r="3160" spans="1:7" ht="18.75" hidden="1" customHeight="1">
      <c r="A3160" s="6" t="s">
        <v>550</v>
      </c>
      <c r="B3160" s="35" t="s">
        <v>52</v>
      </c>
      <c r="C3160" s="35" t="s">
        <v>441</v>
      </c>
      <c r="D3160" s="35" t="s">
        <v>10</v>
      </c>
      <c r="E3160" s="9">
        <v>0.55000000000000004</v>
      </c>
      <c r="F3160" s="11" t="str">
        <f>IFERROR(VLOOKUP(A3160,Order!A:B,2,0),"-")</f>
        <v>-</v>
      </c>
      <c r="G3160" s="12" t="str">
        <f t="shared" si="48"/>
        <v>-</v>
      </c>
    </row>
    <row r="3161" spans="1:7" ht="18.75" hidden="1" customHeight="1">
      <c r="A3161" s="6" t="s">
        <v>550</v>
      </c>
      <c r="B3161" s="35" t="s">
        <v>52</v>
      </c>
      <c r="C3161" s="35" t="s">
        <v>413</v>
      </c>
      <c r="D3161" s="35" t="s">
        <v>17</v>
      </c>
      <c r="E3161" s="9">
        <v>1.85</v>
      </c>
      <c r="F3161" s="11" t="str">
        <f>IFERROR(VLOOKUP(A3161,Order!A:B,2,0),"-")</f>
        <v>-</v>
      </c>
      <c r="G3161" s="12" t="str">
        <f t="shared" si="48"/>
        <v>-</v>
      </c>
    </row>
    <row r="3162" spans="1:7" ht="18.75" hidden="1" customHeight="1">
      <c r="A3162" s="6" t="s">
        <v>550</v>
      </c>
      <c r="B3162" s="35" t="s">
        <v>52</v>
      </c>
      <c r="C3162" s="35" t="s">
        <v>160</v>
      </c>
      <c r="D3162" s="35" t="s">
        <v>10</v>
      </c>
      <c r="E3162" s="9">
        <v>630</v>
      </c>
      <c r="F3162" s="11" t="str">
        <f>IFERROR(VLOOKUP(A3162,Order!A:B,2,0),"-")</f>
        <v>-</v>
      </c>
      <c r="G3162" s="12" t="str">
        <f t="shared" si="48"/>
        <v>-</v>
      </c>
    </row>
    <row r="3163" spans="1:7" ht="18.75" hidden="1" customHeight="1">
      <c r="A3163" s="6" t="s">
        <v>550</v>
      </c>
      <c r="B3163" s="35" t="s">
        <v>52</v>
      </c>
      <c r="C3163" s="35" t="s">
        <v>234</v>
      </c>
      <c r="D3163" s="35" t="s">
        <v>17</v>
      </c>
      <c r="E3163" s="9">
        <v>1.9</v>
      </c>
      <c r="F3163" s="11" t="str">
        <f>IFERROR(VLOOKUP(A3163,Order!A:B,2,0),"-")</f>
        <v>-</v>
      </c>
      <c r="G3163" s="12" t="str">
        <f t="shared" si="48"/>
        <v>-</v>
      </c>
    </row>
    <row r="3164" spans="1:7" ht="18.75" hidden="1" customHeight="1">
      <c r="A3164" s="6" t="s">
        <v>550</v>
      </c>
      <c r="B3164" s="35" t="s">
        <v>56</v>
      </c>
      <c r="C3164" s="35" t="s">
        <v>161</v>
      </c>
      <c r="D3164" s="35" t="s">
        <v>10</v>
      </c>
      <c r="E3164" s="9">
        <v>4</v>
      </c>
      <c r="F3164" s="11" t="str">
        <f>IFERROR(VLOOKUP(A3164,Order!A:B,2,0),"-")</f>
        <v>-</v>
      </c>
      <c r="G3164" s="12" t="str">
        <f t="shared" si="48"/>
        <v>-</v>
      </c>
    </row>
    <row r="3165" spans="1:7" ht="18.75" hidden="1" customHeight="1">
      <c r="A3165" s="6" t="s">
        <v>550</v>
      </c>
      <c r="B3165" s="35" t="s">
        <v>56</v>
      </c>
      <c r="C3165" s="35" t="s">
        <v>393</v>
      </c>
      <c r="D3165" s="35" t="s">
        <v>10</v>
      </c>
      <c r="E3165" s="9">
        <v>1</v>
      </c>
      <c r="F3165" s="11" t="str">
        <f>IFERROR(VLOOKUP(A3165,Order!A:B,2,0),"-")</f>
        <v>-</v>
      </c>
      <c r="G3165" s="12" t="str">
        <f t="shared" ref="G3165:G3228" si="49">IFERROR(E3165*F3165,"-")</f>
        <v>-</v>
      </c>
    </row>
    <row r="3166" spans="1:7" ht="18.75" hidden="1" customHeight="1">
      <c r="A3166" s="6" t="s">
        <v>550</v>
      </c>
      <c r="B3166" s="35" t="s">
        <v>59</v>
      </c>
      <c r="C3166" s="35" t="s">
        <v>553</v>
      </c>
      <c r="D3166" s="35" t="s">
        <v>10</v>
      </c>
      <c r="E3166" s="9">
        <v>1</v>
      </c>
      <c r="F3166" s="11" t="str">
        <f>IFERROR(VLOOKUP(A3166,Order!A:B,2,0),"-")</f>
        <v>-</v>
      </c>
      <c r="G3166" s="12" t="str">
        <f t="shared" si="49"/>
        <v>-</v>
      </c>
    </row>
    <row r="3167" spans="1:7" ht="18.75" hidden="1" customHeight="1">
      <c r="A3167" s="6" t="s">
        <v>550</v>
      </c>
      <c r="B3167" s="35" t="s">
        <v>59</v>
      </c>
      <c r="C3167" s="35" t="s">
        <v>451</v>
      </c>
      <c r="D3167" s="35" t="s">
        <v>10</v>
      </c>
      <c r="E3167" s="9">
        <v>4</v>
      </c>
      <c r="F3167" s="11" t="str">
        <f>IFERROR(VLOOKUP(A3167,Order!A:B,2,0),"-")</f>
        <v>-</v>
      </c>
      <c r="G3167" s="12" t="str">
        <f t="shared" si="49"/>
        <v>-</v>
      </c>
    </row>
    <row r="3168" spans="1:7" ht="18.75" hidden="1" customHeight="1">
      <c r="A3168" s="6" t="s">
        <v>550</v>
      </c>
      <c r="B3168" s="35" t="s">
        <v>59</v>
      </c>
      <c r="C3168" s="35" t="s">
        <v>63</v>
      </c>
      <c r="D3168" s="35" t="s">
        <v>14</v>
      </c>
      <c r="E3168" s="9">
        <v>8.1649999999999991</v>
      </c>
      <c r="F3168" s="11" t="str">
        <f>IFERROR(VLOOKUP(A3168,Order!A:B,2,0),"-")</f>
        <v>-</v>
      </c>
      <c r="G3168" s="12" t="str">
        <f t="shared" si="49"/>
        <v>-</v>
      </c>
    </row>
    <row r="3169" spans="1:7" ht="18.75" hidden="1" customHeight="1">
      <c r="A3169" s="6" t="s">
        <v>550</v>
      </c>
      <c r="B3169" s="35" t="s">
        <v>59</v>
      </c>
      <c r="C3169" s="35" t="s">
        <v>237</v>
      </c>
      <c r="D3169" s="35" t="s">
        <v>14</v>
      </c>
      <c r="E3169" s="9">
        <v>1.4950000000000001</v>
      </c>
      <c r="F3169" s="11" t="str">
        <f>IFERROR(VLOOKUP(A3169,Order!A:B,2,0),"-")</f>
        <v>-</v>
      </c>
      <c r="G3169" s="12" t="str">
        <f t="shared" si="49"/>
        <v>-</v>
      </c>
    </row>
    <row r="3170" spans="1:7" ht="18.75" hidden="1" customHeight="1">
      <c r="A3170" s="6" t="s">
        <v>550</v>
      </c>
      <c r="B3170" s="35" t="s">
        <v>59</v>
      </c>
      <c r="C3170" s="35" t="s">
        <v>193</v>
      </c>
      <c r="D3170" s="35" t="s">
        <v>35</v>
      </c>
      <c r="E3170" s="9">
        <v>2</v>
      </c>
      <c r="F3170" s="11" t="str">
        <f>IFERROR(VLOOKUP(A3170,Order!A:B,2,0),"-")</f>
        <v>-</v>
      </c>
      <c r="G3170" s="12" t="str">
        <f t="shared" si="49"/>
        <v>-</v>
      </c>
    </row>
    <row r="3171" spans="1:7" ht="18.75" hidden="1" customHeight="1">
      <c r="A3171" s="6" t="s">
        <v>550</v>
      </c>
      <c r="B3171" s="35" t="s">
        <v>59</v>
      </c>
      <c r="C3171" s="35" t="s">
        <v>261</v>
      </c>
      <c r="D3171" s="35" t="s">
        <v>35</v>
      </c>
      <c r="E3171" s="9">
        <v>1</v>
      </c>
      <c r="F3171" s="11" t="str">
        <f>IFERROR(VLOOKUP(A3171,Order!A:B,2,0),"-")</f>
        <v>-</v>
      </c>
      <c r="G3171" s="12" t="str">
        <f t="shared" si="49"/>
        <v>-</v>
      </c>
    </row>
    <row r="3172" spans="1:7" ht="18.75" hidden="1" customHeight="1">
      <c r="A3172" s="6" t="s">
        <v>550</v>
      </c>
      <c r="B3172" s="35" t="s">
        <v>59</v>
      </c>
      <c r="C3172" s="35" t="s">
        <v>274</v>
      </c>
      <c r="D3172" s="35" t="s">
        <v>35</v>
      </c>
      <c r="E3172" s="9">
        <v>1</v>
      </c>
      <c r="F3172" s="11" t="str">
        <f>IFERROR(VLOOKUP(A3172,Order!A:B,2,0),"-")</f>
        <v>-</v>
      </c>
      <c r="G3172" s="12" t="str">
        <f t="shared" si="49"/>
        <v>-</v>
      </c>
    </row>
    <row r="3173" spans="1:7" ht="18.75" hidden="1" customHeight="1">
      <c r="A3173" s="6" t="s">
        <v>550</v>
      </c>
      <c r="B3173" s="35" t="s">
        <v>59</v>
      </c>
      <c r="C3173" s="35" t="s">
        <v>65</v>
      </c>
      <c r="D3173" s="35" t="s">
        <v>10</v>
      </c>
      <c r="E3173" s="9">
        <v>1</v>
      </c>
      <c r="F3173" s="11" t="str">
        <f>IFERROR(VLOOKUP(A3173,Order!A:B,2,0),"-")</f>
        <v>-</v>
      </c>
      <c r="G3173" s="12" t="str">
        <f t="shared" si="49"/>
        <v>-</v>
      </c>
    </row>
    <row r="3174" spans="1:7" ht="18.75" hidden="1" customHeight="1">
      <c r="A3174" s="6" t="s">
        <v>550</v>
      </c>
      <c r="B3174" s="35" t="s">
        <v>59</v>
      </c>
      <c r="C3174" s="35" t="s">
        <v>66</v>
      </c>
      <c r="D3174" s="35" t="s">
        <v>10</v>
      </c>
      <c r="E3174" s="9">
        <v>1</v>
      </c>
      <c r="F3174" s="11" t="str">
        <f>IFERROR(VLOOKUP(A3174,Order!A:B,2,0),"-")</f>
        <v>-</v>
      </c>
      <c r="G3174" s="12" t="str">
        <f t="shared" si="49"/>
        <v>-</v>
      </c>
    </row>
    <row r="3175" spans="1:7" ht="18.75" hidden="1" customHeight="1">
      <c r="A3175" s="6" t="s">
        <v>550</v>
      </c>
      <c r="B3175" s="35" t="s">
        <v>59</v>
      </c>
      <c r="C3175" s="35" t="s">
        <v>67</v>
      </c>
      <c r="D3175" s="35" t="s">
        <v>10</v>
      </c>
      <c r="E3175" s="9">
        <v>1</v>
      </c>
      <c r="F3175" s="11" t="str">
        <f>IFERROR(VLOOKUP(A3175,Order!A:B,2,0),"-")</f>
        <v>-</v>
      </c>
      <c r="G3175" s="12" t="str">
        <f t="shared" si="49"/>
        <v>-</v>
      </c>
    </row>
    <row r="3176" spans="1:7" ht="18.75" hidden="1" customHeight="1">
      <c r="A3176" s="6" t="s">
        <v>550</v>
      </c>
      <c r="B3176" s="35" t="s">
        <v>59</v>
      </c>
      <c r="C3176" s="35" t="s">
        <v>68</v>
      </c>
      <c r="D3176" s="35" t="s">
        <v>10</v>
      </c>
      <c r="E3176" s="9">
        <v>1</v>
      </c>
      <c r="F3176" s="11" t="str">
        <f>IFERROR(VLOOKUP(A3176,Order!A:B,2,0),"-")</f>
        <v>-</v>
      </c>
      <c r="G3176" s="12" t="str">
        <f t="shared" si="49"/>
        <v>-</v>
      </c>
    </row>
    <row r="3177" spans="1:7" ht="18.75" hidden="1" customHeight="1">
      <c r="A3177" s="6" t="s">
        <v>550</v>
      </c>
      <c r="B3177" s="35" t="s">
        <v>59</v>
      </c>
      <c r="C3177" s="35" t="s">
        <v>69</v>
      </c>
      <c r="D3177" s="35" t="s">
        <v>10</v>
      </c>
      <c r="E3177" s="9">
        <v>3</v>
      </c>
      <c r="F3177" s="11" t="str">
        <f>IFERROR(VLOOKUP(A3177,Order!A:B,2,0),"-")</f>
        <v>-</v>
      </c>
      <c r="G3177" s="12" t="str">
        <f t="shared" si="49"/>
        <v>-</v>
      </c>
    </row>
    <row r="3178" spans="1:7" ht="18.75" hidden="1" customHeight="1">
      <c r="A3178" s="6" t="s">
        <v>550</v>
      </c>
      <c r="B3178" s="35" t="s">
        <v>59</v>
      </c>
      <c r="C3178" s="35" t="s">
        <v>70</v>
      </c>
      <c r="D3178" s="35" t="s">
        <v>10</v>
      </c>
      <c r="E3178" s="9">
        <v>3</v>
      </c>
      <c r="F3178" s="11" t="str">
        <f>IFERROR(VLOOKUP(A3178,Order!A:B,2,0),"-")</f>
        <v>-</v>
      </c>
      <c r="G3178" s="12" t="str">
        <f t="shared" si="49"/>
        <v>-</v>
      </c>
    </row>
    <row r="3179" spans="1:7" ht="18.75" hidden="1" customHeight="1">
      <c r="A3179" s="6" t="s">
        <v>550</v>
      </c>
      <c r="B3179" s="35" t="s">
        <v>59</v>
      </c>
      <c r="C3179" s="35" t="s">
        <v>71</v>
      </c>
      <c r="D3179" s="35" t="s">
        <v>10</v>
      </c>
      <c r="E3179" s="9">
        <v>4</v>
      </c>
      <c r="F3179" s="11" t="str">
        <f>IFERROR(VLOOKUP(A3179,Order!A:B,2,0),"-")</f>
        <v>-</v>
      </c>
      <c r="G3179" s="12" t="str">
        <f t="shared" si="49"/>
        <v>-</v>
      </c>
    </row>
    <row r="3180" spans="1:7" ht="18.75" hidden="1" customHeight="1">
      <c r="A3180" s="6" t="s">
        <v>550</v>
      </c>
      <c r="B3180" s="35" t="s">
        <v>59</v>
      </c>
      <c r="C3180" s="35" t="s">
        <v>164</v>
      </c>
      <c r="D3180" s="35" t="s">
        <v>10</v>
      </c>
      <c r="E3180" s="9">
        <v>1</v>
      </c>
      <c r="F3180" s="11" t="str">
        <f>IFERROR(VLOOKUP(A3180,Order!A:B,2,0),"-")</f>
        <v>-</v>
      </c>
      <c r="G3180" s="12" t="str">
        <f t="shared" si="49"/>
        <v>-</v>
      </c>
    </row>
    <row r="3181" spans="1:7" ht="18.75" hidden="1" customHeight="1">
      <c r="A3181" s="6" t="s">
        <v>550</v>
      </c>
      <c r="B3181" s="35" t="s">
        <v>59</v>
      </c>
      <c r="C3181" s="35" t="s">
        <v>543</v>
      </c>
      <c r="D3181" s="35" t="s">
        <v>10</v>
      </c>
      <c r="E3181" s="9">
        <v>1</v>
      </c>
      <c r="F3181" s="11" t="str">
        <f>IFERROR(VLOOKUP(A3181,Order!A:B,2,0),"-")</f>
        <v>-</v>
      </c>
      <c r="G3181" s="12" t="str">
        <f t="shared" si="49"/>
        <v>-</v>
      </c>
    </row>
    <row r="3182" spans="1:7" ht="18.75" hidden="1" customHeight="1">
      <c r="A3182" s="6" t="s">
        <v>550</v>
      </c>
      <c r="B3182" s="35" t="s">
        <v>59</v>
      </c>
      <c r="C3182" s="35" t="s">
        <v>197</v>
      </c>
      <c r="D3182" s="35" t="s">
        <v>10</v>
      </c>
      <c r="E3182" s="9">
        <v>2</v>
      </c>
      <c r="F3182" s="11" t="str">
        <f>IFERROR(VLOOKUP(A3182,Order!A:B,2,0),"-")</f>
        <v>-</v>
      </c>
      <c r="G3182" s="12" t="str">
        <f t="shared" si="49"/>
        <v>-</v>
      </c>
    </row>
    <row r="3183" spans="1:7" ht="18.75" hidden="1" customHeight="1">
      <c r="A3183" s="6" t="s">
        <v>550</v>
      </c>
      <c r="B3183" s="35" t="s">
        <v>59</v>
      </c>
      <c r="C3183" s="35" t="s">
        <v>156</v>
      </c>
      <c r="D3183" s="35" t="s">
        <v>10</v>
      </c>
      <c r="E3183" s="9">
        <v>6</v>
      </c>
      <c r="F3183" s="11" t="str">
        <f>IFERROR(VLOOKUP(A3183,Order!A:B,2,0),"-")</f>
        <v>-</v>
      </c>
      <c r="G3183" s="12" t="str">
        <f t="shared" si="49"/>
        <v>-</v>
      </c>
    </row>
    <row r="3184" spans="1:7" ht="18.75" hidden="1" customHeight="1">
      <c r="A3184" s="6" t="s">
        <v>550</v>
      </c>
      <c r="B3184" s="35" t="s">
        <v>59</v>
      </c>
      <c r="C3184" s="35" t="s">
        <v>167</v>
      </c>
      <c r="D3184" s="35" t="s">
        <v>32</v>
      </c>
      <c r="E3184" s="9">
        <v>5</v>
      </c>
      <c r="F3184" s="11" t="str">
        <f>IFERROR(VLOOKUP(A3184,Order!A:B,2,0),"-")</f>
        <v>-</v>
      </c>
      <c r="G3184" s="12" t="str">
        <f t="shared" si="49"/>
        <v>-</v>
      </c>
    </row>
    <row r="3185" spans="1:7" ht="18.75" hidden="1" customHeight="1">
      <c r="A3185" s="6" t="s">
        <v>550</v>
      </c>
      <c r="B3185" s="35" t="s">
        <v>59</v>
      </c>
      <c r="C3185" s="35" t="s">
        <v>75</v>
      </c>
      <c r="D3185" s="35" t="s">
        <v>32</v>
      </c>
      <c r="E3185" s="9">
        <v>1.2</v>
      </c>
      <c r="F3185" s="11" t="str">
        <f>IFERROR(VLOOKUP(A3185,Order!A:B,2,0),"-")</f>
        <v>-</v>
      </c>
      <c r="G3185" s="12" t="str">
        <f t="shared" si="49"/>
        <v>-</v>
      </c>
    </row>
    <row r="3186" spans="1:7" ht="18.75" hidden="1" customHeight="1">
      <c r="A3186" s="6" t="s">
        <v>550</v>
      </c>
      <c r="B3186" s="35" t="s">
        <v>59</v>
      </c>
      <c r="C3186" s="35" t="s">
        <v>198</v>
      </c>
      <c r="D3186" s="35" t="s">
        <v>17</v>
      </c>
      <c r="E3186" s="9">
        <v>2.5</v>
      </c>
      <c r="F3186" s="11" t="str">
        <f>IFERROR(VLOOKUP(A3186,Order!A:B,2,0),"-")</f>
        <v>-</v>
      </c>
      <c r="G3186" s="12" t="str">
        <f t="shared" si="49"/>
        <v>-</v>
      </c>
    </row>
    <row r="3187" spans="1:7" ht="18.75" hidden="1" customHeight="1">
      <c r="A3187" s="6" t="s">
        <v>550</v>
      </c>
      <c r="B3187" s="35" t="s">
        <v>59</v>
      </c>
      <c r="C3187" s="35" t="s">
        <v>168</v>
      </c>
      <c r="D3187" s="35" t="s">
        <v>17</v>
      </c>
      <c r="E3187" s="9">
        <v>1.5</v>
      </c>
      <c r="F3187" s="11" t="str">
        <f>IFERROR(VLOOKUP(A3187,Order!A:B,2,0),"-")</f>
        <v>-</v>
      </c>
      <c r="G3187" s="12" t="str">
        <f t="shared" si="49"/>
        <v>-</v>
      </c>
    </row>
    <row r="3188" spans="1:7" ht="18.75" hidden="1" customHeight="1">
      <c r="A3188" s="6" t="s">
        <v>550</v>
      </c>
      <c r="B3188" s="35" t="s">
        <v>59</v>
      </c>
      <c r="C3188" s="35" t="s">
        <v>76</v>
      </c>
      <c r="D3188" s="35" t="s">
        <v>14</v>
      </c>
      <c r="E3188" s="9">
        <v>0.2</v>
      </c>
      <c r="F3188" s="11" t="str">
        <f>IFERROR(VLOOKUP(A3188,Order!A:B,2,0),"-")</f>
        <v>-</v>
      </c>
      <c r="G3188" s="12" t="str">
        <f t="shared" si="49"/>
        <v>-</v>
      </c>
    </row>
    <row r="3189" spans="1:7" ht="18.75" customHeight="1">
      <c r="A3189" s="6" t="s">
        <v>554</v>
      </c>
      <c r="B3189" s="35" t="s">
        <v>6</v>
      </c>
      <c r="C3189" s="35" t="s">
        <v>126</v>
      </c>
      <c r="D3189" s="9" t="s">
        <v>127</v>
      </c>
      <c r="E3189" s="9">
        <v>9.1669999999999998E-3</v>
      </c>
      <c r="F3189" s="11">
        <f>IFERROR(VLOOKUP(A3189,Order!A:B,2,0),"-")</f>
        <v>1</v>
      </c>
      <c r="G3189" s="12">
        <f t="shared" si="49"/>
        <v>9.1669999999999998E-3</v>
      </c>
    </row>
    <row r="3190" spans="1:7" ht="18.75" customHeight="1">
      <c r="A3190" s="6" t="s">
        <v>554</v>
      </c>
      <c r="B3190" s="35" t="s">
        <v>6</v>
      </c>
      <c r="C3190" s="35" t="s">
        <v>440</v>
      </c>
      <c r="D3190" s="9" t="s">
        <v>127</v>
      </c>
      <c r="E3190" s="9">
        <v>4.1099999999999999E-3</v>
      </c>
      <c r="F3190" s="11">
        <f>IFERROR(VLOOKUP(A3190,Order!A:B,2,0),"-")</f>
        <v>1</v>
      </c>
      <c r="G3190" s="12">
        <f t="shared" si="49"/>
        <v>4.1099999999999999E-3</v>
      </c>
    </row>
    <row r="3191" spans="1:7" ht="18.75" customHeight="1">
      <c r="A3191" s="6" t="s">
        <v>554</v>
      </c>
      <c r="B3191" s="35" t="s">
        <v>6</v>
      </c>
      <c r="C3191" s="35" t="s">
        <v>128</v>
      </c>
      <c r="D3191" s="9" t="s">
        <v>10</v>
      </c>
      <c r="E3191" s="9">
        <v>3.9399999999999998E-2</v>
      </c>
      <c r="F3191" s="11">
        <f>IFERROR(VLOOKUP(A3191,Order!A:B,2,0),"-")</f>
        <v>1</v>
      </c>
      <c r="G3191" s="12">
        <f t="shared" si="49"/>
        <v>3.9399999999999998E-2</v>
      </c>
    </row>
    <row r="3192" spans="1:7" ht="18.75" customHeight="1">
      <c r="A3192" s="6" t="s">
        <v>554</v>
      </c>
      <c r="B3192" s="35" t="s">
        <v>6</v>
      </c>
      <c r="C3192" s="35" t="s">
        <v>129</v>
      </c>
      <c r="D3192" s="9" t="s">
        <v>10</v>
      </c>
      <c r="E3192" s="9">
        <v>0.35410000000000003</v>
      </c>
      <c r="F3192" s="11">
        <f>IFERROR(VLOOKUP(A3192,Order!A:B,2,0),"-")</f>
        <v>1</v>
      </c>
      <c r="G3192" s="12">
        <f t="shared" si="49"/>
        <v>0.35410000000000003</v>
      </c>
    </row>
    <row r="3193" spans="1:7" ht="18.75" customHeight="1">
      <c r="A3193" s="6" t="s">
        <v>554</v>
      </c>
      <c r="B3193" s="35" t="s">
        <v>6</v>
      </c>
      <c r="C3193" s="35" t="s">
        <v>130</v>
      </c>
      <c r="D3193" s="9" t="s">
        <v>10</v>
      </c>
      <c r="E3193" s="9">
        <v>16</v>
      </c>
      <c r="F3193" s="11">
        <f>IFERROR(VLOOKUP(A3193,Order!A:B,2,0),"-")</f>
        <v>1</v>
      </c>
      <c r="G3193" s="12">
        <f t="shared" si="49"/>
        <v>16</v>
      </c>
    </row>
    <row r="3194" spans="1:7" ht="18.75" customHeight="1">
      <c r="A3194" s="6" t="s">
        <v>554</v>
      </c>
      <c r="B3194" s="35" t="s">
        <v>6</v>
      </c>
      <c r="C3194" s="35" t="s">
        <v>131</v>
      </c>
      <c r="D3194" s="9" t="s">
        <v>12</v>
      </c>
      <c r="E3194" s="9">
        <v>3.15</v>
      </c>
      <c r="F3194" s="11">
        <f>IFERROR(VLOOKUP(A3194,Order!A:B,2,0),"-")</f>
        <v>1</v>
      </c>
      <c r="G3194" s="12">
        <f t="shared" si="49"/>
        <v>3.15</v>
      </c>
    </row>
    <row r="3195" spans="1:7" ht="18.75" customHeight="1">
      <c r="A3195" s="6" t="s">
        <v>554</v>
      </c>
      <c r="B3195" s="35" t="s">
        <v>6</v>
      </c>
      <c r="C3195" s="35" t="s">
        <v>157</v>
      </c>
      <c r="D3195" s="9" t="s">
        <v>12</v>
      </c>
      <c r="E3195" s="9">
        <v>1</v>
      </c>
      <c r="F3195" s="11">
        <f>IFERROR(VLOOKUP(A3195,Order!A:B,2,0),"-")</f>
        <v>1</v>
      </c>
      <c r="G3195" s="12">
        <f t="shared" si="49"/>
        <v>1</v>
      </c>
    </row>
    <row r="3196" spans="1:7" ht="18.75" customHeight="1">
      <c r="A3196" s="6" t="s">
        <v>554</v>
      </c>
      <c r="B3196" s="35" t="s">
        <v>6</v>
      </c>
      <c r="C3196" s="35" t="s">
        <v>13</v>
      </c>
      <c r="D3196" s="9" t="s">
        <v>14</v>
      </c>
      <c r="E3196" s="9">
        <v>0.1</v>
      </c>
      <c r="F3196" s="11">
        <f>IFERROR(VLOOKUP(A3196,Order!A:B,2,0),"-")</f>
        <v>1</v>
      </c>
      <c r="G3196" s="12">
        <f t="shared" si="49"/>
        <v>0.1</v>
      </c>
    </row>
    <row r="3197" spans="1:7" ht="18.75" customHeight="1">
      <c r="A3197" s="6" t="s">
        <v>554</v>
      </c>
      <c r="B3197" s="35" t="s">
        <v>15</v>
      </c>
      <c r="C3197" s="35" t="s">
        <v>132</v>
      </c>
      <c r="D3197" s="9" t="s">
        <v>17</v>
      </c>
      <c r="E3197" s="9">
        <v>1.74</v>
      </c>
      <c r="F3197" s="11">
        <f>IFERROR(VLOOKUP(A3197,Order!A:B,2,0),"-")</f>
        <v>1</v>
      </c>
      <c r="G3197" s="12">
        <f t="shared" si="49"/>
        <v>1.74</v>
      </c>
    </row>
    <row r="3198" spans="1:7" ht="18.75" customHeight="1">
      <c r="A3198" s="6" t="s">
        <v>554</v>
      </c>
      <c r="B3198" s="35" t="s">
        <v>15</v>
      </c>
      <c r="C3198" s="35" t="s">
        <v>133</v>
      </c>
      <c r="D3198" s="9" t="s">
        <v>10</v>
      </c>
      <c r="E3198" s="9">
        <v>2</v>
      </c>
      <c r="F3198" s="11">
        <f>IFERROR(VLOOKUP(A3198,Order!A:B,2,0),"-")</f>
        <v>1</v>
      </c>
      <c r="G3198" s="12">
        <f t="shared" si="49"/>
        <v>2</v>
      </c>
    </row>
    <row r="3199" spans="1:7" ht="18.75" customHeight="1">
      <c r="A3199" s="6" t="s">
        <v>554</v>
      </c>
      <c r="B3199" s="35" t="s">
        <v>15</v>
      </c>
      <c r="C3199" s="35" t="s">
        <v>421</v>
      </c>
      <c r="D3199" s="9" t="s">
        <v>17</v>
      </c>
      <c r="E3199" s="9">
        <v>1.25</v>
      </c>
      <c r="F3199" s="11">
        <f>IFERROR(VLOOKUP(A3199,Order!A:B,2,0),"-")</f>
        <v>1</v>
      </c>
      <c r="G3199" s="12">
        <f t="shared" si="49"/>
        <v>1.25</v>
      </c>
    </row>
    <row r="3200" spans="1:7" ht="18.75" customHeight="1">
      <c r="A3200" s="6" t="s">
        <v>554</v>
      </c>
      <c r="B3200" s="35" t="s">
        <v>15</v>
      </c>
      <c r="C3200" s="35" t="s">
        <v>422</v>
      </c>
      <c r="D3200" s="9" t="s">
        <v>10</v>
      </c>
      <c r="E3200" s="9">
        <v>1</v>
      </c>
      <c r="F3200" s="11">
        <f>IFERROR(VLOOKUP(A3200,Order!A:B,2,0),"-")</f>
        <v>1</v>
      </c>
      <c r="G3200" s="12">
        <f t="shared" si="49"/>
        <v>1</v>
      </c>
    </row>
    <row r="3201" spans="1:7" ht="18.75" customHeight="1">
      <c r="A3201" s="6" t="s">
        <v>554</v>
      </c>
      <c r="B3201" s="35" t="s">
        <v>15</v>
      </c>
      <c r="C3201" s="35" t="s">
        <v>134</v>
      </c>
      <c r="D3201" s="9" t="s">
        <v>17</v>
      </c>
      <c r="E3201" s="9">
        <v>14</v>
      </c>
      <c r="F3201" s="11">
        <f>IFERROR(VLOOKUP(A3201,Order!A:B,2,0),"-")</f>
        <v>1</v>
      </c>
      <c r="G3201" s="12">
        <f t="shared" si="49"/>
        <v>14</v>
      </c>
    </row>
    <row r="3202" spans="1:7" ht="18.75" customHeight="1">
      <c r="A3202" s="6" t="s">
        <v>554</v>
      </c>
      <c r="B3202" s="35" t="s">
        <v>15</v>
      </c>
      <c r="C3202" s="35" t="s">
        <v>135</v>
      </c>
      <c r="D3202" s="9" t="s">
        <v>24</v>
      </c>
      <c r="E3202" s="9">
        <v>0.25</v>
      </c>
      <c r="F3202" s="11">
        <f>IFERROR(VLOOKUP(A3202,Order!A:B,2,0),"-")</f>
        <v>1</v>
      </c>
      <c r="G3202" s="12">
        <f t="shared" si="49"/>
        <v>0.25</v>
      </c>
    </row>
    <row r="3203" spans="1:7" ht="18.75" customHeight="1">
      <c r="A3203" s="6" t="s">
        <v>554</v>
      </c>
      <c r="B3203" s="35" t="s">
        <v>15</v>
      </c>
      <c r="C3203" s="35" t="s">
        <v>423</v>
      </c>
      <c r="D3203" s="9" t="s">
        <v>24</v>
      </c>
      <c r="E3203" s="9">
        <v>0.25</v>
      </c>
      <c r="F3203" s="11">
        <f>IFERROR(VLOOKUP(A3203,Order!A:B,2,0),"-")</f>
        <v>1</v>
      </c>
      <c r="G3203" s="12">
        <f t="shared" si="49"/>
        <v>0.25</v>
      </c>
    </row>
    <row r="3204" spans="1:7" ht="18.75" customHeight="1">
      <c r="A3204" s="6" t="s">
        <v>554</v>
      </c>
      <c r="B3204" s="35" t="s">
        <v>15</v>
      </c>
      <c r="C3204" s="35" t="s">
        <v>424</v>
      </c>
      <c r="D3204" s="9" t="s">
        <v>24</v>
      </c>
      <c r="E3204" s="9">
        <v>0.15</v>
      </c>
      <c r="F3204" s="11">
        <f>IFERROR(VLOOKUP(A3204,Order!A:B,2,0),"-")</f>
        <v>1</v>
      </c>
      <c r="G3204" s="12">
        <f t="shared" si="49"/>
        <v>0.15</v>
      </c>
    </row>
    <row r="3205" spans="1:7" ht="18.75" customHeight="1">
      <c r="A3205" s="6" t="s">
        <v>554</v>
      </c>
      <c r="B3205" s="35" t="s">
        <v>15</v>
      </c>
      <c r="C3205" s="35" t="s">
        <v>138</v>
      </c>
      <c r="D3205" s="9" t="s">
        <v>24</v>
      </c>
      <c r="E3205" s="9">
        <v>0.03</v>
      </c>
      <c r="F3205" s="11">
        <f>IFERROR(VLOOKUP(A3205,Order!A:B,2,0),"-")</f>
        <v>1</v>
      </c>
      <c r="G3205" s="12">
        <f t="shared" si="49"/>
        <v>0.03</v>
      </c>
    </row>
    <row r="3206" spans="1:7" ht="18.75" customHeight="1">
      <c r="A3206" s="6" t="s">
        <v>554</v>
      </c>
      <c r="B3206" s="35" t="s">
        <v>15</v>
      </c>
      <c r="C3206" s="35" t="s">
        <v>139</v>
      </c>
      <c r="D3206" s="9" t="s">
        <v>24</v>
      </c>
      <c r="E3206" s="9">
        <v>0.06</v>
      </c>
      <c r="F3206" s="11">
        <f>IFERROR(VLOOKUP(A3206,Order!A:B,2,0),"-")</f>
        <v>1</v>
      </c>
      <c r="G3206" s="12">
        <f t="shared" si="49"/>
        <v>0.06</v>
      </c>
    </row>
    <row r="3207" spans="1:7" ht="18.75" customHeight="1">
      <c r="A3207" s="6" t="s">
        <v>554</v>
      </c>
      <c r="B3207" s="35" t="s">
        <v>15</v>
      </c>
      <c r="C3207" s="35" t="s">
        <v>27</v>
      </c>
      <c r="D3207" s="9" t="s">
        <v>10</v>
      </c>
      <c r="E3207" s="9">
        <v>1</v>
      </c>
      <c r="F3207" s="11">
        <f>IFERROR(VLOOKUP(A3207,Order!A:B,2,0),"-")</f>
        <v>1</v>
      </c>
      <c r="G3207" s="12">
        <f t="shared" si="49"/>
        <v>1</v>
      </c>
    </row>
    <row r="3208" spans="1:7" ht="18.75" customHeight="1">
      <c r="A3208" s="6" t="s">
        <v>554</v>
      </c>
      <c r="B3208" s="35" t="s">
        <v>15</v>
      </c>
      <c r="C3208" s="35" t="s">
        <v>140</v>
      </c>
      <c r="D3208" s="9" t="s">
        <v>10</v>
      </c>
      <c r="E3208" s="9">
        <v>1</v>
      </c>
      <c r="F3208" s="11">
        <f>IFERROR(VLOOKUP(A3208,Order!A:B,2,0),"-")</f>
        <v>1</v>
      </c>
      <c r="G3208" s="12">
        <f t="shared" si="49"/>
        <v>1</v>
      </c>
    </row>
    <row r="3209" spans="1:7" ht="18.75" customHeight="1">
      <c r="A3209" s="6" t="s">
        <v>554</v>
      </c>
      <c r="B3209" s="35" t="s">
        <v>15</v>
      </c>
      <c r="C3209" s="35" t="s">
        <v>555</v>
      </c>
      <c r="D3209" s="9" t="s">
        <v>10</v>
      </c>
      <c r="E3209" s="9">
        <v>1</v>
      </c>
      <c r="F3209" s="11">
        <f>IFERROR(VLOOKUP(A3209,Order!A:B,2,0),"-")</f>
        <v>1</v>
      </c>
      <c r="G3209" s="12">
        <f t="shared" si="49"/>
        <v>1</v>
      </c>
    </row>
    <row r="3210" spans="1:7" ht="18.75" customHeight="1">
      <c r="A3210" s="6" t="s">
        <v>554</v>
      </c>
      <c r="B3210" s="35" t="s">
        <v>15</v>
      </c>
      <c r="C3210" s="35" t="s">
        <v>556</v>
      </c>
      <c r="D3210" s="9" t="s">
        <v>10</v>
      </c>
      <c r="E3210" s="9">
        <v>1</v>
      </c>
      <c r="F3210" s="11">
        <f>IFERROR(VLOOKUP(A3210,Order!A:B,2,0),"-")</f>
        <v>1</v>
      </c>
      <c r="G3210" s="12">
        <f t="shared" si="49"/>
        <v>1</v>
      </c>
    </row>
    <row r="3211" spans="1:7" ht="18.75" customHeight="1">
      <c r="A3211" s="6" t="s">
        <v>554</v>
      </c>
      <c r="B3211" s="35" t="s">
        <v>15</v>
      </c>
      <c r="C3211" s="35" t="s">
        <v>143</v>
      </c>
      <c r="D3211" s="9" t="s">
        <v>32</v>
      </c>
      <c r="E3211" s="9">
        <v>0.6</v>
      </c>
      <c r="F3211" s="11">
        <f>IFERROR(VLOOKUP(A3211,Order!A:B,2,0),"-")</f>
        <v>1</v>
      </c>
      <c r="G3211" s="12">
        <f t="shared" si="49"/>
        <v>0.6</v>
      </c>
    </row>
    <row r="3212" spans="1:7" ht="18.75" customHeight="1">
      <c r="A3212" s="6" t="s">
        <v>554</v>
      </c>
      <c r="B3212" s="35" t="s">
        <v>33</v>
      </c>
      <c r="C3212" s="35" t="s">
        <v>144</v>
      </c>
      <c r="D3212" s="9" t="s">
        <v>35</v>
      </c>
      <c r="E3212" s="9">
        <v>0</v>
      </c>
      <c r="F3212" s="11">
        <f>IFERROR(VLOOKUP(A3212,Order!A:B,2,0),"-")</f>
        <v>1</v>
      </c>
      <c r="G3212" s="12">
        <f t="shared" si="49"/>
        <v>0</v>
      </c>
    </row>
    <row r="3213" spans="1:7" ht="18.75" customHeight="1">
      <c r="A3213" s="6" t="s">
        <v>554</v>
      </c>
      <c r="B3213" s="35" t="s">
        <v>33</v>
      </c>
      <c r="C3213" s="35" t="s">
        <v>145</v>
      </c>
      <c r="D3213" s="9" t="s">
        <v>35</v>
      </c>
      <c r="E3213" s="9">
        <v>0</v>
      </c>
      <c r="F3213" s="11">
        <f>IFERROR(VLOOKUP(A3213,Order!A:B,2,0),"-")</f>
        <v>1</v>
      </c>
      <c r="G3213" s="12">
        <f t="shared" si="49"/>
        <v>0</v>
      </c>
    </row>
    <row r="3214" spans="1:7" ht="18.75" customHeight="1">
      <c r="A3214" s="6" t="s">
        <v>554</v>
      </c>
      <c r="B3214" s="35" t="s">
        <v>33</v>
      </c>
      <c r="C3214" s="35" t="s">
        <v>146</v>
      </c>
      <c r="D3214" s="9" t="s">
        <v>35</v>
      </c>
      <c r="E3214" s="9">
        <v>0</v>
      </c>
      <c r="F3214" s="11">
        <f>IFERROR(VLOOKUP(A3214,Order!A:B,2,0),"-")</f>
        <v>1</v>
      </c>
      <c r="G3214" s="12">
        <f t="shared" si="49"/>
        <v>0</v>
      </c>
    </row>
    <row r="3215" spans="1:7" ht="18.75" customHeight="1">
      <c r="A3215" s="6" t="s">
        <v>554</v>
      </c>
      <c r="B3215" s="35" t="s">
        <v>33</v>
      </c>
      <c r="C3215" s="35" t="s">
        <v>147</v>
      </c>
      <c r="D3215" s="9" t="s">
        <v>35</v>
      </c>
      <c r="E3215" s="9">
        <v>0</v>
      </c>
      <c r="F3215" s="11">
        <f>IFERROR(VLOOKUP(A3215,Order!A:B,2,0),"-")</f>
        <v>1</v>
      </c>
      <c r="G3215" s="12">
        <f t="shared" si="49"/>
        <v>0</v>
      </c>
    </row>
    <row r="3216" spans="1:7" ht="18.75" customHeight="1">
      <c r="A3216" s="6" t="s">
        <v>554</v>
      </c>
      <c r="B3216" s="35" t="s">
        <v>33</v>
      </c>
      <c r="C3216" s="35" t="s">
        <v>148</v>
      </c>
      <c r="D3216" s="9" t="s">
        <v>35</v>
      </c>
      <c r="E3216" s="9">
        <v>0</v>
      </c>
      <c r="F3216" s="11">
        <f>IFERROR(VLOOKUP(A3216,Order!A:B,2,0),"-")</f>
        <v>1</v>
      </c>
      <c r="G3216" s="12">
        <f t="shared" si="49"/>
        <v>0</v>
      </c>
    </row>
    <row r="3217" spans="1:7" ht="18.75" customHeight="1">
      <c r="A3217" s="6" t="s">
        <v>554</v>
      </c>
      <c r="B3217" s="35" t="s">
        <v>33</v>
      </c>
      <c r="C3217" s="35" t="s">
        <v>457</v>
      </c>
      <c r="D3217" s="9" t="s">
        <v>17</v>
      </c>
      <c r="E3217" s="9">
        <v>0.2</v>
      </c>
      <c r="F3217" s="11">
        <f>IFERROR(VLOOKUP(A3217,Order!A:B,2,0),"-")</f>
        <v>1</v>
      </c>
      <c r="G3217" s="12">
        <f t="shared" si="49"/>
        <v>0.2</v>
      </c>
    </row>
    <row r="3218" spans="1:7" ht="18.75" customHeight="1">
      <c r="A3218" s="6" t="s">
        <v>554</v>
      </c>
      <c r="B3218" s="35" t="s">
        <v>33</v>
      </c>
      <c r="C3218" s="35" t="s">
        <v>431</v>
      </c>
      <c r="D3218" s="9" t="s">
        <v>17</v>
      </c>
      <c r="E3218" s="9">
        <v>0.75</v>
      </c>
      <c r="F3218" s="11">
        <f>IFERROR(VLOOKUP(A3218,Order!A:B,2,0),"-")</f>
        <v>1</v>
      </c>
      <c r="G3218" s="12">
        <f t="shared" si="49"/>
        <v>0.75</v>
      </c>
    </row>
    <row r="3219" spans="1:7" ht="18.75" customHeight="1">
      <c r="A3219" s="6" t="s">
        <v>554</v>
      </c>
      <c r="B3219" s="35" t="s">
        <v>33</v>
      </c>
      <c r="C3219" s="35" t="s">
        <v>444</v>
      </c>
      <c r="D3219" s="9" t="s">
        <v>17</v>
      </c>
      <c r="E3219" s="9">
        <v>2.2000000000000002</v>
      </c>
      <c r="F3219" s="11">
        <f>IFERROR(VLOOKUP(A3219,Order!A:B,2,0),"-")</f>
        <v>1</v>
      </c>
      <c r="G3219" s="12">
        <f t="shared" si="49"/>
        <v>2.2000000000000002</v>
      </c>
    </row>
    <row r="3220" spans="1:7" ht="18.75" customHeight="1">
      <c r="A3220" s="6" t="s">
        <v>554</v>
      </c>
      <c r="B3220" s="35" t="s">
        <v>33</v>
      </c>
      <c r="C3220" s="35" t="s">
        <v>151</v>
      </c>
      <c r="D3220" s="9" t="s">
        <v>17</v>
      </c>
      <c r="E3220" s="9">
        <v>0.8</v>
      </c>
      <c r="F3220" s="11">
        <f>IFERROR(VLOOKUP(A3220,Order!A:B,2,0),"-")</f>
        <v>1</v>
      </c>
      <c r="G3220" s="12">
        <f t="shared" si="49"/>
        <v>0.8</v>
      </c>
    </row>
    <row r="3221" spans="1:7" ht="18.75" customHeight="1">
      <c r="A3221" s="6" t="s">
        <v>554</v>
      </c>
      <c r="B3221" s="35" t="s">
        <v>33</v>
      </c>
      <c r="C3221" s="35" t="s">
        <v>152</v>
      </c>
      <c r="D3221" s="9" t="s">
        <v>17</v>
      </c>
      <c r="E3221" s="9">
        <v>6.4</v>
      </c>
      <c r="F3221" s="11">
        <f>IFERROR(VLOOKUP(A3221,Order!A:B,2,0),"-")</f>
        <v>1</v>
      </c>
      <c r="G3221" s="12">
        <f t="shared" si="49"/>
        <v>6.4</v>
      </c>
    </row>
    <row r="3222" spans="1:7" ht="18.75" customHeight="1">
      <c r="A3222" s="6" t="s">
        <v>554</v>
      </c>
      <c r="B3222" s="35" t="s">
        <v>33</v>
      </c>
      <c r="C3222" s="35" t="s">
        <v>509</v>
      </c>
      <c r="D3222" s="9" t="s">
        <v>17</v>
      </c>
      <c r="E3222" s="9">
        <v>0.8</v>
      </c>
      <c r="F3222" s="11">
        <f>IFERROR(VLOOKUP(A3222,Order!A:B,2,0),"-")</f>
        <v>1</v>
      </c>
      <c r="G3222" s="12">
        <f t="shared" si="49"/>
        <v>0.8</v>
      </c>
    </row>
    <row r="3223" spans="1:7" ht="18.75" customHeight="1">
      <c r="A3223" s="6" t="s">
        <v>554</v>
      </c>
      <c r="B3223" s="35" t="s">
        <v>33</v>
      </c>
      <c r="C3223" s="35" t="s">
        <v>446</v>
      </c>
      <c r="D3223" s="9" t="s">
        <v>17</v>
      </c>
      <c r="E3223" s="9">
        <v>2.85</v>
      </c>
      <c r="F3223" s="11">
        <f>IFERROR(VLOOKUP(A3223,Order!A:B,2,0),"-")</f>
        <v>1</v>
      </c>
      <c r="G3223" s="12">
        <f t="shared" si="49"/>
        <v>2.85</v>
      </c>
    </row>
    <row r="3224" spans="1:7" ht="18.75" customHeight="1">
      <c r="A3224" s="6" t="s">
        <v>554</v>
      </c>
      <c r="B3224" s="35" t="s">
        <v>33</v>
      </c>
      <c r="C3224" s="35" t="s">
        <v>153</v>
      </c>
      <c r="D3224" s="9" t="s">
        <v>17</v>
      </c>
      <c r="E3224" s="9">
        <v>2.7</v>
      </c>
      <c r="F3224" s="11">
        <f>IFERROR(VLOOKUP(A3224,Order!A:B,2,0),"-")</f>
        <v>1</v>
      </c>
      <c r="G3224" s="12">
        <f t="shared" si="49"/>
        <v>2.7</v>
      </c>
    </row>
    <row r="3225" spans="1:7" ht="18.75" customHeight="1">
      <c r="A3225" s="6" t="s">
        <v>554</v>
      </c>
      <c r="B3225" s="35" t="s">
        <v>45</v>
      </c>
      <c r="C3225" s="35" t="s">
        <v>222</v>
      </c>
      <c r="D3225" s="9" t="s">
        <v>17</v>
      </c>
      <c r="E3225" s="9">
        <v>3.8</v>
      </c>
      <c r="F3225" s="11">
        <f>IFERROR(VLOOKUP(A3225,Order!A:B,2,0),"-")</f>
        <v>1</v>
      </c>
      <c r="G3225" s="12">
        <f t="shared" si="49"/>
        <v>3.8</v>
      </c>
    </row>
    <row r="3226" spans="1:7" ht="18.75" customHeight="1">
      <c r="A3226" s="6" t="s">
        <v>554</v>
      </c>
      <c r="B3226" s="35" t="s">
        <v>45</v>
      </c>
      <c r="C3226" s="35" t="s">
        <v>187</v>
      </c>
      <c r="D3226" s="9" t="s">
        <v>12</v>
      </c>
      <c r="E3226" s="9">
        <v>1</v>
      </c>
      <c r="F3226" s="11">
        <f>IFERROR(VLOOKUP(A3226,Order!A:B,2,0),"-")</f>
        <v>1</v>
      </c>
      <c r="G3226" s="12">
        <f t="shared" si="49"/>
        <v>1</v>
      </c>
    </row>
    <row r="3227" spans="1:7" ht="18.75" customHeight="1">
      <c r="A3227" s="6" t="s">
        <v>554</v>
      </c>
      <c r="B3227" s="35" t="s">
        <v>45</v>
      </c>
      <c r="C3227" s="35" t="s">
        <v>223</v>
      </c>
      <c r="D3227" s="9" t="s">
        <v>12</v>
      </c>
      <c r="E3227" s="9">
        <v>1</v>
      </c>
      <c r="F3227" s="11">
        <f>IFERROR(VLOOKUP(A3227,Order!A:B,2,0),"-")</f>
        <v>1</v>
      </c>
      <c r="G3227" s="12">
        <f t="shared" si="49"/>
        <v>1</v>
      </c>
    </row>
    <row r="3228" spans="1:7" ht="18.75" customHeight="1">
      <c r="A3228" s="6" t="s">
        <v>554</v>
      </c>
      <c r="B3228" s="35" t="s">
        <v>45</v>
      </c>
      <c r="C3228" s="35" t="s">
        <v>226</v>
      </c>
      <c r="D3228" s="9" t="s">
        <v>10</v>
      </c>
      <c r="E3228" s="9">
        <v>12</v>
      </c>
      <c r="F3228" s="11">
        <f>IFERROR(VLOOKUP(A3228,Order!A:B,2,0),"-")</f>
        <v>1</v>
      </c>
      <c r="G3228" s="12">
        <f t="shared" si="49"/>
        <v>12</v>
      </c>
    </row>
    <row r="3229" spans="1:7" ht="18.75" customHeight="1">
      <c r="A3229" s="6" t="s">
        <v>554</v>
      </c>
      <c r="B3229" s="35" t="s">
        <v>45</v>
      </c>
      <c r="C3229" s="35" t="s">
        <v>448</v>
      </c>
      <c r="D3229" s="9" t="s">
        <v>17</v>
      </c>
      <c r="E3229" s="9">
        <v>35</v>
      </c>
      <c r="F3229" s="11">
        <f>IFERROR(VLOOKUP(A3229,Order!A:B,2,0),"-")</f>
        <v>1</v>
      </c>
      <c r="G3229" s="12">
        <f t="shared" ref="G3229:G3292" si="50">IFERROR(E3229*F3229,"-")</f>
        <v>35</v>
      </c>
    </row>
    <row r="3230" spans="1:7" ht="18.75" customHeight="1">
      <c r="A3230" s="6" t="s">
        <v>554</v>
      </c>
      <c r="B3230" s="35" t="s">
        <v>45</v>
      </c>
      <c r="C3230" s="35" t="s">
        <v>156</v>
      </c>
      <c r="D3230" s="9" t="s">
        <v>10</v>
      </c>
      <c r="E3230" s="9">
        <v>1</v>
      </c>
      <c r="F3230" s="11">
        <f>IFERROR(VLOOKUP(A3230,Order!A:B,2,0),"-")</f>
        <v>1</v>
      </c>
      <c r="G3230" s="12">
        <f t="shared" si="50"/>
        <v>1</v>
      </c>
    </row>
    <row r="3231" spans="1:7" ht="18.75" customHeight="1">
      <c r="A3231" s="6" t="s">
        <v>554</v>
      </c>
      <c r="B3231" s="35" t="s">
        <v>45</v>
      </c>
      <c r="C3231" s="35" t="s">
        <v>51</v>
      </c>
      <c r="D3231" s="9" t="s">
        <v>14</v>
      </c>
      <c r="E3231" s="9">
        <v>0.2</v>
      </c>
      <c r="F3231" s="11">
        <f>IFERROR(VLOOKUP(A3231,Order!A:B,2,0),"-")</f>
        <v>1</v>
      </c>
      <c r="G3231" s="12">
        <f t="shared" si="50"/>
        <v>0.2</v>
      </c>
    </row>
    <row r="3232" spans="1:7" ht="18.75" customHeight="1">
      <c r="A3232" s="6" t="s">
        <v>554</v>
      </c>
      <c r="B3232" s="35" t="s">
        <v>52</v>
      </c>
      <c r="C3232" s="35" t="s">
        <v>157</v>
      </c>
      <c r="D3232" s="9" t="s">
        <v>12</v>
      </c>
      <c r="E3232" s="9">
        <v>15</v>
      </c>
      <c r="F3232" s="11">
        <f>IFERROR(VLOOKUP(A3232,Order!A:B,2,0),"-")</f>
        <v>1</v>
      </c>
      <c r="G3232" s="12">
        <f t="shared" si="50"/>
        <v>15</v>
      </c>
    </row>
    <row r="3233" spans="1:7" ht="18.75" customHeight="1">
      <c r="A3233" s="6" t="s">
        <v>554</v>
      </c>
      <c r="B3233" s="35" t="s">
        <v>52</v>
      </c>
      <c r="C3233" s="35" t="s">
        <v>158</v>
      </c>
      <c r="D3233" s="9" t="s">
        <v>12</v>
      </c>
      <c r="E3233" s="9">
        <v>1</v>
      </c>
      <c r="F3233" s="11">
        <f>IFERROR(VLOOKUP(A3233,Order!A:B,2,0),"-")</f>
        <v>1</v>
      </c>
      <c r="G3233" s="12">
        <f t="shared" si="50"/>
        <v>1</v>
      </c>
    </row>
    <row r="3234" spans="1:7" ht="18.75" customHeight="1">
      <c r="A3234" s="6" t="s">
        <v>554</v>
      </c>
      <c r="B3234" s="35" t="s">
        <v>52</v>
      </c>
      <c r="C3234" s="35" t="s">
        <v>433</v>
      </c>
      <c r="D3234" s="9" t="s">
        <v>10</v>
      </c>
      <c r="E3234" s="9">
        <v>12</v>
      </c>
      <c r="F3234" s="11">
        <f>IFERROR(VLOOKUP(A3234,Order!A:B,2,0),"-")</f>
        <v>1</v>
      </c>
      <c r="G3234" s="12">
        <f t="shared" si="50"/>
        <v>12</v>
      </c>
    </row>
    <row r="3235" spans="1:7" ht="18.75" customHeight="1">
      <c r="A3235" s="6" t="s">
        <v>554</v>
      </c>
      <c r="B3235" s="35" t="s">
        <v>52</v>
      </c>
      <c r="C3235" s="35" t="s">
        <v>458</v>
      </c>
      <c r="D3235" s="9" t="s">
        <v>10</v>
      </c>
      <c r="E3235" s="9">
        <v>8</v>
      </c>
      <c r="F3235" s="11">
        <f>IFERROR(VLOOKUP(A3235,Order!A:B,2,0),"-")</f>
        <v>1</v>
      </c>
      <c r="G3235" s="12">
        <f t="shared" si="50"/>
        <v>8</v>
      </c>
    </row>
    <row r="3236" spans="1:7" ht="18.75" customHeight="1">
      <c r="A3236" s="6" t="s">
        <v>554</v>
      </c>
      <c r="B3236" s="35" t="s">
        <v>52</v>
      </c>
      <c r="C3236" s="35" t="s">
        <v>413</v>
      </c>
      <c r="D3236" s="9" t="s">
        <v>17</v>
      </c>
      <c r="E3236" s="9">
        <v>1.6</v>
      </c>
      <c r="F3236" s="11">
        <f>IFERROR(VLOOKUP(A3236,Order!A:B,2,0),"-")</f>
        <v>1</v>
      </c>
      <c r="G3236" s="12">
        <f t="shared" si="50"/>
        <v>1.6</v>
      </c>
    </row>
    <row r="3237" spans="1:7" ht="18.75" customHeight="1">
      <c r="A3237" s="6" t="s">
        <v>554</v>
      </c>
      <c r="B3237" s="35" t="s">
        <v>52</v>
      </c>
      <c r="C3237" s="35" t="s">
        <v>476</v>
      </c>
      <c r="D3237" s="9" t="s">
        <v>17</v>
      </c>
      <c r="E3237" s="9">
        <v>0.8</v>
      </c>
      <c r="F3237" s="11">
        <f>IFERROR(VLOOKUP(A3237,Order!A:B,2,0),"-")</f>
        <v>1</v>
      </c>
      <c r="G3237" s="12">
        <f t="shared" si="50"/>
        <v>0.8</v>
      </c>
    </row>
    <row r="3238" spans="1:7" ht="18.75" customHeight="1">
      <c r="A3238" s="6" t="s">
        <v>554</v>
      </c>
      <c r="B3238" s="35" t="s">
        <v>52</v>
      </c>
      <c r="C3238" s="35" t="s">
        <v>231</v>
      </c>
      <c r="D3238" s="9" t="s">
        <v>10</v>
      </c>
      <c r="E3238" s="9">
        <v>2</v>
      </c>
      <c r="F3238" s="11">
        <f>IFERROR(VLOOKUP(A3238,Order!A:B,2,0),"-")</f>
        <v>1</v>
      </c>
      <c r="G3238" s="12">
        <f t="shared" si="50"/>
        <v>2</v>
      </c>
    </row>
    <row r="3239" spans="1:7" ht="18.75" customHeight="1">
      <c r="A3239" s="6" t="s">
        <v>554</v>
      </c>
      <c r="B3239" s="35" t="s">
        <v>52</v>
      </c>
      <c r="C3239" s="35" t="s">
        <v>449</v>
      </c>
      <c r="D3239" s="9" t="s">
        <v>10</v>
      </c>
      <c r="E3239" s="9">
        <v>0.33</v>
      </c>
      <c r="F3239" s="11">
        <f>IFERROR(VLOOKUP(A3239,Order!A:B,2,0),"-")</f>
        <v>1</v>
      </c>
      <c r="G3239" s="12">
        <f t="shared" si="50"/>
        <v>0.33</v>
      </c>
    </row>
    <row r="3240" spans="1:7" ht="18.75" customHeight="1">
      <c r="A3240" s="6" t="s">
        <v>554</v>
      </c>
      <c r="B3240" s="35" t="s">
        <v>52</v>
      </c>
      <c r="C3240" s="35" t="s">
        <v>459</v>
      </c>
      <c r="D3240" s="9" t="s">
        <v>10</v>
      </c>
      <c r="E3240" s="9">
        <v>2</v>
      </c>
      <c r="F3240" s="11">
        <f>IFERROR(VLOOKUP(A3240,Order!A:B,2,0),"-")</f>
        <v>1</v>
      </c>
      <c r="G3240" s="12">
        <f t="shared" si="50"/>
        <v>2</v>
      </c>
    </row>
    <row r="3241" spans="1:7" ht="18.75" customHeight="1">
      <c r="A3241" s="6" t="s">
        <v>554</v>
      </c>
      <c r="B3241" s="35" t="s">
        <v>52</v>
      </c>
      <c r="C3241" s="35" t="s">
        <v>482</v>
      </c>
      <c r="D3241" s="9" t="s">
        <v>10</v>
      </c>
      <c r="E3241" s="9">
        <v>2</v>
      </c>
      <c r="F3241" s="11">
        <f>IFERROR(VLOOKUP(A3241,Order!A:B,2,0),"-")</f>
        <v>1</v>
      </c>
      <c r="G3241" s="12">
        <f t="shared" si="50"/>
        <v>2</v>
      </c>
    </row>
    <row r="3242" spans="1:7" ht="18.75" customHeight="1">
      <c r="A3242" s="6" t="s">
        <v>554</v>
      </c>
      <c r="B3242" s="35" t="s">
        <v>52</v>
      </c>
      <c r="C3242" s="35" t="s">
        <v>441</v>
      </c>
      <c r="D3242" s="9" t="s">
        <v>10</v>
      </c>
      <c r="E3242" s="9">
        <v>0.1714</v>
      </c>
      <c r="F3242" s="11">
        <f>IFERROR(VLOOKUP(A3242,Order!A:B,2,0),"-")</f>
        <v>1</v>
      </c>
      <c r="G3242" s="12">
        <f t="shared" si="50"/>
        <v>0.1714</v>
      </c>
    </row>
    <row r="3243" spans="1:7" ht="18.75" customHeight="1">
      <c r="A3243" s="6" t="s">
        <v>554</v>
      </c>
      <c r="B3243" s="35" t="s">
        <v>52</v>
      </c>
      <c r="C3243" s="35" t="s">
        <v>234</v>
      </c>
      <c r="D3243" s="9" t="s">
        <v>17</v>
      </c>
      <c r="E3243" s="9">
        <v>0.8</v>
      </c>
      <c r="F3243" s="11">
        <f>IFERROR(VLOOKUP(A3243,Order!A:B,2,0),"-")</f>
        <v>1</v>
      </c>
      <c r="G3243" s="12">
        <f t="shared" si="50"/>
        <v>0.8</v>
      </c>
    </row>
    <row r="3244" spans="1:7" ht="18.75" customHeight="1">
      <c r="A3244" s="6" t="s">
        <v>554</v>
      </c>
      <c r="B3244" s="35" t="s">
        <v>56</v>
      </c>
      <c r="C3244" s="35" t="s">
        <v>460</v>
      </c>
      <c r="D3244" s="9" t="s">
        <v>10</v>
      </c>
      <c r="E3244" s="9">
        <v>4</v>
      </c>
      <c r="F3244" s="11">
        <f>IFERROR(VLOOKUP(A3244,Order!A:B,2,0),"-")</f>
        <v>1</v>
      </c>
      <c r="G3244" s="12">
        <f t="shared" si="50"/>
        <v>4</v>
      </c>
    </row>
    <row r="3245" spans="1:7" ht="18.75" customHeight="1">
      <c r="A3245" s="6" t="s">
        <v>554</v>
      </c>
      <c r="B3245" s="35" t="s">
        <v>59</v>
      </c>
      <c r="C3245" s="35" t="s">
        <v>557</v>
      </c>
      <c r="D3245" s="9" t="s">
        <v>10</v>
      </c>
      <c r="E3245" s="9">
        <v>1</v>
      </c>
      <c r="F3245" s="11">
        <f>IFERROR(VLOOKUP(A3245,Order!A:B,2,0),"-")</f>
        <v>1</v>
      </c>
      <c r="G3245" s="12">
        <f t="shared" si="50"/>
        <v>1</v>
      </c>
    </row>
    <row r="3246" spans="1:7" ht="18.75" customHeight="1">
      <c r="A3246" s="6" t="s">
        <v>554</v>
      </c>
      <c r="B3246" s="35" t="s">
        <v>59</v>
      </c>
      <c r="C3246" s="35" t="s">
        <v>558</v>
      </c>
      <c r="D3246" s="9" t="s">
        <v>10</v>
      </c>
      <c r="E3246" s="9">
        <v>4</v>
      </c>
      <c r="F3246" s="11">
        <f>IFERROR(VLOOKUP(A3246,Order!A:B,2,0),"-")</f>
        <v>1</v>
      </c>
      <c r="G3246" s="12">
        <f t="shared" si="50"/>
        <v>4</v>
      </c>
    </row>
    <row r="3247" spans="1:7" ht="18.75" customHeight="1">
      <c r="A3247" s="6" t="s">
        <v>554</v>
      </c>
      <c r="B3247" s="35" t="s">
        <v>59</v>
      </c>
      <c r="C3247" s="35" t="s">
        <v>63</v>
      </c>
      <c r="D3247" s="9" t="s">
        <v>14</v>
      </c>
      <c r="E3247" s="9">
        <v>2.4438</v>
      </c>
      <c r="F3247" s="11">
        <f>IFERROR(VLOOKUP(A3247,Order!A:B,2,0),"-")</f>
        <v>1</v>
      </c>
      <c r="G3247" s="12">
        <f t="shared" si="50"/>
        <v>2.4438</v>
      </c>
    </row>
    <row r="3248" spans="1:7" ht="18.75" customHeight="1">
      <c r="A3248" s="6" t="s">
        <v>554</v>
      </c>
      <c r="B3248" s="35" t="s">
        <v>59</v>
      </c>
      <c r="C3248" s="35" t="s">
        <v>237</v>
      </c>
      <c r="D3248" s="9" t="s">
        <v>14</v>
      </c>
      <c r="E3248" s="9">
        <v>0.48880000000000001</v>
      </c>
      <c r="F3248" s="11">
        <f>IFERROR(VLOOKUP(A3248,Order!A:B,2,0),"-")</f>
        <v>1</v>
      </c>
      <c r="G3248" s="12">
        <f t="shared" si="50"/>
        <v>0.48880000000000001</v>
      </c>
    </row>
    <row r="3249" spans="1:7" ht="18.75" customHeight="1">
      <c r="A3249" s="6" t="s">
        <v>554</v>
      </c>
      <c r="B3249" s="35" t="s">
        <v>59</v>
      </c>
      <c r="C3249" s="35" t="s">
        <v>193</v>
      </c>
      <c r="D3249" s="9" t="s">
        <v>35</v>
      </c>
      <c r="E3249" s="9">
        <v>2</v>
      </c>
      <c r="F3249" s="11">
        <f>IFERROR(VLOOKUP(A3249,Order!A:B,2,0),"-")</f>
        <v>1</v>
      </c>
      <c r="G3249" s="12">
        <f t="shared" si="50"/>
        <v>2</v>
      </c>
    </row>
    <row r="3250" spans="1:7" ht="18.75" customHeight="1">
      <c r="A3250" s="6" t="s">
        <v>554</v>
      </c>
      <c r="B3250" s="35" t="s">
        <v>59</v>
      </c>
      <c r="C3250" s="35" t="s">
        <v>194</v>
      </c>
      <c r="D3250" s="9" t="s">
        <v>35</v>
      </c>
      <c r="E3250" s="9">
        <v>1</v>
      </c>
      <c r="F3250" s="11">
        <f>IFERROR(VLOOKUP(A3250,Order!A:B,2,0),"-")</f>
        <v>1</v>
      </c>
      <c r="G3250" s="12">
        <f t="shared" si="50"/>
        <v>1</v>
      </c>
    </row>
    <row r="3251" spans="1:7" ht="18.75" customHeight="1">
      <c r="A3251" s="6" t="s">
        <v>554</v>
      </c>
      <c r="B3251" s="35" t="s">
        <v>59</v>
      </c>
      <c r="C3251" s="35" t="s">
        <v>195</v>
      </c>
      <c r="D3251" s="9" t="s">
        <v>35</v>
      </c>
      <c r="E3251" s="9">
        <v>1</v>
      </c>
      <c r="F3251" s="11">
        <f>IFERROR(VLOOKUP(A3251,Order!A:B,2,0),"-")</f>
        <v>1</v>
      </c>
      <c r="G3251" s="12">
        <f t="shared" si="50"/>
        <v>1</v>
      </c>
    </row>
    <row r="3252" spans="1:7" ht="18.75" customHeight="1">
      <c r="A3252" s="6" t="s">
        <v>554</v>
      </c>
      <c r="B3252" s="35" t="s">
        <v>59</v>
      </c>
      <c r="C3252" s="35" t="s">
        <v>65</v>
      </c>
      <c r="D3252" s="9" t="s">
        <v>10</v>
      </c>
      <c r="E3252" s="9">
        <v>1</v>
      </c>
      <c r="F3252" s="11">
        <f>IFERROR(VLOOKUP(A3252,Order!A:B,2,0),"-")</f>
        <v>1</v>
      </c>
      <c r="G3252" s="12">
        <f t="shared" si="50"/>
        <v>1</v>
      </c>
    </row>
    <row r="3253" spans="1:7" ht="18.75" customHeight="1">
      <c r="A3253" s="6" t="s">
        <v>554</v>
      </c>
      <c r="B3253" s="35" t="s">
        <v>59</v>
      </c>
      <c r="C3253" s="35" t="s">
        <v>66</v>
      </c>
      <c r="D3253" s="9" t="s">
        <v>10</v>
      </c>
      <c r="E3253" s="9">
        <v>1</v>
      </c>
      <c r="F3253" s="11">
        <f>IFERROR(VLOOKUP(A3253,Order!A:B,2,0),"-")</f>
        <v>1</v>
      </c>
      <c r="G3253" s="12">
        <f t="shared" si="50"/>
        <v>1</v>
      </c>
    </row>
    <row r="3254" spans="1:7" ht="18.75" customHeight="1">
      <c r="A3254" s="6" t="s">
        <v>554</v>
      </c>
      <c r="B3254" s="35" t="s">
        <v>59</v>
      </c>
      <c r="C3254" s="35" t="s">
        <v>67</v>
      </c>
      <c r="D3254" s="9" t="s">
        <v>10</v>
      </c>
      <c r="E3254" s="9">
        <v>1</v>
      </c>
      <c r="F3254" s="11">
        <f>IFERROR(VLOOKUP(A3254,Order!A:B,2,0),"-")</f>
        <v>1</v>
      </c>
      <c r="G3254" s="12">
        <f t="shared" si="50"/>
        <v>1</v>
      </c>
    </row>
    <row r="3255" spans="1:7" ht="18.75" customHeight="1">
      <c r="A3255" s="6" t="s">
        <v>554</v>
      </c>
      <c r="B3255" s="35" t="s">
        <v>59</v>
      </c>
      <c r="C3255" s="35" t="s">
        <v>68</v>
      </c>
      <c r="D3255" s="9" t="s">
        <v>10</v>
      </c>
      <c r="E3255" s="9">
        <v>1</v>
      </c>
      <c r="F3255" s="11">
        <f>IFERROR(VLOOKUP(A3255,Order!A:B,2,0),"-")</f>
        <v>1</v>
      </c>
      <c r="G3255" s="12">
        <f t="shared" si="50"/>
        <v>1</v>
      </c>
    </row>
    <row r="3256" spans="1:7" ht="18.75" customHeight="1">
      <c r="A3256" s="6" t="s">
        <v>554</v>
      </c>
      <c r="B3256" s="35" t="s">
        <v>59</v>
      </c>
      <c r="C3256" s="35" t="s">
        <v>69</v>
      </c>
      <c r="D3256" s="9" t="s">
        <v>10</v>
      </c>
      <c r="E3256" s="9">
        <v>3</v>
      </c>
      <c r="F3256" s="11">
        <f>IFERROR(VLOOKUP(A3256,Order!A:B,2,0),"-")</f>
        <v>1</v>
      </c>
      <c r="G3256" s="12">
        <f t="shared" si="50"/>
        <v>3</v>
      </c>
    </row>
    <row r="3257" spans="1:7" ht="18.75" customHeight="1">
      <c r="A3257" s="6" t="s">
        <v>554</v>
      </c>
      <c r="B3257" s="35" t="s">
        <v>59</v>
      </c>
      <c r="C3257" s="35" t="s">
        <v>70</v>
      </c>
      <c r="D3257" s="9" t="s">
        <v>10</v>
      </c>
      <c r="E3257" s="9">
        <v>3</v>
      </c>
      <c r="F3257" s="11">
        <f>IFERROR(VLOOKUP(A3257,Order!A:B,2,0),"-")</f>
        <v>1</v>
      </c>
      <c r="G3257" s="12">
        <f t="shared" si="50"/>
        <v>3</v>
      </c>
    </row>
    <row r="3258" spans="1:7" ht="18.75" customHeight="1">
      <c r="A3258" s="6" t="s">
        <v>554</v>
      </c>
      <c r="B3258" s="35" t="s">
        <v>59</v>
      </c>
      <c r="C3258" s="35" t="s">
        <v>71</v>
      </c>
      <c r="D3258" s="9" t="s">
        <v>10</v>
      </c>
      <c r="E3258" s="9">
        <v>4</v>
      </c>
      <c r="F3258" s="11">
        <f>IFERROR(VLOOKUP(A3258,Order!A:B,2,0),"-")</f>
        <v>1</v>
      </c>
      <c r="G3258" s="12">
        <f t="shared" si="50"/>
        <v>4</v>
      </c>
    </row>
    <row r="3259" spans="1:7" ht="18.75" customHeight="1">
      <c r="A3259" s="6" t="s">
        <v>554</v>
      </c>
      <c r="B3259" s="35" t="s">
        <v>59</v>
      </c>
      <c r="C3259" s="35" t="s">
        <v>164</v>
      </c>
      <c r="D3259" s="9" t="s">
        <v>10</v>
      </c>
      <c r="E3259" s="9">
        <v>1</v>
      </c>
      <c r="F3259" s="11">
        <f>IFERROR(VLOOKUP(A3259,Order!A:B,2,0),"-")</f>
        <v>1</v>
      </c>
      <c r="G3259" s="12">
        <f t="shared" si="50"/>
        <v>1</v>
      </c>
    </row>
    <row r="3260" spans="1:7" ht="18.75" customHeight="1">
      <c r="A3260" s="6" t="s">
        <v>554</v>
      </c>
      <c r="B3260" s="35" t="s">
        <v>59</v>
      </c>
      <c r="C3260" s="35" t="s">
        <v>559</v>
      </c>
      <c r="D3260" s="9" t="s">
        <v>10</v>
      </c>
      <c r="E3260" s="9">
        <v>1</v>
      </c>
      <c r="F3260" s="11">
        <f>IFERROR(VLOOKUP(A3260,Order!A:B,2,0),"-")</f>
        <v>1</v>
      </c>
      <c r="G3260" s="12">
        <f t="shared" si="50"/>
        <v>1</v>
      </c>
    </row>
    <row r="3261" spans="1:7" ht="18.75" customHeight="1">
      <c r="A3261" s="6" t="s">
        <v>554</v>
      </c>
      <c r="B3261" s="35" t="s">
        <v>59</v>
      </c>
      <c r="C3261" s="35" t="s">
        <v>560</v>
      </c>
      <c r="D3261" s="9" t="s">
        <v>10</v>
      </c>
      <c r="E3261" s="9">
        <v>2</v>
      </c>
      <c r="F3261" s="11">
        <f>IFERROR(VLOOKUP(A3261,Order!A:B,2,0),"-")</f>
        <v>1</v>
      </c>
      <c r="G3261" s="12">
        <f t="shared" si="50"/>
        <v>2</v>
      </c>
    </row>
    <row r="3262" spans="1:7" ht="18.75" customHeight="1">
      <c r="A3262" s="6" t="s">
        <v>554</v>
      </c>
      <c r="B3262" s="35" t="s">
        <v>59</v>
      </c>
      <c r="C3262" s="35" t="s">
        <v>156</v>
      </c>
      <c r="D3262" s="9" t="s">
        <v>10</v>
      </c>
      <c r="E3262" s="9">
        <v>2</v>
      </c>
      <c r="F3262" s="11">
        <f>IFERROR(VLOOKUP(A3262,Order!A:B,2,0),"-")</f>
        <v>1</v>
      </c>
      <c r="G3262" s="12">
        <f t="shared" si="50"/>
        <v>2</v>
      </c>
    </row>
    <row r="3263" spans="1:7" ht="18.75" customHeight="1">
      <c r="A3263" s="6" t="s">
        <v>554</v>
      </c>
      <c r="B3263" s="35" t="s">
        <v>59</v>
      </c>
      <c r="C3263" s="35" t="s">
        <v>167</v>
      </c>
      <c r="D3263" s="9" t="s">
        <v>32</v>
      </c>
      <c r="E3263" s="9">
        <v>5</v>
      </c>
      <c r="F3263" s="11">
        <f>IFERROR(VLOOKUP(A3263,Order!A:B,2,0),"-")</f>
        <v>1</v>
      </c>
      <c r="G3263" s="12">
        <f t="shared" si="50"/>
        <v>5</v>
      </c>
    </row>
    <row r="3264" spans="1:7">
      <c r="A3264" s="6" t="s">
        <v>554</v>
      </c>
      <c r="B3264" s="35" t="s">
        <v>59</v>
      </c>
      <c r="C3264" s="35" t="s">
        <v>75</v>
      </c>
      <c r="D3264" s="9" t="s">
        <v>32</v>
      </c>
      <c r="E3264" s="9">
        <v>64</v>
      </c>
      <c r="F3264" s="11">
        <f>IFERROR(VLOOKUP(A3264,Order!A:B,2,0),"-")</f>
        <v>1</v>
      </c>
      <c r="G3264" s="12">
        <f t="shared" si="50"/>
        <v>64</v>
      </c>
    </row>
    <row r="3265" spans="1:7">
      <c r="A3265" s="6" t="s">
        <v>554</v>
      </c>
      <c r="B3265" s="35" t="s">
        <v>59</v>
      </c>
      <c r="C3265" s="35" t="s">
        <v>239</v>
      </c>
      <c r="D3265" s="9" t="s">
        <v>17</v>
      </c>
      <c r="E3265" s="9">
        <v>1.8</v>
      </c>
      <c r="F3265" s="11">
        <f>IFERROR(VLOOKUP(A3265,Order!A:B,2,0),"-")</f>
        <v>1</v>
      </c>
      <c r="G3265" s="12">
        <f t="shared" si="50"/>
        <v>1.8</v>
      </c>
    </row>
    <row r="3266" spans="1:7">
      <c r="A3266" s="6" t="s">
        <v>554</v>
      </c>
      <c r="B3266" s="35" t="s">
        <v>59</v>
      </c>
      <c r="C3266" s="35" t="s">
        <v>168</v>
      </c>
      <c r="D3266" s="9" t="s">
        <v>17</v>
      </c>
      <c r="E3266" s="9">
        <v>1.5</v>
      </c>
      <c r="F3266" s="11">
        <f>IFERROR(VLOOKUP(A3266,Order!A:B,2,0),"-")</f>
        <v>1</v>
      </c>
      <c r="G3266" s="12">
        <f t="shared" si="50"/>
        <v>1.5</v>
      </c>
    </row>
    <row r="3267" spans="1:7">
      <c r="A3267" s="6" t="s">
        <v>554</v>
      </c>
      <c r="B3267" s="35" t="s">
        <v>59</v>
      </c>
      <c r="C3267" s="35" t="s">
        <v>76</v>
      </c>
      <c r="D3267" s="9" t="s">
        <v>14</v>
      </c>
      <c r="E3267" s="9">
        <v>0.1</v>
      </c>
      <c r="F3267" s="11">
        <f>IFERROR(VLOOKUP(A3267,Order!A:B,2,0),"-")</f>
        <v>1</v>
      </c>
      <c r="G3267" s="12">
        <f t="shared" si="50"/>
        <v>0.1</v>
      </c>
    </row>
    <row r="3268" spans="1:7">
      <c r="A3268" s="6" t="s">
        <v>561</v>
      </c>
      <c r="B3268" s="35" t="s">
        <v>6</v>
      </c>
      <c r="C3268" s="35" t="s">
        <v>126</v>
      </c>
      <c r="D3268" s="9" t="s">
        <v>127</v>
      </c>
      <c r="E3268" s="9">
        <v>3.7349E-2</v>
      </c>
      <c r="F3268" s="11">
        <f>IFERROR(VLOOKUP(A3268,Order!A:B,2,0),"-")</f>
        <v>1</v>
      </c>
      <c r="G3268" s="12">
        <f t="shared" si="50"/>
        <v>3.7349E-2</v>
      </c>
    </row>
    <row r="3269" spans="1:7">
      <c r="A3269" s="6" t="s">
        <v>561</v>
      </c>
      <c r="B3269" s="35" t="s">
        <v>6</v>
      </c>
      <c r="C3269" s="35" t="s">
        <v>440</v>
      </c>
      <c r="D3269" s="9" t="s">
        <v>127</v>
      </c>
      <c r="E3269" s="9">
        <v>1.299E-2</v>
      </c>
      <c r="F3269" s="11">
        <f>IFERROR(VLOOKUP(A3269,Order!A:B,2,0),"-")</f>
        <v>1</v>
      </c>
      <c r="G3269" s="12">
        <f t="shared" si="50"/>
        <v>1.299E-2</v>
      </c>
    </row>
    <row r="3270" spans="1:7">
      <c r="A3270" s="6" t="s">
        <v>561</v>
      </c>
      <c r="B3270" s="35" t="s">
        <v>6</v>
      </c>
      <c r="C3270" s="35" t="s">
        <v>128</v>
      </c>
      <c r="D3270" s="9" t="s">
        <v>10</v>
      </c>
      <c r="E3270" s="9">
        <v>2.5000000000000001E-2</v>
      </c>
      <c r="F3270" s="11">
        <f>IFERROR(VLOOKUP(A3270,Order!A:B,2,0),"-")</f>
        <v>1</v>
      </c>
      <c r="G3270" s="12">
        <f t="shared" si="50"/>
        <v>2.5000000000000001E-2</v>
      </c>
    </row>
    <row r="3271" spans="1:7">
      <c r="A3271" s="6" t="s">
        <v>561</v>
      </c>
      <c r="B3271" s="35" t="s">
        <v>6</v>
      </c>
      <c r="C3271" s="35" t="s">
        <v>490</v>
      </c>
      <c r="D3271" s="9" t="s">
        <v>10</v>
      </c>
      <c r="E3271" s="9">
        <v>1.01E-2</v>
      </c>
      <c r="F3271" s="11">
        <f>IFERROR(VLOOKUP(A3271,Order!A:B,2,0),"-")</f>
        <v>1</v>
      </c>
      <c r="G3271" s="12">
        <f t="shared" si="50"/>
        <v>1.01E-2</v>
      </c>
    </row>
    <row r="3272" spans="1:7">
      <c r="A3272" s="6" t="s">
        <v>561</v>
      </c>
      <c r="B3272" s="35" t="s">
        <v>6</v>
      </c>
      <c r="C3272" s="35" t="s">
        <v>129</v>
      </c>
      <c r="D3272" s="9" t="s">
        <v>10</v>
      </c>
      <c r="E3272" s="9">
        <v>0.79100000000000004</v>
      </c>
      <c r="F3272" s="11">
        <f>IFERROR(VLOOKUP(A3272,Order!A:B,2,0),"-")</f>
        <v>1</v>
      </c>
      <c r="G3272" s="12">
        <f t="shared" si="50"/>
        <v>0.79100000000000004</v>
      </c>
    </row>
    <row r="3273" spans="1:7">
      <c r="A3273" s="6" t="s">
        <v>561</v>
      </c>
      <c r="B3273" s="35" t="s">
        <v>6</v>
      </c>
      <c r="C3273" s="35" t="s">
        <v>420</v>
      </c>
      <c r="D3273" s="9" t="s">
        <v>10</v>
      </c>
      <c r="E3273" s="9">
        <v>4.0000000000000001E-3</v>
      </c>
      <c r="F3273" s="11">
        <f>IFERROR(VLOOKUP(A3273,Order!A:B,2,0),"-")</f>
        <v>1</v>
      </c>
      <c r="G3273" s="12">
        <f t="shared" si="50"/>
        <v>4.0000000000000001E-3</v>
      </c>
    </row>
    <row r="3274" spans="1:7">
      <c r="A3274" s="6" t="s">
        <v>561</v>
      </c>
      <c r="B3274" s="35" t="s">
        <v>6</v>
      </c>
      <c r="C3274" s="35" t="s">
        <v>441</v>
      </c>
      <c r="D3274" s="9" t="s">
        <v>10</v>
      </c>
      <c r="E3274" s="9">
        <v>0.61729999999999996</v>
      </c>
      <c r="F3274" s="11">
        <f>IFERROR(VLOOKUP(A3274,Order!A:B,2,0),"-")</f>
        <v>1</v>
      </c>
      <c r="G3274" s="12">
        <f t="shared" si="50"/>
        <v>0.61729999999999996</v>
      </c>
    </row>
    <row r="3275" spans="1:7">
      <c r="A3275" s="6" t="s">
        <v>561</v>
      </c>
      <c r="B3275" s="35" t="s">
        <v>6</v>
      </c>
      <c r="C3275" s="35" t="s">
        <v>130</v>
      </c>
      <c r="D3275" s="9" t="s">
        <v>10</v>
      </c>
      <c r="E3275" s="9">
        <v>28</v>
      </c>
      <c r="F3275" s="11">
        <f>IFERROR(VLOOKUP(A3275,Order!A:B,2,0),"-")</f>
        <v>1</v>
      </c>
      <c r="G3275" s="12">
        <f t="shared" si="50"/>
        <v>28</v>
      </c>
    </row>
    <row r="3276" spans="1:7">
      <c r="A3276" s="6" t="s">
        <v>561</v>
      </c>
      <c r="B3276" s="35" t="s">
        <v>6</v>
      </c>
      <c r="C3276" s="35" t="s">
        <v>131</v>
      </c>
      <c r="D3276" s="9" t="s">
        <v>12</v>
      </c>
      <c r="E3276" s="9">
        <v>7.5</v>
      </c>
      <c r="F3276" s="11">
        <f>IFERROR(VLOOKUP(A3276,Order!A:B,2,0),"-")</f>
        <v>1</v>
      </c>
      <c r="G3276" s="12">
        <f t="shared" si="50"/>
        <v>7.5</v>
      </c>
    </row>
    <row r="3277" spans="1:7">
      <c r="A3277" s="6" t="s">
        <v>561</v>
      </c>
      <c r="B3277" s="35" t="s">
        <v>6</v>
      </c>
      <c r="C3277" s="35" t="s">
        <v>157</v>
      </c>
      <c r="D3277" s="9" t="s">
        <v>12</v>
      </c>
      <c r="E3277" s="9">
        <v>3.5</v>
      </c>
      <c r="F3277" s="11">
        <f>IFERROR(VLOOKUP(A3277,Order!A:B,2,0),"-")</f>
        <v>1</v>
      </c>
      <c r="G3277" s="12">
        <f t="shared" si="50"/>
        <v>3.5</v>
      </c>
    </row>
    <row r="3278" spans="1:7">
      <c r="A3278" s="6" t="s">
        <v>561</v>
      </c>
      <c r="B3278" s="35" t="s">
        <v>6</v>
      </c>
      <c r="C3278" s="35" t="s">
        <v>13</v>
      </c>
      <c r="D3278" s="9" t="s">
        <v>14</v>
      </c>
      <c r="E3278" s="9">
        <v>0.2</v>
      </c>
      <c r="F3278" s="11">
        <f>IFERROR(VLOOKUP(A3278,Order!A:B,2,0),"-")</f>
        <v>1</v>
      </c>
      <c r="G3278" s="12">
        <f t="shared" si="50"/>
        <v>0.2</v>
      </c>
    </row>
    <row r="3279" spans="1:7">
      <c r="A3279" s="6" t="s">
        <v>561</v>
      </c>
      <c r="B3279" s="35" t="s">
        <v>15</v>
      </c>
      <c r="C3279" s="35" t="s">
        <v>132</v>
      </c>
      <c r="D3279" s="9" t="s">
        <v>17</v>
      </c>
      <c r="E3279" s="9">
        <v>5.93</v>
      </c>
      <c r="F3279" s="11">
        <f>IFERROR(VLOOKUP(A3279,Order!A:B,2,0),"-")</f>
        <v>1</v>
      </c>
      <c r="G3279" s="12">
        <f t="shared" si="50"/>
        <v>5.93</v>
      </c>
    </row>
    <row r="3280" spans="1:7">
      <c r="A3280" s="6" t="s">
        <v>561</v>
      </c>
      <c r="B3280" s="35" t="s">
        <v>15</v>
      </c>
      <c r="C3280" s="35" t="s">
        <v>133</v>
      </c>
      <c r="D3280" s="9" t="s">
        <v>10</v>
      </c>
      <c r="E3280" s="9">
        <v>6</v>
      </c>
      <c r="F3280" s="11">
        <f>IFERROR(VLOOKUP(A3280,Order!A:B,2,0),"-")</f>
        <v>1</v>
      </c>
      <c r="G3280" s="12">
        <f t="shared" si="50"/>
        <v>6</v>
      </c>
    </row>
    <row r="3281" spans="1:7">
      <c r="A3281" s="6" t="s">
        <v>561</v>
      </c>
      <c r="B3281" s="35" t="s">
        <v>15</v>
      </c>
      <c r="C3281" s="35" t="s">
        <v>421</v>
      </c>
      <c r="D3281" s="9" t="s">
        <v>17</v>
      </c>
      <c r="E3281" s="9">
        <v>3.75</v>
      </c>
      <c r="F3281" s="11">
        <f>IFERROR(VLOOKUP(A3281,Order!A:B,2,0),"-")</f>
        <v>1</v>
      </c>
      <c r="G3281" s="12">
        <f t="shared" si="50"/>
        <v>3.75</v>
      </c>
    </row>
    <row r="3282" spans="1:7">
      <c r="A3282" s="6" t="s">
        <v>561</v>
      </c>
      <c r="B3282" s="35" t="s">
        <v>15</v>
      </c>
      <c r="C3282" s="35" t="s">
        <v>422</v>
      </c>
      <c r="D3282" s="9" t="s">
        <v>10</v>
      </c>
      <c r="E3282" s="9">
        <v>3</v>
      </c>
      <c r="F3282" s="11">
        <f>IFERROR(VLOOKUP(A3282,Order!A:B,2,0),"-")</f>
        <v>1</v>
      </c>
      <c r="G3282" s="12">
        <f t="shared" si="50"/>
        <v>3</v>
      </c>
    </row>
    <row r="3283" spans="1:7">
      <c r="A3283" s="6" t="s">
        <v>561</v>
      </c>
      <c r="B3283" s="35" t="s">
        <v>15</v>
      </c>
      <c r="C3283" s="35" t="s">
        <v>134</v>
      </c>
      <c r="D3283" s="9" t="s">
        <v>17</v>
      </c>
      <c r="E3283" s="9">
        <v>46</v>
      </c>
      <c r="F3283" s="11">
        <f>IFERROR(VLOOKUP(A3283,Order!A:B,2,0),"-")</f>
        <v>1</v>
      </c>
      <c r="G3283" s="12">
        <f t="shared" si="50"/>
        <v>46</v>
      </c>
    </row>
    <row r="3284" spans="1:7">
      <c r="A3284" s="6" t="s">
        <v>561</v>
      </c>
      <c r="B3284" s="35" t="s">
        <v>15</v>
      </c>
      <c r="C3284" s="35" t="s">
        <v>135</v>
      </c>
      <c r="D3284" s="9" t="s">
        <v>24</v>
      </c>
      <c r="E3284" s="9">
        <v>0.45</v>
      </c>
      <c r="F3284" s="11">
        <f>IFERROR(VLOOKUP(A3284,Order!A:B,2,0),"-")</f>
        <v>1</v>
      </c>
      <c r="G3284" s="12">
        <f t="shared" si="50"/>
        <v>0.45</v>
      </c>
    </row>
    <row r="3285" spans="1:7">
      <c r="A3285" s="6" t="s">
        <v>561</v>
      </c>
      <c r="B3285" s="35" t="s">
        <v>15</v>
      </c>
      <c r="C3285" s="35" t="s">
        <v>423</v>
      </c>
      <c r="D3285" s="9" t="s">
        <v>24</v>
      </c>
      <c r="E3285" s="9">
        <v>0.38</v>
      </c>
      <c r="F3285" s="11">
        <f>IFERROR(VLOOKUP(A3285,Order!A:B,2,0),"-")</f>
        <v>1</v>
      </c>
      <c r="G3285" s="12">
        <f t="shared" si="50"/>
        <v>0.38</v>
      </c>
    </row>
    <row r="3286" spans="1:7">
      <c r="A3286" s="6" t="s">
        <v>561</v>
      </c>
      <c r="B3286" s="35" t="s">
        <v>15</v>
      </c>
      <c r="C3286" s="35" t="s">
        <v>424</v>
      </c>
      <c r="D3286" s="9" t="s">
        <v>24</v>
      </c>
      <c r="E3286" s="9">
        <v>0.23</v>
      </c>
      <c r="F3286" s="11">
        <f>IFERROR(VLOOKUP(A3286,Order!A:B,2,0),"-")</f>
        <v>1</v>
      </c>
      <c r="G3286" s="12">
        <f t="shared" si="50"/>
        <v>0.23</v>
      </c>
    </row>
    <row r="3287" spans="1:7">
      <c r="A3287" s="6" t="s">
        <v>561</v>
      </c>
      <c r="B3287" s="35" t="s">
        <v>15</v>
      </c>
      <c r="C3287" s="35" t="s">
        <v>138</v>
      </c>
      <c r="D3287" s="9" t="s">
        <v>24</v>
      </c>
      <c r="E3287" s="9">
        <v>0.06</v>
      </c>
      <c r="F3287" s="11">
        <f>IFERROR(VLOOKUP(A3287,Order!A:B,2,0),"-")</f>
        <v>1</v>
      </c>
      <c r="G3287" s="12">
        <f t="shared" si="50"/>
        <v>0.06</v>
      </c>
    </row>
    <row r="3288" spans="1:7">
      <c r="A3288" s="6" t="s">
        <v>561</v>
      </c>
      <c r="B3288" s="35" t="s">
        <v>15</v>
      </c>
      <c r="C3288" s="35" t="s">
        <v>139</v>
      </c>
      <c r="D3288" s="9" t="s">
        <v>24</v>
      </c>
      <c r="E3288" s="9">
        <v>5.8000000000000003E-2</v>
      </c>
      <c r="F3288" s="11">
        <f>IFERROR(VLOOKUP(A3288,Order!A:B,2,0),"-")</f>
        <v>1</v>
      </c>
      <c r="G3288" s="12">
        <f t="shared" si="50"/>
        <v>5.8000000000000003E-2</v>
      </c>
    </row>
    <row r="3289" spans="1:7">
      <c r="A3289" s="6" t="s">
        <v>561</v>
      </c>
      <c r="B3289" s="35" t="s">
        <v>15</v>
      </c>
      <c r="C3289" s="35" t="s">
        <v>27</v>
      </c>
      <c r="D3289" s="9" t="s">
        <v>10</v>
      </c>
      <c r="E3289" s="9">
        <v>1</v>
      </c>
      <c r="F3289" s="11">
        <f>IFERROR(VLOOKUP(A3289,Order!A:B,2,0),"-")</f>
        <v>1</v>
      </c>
      <c r="G3289" s="12">
        <f t="shared" si="50"/>
        <v>1</v>
      </c>
    </row>
    <row r="3290" spans="1:7">
      <c r="A3290" s="6" t="s">
        <v>561</v>
      </c>
      <c r="B3290" s="35" t="s">
        <v>15</v>
      </c>
      <c r="C3290" s="35" t="s">
        <v>140</v>
      </c>
      <c r="D3290" s="9" t="s">
        <v>10</v>
      </c>
      <c r="E3290" s="9">
        <v>1</v>
      </c>
      <c r="F3290" s="11">
        <f>IFERROR(VLOOKUP(A3290,Order!A:B,2,0),"-")</f>
        <v>1</v>
      </c>
      <c r="G3290" s="12">
        <f t="shared" si="50"/>
        <v>1</v>
      </c>
    </row>
    <row r="3291" spans="1:7">
      <c r="A3291" s="6" t="s">
        <v>561</v>
      </c>
      <c r="B3291" s="35" t="s">
        <v>15</v>
      </c>
      <c r="C3291" s="35" t="s">
        <v>562</v>
      </c>
      <c r="D3291" s="9" t="s">
        <v>10</v>
      </c>
      <c r="E3291" s="9">
        <v>1</v>
      </c>
      <c r="F3291" s="11">
        <f>IFERROR(VLOOKUP(A3291,Order!A:B,2,0),"-")</f>
        <v>1</v>
      </c>
      <c r="G3291" s="12">
        <f t="shared" si="50"/>
        <v>1</v>
      </c>
    </row>
    <row r="3292" spans="1:7">
      <c r="A3292" s="6" t="s">
        <v>561</v>
      </c>
      <c r="B3292" s="35" t="s">
        <v>15</v>
      </c>
      <c r="C3292" s="35" t="s">
        <v>563</v>
      </c>
      <c r="D3292" s="9" t="s">
        <v>10</v>
      </c>
      <c r="E3292" s="9">
        <v>1</v>
      </c>
      <c r="F3292" s="11">
        <f>IFERROR(VLOOKUP(A3292,Order!A:B,2,0),"-")</f>
        <v>1</v>
      </c>
      <c r="G3292" s="12">
        <f t="shared" si="50"/>
        <v>1</v>
      </c>
    </row>
    <row r="3293" spans="1:7">
      <c r="A3293" s="6" t="s">
        <v>561</v>
      </c>
      <c r="B3293" s="35" t="s">
        <v>15</v>
      </c>
      <c r="C3293" s="35" t="s">
        <v>143</v>
      </c>
      <c r="D3293" s="9" t="s">
        <v>32</v>
      </c>
      <c r="E3293" s="9">
        <v>4.55</v>
      </c>
      <c r="F3293" s="11">
        <f>IFERROR(VLOOKUP(A3293,Order!A:B,2,0),"-")</f>
        <v>1</v>
      </c>
      <c r="G3293" s="12">
        <f t="shared" ref="G3293:G3356" si="51">IFERROR(E3293*F3293,"-")</f>
        <v>4.55</v>
      </c>
    </row>
    <row r="3294" spans="1:7">
      <c r="A3294" s="6" t="s">
        <v>561</v>
      </c>
      <c r="B3294" s="35" t="s">
        <v>33</v>
      </c>
      <c r="C3294" s="35" t="s">
        <v>427</v>
      </c>
      <c r="D3294" s="9" t="s">
        <v>35</v>
      </c>
      <c r="E3294" s="9">
        <v>1.33</v>
      </c>
      <c r="F3294" s="11">
        <f>IFERROR(VLOOKUP(A3294,Order!A:B,2,0),"-")</f>
        <v>1</v>
      </c>
      <c r="G3294" s="12">
        <f t="shared" si="51"/>
        <v>1.33</v>
      </c>
    </row>
    <row r="3295" spans="1:7">
      <c r="A3295" s="6" t="s">
        <v>561</v>
      </c>
      <c r="B3295" s="35" t="s">
        <v>33</v>
      </c>
      <c r="C3295" s="35" t="s">
        <v>470</v>
      </c>
      <c r="D3295" s="9" t="s">
        <v>35</v>
      </c>
      <c r="E3295" s="9">
        <v>1</v>
      </c>
      <c r="F3295" s="11">
        <f>IFERROR(VLOOKUP(A3295,Order!A:B,2,0),"-")</f>
        <v>1</v>
      </c>
      <c r="G3295" s="12">
        <f t="shared" si="51"/>
        <v>1</v>
      </c>
    </row>
    <row r="3296" spans="1:7">
      <c r="A3296" s="6" t="s">
        <v>561</v>
      </c>
      <c r="B3296" s="35" t="s">
        <v>33</v>
      </c>
      <c r="C3296" s="35" t="s">
        <v>471</v>
      </c>
      <c r="D3296" s="9" t="s">
        <v>35</v>
      </c>
      <c r="E3296" s="9">
        <v>0.5</v>
      </c>
      <c r="F3296" s="11">
        <f>IFERROR(VLOOKUP(A3296,Order!A:B,2,0),"-")</f>
        <v>1</v>
      </c>
      <c r="G3296" s="12">
        <f t="shared" si="51"/>
        <v>0.5</v>
      </c>
    </row>
    <row r="3297" spans="1:7">
      <c r="A3297" s="6" t="s">
        <v>561</v>
      </c>
      <c r="B3297" s="35" t="s">
        <v>33</v>
      </c>
      <c r="C3297" s="35" t="s">
        <v>472</v>
      </c>
      <c r="D3297" s="9" t="s">
        <v>35</v>
      </c>
      <c r="E3297" s="9">
        <v>0.02</v>
      </c>
      <c r="F3297" s="11">
        <f>IFERROR(VLOOKUP(A3297,Order!A:B,2,0),"-")</f>
        <v>1</v>
      </c>
      <c r="G3297" s="12">
        <f t="shared" si="51"/>
        <v>0.02</v>
      </c>
    </row>
    <row r="3298" spans="1:7">
      <c r="A3298" s="6" t="s">
        <v>561</v>
      </c>
      <c r="B3298" s="35" t="s">
        <v>33</v>
      </c>
      <c r="C3298" s="35" t="s">
        <v>564</v>
      </c>
      <c r="D3298" s="9" t="s">
        <v>35</v>
      </c>
      <c r="E3298" s="9">
        <v>7.0000000000000007E-2</v>
      </c>
      <c r="F3298" s="11">
        <f>IFERROR(VLOOKUP(A3298,Order!A:B,2,0),"-")</f>
        <v>1</v>
      </c>
      <c r="G3298" s="12">
        <f t="shared" si="51"/>
        <v>7.0000000000000007E-2</v>
      </c>
    </row>
    <row r="3299" spans="1:7">
      <c r="A3299" s="6" t="s">
        <v>561</v>
      </c>
      <c r="B3299" s="35" t="s">
        <v>33</v>
      </c>
      <c r="C3299" s="35" t="s">
        <v>474</v>
      </c>
      <c r="D3299" s="9" t="s">
        <v>35</v>
      </c>
      <c r="E3299" s="9" t="s">
        <v>108</v>
      </c>
      <c r="F3299" s="11">
        <f>IFERROR(VLOOKUP(A3299,Order!A:B,2,0),"-")</f>
        <v>1</v>
      </c>
      <c r="G3299" s="12" t="str">
        <f t="shared" si="51"/>
        <v>-</v>
      </c>
    </row>
    <row r="3300" spans="1:7">
      <c r="A3300" s="6" t="s">
        <v>561</v>
      </c>
      <c r="B3300" s="35" t="s">
        <v>33</v>
      </c>
      <c r="C3300" s="35" t="s">
        <v>149</v>
      </c>
      <c r="D3300" s="9" t="s">
        <v>17</v>
      </c>
      <c r="E3300" s="9">
        <v>1.3</v>
      </c>
      <c r="F3300" s="11">
        <f>IFERROR(VLOOKUP(A3300,Order!A:B,2,0),"-")</f>
        <v>1</v>
      </c>
      <c r="G3300" s="12">
        <f t="shared" si="51"/>
        <v>1.3</v>
      </c>
    </row>
    <row r="3301" spans="1:7">
      <c r="A3301" s="6" t="s">
        <v>561</v>
      </c>
      <c r="B3301" s="35" t="s">
        <v>33</v>
      </c>
      <c r="C3301" s="35" t="s">
        <v>431</v>
      </c>
      <c r="D3301" s="9" t="s">
        <v>17</v>
      </c>
      <c r="E3301" s="9">
        <v>3.15</v>
      </c>
      <c r="F3301" s="11">
        <f>IFERROR(VLOOKUP(A3301,Order!A:B,2,0),"-")</f>
        <v>1</v>
      </c>
      <c r="G3301" s="12">
        <f t="shared" si="51"/>
        <v>3.15</v>
      </c>
    </row>
    <row r="3302" spans="1:7">
      <c r="A3302" s="6" t="s">
        <v>561</v>
      </c>
      <c r="B3302" s="35" t="s">
        <v>33</v>
      </c>
      <c r="C3302" s="35" t="s">
        <v>444</v>
      </c>
      <c r="D3302" s="9" t="s">
        <v>17</v>
      </c>
      <c r="E3302" s="9">
        <v>5.4</v>
      </c>
      <c r="F3302" s="11">
        <f>IFERROR(VLOOKUP(A3302,Order!A:B,2,0),"-")</f>
        <v>1</v>
      </c>
      <c r="G3302" s="12">
        <f t="shared" si="51"/>
        <v>5.4</v>
      </c>
    </row>
    <row r="3303" spans="1:7">
      <c r="A3303" s="6" t="s">
        <v>561</v>
      </c>
      <c r="B3303" s="35" t="s">
        <v>33</v>
      </c>
      <c r="C3303" s="35" t="s">
        <v>151</v>
      </c>
      <c r="D3303" s="9" t="s">
        <v>17</v>
      </c>
      <c r="E3303" s="9">
        <v>2.7</v>
      </c>
      <c r="F3303" s="11">
        <f>IFERROR(VLOOKUP(A3303,Order!A:B,2,0),"-")</f>
        <v>1</v>
      </c>
      <c r="G3303" s="12">
        <f t="shared" si="51"/>
        <v>2.7</v>
      </c>
    </row>
    <row r="3304" spans="1:7">
      <c r="A3304" s="6" t="s">
        <v>561</v>
      </c>
      <c r="B3304" s="35" t="s">
        <v>33</v>
      </c>
      <c r="C3304" s="35" t="s">
        <v>152</v>
      </c>
      <c r="D3304" s="9" t="s">
        <v>17</v>
      </c>
      <c r="E3304" s="9">
        <v>15.55</v>
      </c>
      <c r="F3304" s="11">
        <f>IFERROR(VLOOKUP(A3304,Order!A:B,2,0),"-")</f>
        <v>1</v>
      </c>
      <c r="G3304" s="12">
        <f t="shared" si="51"/>
        <v>15.55</v>
      </c>
    </row>
    <row r="3305" spans="1:7">
      <c r="A3305" s="6" t="s">
        <v>561</v>
      </c>
      <c r="B3305" s="35" t="s">
        <v>33</v>
      </c>
      <c r="C3305" s="35" t="s">
        <v>509</v>
      </c>
      <c r="D3305" s="9" t="s">
        <v>17</v>
      </c>
      <c r="E3305" s="9">
        <v>2.35</v>
      </c>
      <c r="F3305" s="11">
        <f>IFERROR(VLOOKUP(A3305,Order!A:B,2,0),"-")</f>
        <v>1</v>
      </c>
      <c r="G3305" s="12">
        <f t="shared" si="51"/>
        <v>2.35</v>
      </c>
    </row>
    <row r="3306" spans="1:7">
      <c r="A3306" s="6" t="s">
        <v>561</v>
      </c>
      <c r="B3306" s="35" t="s">
        <v>33</v>
      </c>
      <c r="C3306" s="35" t="s">
        <v>446</v>
      </c>
      <c r="D3306" s="9" t="s">
        <v>17</v>
      </c>
      <c r="E3306" s="9">
        <v>6.5</v>
      </c>
      <c r="F3306" s="11">
        <f>IFERROR(VLOOKUP(A3306,Order!A:B,2,0),"-")</f>
        <v>1</v>
      </c>
      <c r="G3306" s="12">
        <f t="shared" si="51"/>
        <v>6.5</v>
      </c>
    </row>
    <row r="3307" spans="1:7">
      <c r="A3307" s="6" t="s">
        <v>561</v>
      </c>
      <c r="B3307" s="35" t="s">
        <v>33</v>
      </c>
      <c r="C3307" s="35" t="s">
        <v>153</v>
      </c>
      <c r="D3307" s="9" t="s">
        <v>17</v>
      </c>
      <c r="E3307" s="9">
        <v>7.6</v>
      </c>
      <c r="F3307" s="11">
        <f>IFERROR(VLOOKUP(A3307,Order!A:B,2,0),"-")</f>
        <v>1</v>
      </c>
      <c r="G3307" s="12">
        <f t="shared" si="51"/>
        <v>7.6</v>
      </c>
    </row>
    <row r="3308" spans="1:7">
      <c r="A3308" s="6" t="s">
        <v>561</v>
      </c>
      <c r="B3308" s="35" t="s">
        <v>45</v>
      </c>
      <c r="C3308" s="35" t="s">
        <v>222</v>
      </c>
      <c r="D3308" s="9" t="s">
        <v>17</v>
      </c>
      <c r="E3308" s="9">
        <v>11</v>
      </c>
      <c r="F3308" s="11">
        <f>IFERROR(VLOOKUP(A3308,Order!A:B,2,0),"-")</f>
        <v>1</v>
      </c>
      <c r="G3308" s="12">
        <f t="shared" si="51"/>
        <v>11</v>
      </c>
    </row>
    <row r="3309" spans="1:7">
      <c r="A3309" s="6" t="s">
        <v>561</v>
      </c>
      <c r="B3309" s="35" t="s">
        <v>45</v>
      </c>
      <c r="C3309" s="35" t="s">
        <v>187</v>
      </c>
      <c r="D3309" s="9" t="s">
        <v>12</v>
      </c>
      <c r="E3309" s="9">
        <v>3</v>
      </c>
      <c r="F3309" s="11">
        <f>IFERROR(VLOOKUP(A3309,Order!A:B,2,0),"-")</f>
        <v>1</v>
      </c>
      <c r="G3309" s="12">
        <f t="shared" si="51"/>
        <v>3</v>
      </c>
    </row>
    <row r="3310" spans="1:7">
      <c r="A3310" s="6" t="s">
        <v>561</v>
      </c>
      <c r="B3310" s="35" t="s">
        <v>45</v>
      </c>
      <c r="C3310" s="35" t="s">
        <v>223</v>
      </c>
      <c r="D3310" s="9" t="s">
        <v>12</v>
      </c>
      <c r="E3310" s="9">
        <v>1</v>
      </c>
      <c r="F3310" s="11">
        <f>IFERROR(VLOOKUP(A3310,Order!A:B,2,0),"-")</f>
        <v>1</v>
      </c>
      <c r="G3310" s="12">
        <f t="shared" si="51"/>
        <v>1</v>
      </c>
    </row>
    <row r="3311" spans="1:7">
      <c r="A3311" s="6" t="s">
        <v>561</v>
      </c>
      <c r="B3311" s="35" t="s">
        <v>45</v>
      </c>
      <c r="C3311" s="35" t="s">
        <v>226</v>
      </c>
      <c r="D3311" s="9" t="s">
        <v>10</v>
      </c>
      <c r="E3311" s="9">
        <v>36</v>
      </c>
      <c r="F3311" s="11">
        <f>IFERROR(VLOOKUP(A3311,Order!A:B,2,0),"-")</f>
        <v>1</v>
      </c>
      <c r="G3311" s="12">
        <f t="shared" si="51"/>
        <v>36</v>
      </c>
    </row>
    <row r="3312" spans="1:7">
      <c r="A3312" s="6" t="s">
        <v>561</v>
      </c>
      <c r="B3312" s="35" t="s">
        <v>45</v>
      </c>
      <c r="C3312" s="35" t="s">
        <v>448</v>
      </c>
      <c r="D3312" s="9" t="s">
        <v>17</v>
      </c>
      <c r="E3312" s="9">
        <v>48</v>
      </c>
      <c r="F3312" s="11">
        <f>IFERROR(VLOOKUP(A3312,Order!A:B,2,0),"-")</f>
        <v>1</v>
      </c>
      <c r="G3312" s="12">
        <f t="shared" si="51"/>
        <v>48</v>
      </c>
    </row>
    <row r="3313" spans="1:7">
      <c r="A3313" s="6" t="s">
        <v>561</v>
      </c>
      <c r="B3313" s="35" t="s">
        <v>45</v>
      </c>
      <c r="C3313" s="35" t="s">
        <v>156</v>
      </c>
      <c r="D3313" s="9" t="s">
        <v>10</v>
      </c>
      <c r="E3313" s="9">
        <v>2</v>
      </c>
      <c r="F3313" s="11">
        <f>IFERROR(VLOOKUP(A3313,Order!A:B,2,0),"-")</f>
        <v>1</v>
      </c>
      <c r="G3313" s="12">
        <f t="shared" si="51"/>
        <v>2</v>
      </c>
    </row>
    <row r="3314" spans="1:7">
      <c r="A3314" s="6" t="s">
        <v>561</v>
      </c>
      <c r="B3314" s="35" t="s">
        <v>45</v>
      </c>
      <c r="C3314" s="35" t="s">
        <v>51</v>
      </c>
      <c r="D3314" s="9" t="s">
        <v>14</v>
      </c>
      <c r="E3314" s="9">
        <v>0.5</v>
      </c>
      <c r="F3314" s="11">
        <f>IFERROR(VLOOKUP(A3314,Order!A:B,2,0),"-")</f>
        <v>1</v>
      </c>
      <c r="G3314" s="12">
        <f t="shared" si="51"/>
        <v>0.5</v>
      </c>
    </row>
    <row r="3315" spans="1:7">
      <c r="A3315" s="6" t="s">
        <v>561</v>
      </c>
      <c r="B3315" s="35" t="s">
        <v>52</v>
      </c>
      <c r="C3315" s="35" t="s">
        <v>157</v>
      </c>
      <c r="D3315" s="9" t="s">
        <v>12</v>
      </c>
      <c r="E3315" s="9">
        <v>15</v>
      </c>
      <c r="F3315" s="11">
        <f>IFERROR(VLOOKUP(A3315,Order!A:B,2,0),"-")</f>
        <v>1</v>
      </c>
      <c r="G3315" s="12">
        <f t="shared" si="51"/>
        <v>15</v>
      </c>
    </row>
    <row r="3316" spans="1:7">
      <c r="A3316" s="6" t="s">
        <v>561</v>
      </c>
      <c r="B3316" s="35" t="s">
        <v>52</v>
      </c>
      <c r="C3316" s="35" t="s">
        <v>158</v>
      </c>
      <c r="D3316" s="9" t="s">
        <v>12</v>
      </c>
      <c r="E3316" s="9">
        <v>1</v>
      </c>
      <c r="F3316" s="11">
        <f>IFERROR(VLOOKUP(A3316,Order!A:B,2,0),"-")</f>
        <v>1</v>
      </c>
      <c r="G3316" s="12">
        <f t="shared" si="51"/>
        <v>1</v>
      </c>
    </row>
    <row r="3317" spans="1:7">
      <c r="A3317" s="6" t="s">
        <v>561</v>
      </c>
      <c r="B3317" s="35" t="s">
        <v>52</v>
      </c>
      <c r="C3317" s="35" t="s">
        <v>159</v>
      </c>
      <c r="D3317" s="9" t="s">
        <v>10</v>
      </c>
      <c r="E3317" s="9">
        <v>24</v>
      </c>
      <c r="F3317" s="11">
        <f>IFERROR(VLOOKUP(A3317,Order!A:B,2,0),"-")</f>
        <v>1</v>
      </c>
      <c r="G3317" s="12">
        <f t="shared" si="51"/>
        <v>24</v>
      </c>
    </row>
    <row r="3318" spans="1:7">
      <c r="A3318" s="6" t="s">
        <v>561</v>
      </c>
      <c r="B3318" s="35" t="s">
        <v>52</v>
      </c>
      <c r="C3318" s="35" t="s">
        <v>231</v>
      </c>
      <c r="D3318" s="9" t="s">
        <v>10</v>
      </c>
      <c r="E3318" s="9">
        <v>2</v>
      </c>
      <c r="F3318" s="11">
        <f>IFERROR(VLOOKUP(A3318,Order!A:B,2,0),"-")</f>
        <v>1</v>
      </c>
      <c r="G3318" s="12">
        <f t="shared" si="51"/>
        <v>2</v>
      </c>
    </row>
    <row r="3319" spans="1:7">
      <c r="A3319" s="6" t="s">
        <v>561</v>
      </c>
      <c r="B3319" s="35" t="s">
        <v>52</v>
      </c>
      <c r="C3319" s="35" t="s">
        <v>449</v>
      </c>
      <c r="D3319" s="9" t="s">
        <v>10</v>
      </c>
      <c r="E3319" s="9">
        <v>0.33</v>
      </c>
      <c r="F3319" s="11">
        <f>IFERROR(VLOOKUP(A3319,Order!A:B,2,0),"-")</f>
        <v>1</v>
      </c>
      <c r="G3319" s="12">
        <f t="shared" si="51"/>
        <v>0.33</v>
      </c>
    </row>
    <row r="3320" spans="1:7">
      <c r="A3320" s="6" t="s">
        <v>561</v>
      </c>
      <c r="B3320" s="35" t="s">
        <v>52</v>
      </c>
      <c r="C3320" s="35" t="s">
        <v>441</v>
      </c>
      <c r="D3320" s="9" t="s">
        <v>10</v>
      </c>
      <c r="E3320" s="9">
        <v>0.61729999999999996</v>
      </c>
      <c r="F3320" s="11">
        <f>IFERROR(VLOOKUP(A3320,Order!A:B,2,0),"-")</f>
        <v>1</v>
      </c>
      <c r="G3320" s="12">
        <f t="shared" si="51"/>
        <v>0.61729999999999996</v>
      </c>
    </row>
    <row r="3321" spans="1:7">
      <c r="A3321" s="6" t="s">
        <v>561</v>
      </c>
      <c r="B3321" s="35" t="s">
        <v>52</v>
      </c>
      <c r="C3321" s="35" t="s">
        <v>225</v>
      </c>
      <c r="D3321" s="9" t="s">
        <v>17</v>
      </c>
      <c r="E3321" s="9">
        <v>2.2999999999999998</v>
      </c>
      <c r="F3321" s="11">
        <f>IFERROR(VLOOKUP(A3321,Order!A:B,2,0),"-")</f>
        <v>1</v>
      </c>
      <c r="G3321" s="12">
        <f t="shared" si="51"/>
        <v>2.2999999999999998</v>
      </c>
    </row>
    <row r="3322" spans="1:7">
      <c r="A3322" s="6" t="s">
        <v>561</v>
      </c>
      <c r="B3322" s="35" t="s">
        <v>52</v>
      </c>
      <c r="C3322" s="35" t="s">
        <v>234</v>
      </c>
      <c r="D3322" s="9" t="s">
        <v>17</v>
      </c>
      <c r="E3322" s="9">
        <v>1.9</v>
      </c>
      <c r="F3322" s="11">
        <f>IFERROR(VLOOKUP(A3322,Order!A:B,2,0),"-")</f>
        <v>1</v>
      </c>
      <c r="G3322" s="12">
        <f t="shared" si="51"/>
        <v>1.9</v>
      </c>
    </row>
    <row r="3323" spans="1:7">
      <c r="A3323" s="6" t="s">
        <v>561</v>
      </c>
      <c r="B3323" s="35" t="s">
        <v>56</v>
      </c>
      <c r="C3323" s="35" t="s">
        <v>161</v>
      </c>
      <c r="D3323" s="9" t="s">
        <v>10</v>
      </c>
      <c r="E3323" s="9">
        <v>4</v>
      </c>
      <c r="F3323" s="11">
        <f>IFERROR(VLOOKUP(A3323,Order!A:B,2,0),"-")</f>
        <v>1</v>
      </c>
      <c r="G3323" s="12">
        <f t="shared" si="51"/>
        <v>4</v>
      </c>
    </row>
    <row r="3324" spans="1:7">
      <c r="A3324" s="6" t="s">
        <v>561</v>
      </c>
      <c r="B3324" s="35" t="s">
        <v>56</v>
      </c>
      <c r="C3324" s="35" t="s">
        <v>393</v>
      </c>
      <c r="D3324" s="9" t="s">
        <v>10</v>
      </c>
      <c r="E3324" s="9">
        <v>2</v>
      </c>
      <c r="F3324" s="11">
        <f>IFERROR(VLOOKUP(A3324,Order!A:B,2,0),"-")</f>
        <v>1</v>
      </c>
      <c r="G3324" s="12">
        <f t="shared" si="51"/>
        <v>2</v>
      </c>
    </row>
    <row r="3325" spans="1:7">
      <c r="A3325" s="6" t="s">
        <v>561</v>
      </c>
      <c r="B3325" s="35" t="s">
        <v>59</v>
      </c>
      <c r="C3325" s="35" t="s">
        <v>565</v>
      </c>
      <c r="D3325" s="9" t="s">
        <v>10</v>
      </c>
      <c r="E3325" s="9">
        <v>1</v>
      </c>
      <c r="F3325" s="11">
        <f>IFERROR(VLOOKUP(A3325,Order!A:B,2,0),"-")</f>
        <v>1</v>
      </c>
      <c r="G3325" s="12">
        <f t="shared" si="51"/>
        <v>1</v>
      </c>
    </row>
    <row r="3326" spans="1:7">
      <c r="A3326" s="6" t="s">
        <v>561</v>
      </c>
      <c r="B3326" s="35" t="s">
        <v>59</v>
      </c>
      <c r="C3326" s="35" t="s">
        <v>566</v>
      </c>
      <c r="D3326" s="9" t="s">
        <v>10</v>
      </c>
      <c r="E3326" s="9">
        <v>4</v>
      </c>
      <c r="F3326" s="11">
        <f>IFERROR(VLOOKUP(A3326,Order!A:B,2,0),"-")</f>
        <v>1</v>
      </c>
      <c r="G3326" s="12">
        <f t="shared" si="51"/>
        <v>4</v>
      </c>
    </row>
    <row r="3327" spans="1:7">
      <c r="A3327" s="6" t="s">
        <v>561</v>
      </c>
      <c r="B3327" s="35" t="s">
        <v>59</v>
      </c>
      <c r="C3327" s="35" t="s">
        <v>63</v>
      </c>
      <c r="D3327" s="9" t="s">
        <v>14</v>
      </c>
      <c r="E3327" s="9">
        <v>8.8550000000000004</v>
      </c>
      <c r="F3327" s="11">
        <f>IFERROR(VLOOKUP(A3327,Order!A:B,2,0),"-")</f>
        <v>1</v>
      </c>
      <c r="G3327" s="12">
        <f t="shared" si="51"/>
        <v>8.8550000000000004</v>
      </c>
    </row>
    <row r="3328" spans="1:7">
      <c r="A3328" s="6" t="s">
        <v>561</v>
      </c>
      <c r="B3328" s="35" t="s">
        <v>59</v>
      </c>
      <c r="C3328" s="35" t="s">
        <v>237</v>
      </c>
      <c r="D3328" s="9" t="s">
        <v>14</v>
      </c>
      <c r="E3328" s="9">
        <v>1.7250000000000001</v>
      </c>
      <c r="F3328" s="11">
        <f>IFERROR(VLOOKUP(A3328,Order!A:B,2,0),"-")</f>
        <v>1</v>
      </c>
      <c r="G3328" s="12">
        <f t="shared" si="51"/>
        <v>1.7250000000000001</v>
      </c>
    </row>
    <row r="3329" spans="1:7">
      <c r="A3329" s="6" t="s">
        <v>561</v>
      </c>
      <c r="B3329" s="35" t="s">
        <v>59</v>
      </c>
      <c r="C3329" s="35" t="s">
        <v>193</v>
      </c>
      <c r="D3329" s="9" t="s">
        <v>35</v>
      </c>
      <c r="E3329" s="9">
        <v>2</v>
      </c>
      <c r="F3329" s="11">
        <f>IFERROR(VLOOKUP(A3329,Order!A:B,2,0),"-")</f>
        <v>1</v>
      </c>
      <c r="G3329" s="12">
        <f t="shared" si="51"/>
        <v>2</v>
      </c>
    </row>
    <row r="3330" spans="1:7">
      <c r="A3330" s="6" t="s">
        <v>561</v>
      </c>
      <c r="B3330" s="35" t="s">
        <v>59</v>
      </c>
      <c r="C3330" s="35" t="s">
        <v>294</v>
      </c>
      <c r="D3330" s="9" t="s">
        <v>35</v>
      </c>
      <c r="E3330" s="9">
        <v>2</v>
      </c>
      <c r="F3330" s="11">
        <f>IFERROR(VLOOKUP(A3330,Order!A:B,2,0),"-")</f>
        <v>1</v>
      </c>
      <c r="G3330" s="12">
        <f t="shared" si="51"/>
        <v>2</v>
      </c>
    </row>
    <row r="3331" spans="1:7">
      <c r="A3331" s="6" t="s">
        <v>561</v>
      </c>
      <c r="B3331" s="35" t="s">
        <v>59</v>
      </c>
      <c r="C3331" s="35" t="s">
        <v>295</v>
      </c>
      <c r="D3331" s="9" t="s">
        <v>35</v>
      </c>
      <c r="E3331" s="9">
        <v>2</v>
      </c>
      <c r="F3331" s="11">
        <f>IFERROR(VLOOKUP(A3331,Order!A:B,2,0),"-")</f>
        <v>1</v>
      </c>
      <c r="G3331" s="12">
        <f t="shared" si="51"/>
        <v>2</v>
      </c>
    </row>
    <row r="3332" spans="1:7">
      <c r="A3332" s="6" t="s">
        <v>561</v>
      </c>
      <c r="B3332" s="35" t="s">
        <v>59</v>
      </c>
      <c r="C3332" s="35" t="s">
        <v>344</v>
      </c>
      <c r="D3332" s="9" t="s">
        <v>35</v>
      </c>
      <c r="E3332" s="9">
        <v>2</v>
      </c>
      <c r="F3332" s="11">
        <f>IFERROR(VLOOKUP(A3332,Order!A:B,2,0),"-")</f>
        <v>1</v>
      </c>
      <c r="G3332" s="12">
        <f t="shared" si="51"/>
        <v>2</v>
      </c>
    </row>
    <row r="3333" spans="1:7">
      <c r="A3333" s="6" t="s">
        <v>561</v>
      </c>
      <c r="B3333" s="35" t="s">
        <v>59</v>
      </c>
      <c r="C3333" s="35" t="s">
        <v>335</v>
      </c>
      <c r="D3333" s="9" t="s">
        <v>35</v>
      </c>
      <c r="E3333" s="9">
        <v>2</v>
      </c>
      <c r="F3333" s="11">
        <f>IFERROR(VLOOKUP(A3333,Order!A:B,2,0),"-")</f>
        <v>1</v>
      </c>
      <c r="G3333" s="12">
        <f t="shared" si="51"/>
        <v>2</v>
      </c>
    </row>
    <row r="3334" spans="1:7">
      <c r="A3334" s="6" t="s">
        <v>561</v>
      </c>
      <c r="B3334" s="35" t="s">
        <v>59</v>
      </c>
      <c r="C3334" s="35" t="s">
        <v>65</v>
      </c>
      <c r="D3334" s="9" t="s">
        <v>10</v>
      </c>
      <c r="E3334" s="9">
        <v>1</v>
      </c>
      <c r="F3334" s="11">
        <f>IFERROR(VLOOKUP(A3334,Order!A:B,2,0),"-")</f>
        <v>1</v>
      </c>
      <c r="G3334" s="12">
        <f t="shared" si="51"/>
        <v>1</v>
      </c>
    </row>
    <row r="3335" spans="1:7">
      <c r="A3335" s="6" t="s">
        <v>561</v>
      </c>
      <c r="B3335" s="35" t="s">
        <v>59</v>
      </c>
      <c r="C3335" s="35" t="s">
        <v>66</v>
      </c>
      <c r="D3335" s="9" t="s">
        <v>10</v>
      </c>
      <c r="E3335" s="9">
        <v>1</v>
      </c>
      <c r="F3335" s="11">
        <f>IFERROR(VLOOKUP(A3335,Order!A:B,2,0),"-")</f>
        <v>1</v>
      </c>
      <c r="G3335" s="12">
        <f t="shared" si="51"/>
        <v>1</v>
      </c>
    </row>
    <row r="3336" spans="1:7">
      <c r="A3336" s="6" t="s">
        <v>561</v>
      </c>
      <c r="B3336" s="35" t="s">
        <v>59</v>
      </c>
      <c r="C3336" s="35" t="s">
        <v>67</v>
      </c>
      <c r="D3336" s="9" t="s">
        <v>10</v>
      </c>
      <c r="E3336" s="9">
        <v>1</v>
      </c>
      <c r="F3336" s="11">
        <f>IFERROR(VLOOKUP(A3336,Order!A:B,2,0),"-")</f>
        <v>1</v>
      </c>
      <c r="G3336" s="12">
        <f t="shared" si="51"/>
        <v>1</v>
      </c>
    </row>
    <row r="3337" spans="1:7">
      <c r="A3337" s="6" t="s">
        <v>561</v>
      </c>
      <c r="B3337" s="35" t="s">
        <v>59</v>
      </c>
      <c r="C3337" s="35" t="s">
        <v>68</v>
      </c>
      <c r="D3337" s="9" t="s">
        <v>10</v>
      </c>
      <c r="E3337" s="9">
        <v>1</v>
      </c>
      <c r="F3337" s="11">
        <f>IFERROR(VLOOKUP(A3337,Order!A:B,2,0),"-")</f>
        <v>1</v>
      </c>
      <c r="G3337" s="12">
        <f t="shared" si="51"/>
        <v>1</v>
      </c>
    </row>
    <row r="3338" spans="1:7">
      <c r="A3338" s="6" t="s">
        <v>561</v>
      </c>
      <c r="B3338" s="35" t="s">
        <v>59</v>
      </c>
      <c r="C3338" s="35" t="s">
        <v>69</v>
      </c>
      <c r="D3338" s="9" t="s">
        <v>10</v>
      </c>
      <c r="E3338" s="9">
        <v>3</v>
      </c>
      <c r="F3338" s="11">
        <f>IFERROR(VLOOKUP(A3338,Order!A:B,2,0),"-")</f>
        <v>1</v>
      </c>
      <c r="G3338" s="12">
        <f t="shared" si="51"/>
        <v>3</v>
      </c>
    </row>
    <row r="3339" spans="1:7">
      <c r="A3339" s="6" t="s">
        <v>561</v>
      </c>
      <c r="B3339" s="35" t="s">
        <v>59</v>
      </c>
      <c r="C3339" s="35" t="s">
        <v>70</v>
      </c>
      <c r="D3339" s="9" t="s">
        <v>10</v>
      </c>
      <c r="E3339" s="9">
        <v>3</v>
      </c>
      <c r="F3339" s="11">
        <f>IFERROR(VLOOKUP(A3339,Order!A:B,2,0),"-")</f>
        <v>1</v>
      </c>
      <c r="G3339" s="12">
        <f t="shared" si="51"/>
        <v>3</v>
      </c>
    </row>
    <row r="3340" spans="1:7">
      <c r="A3340" s="6" t="s">
        <v>561</v>
      </c>
      <c r="B3340" s="35" t="s">
        <v>59</v>
      </c>
      <c r="C3340" s="35" t="s">
        <v>71</v>
      </c>
      <c r="D3340" s="9" t="s">
        <v>10</v>
      </c>
      <c r="E3340" s="9">
        <v>4</v>
      </c>
      <c r="F3340" s="11">
        <f>IFERROR(VLOOKUP(A3340,Order!A:B,2,0),"-")</f>
        <v>1</v>
      </c>
      <c r="G3340" s="12">
        <f t="shared" si="51"/>
        <v>4</v>
      </c>
    </row>
    <row r="3341" spans="1:7">
      <c r="A3341" s="6" t="s">
        <v>561</v>
      </c>
      <c r="B3341" s="35" t="s">
        <v>59</v>
      </c>
      <c r="C3341" s="35" t="s">
        <v>164</v>
      </c>
      <c r="D3341" s="9" t="s">
        <v>10</v>
      </c>
      <c r="E3341" s="9">
        <v>1</v>
      </c>
      <c r="F3341" s="11">
        <f>IFERROR(VLOOKUP(A3341,Order!A:B,2,0),"-")</f>
        <v>1</v>
      </c>
      <c r="G3341" s="12">
        <f t="shared" si="51"/>
        <v>1</v>
      </c>
    </row>
    <row r="3342" spans="1:7">
      <c r="A3342" s="6" t="s">
        <v>561</v>
      </c>
      <c r="B3342" s="35" t="s">
        <v>59</v>
      </c>
      <c r="C3342" s="35" t="s">
        <v>567</v>
      </c>
      <c r="D3342" s="9" t="s">
        <v>10</v>
      </c>
      <c r="E3342" s="9">
        <v>1</v>
      </c>
      <c r="F3342" s="11">
        <f>IFERROR(VLOOKUP(A3342,Order!A:B,2,0),"-")</f>
        <v>1</v>
      </c>
      <c r="G3342" s="12">
        <f t="shared" si="51"/>
        <v>1</v>
      </c>
    </row>
    <row r="3343" spans="1:7">
      <c r="A3343" s="6" t="s">
        <v>561</v>
      </c>
      <c r="B3343" s="35" t="s">
        <v>59</v>
      </c>
      <c r="C3343" s="35" t="s">
        <v>197</v>
      </c>
      <c r="D3343" s="9" t="s">
        <v>10</v>
      </c>
      <c r="E3343" s="9">
        <v>2</v>
      </c>
      <c r="F3343" s="11">
        <f>IFERROR(VLOOKUP(A3343,Order!A:B,2,0),"-")</f>
        <v>1</v>
      </c>
      <c r="G3343" s="12">
        <f t="shared" si="51"/>
        <v>2</v>
      </c>
    </row>
    <row r="3344" spans="1:7">
      <c r="A3344" s="6" t="s">
        <v>561</v>
      </c>
      <c r="B3344" s="35" t="s">
        <v>59</v>
      </c>
      <c r="C3344" s="35" t="s">
        <v>156</v>
      </c>
      <c r="D3344" s="9" t="s">
        <v>10</v>
      </c>
      <c r="E3344" s="9">
        <v>6</v>
      </c>
      <c r="F3344" s="11">
        <f>IFERROR(VLOOKUP(A3344,Order!A:B,2,0),"-")</f>
        <v>1</v>
      </c>
      <c r="G3344" s="12">
        <f t="shared" si="51"/>
        <v>6</v>
      </c>
    </row>
    <row r="3345" spans="1:7">
      <c r="A3345" s="6" t="s">
        <v>561</v>
      </c>
      <c r="B3345" s="35" t="s">
        <v>59</v>
      </c>
      <c r="C3345" s="35" t="s">
        <v>167</v>
      </c>
      <c r="D3345" s="9" t="s">
        <v>32</v>
      </c>
      <c r="E3345" s="9">
        <v>5</v>
      </c>
      <c r="F3345" s="11">
        <f>IFERROR(VLOOKUP(A3345,Order!A:B,2,0),"-")</f>
        <v>1</v>
      </c>
      <c r="G3345" s="12">
        <f t="shared" si="51"/>
        <v>5</v>
      </c>
    </row>
    <row r="3346" spans="1:7">
      <c r="A3346" s="6" t="s">
        <v>561</v>
      </c>
      <c r="B3346" s="35" t="s">
        <v>59</v>
      </c>
      <c r="C3346" s="35" t="s">
        <v>75</v>
      </c>
      <c r="D3346" s="9" t="s">
        <v>32</v>
      </c>
      <c r="E3346" s="9">
        <v>1.2</v>
      </c>
      <c r="F3346" s="11">
        <f>IFERROR(VLOOKUP(A3346,Order!A:B,2,0),"-")</f>
        <v>1</v>
      </c>
      <c r="G3346" s="12">
        <f t="shared" si="51"/>
        <v>1.2</v>
      </c>
    </row>
    <row r="3347" spans="1:7">
      <c r="A3347" s="6" t="s">
        <v>561</v>
      </c>
      <c r="B3347" s="35" t="s">
        <v>59</v>
      </c>
      <c r="C3347" s="35" t="s">
        <v>198</v>
      </c>
      <c r="D3347" s="9" t="s">
        <v>17</v>
      </c>
      <c r="E3347" s="9">
        <v>2.5</v>
      </c>
      <c r="F3347" s="11">
        <f>IFERROR(VLOOKUP(A3347,Order!A:B,2,0),"-")</f>
        <v>1</v>
      </c>
      <c r="G3347" s="12">
        <f t="shared" si="51"/>
        <v>2.5</v>
      </c>
    </row>
    <row r="3348" spans="1:7">
      <c r="A3348" s="6" t="s">
        <v>561</v>
      </c>
      <c r="B3348" s="35" t="s">
        <v>59</v>
      </c>
      <c r="C3348" s="35" t="s">
        <v>168</v>
      </c>
      <c r="D3348" s="9" t="s">
        <v>17</v>
      </c>
      <c r="E3348" s="9">
        <v>1.5</v>
      </c>
      <c r="F3348" s="11">
        <f>IFERROR(VLOOKUP(A3348,Order!A:B,2,0),"-")</f>
        <v>1</v>
      </c>
      <c r="G3348" s="12">
        <f t="shared" si="51"/>
        <v>1.5</v>
      </c>
    </row>
    <row r="3349" spans="1:7">
      <c r="A3349" s="6" t="s">
        <v>561</v>
      </c>
      <c r="B3349" s="35" t="s">
        <v>59</v>
      </c>
      <c r="C3349" s="35" t="s">
        <v>76</v>
      </c>
      <c r="D3349" s="9" t="s">
        <v>14</v>
      </c>
      <c r="E3349" s="9">
        <v>0.2</v>
      </c>
      <c r="F3349" s="11">
        <f>IFERROR(VLOOKUP(A3349,Order!A:B,2,0),"-")</f>
        <v>1</v>
      </c>
      <c r="G3349" s="12">
        <f t="shared" si="51"/>
        <v>0.2</v>
      </c>
    </row>
    <row r="3350" spans="1:7" hidden="1">
      <c r="A3350" s="6" t="s">
        <v>568</v>
      </c>
      <c r="B3350" s="35" t="s">
        <v>6</v>
      </c>
      <c r="C3350" s="35" t="s">
        <v>126</v>
      </c>
      <c r="D3350" s="35" t="s">
        <v>127</v>
      </c>
      <c r="E3350" s="9">
        <v>2.3132E-2</v>
      </c>
      <c r="F3350" s="11" t="str">
        <f>IFERROR(VLOOKUP(A3350,Order!A:B,2,0),"-")</f>
        <v>-</v>
      </c>
      <c r="G3350" s="12" t="str">
        <f t="shared" si="51"/>
        <v>-</v>
      </c>
    </row>
    <row r="3351" spans="1:7" hidden="1">
      <c r="A3351" s="6" t="s">
        <v>568</v>
      </c>
      <c r="B3351" s="35" t="s">
        <v>6</v>
      </c>
      <c r="C3351" s="35" t="s">
        <v>128</v>
      </c>
      <c r="D3351" s="35" t="s">
        <v>10</v>
      </c>
      <c r="E3351" s="9">
        <v>0.88529999999999998</v>
      </c>
      <c r="F3351" s="11" t="str">
        <f>IFERROR(VLOOKUP(A3351,Order!A:B,2,0),"-")</f>
        <v>-</v>
      </c>
      <c r="G3351" s="12" t="str">
        <f t="shared" si="51"/>
        <v>-</v>
      </c>
    </row>
    <row r="3352" spans="1:7" hidden="1">
      <c r="A3352" s="6" t="s">
        <v>568</v>
      </c>
      <c r="B3352" s="35" t="s">
        <v>6</v>
      </c>
      <c r="C3352" s="35" t="s">
        <v>420</v>
      </c>
      <c r="D3352" s="35" t="s">
        <v>10</v>
      </c>
      <c r="E3352" s="9">
        <v>1.38E-2</v>
      </c>
      <c r="F3352" s="11" t="str">
        <f>IFERROR(VLOOKUP(A3352,Order!A:B,2,0),"-")</f>
        <v>-</v>
      </c>
      <c r="G3352" s="12" t="str">
        <f t="shared" si="51"/>
        <v>-</v>
      </c>
    </row>
    <row r="3353" spans="1:7" hidden="1">
      <c r="A3353" s="6" t="s">
        <v>568</v>
      </c>
      <c r="B3353" s="35" t="s">
        <v>6</v>
      </c>
      <c r="C3353" s="35" t="s">
        <v>441</v>
      </c>
      <c r="D3353" s="35" t="s">
        <v>10</v>
      </c>
      <c r="E3353" s="9">
        <v>1.2033</v>
      </c>
      <c r="F3353" s="11" t="str">
        <f>IFERROR(VLOOKUP(A3353,Order!A:B,2,0),"-")</f>
        <v>-</v>
      </c>
      <c r="G3353" s="12" t="str">
        <f t="shared" si="51"/>
        <v>-</v>
      </c>
    </row>
    <row r="3354" spans="1:7" hidden="1">
      <c r="A3354" s="6" t="s">
        <v>568</v>
      </c>
      <c r="B3354" s="35" t="s">
        <v>6</v>
      </c>
      <c r="C3354" s="35" t="s">
        <v>130</v>
      </c>
      <c r="D3354" s="35" t="s">
        <v>10</v>
      </c>
      <c r="E3354" s="9">
        <v>30</v>
      </c>
      <c r="F3354" s="11" t="str">
        <f>IFERROR(VLOOKUP(A3354,Order!A:B,2,0),"-")</f>
        <v>-</v>
      </c>
      <c r="G3354" s="12" t="str">
        <f t="shared" si="51"/>
        <v>-</v>
      </c>
    </row>
    <row r="3355" spans="1:7" hidden="1">
      <c r="A3355" s="6" t="s">
        <v>568</v>
      </c>
      <c r="B3355" s="35" t="s">
        <v>6</v>
      </c>
      <c r="C3355" s="35" t="s">
        <v>414</v>
      </c>
      <c r="D3355" s="35" t="s">
        <v>10</v>
      </c>
      <c r="E3355" s="9">
        <v>4</v>
      </c>
      <c r="F3355" s="11" t="str">
        <f>IFERROR(VLOOKUP(A3355,Order!A:B,2,0),"-")</f>
        <v>-</v>
      </c>
      <c r="G3355" s="12" t="str">
        <f t="shared" si="51"/>
        <v>-</v>
      </c>
    </row>
    <row r="3356" spans="1:7" hidden="1">
      <c r="A3356" s="6" t="s">
        <v>568</v>
      </c>
      <c r="B3356" s="35" t="s">
        <v>6</v>
      </c>
      <c r="C3356" s="35" t="s">
        <v>131</v>
      </c>
      <c r="D3356" s="35" t="s">
        <v>12</v>
      </c>
      <c r="E3356" s="9">
        <v>8.3000000000000007</v>
      </c>
      <c r="F3356" s="11" t="str">
        <f>IFERROR(VLOOKUP(A3356,Order!A:B,2,0),"-")</f>
        <v>-</v>
      </c>
      <c r="G3356" s="12" t="str">
        <f t="shared" si="51"/>
        <v>-</v>
      </c>
    </row>
    <row r="3357" spans="1:7" hidden="1">
      <c r="A3357" s="6" t="s">
        <v>568</v>
      </c>
      <c r="B3357" s="35" t="s">
        <v>6</v>
      </c>
      <c r="C3357" s="35" t="s">
        <v>157</v>
      </c>
      <c r="D3357" s="35" t="s">
        <v>12</v>
      </c>
      <c r="E3357" s="9">
        <v>4.5</v>
      </c>
      <c r="F3357" s="11" t="str">
        <f>IFERROR(VLOOKUP(A3357,Order!A:B,2,0),"-")</f>
        <v>-</v>
      </c>
      <c r="G3357" s="12" t="str">
        <f t="shared" ref="G3357:G3420" si="52">IFERROR(E3357*F3357,"-")</f>
        <v>-</v>
      </c>
    </row>
    <row r="3358" spans="1:7" hidden="1">
      <c r="A3358" s="6" t="s">
        <v>568</v>
      </c>
      <c r="B3358" s="35" t="s">
        <v>6</v>
      </c>
      <c r="C3358" s="35" t="s">
        <v>506</v>
      </c>
      <c r="D3358" s="35" t="s">
        <v>10</v>
      </c>
      <c r="E3358" s="9">
        <v>120</v>
      </c>
      <c r="F3358" s="11" t="str">
        <f>IFERROR(VLOOKUP(A3358,Order!A:B,2,0),"-")</f>
        <v>-</v>
      </c>
      <c r="G3358" s="12" t="str">
        <f t="shared" si="52"/>
        <v>-</v>
      </c>
    </row>
    <row r="3359" spans="1:7" hidden="1">
      <c r="A3359" s="6" t="s">
        <v>568</v>
      </c>
      <c r="B3359" s="35" t="s">
        <v>6</v>
      </c>
      <c r="C3359" s="35" t="s">
        <v>13</v>
      </c>
      <c r="D3359" s="35" t="s">
        <v>14</v>
      </c>
      <c r="E3359" s="9">
        <v>0.2</v>
      </c>
      <c r="F3359" s="11" t="str">
        <f>IFERROR(VLOOKUP(A3359,Order!A:B,2,0),"-")</f>
        <v>-</v>
      </c>
      <c r="G3359" s="12" t="str">
        <f t="shared" si="52"/>
        <v>-</v>
      </c>
    </row>
    <row r="3360" spans="1:7" hidden="1">
      <c r="A3360" s="6" t="s">
        <v>568</v>
      </c>
      <c r="B3360" s="35" t="s">
        <v>15</v>
      </c>
      <c r="C3360" s="35" t="s">
        <v>132</v>
      </c>
      <c r="D3360" s="35" t="s">
        <v>17</v>
      </c>
      <c r="E3360" s="9">
        <v>4.54</v>
      </c>
      <c r="F3360" s="11" t="str">
        <f>IFERROR(VLOOKUP(A3360,Order!A:B,2,0),"-")</f>
        <v>-</v>
      </c>
      <c r="G3360" s="12" t="str">
        <f t="shared" si="52"/>
        <v>-</v>
      </c>
    </row>
    <row r="3361" spans="1:7" hidden="1">
      <c r="A3361" s="6" t="s">
        <v>568</v>
      </c>
      <c r="B3361" s="35" t="s">
        <v>15</v>
      </c>
      <c r="C3361" s="35" t="s">
        <v>133</v>
      </c>
      <c r="D3361" s="35" t="s">
        <v>10</v>
      </c>
      <c r="E3361" s="9">
        <v>6</v>
      </c>
      <c r="F3361" s="11" t="str">
        <f>IFERROR(VLOOKUP(A3361,Order!A:B,2,0),"-")</f>
        <v>-</v>
      </c>
      <c r="G3361" s="12" t="str">
        <f t="shared" si="52"/>
        <v>-</v>
      </c>
    </row>
    <row r="3362" spans="1:7" hidden="1">
      <c r="A3362" s="6" t="s">
        <v>568</v>
      </c>
      <c r="B3362" s="35" t="s">
        <v>15</v>
      </c>
      <c r="C3362" s="35" t="s">
        <v>421</v>
      </c>
      <c r="D3362" s="35" t="s">
        <v>17</v>
      </c>
      <c r="E3362" s="9">
        <v>3.3</v>
      </c>
      <c r="F3362" s="11" t="str">
        <f>IFERROR(VLOOKUP(A3362,Order!A:B,2,0),"-")</f>
        <v>-</v>
      </c>
      <c r="G3362" s="12" t="str">
        <f t="shared" si="52"/>
        <v>-</v>
      </c>
    </row>
    <row r="3363" spans="1:7" hidden="1">
      <c r="A3363" s="6" t="s">
        <v>568</v>
      </c>
      <c r="B3363" s="35" t="s">
        <v>15</v>
      </c>
      <c r="C3363" s="35" t="s">
        <v>422</v>
      </c>
      <c r="D3363" s="35" t="s">
        <v>10</v>
      </c>
      <c r="E3363" s="9">
        <v>3</v>
      </c>
      <c r="F3363" s="11" t="str">
        <f>IFERROR(VLOOKUP(A3363,Order!A:B,2,0),"-")</f>
        <v>-</v>
      </c>
      <c r="G3363" s="12" t="str">
        <f t="shared" si="52"/>
        <v>-</v>
      </c>
    </row>
    <row r="3364" spans="1:7" hidden="1">
      <c r="A3364" s="6" t="s">
        <v>568</v>
      </c>
      <c r="B3364" s="35" t="s">
        <v>15</v>
      </c>
      <c r="C3364" s="35" t="s">
        <v>134</v>
      </c>
      <c r="D3364" s="35" t="s">
        <v>17</v>
      </c>
      <c r="E3364" s="9">
        <v>43</v>
      </c>
      <c r="F3364" s="11" t="str">
        <f>IFERROR(VLOOKUP(A3364,Order!A:B,2,0),"-")</f>
        <v>-</v>
      </c>
      <c r="G3364" s="12" t="str">
        <f t="shared" si="52"/>
        <v>-</v>
      </c>
    </row>
    <row r="3365" spans="1:7" hidden="1">
      <c r="A3365" s="6" t="s">
        <v>568</v>
      </c>
      <c r="B3365" s="35" t="s">
        <v>15</v>
      </c>
      <c r="C3365" s="35" t="s">
        <v>135</v>
      </c>
      <c r="D3365" s="35" t="s">
        <v>24</v>
      </c>
      <c r="E3365" s="9">
        <v>0.45</v>
      </c>
      <c r="F3365" s="11" t="str">
        <f>IFERROR(VLOOKUP(A3365,Order!A:B,2,0),"-")</f>
        <v>-</v>
      </c>
      <c r="G3365" s="12" t="str">
        <f t="shared" si="52"/>
        <v>-</v>
      </c>
    </row>
    <row r="3366" spans="1:7" hidden="1">
      <c r="A3366" s="6" t="s">
        <v>568</v>
      </c>
      <c r="B3366" s="35" t="s">
        <v>15</v>
      </c>
      <c r="C3366" s="35" t="s">
        <v>423</v>
      </c>
      <c r="D3366" s="35" t="s">
        <v>24</v>
      </c>
      <c r="E3366" s="9">
        <v>0.38</v>
      </c>
      <c r="F3366" s="11" t="str">
        <f>IFERROR(VLOOKUP(A3366,Order!A:B,2,0),"-")</f>
        <v>-</v>
      </c>
      <c r="G3366" s="12" t="str">
        <f t="shared" si="52"/>
        <v>-</v>
      </c>
    </row>
    <row r="3367" spans="1:7" hidden="1">
      <c r="A3367" s="6" t="s">
        <v>568</v>
      </c>
      <c r="B3367" s="35" t="s">
        <v>15</v>
      </c>
      <c r="C3367" s="35" t="s">
        <v>424</v>
      </c>
      <c r="D3367" s="35" t="s">
        <v>24</v>
      </c>
      <c r="E3367" s="9">
        <v>0.23</v>
      </c>
      <c r="F3367" s="11" t="str">
        <f>IFERROR(VLOOKUP(A3367,Order!A:B,2,0),"-")</f>
        <v>-</v>
      </c>
      <c r="G3367" s="12" t="str">
        <f t="shared" si="52"/>
        <v>-</v>
      </c>
    </row>
    <row r="3368" spans="1:7" hidden="1">
      <c r="A3368" s="6" t="s">
        <v>568</v>
      </c>
      <c r="B3368" s="35" t="s">
        <v>15</v>
      </c>
      <c r="C3368" s="35" t="s">
        <v>138</v>
      </c>
      <c r="D3368" s="35" t="s">
        <v>24</v>
      </c>
      <c r="E3368" s="9">
        <v>0.06</v>
      </c>
      <c r="F3368" s="11" t="str">
        <f>IFERROR(VLOOKUP(A3368,Order!A:B,2,0),"-")</f>
        <v>-</v>
      </c>
      <c r="G3368" s="12" t="str">
        <f t="shared" si="52"/>
        <v>-</v>
      </c>
    </row>
    <row r="3369" spans="1:7" hidden="1">
      <c r="A3369" s="6" t="s">
        <v>568</v>
      </c>
      <c r="B3369" s="35" t="s">
        <v>15</v>
      </c>
      <c r="C3369" s="35" t="s">
        <v>139</v>
      </c>
      <c r="D3369" s="35" t="s">
        <v>24</v>
      </c>
      <c r="E3369" s="9">
        <v>5.8000000000000003E-2</v>
      </c>
      <c r="F3369" s="11" t="str">
        <f>IFERROR(VLOOKUP(A3369,Order!A:B,2,0),"-")</f>
        <v>-</v>
      </c>
      <c r="G3369" s="12" t="str">
        <f t="shared" si="52"/>
        <v>-</v>
      </c>
    </row>
    <row r="3370" spans="1:7" hidden="1">
      <c r="A3370" s="6" t="s">
        <v>568</v>
      </c>
      <c r="B3370" s="35" t="s">
        <v>15</v>
      </c>
      <c r="C3370" s="35" t="s">
        <v>27</v>
      </c>
      <c r="D3370" s="35" t="s">
        <v>10</v>
      </c>
      <c r="E3370" s="9">
        <v>1</v>
      </c>
      <c r="F3370" s="11" t="str">
        <f>IFERROR(VLOOKUP(A3370,Order!A:B,2,0),"-")</f>
        <v>-</v>
      </c>
      <c r="G3370" s="12" t="str">
        <f t="shared" si="52"/>
        <v>-</v>
      </c>
    </row>
    <row r="3371" spans="1:7" hidden="1">
      <c r="A3371" s="6" t="s">
        <v>568</v>
      </c>
      <c r="B3371" s="35" t="s">
        <v>15</v>
      </c>
      <c r="C3371" s="35" t="s">
        <v>140</v>
      </c>
      <c r="D3371" s="35" t="s">
        <v>10</v>
      </c>
      <c r="E3371" s="9">
        <v>1</v>
      </c>
      <c r="F3371" s="11" t="str">
        <f>IFERROR(VLOOKUP(A3371,Order!A:B,2,0),"-")</f>
        <v>-</v>
      </c>
      <c r="G3371" s="12" t="str">
        <f t="shared" si="52"/>
        <v>-</v>
      </c>
    </row>
    <row r="3372" spans="1:7" hidden="1">
      <c r="A3372" s="6" t="s">
        <v>568</v>
      </c>
      <c r="B3372" s="35" t="s">
        <v>15</v>
      </c>
      <c r="C3372" s="35" t="s">
        <v>569</v>
      </c>
      <c r="D3372" s="35" t="s">
        <v>10</v>
      </c>
      <c r="E3372" s="9">
        <v>1</v>
      </c>
      <c r="F3372" s="11" t="str">
        <f>IFERROR(VLOOKUP(A3372,Order!A:B,2,0),"-")</f>
        <v>-</v>
      </c>
      <c r="G3372" s="12" t="str">
        <f t="shared" si="52"/>
        <v>-</v>
      </c>
    </row>
    <row r="3373" spans="1:7" hidden="1">
      <c r="A3373" s="6" t="s">
        <v>568</v>
      </c>
      <c r="B3373" s="35" t="s">
        <v>15</v>
      </c>
      <c r="C3373" s="35" t="s">
        <v>570</v>
      </c>
      <c r="D3373" s="35" t="s">
        <v>10</v>
      </c>
      <c r="E3373" s="9">
        <v>1</v>
      </c>
      <c r="F3373" s="11" t="str">
        <f>IFERROR(VLOOKUP(A3373,Order!A:B,2,0),"-")</f>
        <v>-</v>
      </c>
      <c r="G3373" s="12" t="str">
        <f t="shared" si="52"/>
        <v>-</v>
      </c>
    </row>
    <row r="3374" spans="1:7" hidden="1">
      <c r="A3374" s="6" t="s">
        <v>568</v>
      </c>
      <c r="B3374" s="35" t="s">
        <v>15</v>
      </c>
      <c r="C3374" s="35" t="s">
        <v>143</v>
      </c>
      <c r="D3374" s="35" t="s">
        <v>32</v>
      </c>
      <c r="E3374" s="9">
        <v>4.55</v>
      </c>
      <c r="F3374" s="11" t="str">
        <f>IFERROR(VLOOKUP(A3374,Order!A:B,2,0),"-")</f>
        <v>-</v>
      </c>
      <c r="G3374" s="12" t="str">
        <f t="shared" si="52"/>
        <v>-</v>
      </c>
    </row>
    <row r="3375" spans="1:7" hidden="1">
      <c r="A3375" s="6" t="s">
        <v>568</v>
      </c>
      <c r="B3375" s="35" t="s">
        <v>33</v>
      </c>
      <c r="C3375" s="35" t="s">
        <v>144</v>
      </c>
      <c r="D3375" s="35" t="s">
        <v>35</v>
      </c>
      <c r="E3375" s="9">
        <v>1.33</v>
      </c>
      <c r="F3375" s="11" t="str">
        <f>IFERROR(VLOOKUP(A3375,Order!A:B,2,0),"-")</f>
        <v>-</v>
      </c>
      <c r="G3375" s="12" t="str">
        <f t="shared" si="52"/>
        <v>-</v>
      </c>
    </row>
    <row r="3376" spans="1:7" hidden="1">
      <c r="A3376" s="6" t="s">
        <v>568</v>
      </c>
      <c r="B3376" s="35" t="s">
        <v>33</v>
      </c>
      <c r="C3376" s="35" t="s">
        <v>145</v>
      </c>
      <c r="D3376" s="35" t="s">
        <v>35</v>
      </c>
      <c r="E3376" s="9">
        <v>0</v>
      </c>
      <c r="F3376" s="11" t="str">
        <f>IFERROR(VLOOKUP(A3376,Order!A:B,2,0),"-")</f>
        <v>-</v>
      </c>
      <c r="G3376" s="12" t="str">
        <f t="shared" si="52"/>
        <v>-</v>
      </c>
    </row>
    <row r="3377" spans="1:7" hidden="1">
      <c r="A3377" s="6" t="s">
        <v>568</v>
      </c>
      <c r="B3377" s="35" t="s">
        <v>33</v>
      </c>
      <c r="C3377" s="35" t="s">
        <v>146</v>
      </c>
      <c r="D3377" s="35" t="s">
        <v>35</v>
      </c>
      <c r="E3377" s="9">
        <v>0</v>
      </c>
      <c r="F3377" s="11" t="str">
        <f>IFERROR(VLOOKUP(A3377,Order!A:B,2,0),"-")</f>
        <v>-</v>
      </c>
      <c r="G3377" s="12" t="str">
        <f t="shared" si="52"/>
        <v>-</v>
      </c>
    </row>
    <row r="3378" spans="1:7" hidden="1">
      <c r="A3378" s="6" t="s">
        <v>568</v>
      </c>
      <c r="B3378" s="35" t="s">
        <v>33</v>
      </c>
      <c r="C3378" s="35" t="s">
        <v>147</v>
      </c>
      <c r="D3378" s="35" t="s">
        <v>35</v>
      </c>
      <c r="E3378" s="9">
        <v>0</v>
      </c>
      <c r="F3378" s="11" t="str">
        <f>IFERROR(VLOOKUP(A3378,Order!A:B,2,0),"-")</f>
        <v>-</v>
      </c>
      <c r="G3378" s="12" t="str">
        <f t="shared" si="52"/>
        <v>-</v>
      </c>
    </row>
    <row r="3379" spans="1:7" hidden="1">
      <c r="A3379" s="6" t="s">
        <v>568</v>
      </c>
      <c r="B3379" s="35" t="s">
        <v>33</v>
      </c>
      <c r="C3379" s="35" t="s">
        <v>148</v>
      </c>
      <c r="D3379" s="35" t="s">
        <v>35</v>
      </c>
      <c r="E3379" s="9">
        <v>0</v>
      </c>
      <c r="F3379" s="11" t="str">
        <f>IFERROR(VLOOKUP(A3379,Order!A:B,2,0),"-")</f>
        <v>-</v>
      </c>
      <c r="G3379" s="12" t="str">
        <f t="shared" si="52"/>
        <v>-</v>
      </c>
    </row>
    <row r="3380" spans="1:7" hidden="1">
      <c r="A3380" s="6" t="s">
        <v>568</v>
      </c>
      <c r="B3380" s="35" t="s">
        <v>33</v>
      </c>
      <c r="C3380" s="35" t="s">
        <v>444</v>
      </c>
      <c r="D3380" s="35" t="s">
        <v>17</v>
      </c>
      <c r="E3380" s="9">
        <v>6</v>
      </c>
      <c r="F3380" s="11" t="str">
        <f>IFERROR(VLOOKUP(A3380,Order!A:B,2,0),"-")</f>
        <v>-</v>
      </c>
      <c r="G3380" s="12" t="str">
        <f t="shared" si="52"/>
        <v>-</v>
      </c>
    </row>
    <row r="3381" spans="1:7" hidden="1">
      <c r="A3381" s="6" t="s">
        <v>568</v>
      </c>
      <c r="B3381" s="35" t="s">
        <v>33</v>
      </c>
      <c r="C3381" s="35" t="s">
        <v>151</v>
      </c>
      <c r="D3381" s="35" t="s">
        <v>17</v>
      </c>
      <c r="E3381" s="9">
        <v>1.85</v>
      </c>
      <c r="F3381" s="11" t="str">
        <f>IFERROR(VLOOKUP(A3381,Order!A:B,2,0),"-")</f>
        <v>-</v>
      </c>
      <c r="G3381" s="12" t="str">
        <f t="shared" si="52"/>
        <v>-</v>
      </c>
    </row>
    <row r="3382" spans="1:7" hidden="1">
      <c r="A3382" s="6" t="s">
        <v>568</v>
      </c>
      <c r="B3382" s="35" t="s">
        <v>33</v>
      </c>
      <c r="C3382" s="35" t="s">
        <v>152</v>
      </c>
      <c r="D3382" s="35" t="s">
        <v>17</v>
      </c>
      <c r="E3382" s="9">
        <v>15.55</v>
      </c>
      <c r="F3382" s="11" t="str">
        <f>IFERROR(VLOOKUP(A3382,Order!A:B,2,0),"-")</f>
        <v>-</v>
      </c>
      <c r="G3382" s="12" t="str">
        <f t="shared" si="52"/>
        <v>-</v>
      </c>
    </row>
    <row r="3383" spans="1:7" hidden="1">
      <c r="A3383" s="6" t="s">
        <v>568</v>
      </c>
      <c r="B3383" s="35" t="s">
        <v>33</v>
      </c>
      <c r="C3383" s="35" t="s">
        <v>509</v>
      </c>
      <c r="D3383" s="35" t="s">
        <v>17</v>
      </c>
      <c r="E3383" s="9">
        <v>1.8</v>
      </c>
      <c r="F3383" s="11" t="str">
        <f>IFERROR(VLOOKUP(A3383,Order!A:B,2,0),"-")</f>
        <v>-</v>
      </c>
      <c r="G3383" s="12" t="str">
        <f t="shared" si="52"/>
        <v>-</v>
      </c>
    </row>
    <row r="3384" spans="1:7" hidden="1">
      <c r="A3384" s="6" t="s">
        <v>568</v>
      </c>
      <c r="B3384" s="35" t="s">
        <v>33</v>
      </c>
      <c r="C3384" s="35" t="s">
        <v>149</v>
      </c>
      <c r="D3384" s="35" t="s">
        <v>17</v>
      </c>
      <c r="E3384" s="9">
        <v>1.1499999999999999</v>
      </c>
      <c r="F3384" s="11" t="str">
        <f>IFERROR(VLOOKUP(A3384,Order!A:B,2,0),"-")</f>
        <v>-</v>
      </c>
      <c r="G3384" s="12" t="str">
        <f t="shared" si="52"/>
        <v>-</v>
      </c>
    </row>
    <row r="3385" spans="1:7" hidden="1">
      <c r="A3385" s="6" t="s">
        <v>568</v>
      </c>
      <c r="B3385" s="35" t="s">
        <v>33</v>
      </c>
      <c r="C3385" s="35" t="s">
        <v>446</v>
      </c>
      <c r="D3385" s="35" t="s">
        <v>17</v>
      </c>
      <c r="E3385" s="9">
        <v>5.6</v>
      </c>
      <c r="F3385" s="11" t="str">
        <f>IFERROR(VLOOKUP(A3385,Order!A:B,2,0),"-")</f>
        <v>-</v>
      </c>
      <c r="G3385" s="12" t="str">
        <f t="shared" si="52"/>
        <v>-</v>
      </c>
    </row>
    <row r="3386" spans="1:7" hidden="1">
      <c r="A3386" s="6" t="s">
        <v>568</v>
      </c>
      <c r="B3386" s="35" t="s">
        <v>33</v>
      </c>
      <c r="C3386" s="35" t="s">
        <v>153</v>
      </c>
      <c r="D3386" s="35" t="s">
        <v>17</v>
      </c>
      <c r="E3386" s="9">
        <v>7.5</v>
      </c>
      <c r="F3386" s="11" t="str">
        <f>IFERROR(VLOOKUP(A3386,Order!A:B,2,0),"-")</f>
        <v>-</v>
      </c>
      <c r="G3386" s="12" t="str">
        <f t="shared" si="52"/>
        <v>-</v>
      </c>
    </row>
    <row r="3387" spans="1:7" hidden="1">
      <c r="A3387" s="6" t="s">
        <v>568</v>
      </c>
      <c r="B3387" s="35" t="s">
        <v>45</v>
      </c>
      <c r="C3387" s="35" t="s">
        <v>222</v>
      </c>
      <c r="D3387" s="35" t="s">
        <v>17</v>
      </c>
      <c r="E3387" s="9">
        <v>9.5</v>
      </c>
      <c r="F3387" s="11" t="str">
        <f>IFERROR(VLOOKUP(A3387,Order!A:B,2,0),"-")</f>
        <v>-</v>
      </c>
      <c r="G3387" s="12" t="str">
        <f t="shared" si="52"/>
        <v>-</v>
      </c>
    </row>
    <row r="3388" spans="1:7" hidden="1">
      <c r="A3388" s="6" t="s">
        <v>568</v>
      </c>
      <c r="B3388" s="35" t="s">
        <v>45</v>
      </c>
      <c r="C3388" s="35" t="s">
        <v>223</v>
      </c>
      <c r="D3388" s="35" t="s">
        <v>12</v>
      </c>
      <c r="E3388" s="9">
        <v>1</v>
      </c>
      <c r="F3388" s="11" t="str">
        <f>IFERROR(VLOOKUP(A3388,Order!A:B,2,0),"-")</f>
        <v>-</v>
      </c>
      <c r="G3388" s="12" t="str">
        <f t="shared" si="52"/>
        <v>-</v>
      </c>
    </row>
    <row r="3389" spans="1:7" hidden="1">
      <c r="A3389" s="6" t="s">
        <v>568</v>
      </c>
      <c r="B3389" s="35" t="s">
        <v>45</v>
      </c>
      <c r="C3389" s="35" t="s">
        <v>156</v>
      </c>
      <c r="D3389" s="35" t="s">
        <v>10</v>
      </c>
      <c r="E3389" s="9">
        <v>2</v>
      </c>
      <c r="F3389" s="11" t="str">
        <f>IFERROR(VLOOKUP(A3389,Order!A:B,2,0),"-")</f>
        <v>-</v>
      </c>
      <c r="G3389" s="12" t="str">
        <f t="shared" si="52"/>
        <v>-</v>
      </c>
    </row>
    <row r="3390" spans="1:7" hidden="1">
      <c r="A3390" s="6" t="s">
        <v>568</v>
      </c>
      <c r="B3390" s="35" t="s">
        <v>45</v>
      </c>
      <c r="C3390" s="35" t="s">
        <v>51</v>
      </c>
      <c r="D3390" s="35" t="s">
        <v>14</v>
      </c>
      <c r="E3390" s="9">
        <v>0.2</v>
      </c>
      <c r="F3390" s="11" t="str">
        <f>IFERROR(VLOOKUP(A3390,Order!A:B,2,0),"-")</f>
        <v>-</v>
      </c>
      <c r="G3390" s="12" t="str">
        <f t="shared" si="52"/>
        <v>-</v>
      </c>
    </row>
    <row r="3391" spans="1:7" hidden="1">
      <c r="A3391" s="6" t="s">
        <v>568</v>
      </c>
      <c r="B3391" s="35" t="s">
        <v>52</v>
      </c>
      <c r="C3391" s="35" t="s">
        <v>157</v>
      </c>
      <c r="D3391" s="35" t="s">
        <v>12</v>
      </c>
      <c r="E3391" s="9">
        <v>8</v>
      </c>
      <c r="F3391" s="11" t="str">
        <f>IFERROR(VLOOKUP(A3391,Order!A:B,2,0),"-")</f>
        <v>-</v>
      </c>
      <c r="G3391" s="12" t="str">
        <f t="shared" si="52"/>
        <v>-</v>
      </c>
    </row>
    <row r="3392" spans="1:7" hidden="1">
      <c r="A3392" s="6" t="s">
        <v>568</v>
      </c>
      <c r="B3392" s="35" t="s">
        <v>52</v>
      </c>
      <c r="C3392" s="35" t="s">
        <v>158</v>
      </c>
      <c r="D3392" s="35" t="s">
        <v>12</v>
      </c>
      <c r="E3392" s="9">
        <v>7</v>
      </c>
      <c r="F3392" s="11" t="str">
        <f>IFERROR(VLOOKUP(A3392,Order!A:B,2,0),"-")</f>
        <v>-</v>
      </c>
      <c r="G3392" s="12" t="str">
        <f t="shared" si="52"/>
        <v>-</v>
      </c>
    </row>
    <row r="3393" spans="1:7" hidden="1">
      <c r="A3393" s="6" t="s">
        <v>568</v>
      </c>
      <c r="B3393" s="35" t="s">
        <v>52</v>
      </c>
      <c r="C3393" s="35" t="s">
        <v>159</v>
      </c>
      <c r="D3393" s="35" t="s">
        <v>10</v>
      </c>
      <c r="E3393" s="9">
        <v>8</v>
      </c>
      <c r="F3393" s="11" t="str">
        <f>IFERROR(VLOOKUP(A3393,Order!A:B,2,0),"-")</f>
        <v>-</v>
      </c>
      <c r="G3393" s="12" t="str">
        <f t="shared" si="52"/>
        <v>-</v>
      </c>
    </row>
    <row r="3394" spans="1:7" hidden="1">
      <c r="A3394" s="6" t="s">
        <v>568</v>
      </c>
      <c r="B3394" s="35" t="s">
        <v>52</v>
      </c>
      <c r="C3394" s="35" t="s">
        <v>231</v>
      </c>
      <c r="D3394" s="35" t="s">
        <v>10</v>
      </c>
      <c r="E3394" s="9">
        <v>2</v>
      </c>
      <c r="F3394" s="11" t="str">
        <f>IFERROR(VLOOKUP(A3394,Order!A:B,2,0),"-")</f>
        <v>-</v>
      </c>
      <c r="G3394" s="12" t="str">
        <f t="shared" si="52"/>
        <v>-</v>
      </c>
    </row>
    <row r="3395" spans="1:7" hidden="1">
      <c r="A3395" s="6" t="s">
        <v>568</v>
      </c>
      <c r="B3395" s="35" t="s">
        <v>52</v>
      </c>
      <c r="C3395" s="35" t="s">
        <v>449</v>
      </c>
      <c r="D3395" s="35" t="s">
        <v>10</v>
      </c>
      <c r="E3395" s="9">
        <v>0.33</v>
      </c>
      <c r="F3395" s="11" t="str">
        <f>IFERROR(VLOOKUP(A3395,Order!A:B,2,0),"-")</f>
        <v>-</v>
      </c>
      <c r="G3395" s="12" t="str">
        <f t="shared" si="52"/>
        <v>-</v>
      </c>
    </row>
    <row r="3396" spans="1:7" hidden="1">
      <c r="A3396" s="6" t="s">
        <v>568</v>
      </c>
      <c r="B3396" s="35" t="s">
        <v>52</v>
      </c>
      <c r="C3396" s="35" t="s">
        <v>510</v>
      </c>
      <c r="D3396" s="35" t="s">
        <v>8</v>
      </c>
      <c r="E3396" s="9">
        <v>1</v>
      </c>
      <c r="F3396" s="11" t="str">
        <f>IFERROR(VLOOKUP(A3396,Order!A:B,2,0),"-")</f>
        <v>-</v>
      </c>
      <c r="G3396" s="12" t="str">
        <f t="shared" si="52"/>
        <v>-</v>
      </c>
    </row>
    <row r="3397" spans="1:7" hidden="1">
      <c r="A3397" s="6" t="s">
        <v>568</v>
      </c>
      <c r="B3397" s="35" t="s">
        <v>52</v>
      </c>
      <c r="C3397" s="35" t="s">
        <v>571</v>
      </c>
      <c r="D3397" s="35" t="s">
        <v>10</v>
      </c>
      <c r="E3397" s="9">
        <v>4</v>
      </c>
      <c r="F3397" s="11" t="str">
        <f>IFERROR(VLOOKUP(A3397,Order!A:B,2,0),"-")</f>
        <v>-</v>
      </c>
      <c r="G3397" s="12" t="str">
        <f t="shared" si="52"/>
        <v>-</v>
      </c>
    </row>
    <row r="3398" spans="1:7" hidden="1">
      <c r="A3398" s="6" t="s">
        <v>568</v>
      </c>
      <c r="B3398" s="35" t="s">
        <v>52</v>
      </c>
      <c r="C3398" s="35" t="s">
        <v>441</v>
      </c>
      <c r="D3398" s="35" t="s">
        <v>10</v>
      </c>
      <c r="E3398" s="9">
        <v>0.55000000000000004</v>
      </c>
      <c r="F3398" s="11" t="str">
        <f>IFERROR(VLOOKUP(A3398,Order!A:B,2,0),"-")</f>
        <v>-</v>
      </c>
      <c r="G3398" s="12" t="str">
        <f t="shared" si="52"/>
        <v>-</v>
      </c>
    </row>
    <row r="3399" spans="1:7" hidden="1">
      <c r="A3399" s="6" t="s">
        <v>568</v>
      </c>
      <c r="B3399" s="35" t="s">
        <v>52</v>
      </c>
      <c r="C3399" s="35" t="s">
        <v>413</v>
      </c>
      <c r="D3399" s="35" t="s">
        <v>17</v>
      </c>
      <c r="E3399" s="9">
        <v>1.8</v>
      </c>
      <c r="F3399" s="11" t="str">
        <f>IFERROR(VLOOKUP(A3399,Order!A:B,2,0),"-")</f>
        <v>-</v>
      </c>
      <c r="G3399" s="12" t="str">
        <f t="shared" si="52"/>
        <v>-</v>
      </c>
    </row>
    <row r="3400" spans="1:7" hidden="1">
      <c r="A3400" s="6" t="s">
        <v>568</v>
      </c>
      <c r="B3400" s="35" t="s">
        <v>52</v>
      </c>
      <c r="C3400" s="35" t="s">
        <v>234</v>
      </c>
      <c r="D3400" s="35" t="s">
        <v>17</v>
      </c>
      <c r="E3400" s="9">
        <v>3.6</v>
      </c>
      <c r="F3400" s="11" t="str">
        <f>IFERROR(VLOOKUP(A3400,Order!A:B,2,0),"-")</f>
        <v>-</v>
      </c>
      <c r="G3400" s="12" t="str">
        <f t="shared" si="52"/>
        <v>-</v>
      </c>
    </row>
    <row r="3401" spans="1:7" hidden="1">
      <c r="A3401" s="6" t="s">
        <v>568</v>
      </c>
      <c r="B3401" s="35" t="s">
        <v>56</v>
      </c>
      <c r="C3401" s="35" t="s">
        <v>512</v>
      </c>
      <c r="D3401" s="35" t="s">
        <v>10</v>
      </c>
      <c r="E3401" s="9">
        <v>4</v>
      </c>
      <c r="F3401" s="11" t="str">
        <f>IFERROR(VLOOKUP(A3401,Order!A:B,2,0),"-")</f>
        <v>-</v>
      </c>
      <c r="G3401" s="12" t="str">
        <f t="shared" si="52"/>
        <v>-</v>
      </c>
    </row>
    <row r="3402" spans="1:7" hidden="1">
      <c r="A3402" s="6" t="s">
        <v>568</v>
      </c>
      <c r="B3402" s="35" t="s">
        <v>59</v>
      </c>
      <c r="C3402" s="35" t="s">
        <v>572</v>
      </c>
      <c r="D3402" s="35" t="s">
        <v>10</v>
      </c>
      <c r="E3402" s="9">
        <v>1</v>
      </c>
      <c r="F3402" s="11" t="str">
        <f>IFERROR(VLOOKUP(A3402,Order!A:B,2,0),"-")</f>
        <v>-</v>
      </c>
      <c r="G3402" s="12" t="str">
        <f t="shared" si="52"/>
        <v>-</v>
      </c>
    </row>
    <row r="3403" spans="1:7" hidden="1">
      <c r="A3403" s="6" t="s">
        <v>568</v>
      </c>
      <c r="B3403" s="35" t="s">
        <v>59</v>
      </c>
      <c r="C3403" s="35" t="s">
        <v>514</v>
      </c>
      <c r="D3403" s="35" t="s">
        <v>10</v>
      </c>
      <c r="E3403" s="9">
        <v>4</v>
      </c>
      <c r="F3403" s="11" t="str">
        <f>IFERROR(VLOOKUP(A3403,Order!A:B,2,0),"-")</f>
        <v>-</v>
      </c>
      <c r="G3403" s="12" t="str">
        <f t="shared" si="52"/>
        <v>-</v>
      </c>
    </row>
    <row r="3404" spans="1:7" hidden="1">
      <c r="A3404" s="6" t="s">
        <v>568</v>
      </c>
      <c r="B3404" s="35" t="s">
        <v>59</v>
      </c>
      <c r="C3404" s="35" t="s">
        <v>63</v>
      </c>
      <c r="D3404" s="35" t="s">
        <v>14</v>
      </c>
      <c r="E3404" s="9">
        <v>6.6988000000000003</v>
      </c>
      <c r="F3404" s="11" t="str">
        <f>IFERROR(VLOOKUP(A3404,Order!A:B,2,0),"-")</f>
        <v>-</v>
      </c>
      <c r="G3404" s="12" t="str">
        <f t="shared" si="52"/>
        <v>-</v>
      </c>
    </row>
    <row r="3405" spans="1:7" hidden="1">
      <c r="A3405" s="6" t="s">
        <v>568</v>
      </c>
      <c r="B3405" s="35" t="s">
        <v>59</v>
      </c>
      <c r="C3405" s="35" t="s">
        <v>237</v>
      </c>
      <c r="D3405" s="35" t="s">
        <v>14</v>
      </c>
      <c r="E3405" s="9">
        <v>1.2938000000000001</v>
      </c>
      <c r="F3405" s="11" t="str">
        <f>IFERROR(VLOOKUP(A3405,Order!A:B,2,0),"-")</f>
        <v>-</v>
      </c>
      <c r="G3405" s="12" t="str">
        <f t="shared" si="52"/>
        <v>-</v>
      </c>
    </row>
    <row r="3406" spans="1:7" hidden="1">
      <c r="A3406" s="6" t="s">
        <v>568</v>
      </c>
      <c r="B3406" s="35" t="s">
        <v>59</v>
      </c>
      <c r="C3406" s="35" t="s">
        <v>515</v>
      </c>
      <c r="D3406" s="35" t="s">
        <v>8</v>
      </c>
      <c r="E3406" s="9">
        <v>1</v>
      </c>
      <c r="F3406" s="11" t="str">
        <f>IFERROR(VLOOKUP(A3406,Order!A:B,2,0),"-")</f>
        <v>-</v>
      </c>
      <c r="G3406" s="12" t="str">
        <f t="shared" si="52"/>
        <v>-</v>
      </c>
    </row>
    <row r="3407" spans="1:7" hidden="1">
      <c r="A3407" s="6" t="s">
        <v>568</v>
      </c>
      <c r="B3407" s="35" t="s">
        <v>59</v>
      </c>
      <c r="C3407" s="35" t="s">
        <v>573</v>
      </c>
      <c r="D3407" s="35" t="s">
        <v>35</v>
      </c>
      <c r="E3407" s="9">
        <v>2</v>
      </c>
      <c r="F3407" s="11" t="str">
        <f>IFERROR(VLOOKUP(A3407,Order!A:B,2,0),"-")</f>
        <v>-</v>
      </c>
      <c r="G3407" s="12" t="str">
        <f t="shared" si="52"/>
        <v>-</v>
      </c>
    </row>
    <row r="3408" spans="1:7" hidden="1">
      <c r="A3408" s="6" t="s">
        <v>568</v>
      </c>
      <c r="B3408" s="35" t="s">
        <v>59</v>
      </c>
      <c r="C3408" s="35" t="s">
        <v>574</v>
      </c>
      <c r="D3408" s="35" t="s">
        <v>35</v>
      </c>
      <c r="E3408" s="9">
        <v>2</v>
      </c>
      <c r="F3408" s="11" t="str">
        <f>IFERROR(VLOOKUP(A3408,Order!A:B,2,0),"-")</f>
        <v>-</v>
      </c>
      <c r="G3408" s="12" t="str">
        <f t="shared" si="52"/>
        <v>-</v>
      </c>
    </row>
    <row r="3409" spans="1:7" hidden="1">
      <c r="A3409" s="6" t="s">
        <v>568</v>
      </c>
      <c r="B3409" s="35" t="s">
        <v>59</v>
      </c>
      <c r="C3409" s="35" t="s">
        <v>344</v>
      </c>
      <c r="D3409" s="35" t="s">
        <v>35</v>
      </c>
      <c r="E3409" s="9">
        <v>2</v>
      </c>
      <c r="F3409" s="11" t="str">
        <f>IFERROR(VLOOKUP(A3409,Order!A:B,2,0),"-")</f>
        <v>-</v>
      </c>
      <c r="G3409" s="12" t="str">
        <f t="shared" si="52"/>
        <v>-</v>
      </c>
    </row>
    <row r="3410" spans="1:7" hidden="1">
      <c r="A3410" s="6" t="s">
        <v>568</v>
      </c>
      <c r="B3410" s="35" t="s">
        <v>59</v>
      </c>
      <c r="C3410" s="35" t="s">
        <v>335</v>
      </c>
      <c r="D3410" s="35" t="s">
        <v>35</v>
      </c>
      <c r="E3410" s="9">
        <v>2</v>
      </c>
      <c r="F3410" s="11" t="str">
        <f>IFERROR(VLOOKUP(A3410,Order!A:B,2,0),"-")</f>
        <v>-</v>
      </c>
      <c r="G3410" s="12" t="str">
        <f t="shared" si="52"/>
        <v>-</v>
      </c>
    </row>
    <row r="3411" spans="1:7" hidden="1">
      <c r="A3411" s="6" t="s">
        <v>568</v>
      </c>
      <c r="B3411" s="35" t="s">
        <v>59</v>
      </c>
      <c r="C3411" s="35" t="s">
        <v>65</v>
      </c>
      <c r="D3411" s="35" t="s">
        <v>10</v>
      </c>
      <c r="E3411" s="9">
        <v>1</v>
      </c>
      <c r="F3411" s="11" t="str">
        <f>IFERROR(VLOOKUP(A3411,Order!A:B,2,0),"-")</f>
        <v>-</v>
      </c>
      <c r="G3411" s="12" t="str">
        <f t="shared" si="52"/>
        <v>-</v>
      </c>
    </row>
    <row r="3412" spans="1:7" hidden="1">
      <c r="A3412" s="6" t="s">
        <v>568</v>
      </c>
      <c r="B3412" s="35" t="s">
        <v>59</v>
      </c>
      <c r="C3412" s="35" t="s">
        <v>66</v>
      </c>
      <c r="D3412" s="35" t="s">
        <v>10</v>
      </c>
      <c r="E3412" s="9">
        <v>1</v>
      </c>
      <c r="F3412" s="11" t="str">
        <f>IFERROR(VLOOKUP(A3412,Order!A:B,2,0),"-")</f>
        <v>-</v>
      </c>
      <c r="G3412" s="12" t="str">
        <f t="shared" si="52"/>
        <v>-</v>
      </c>
    </row>
    <row r="3413" spans="1:7" hidden="1">
      <c r="A3413" s="6" t="s">
        <v>568</v>
      </c>
      <c r="B3413" s="35" t="s">
        <v>59</v>
      </c>
      <c r="C3413" s="35" t="s">
        <v>67</v>
      </c>
      <c r="D3413" s="35" t="s">
        <v>10</v>
      </c>
      <c r="E3413" s="9">
        <v>1</v>
      </c>
      <c r="F3413" s="11" t="str">
        <f>IFERROR(VLOOKUP(A3413,Order!A:B,2,0),"-")</f>
        <v>-</v>
      </c>
      <c r="G3413" s="12" t="str">
        <f t="shared" si="52"/>
        <v>-</v>
      </c>
    </row>
    <row r="3414" spans="1:7" hidden="1">
      <c r="A3414" s="6" t="s">
        <v>568</v>
      </c>
      <c r="B3414" s="35" t="s">
        <v>59</v>
      </c>
      <c r="C3414" s="35" t="s">
        <v>68</v>
      </c>
      <c r="D3414" s="35" t="s">
        <v>10</v>
      </c>
      <c r="E3414" s="9">
        <v>1</v>
      </c>
      <c r="F3414" s="11" t="str">
        <f>IFERROR(VLOOKUP(A3414,Order!A:B,2,0),"-")</f>
        <v>-</v>
      </c>
      <c r="G3414" s="12" t="str">
        <f t="shared" si="52"/>
        <v>-</v>
      </c>
    </row>
    <row r="3415" spans="1:7" hidden="1">
      <c r="A3415" s="6" t="s">
        <v>568</v>
      </c>
      <c r="B3415" s="35" t="s">
        <v>59</v>
      </c>
      <c r="C3415" s="35" t="s">
        <v>69</v>
      </c>
      <c r="D3415" s="35" t="s">
        <v>10</v>
      </c>
      <c r="E3415" s="9">
        <v>3</v>
      </c>
      <c r="F3415" s="11" t="str">
        <f>IFERROR(VLOOKUP(A3415,Order!A:B,2,0),"-")</f>
        <v>-</v>
      </c>
      <c r="G3415" s="12" t="str">
        <f t="shared" si="52"/>
        <v>-</v>
      </c>
    </row>
    <row r="3416" spans="1:7" hidden="1">
      <c r="A3416" s="6" t="s">
        <v>568</v>
      </c>
      <c r="B3416" s="35" t="s">
        <v>59</v>
      </c>
      <c r="C3416" s="35" t="s">
        <v>70</v>
      </c>
      <c r="D3416" s="35" t="s">
        <v>10</v>
      </c>
      <c r="E3416" s="9">
        <v>3</v>
      </c>
      <c r="F3416" s="11" t="str">
        <f>IFERROR(VLOOKUP(A3416,Order!A:B,2,0),"-")</f>
        <v>-</v>
      </c>
      <c r="G3416" s="12" t="str">
        <f t="shared" si="52"/>
        <v>-</v>
      </c>
    </row>
    <row r="3417" spans="1:7" hidden="1">
      <c r="A3417" s="6" t="s">
        <v>568</v>
      </c>
      <c r="B3417" s="35" t="s">
        <v>59</v>
      </c>
      <c r="C3417" s="35" t="s">
        <v>71</v>
      </c>
      <c r="D3417" s="35" t="s">
        <v>10</v>
      </c>
      <c r="E3417" s="9">
        <v>4</v>
      </c>
      <c r="F3417" s="11" t="str">
        <f>IFERROR(VLOOKUP(A3417,Order!A:B,2,0),"-")</f>
        <v>-</v>
      </c>
      <c r="G3417" s="12" t="str">
        <f t="shared" si="52"/>
        <v>-</v>
      </c>
    </row>
    <row r="3418" spans="1:7" hidden="1">
      <c r="A3418" s="6" t="s">
        <v>568</v>
      </c>
      <c r="B3418" s="35" t="s">
        <v>59</v>
      </c>
      <c r="C3418" s="35" t="s">
        <v>164</v>
      </c>
      <c r="D3418" s="35" t="s">
        <v>10</v>
      </c>
      <c r="E3418" s="9">
        <v>1</v>
      </c>
      <c r="F3418" s="11" t="str">
        <f>IFERROR(VLOOKUP(A3418,Order!A:B,2,0),"-")</f>
        <v>-</v>
      </c>
      <c r="G3418" s="12" t="str">
        <f t="shared" si="52"/>
        <v>-</v>
      </c>
    </row>
    <row r="3419" spans="1:7" hidden="1">
      <c r="A3419" s="6" t="s">
        <v>568</v>
      </c>
      <c r="B3419" s="35" t="s">
        <v>59</v>
      </c>
      <c r="C3419" s="35" t="s">
        <v>517</v>
      </c>
      <c r="D3419" s="35" t="s">
        <v>10</v>
      </c>
      <c r="E3419" s="9">
        <v>1</v>
      </c>
      <c r="F3419" s="11" t="str">
        <f>IFERROR(VLOOKUP(A3419,Order!A:B,2,0),"-")</f>
        <v>-</v>
      </c>
      <c r="G3419" s="12" t="str">
        <f t="shared" si="52"/>
        <v>-</v>
      </c>
    </row>
    <row r="3420" spans="1:7" hidden="1">
      <c r="A3420" s="6" t="s">
        <v>568</v>
      </c>
      <c r="B3420" s="35" t="s">
        <v>59</v>
      </c>
      <c r="C3420" s="35" t="s">
        <v>197</v>
      </c>
      <c r="D3420" s="35" t="s">
        <v>10</v>
      </c>
      <c r="E3420" s="9">
        <v>2</v>
      </c>
      <c r="F3420" s="11" t="str">
        <f>IFERROR(VLOOKUP(A3420,Order!A:B,2,0),"-")</f>
        <v>-</v>
      </c>
      <c r="G3420" s="12" t="str">
        <f t="shared" si="52"/>
        <v>-</v>
      </c>
    </row>
    <row r="3421" spans="1:7" hidden="1">
      <c r="A3421" s="6" t="s">
        <v>568</v>
      </c>
      <c r="B3421" s="35" t="s">
        <v>59</v>
      </c>
      <c r="C3421" s="35" t="s">
        <v>156</v>
      </c>
      <c r="D3421" s="35" t="s">
        <v>10</v>
      </c>
      <c r="E3421" s="9">
        <v>6</v>
      </c>
      <c r="F3421" s="11" t="str">
        <f>IFERROR(VLOOKUP(A3421,Order!A:B,2,0),"-")</f>
        <v>-</v>
      </c>
      <c r="G3421" s="12" t="str">
        <f t="shared" ref="G3421:G3484" si="53">IFERROR(E3421*F3421,"-")</f>
        <v>-</v>
      </c>
    </row>
    <row r="3422" spans="1:7" hidden="1">
      <c r="A3422" s="6" t="s">
        <v>568</v>
      </c>
      <c r="B3422" s="35" t="s">
        <v>59</v>
      </c>
      <c r="C3422" s="35" t="s">
        <v>167</v>
      </c>
      <c r="D3422" s="35" t="s">
        <v>32</v>
      </c>
      <c r="E3422" s="9">
        <v>5</v>
      </c>
      <c r="F3422" s="11" t="str">
        <f>IFERROR(VLOOKUP(A3422,Order!A:B,2,0),"-")</f>
        <v>-</v>
      </c>
      <c r="G3422" s="12" t="str">
        <f t="shared" si="53"/>
        <v>-</v>
      </c>
    </row>
    <row r="3423" spans="1:7" hidden="1">
      <c r="A3423" s="6" t="s">
        <v>568</v>
      </c>
      <c r="B3423" s="35" t="s">
        <v>59</v>
      </c>
      <c r="C3423" s="35" t="s">
        <v>75</v>
      </c>
      <c r="D3423" s="35" t="s">
        <v>32</v>
      </c>
      <c r="E3423" s="9">
        <v>1.2</v>
      </c>
      <c r="F3423" s="11" t="str">
        <f>IFERROR(VLOOKUP(A3423,Order!A:B,2,0),"-")</f>
        <v>-</v>
      </c>
      <c r="G3423" s="12" t="str">
        <f t="shared" si="53"/>
        <v>-</v>
      </c>
    </row>
    <row r="3424" spans="1:7" hidden="1">
      <c r="A3424" s="6" t="s">
        <v>568</v>
      </c>
      <c r="B3424" s="35" t="s">
        <v>59</v>
      </c>
      <c r="C3424" s="35" t="s">
        <v>198</v>
      </c>
      <c r="D3424" s="35" t="s">
        <v>17</v>
      </c>
      <c r="E3424" s="9">
        <v>2.5</v>
      </c>
      <c r="F3424" s="11" t="str">
        <f>IFERROR(VLOOKUP(A3424,Order!A:B,2,0),"-")</f>
        <v>-</v>
      </c>
      <c r="G3424" s="12" t="str">
        <f t="shared" si="53"/>
        <v>-</v>
      </c>
    </row>
    <row r="3425" spans="1:7" hidden="1">
      <c r="A3425" s="6" t="s">
        <v>568</v>
      </c>
      <c r="B3425" s="35" t="s">
        <v>59</v>
      </c>
      <c r="C3425" s="35" t="s">
        <v>168</v>
      </c>
      <c r="D3425" s="35" t="s">
        <v>17</v>
      </c>
      <c r="E3425" s="9">
        <v>1.5</v>
      </c>
      <c r="F3425" s="11" t="str">
        <f>IFERROR(VLOOKUP(A3425,Order!A:B,2,0),"-")</f>
        <v>-</v>
      </c>
      <c r="G3425" s="12" t="str">
        <f t="shared" si="53"/>
        <v>-</v>
      </c>
    </row>
    <row r="3426" spans="1:7" hidden="1">
      <c r="A3426" s="6" t="s">
        <v>568</v>
      </c>
      <c r="B3426" s="35" t="s">
        <v>59</v>
      </c>
      <c r="C3426" s="35" t="s">
        <v>76</v>
      </c>
      <c r="D3426" s="35" t="s">
        <v>14</v>
      </c>
      <c r="E3426" s="9">
        <v>0.2</v>
      </c>
      <c r="F3426" s="11" t="str">
        <f>IFERROR(VLOOKUP(A3426,Order!A:B,2,0),"-")</f>
        <v>-</v>
      </c>
      <c r="G3426" s="12" t="str">
        <f t="shared" si="53"/>
        <v>-</v>
      </c>
    </row>
    <row r="3427" spans="1:7">
      <c r="A3427" s="6" t="s">
        <v>575</v>
      </c>
      <c r="B3427" s="35" t="s">
        <v>6</v>
      </c>
      <c r="C3427" s="35" t="s">
        <v>576</v>
      </c>
      <c r="D3427" s="9" t="s">
        <v>8</v>
      </c>
      <c r="E3427" s="9">
        <v>1</v>
      </c>
      <c r="F3427" s="11">
        <f>IFERROR(VLOOKUP(A3427,Order!A:B,2,0),"-")</f>
        <v>2</v>
      </c>
      <c r="G3427" s="12">
        <f t="shared" si="53"/>
        <v>2</v>
      </c>
    </row>
    <row r="3428" spans="1:7">
      <c r="A3428" s="6" t="s">
        <v>575</v>
      </c>
      <c r="B3428" s="35" t="s">
        <v>6</v>
      </c>
      <c r="C3428" s="35" t="s">
        <v>9</v>
      </c>
      <c r="D3428" s="9" t="s">
        <v>10</v>
      </c>
      <c r="E3428" s="9">
        <v>28</v>
      </c>
      <c r="F3428" s="11">
        <f>IFERROR(VLOOKUP(A3428,Order!A:B,2,0),"-")</f>
        <v>2</v>
      </c>
      <c r="G3428" s="12">
        <f t="shared" si="53"/>
        <v>56</v>
      </c>
    </row>
    <row r="3429" spans="1:7">
      <c r="A3429" s="6" t="s">
        <v>575</v>
      </c>
      <c r="B3429" s="35" t="s">
        <v>6</v>
      </c>
      <c r="C3429" s="35" t="s">
        <v>11</v>
      </c>
      <c r="D3429" s="9" t="s">
        <v>12</v>
      </c>
      <c r="E3429" s="9">
        <v>8</v>
      </c>
      <c r="F3429" s="11">
        <f>IFERROR(VLOOKUP(A3429,Order!A:B,2,0),"-")</f>
        <v>2</v>
      </c>
      <c r="G3429" s="12">
        <f t="shared" si="53"/>
        <v>16</v>
      </c>
    </row>
    <row r="3430" spans="1:7">
      <c r="A3430" s="6" t="s">
        <v>575</v>
      </c>
      <c r="B3430" s="35" t="s">
        <v>6</v>
      </c>
      <c r="C3430" s="35" t="s">
        <v>13</v>
      </c>
      <c r="D3430" s="9" t="s">
        <v>14</v>
      </c>
      <c r="E3430" s="9">
        <v>0.2</v>
      </c>
      <c r="F3430" s="11">
        <f>IFERROR(VLOOKUP(A3430,Order!A:B,2,0),"-")</f>
        <v>2</v>
      </c>
      <c r="G3430" s="12">
        <f t="shared" si="53"/>
        <v>0.4</v>
      </c>
    </row>
    <row r="3431" spans="1:7">
      <c r="A3431" s="6" t="s">
        <v>575</v>
      </c>
      <c r="B3431" s="35" t="s">
        <v>15</v>
      </c>
      <c r="C3431" s="35" t="s">
        <v>16</v>
      </c>
      <c r="D3431" s="9" t="s">
        <v>17</v>
      </c>
      <c r="E3431" s="9">
        <v>3.85</v>
      </c>
      <c r="F3431" s="11">
        <f>IFERROR(VLOOKUP(A3431,Order!A:B,2,0),"-")</f>
        <v>2</v>
      </c>
      <c r="G3431" s="12">
        <f t="shared" si="53"/>
        <v>7.7</v>
      </c>
    </row>
    <row r="3432" spans="1:7">
      <c r="A3432" s="6" t="s">
        <v>575</v>
      </c>
      <c r="B3432" s="35" t="s">
        <v>15</v>
      </c>
      <c r="C3432" s="35" t="s">
        <v>18</v>
      </c>
      <c r="D3432" s="9" t="s">
        <v>10</v>
      </c>
      <c r="E3432" s="9">
        <v>4</v>
      </c>
      <c r="F3432" s="11">
        <f>IFERROR(VLOOKUP(A3432,Order!A:B,2,0),"-")</f>
        <v>2</v>
      </c>
      <c r="G3432" s="12">
        <f t="shared" si="53"/>
        <v>8</v>
      </c>
    </row>
    <row r="3433" spans="1:7">
      <c r="A3433" s="6" t="s">
        <v>575</v>
      </c>
      <c r="B3433" s="35" t="s">
        <v>15</v>
      </c>
      <c r="C3433" s="35" t="s">
        <v>19</v>
      </c>
      <c r="D3433" s="9" t="s">
        <v>17</v>
      </c>
      <c r="E3433" s="9">
        <v>2.15</v>
      </c>
      <c r="F3433" s="11">
        <f>IFERROR(VLOOKUP(A3433,Order!A:B,2,0),"-")</f>
        <v>2</v>
      </c>
      <c r="G3433" s="12">
        <f t="shared" si="53"/>
        <v>4.3</v>
      </c>
    </row>
    <row r="3434" spans="1:7">
      <c r="A3434" s="6" t="s">
        <v>575</v>
      </c>
      <c r="B3434" s="35" t="s">
        <v>15</v>
      </c>
      <c r="C3434" s="35" t="s">
        <v>20</v>
      </c>
      <c r="D3434" s="9" t="s">
        <v>10</v>
      </c>
      <c r="E3434" s="9">
        <v>2</v>
      </c>
      <c r="F3434" s="11">
        <f>IFERROR(VLOOKUP(A3434,Order!A:B,2,0),"-")</f>
        <v>2</v>
      </c>
      <c r="G3434" s="12">
        <f t="shared" si="53"/>
        <v>4</v>
      </c>
    </row>
    <row r="3435" spans="1:7">
      <c r="A3435" s="6" t="s">
        <v>575</v>
      </c>
      <c r="B3435" s="35" t="s">
        <v>15</v>
      </c>
      <c r="C3435" s="35" t="s">
        <v>21</v>
      </c>
      <c r="D3435" s="9" t="s">
        <v>17</v>
      </c>
      <c r="E3435" s="9">
        <v>35.200000000000003</v>
      </c>
      <c r="F3435" s="11">
        <f>IFERROR(VLOOKUP(A3435,Order!A:B,2,0),"-")</f>
        <v>2</v>
      </c>
      <c r="G3435" s="12">
        <f t="shared" si="53"/>
        <v>70.400000000000006</v>
      </c>
    </row>
    <row r="3436" spans="1:7">
      <c r="A3436" s="6" t="s">
        <v>575</v>
      </c>
      <c r="B3436" s="35" t="s">
        <v>15</v>
      </c>
      <c r="C3436" s="35" t="s">
        <v>22</v>
      </c>
      <c r="D3436" s="9" t="s">
        <v>17</v>
      </c>
      <c r="E3436" s="9">
        <v>0.35</v>
      </c>
      <c r="F3436" s="11">
        <f>IFERROR(VLOOKUP(A3436,Order!A:B,2,0),"-")</f>
        <v>2</v>
      </c>
      <c r="G3436" s="12">
        <f t="shared" si="53"/>
        <v>0.7</v>
      </c>
    </row>
    <row r="3437" spans="1:7">
      <c r="A3437" s="6" t="s">
        <v>575</v>
      </c>
      <c r="B3437" s="35" t="s">
        <v>15</v>
      </c>
      <c r="C3437" s="35" t="s">
        <v>23</v>
      </c>
      <c r="D3437" s="9" t="s">
        <v>24</v>
      </c>
      <c r="E3437" s="9">
        <v>0.27500000000000002</v>
      </c>
      <c r="F3437" s="11">
        <f>IFERROR(VLOOKUP(A3437,Order!A:B,2,0),"-")</f>
        <v>2</v>
      </c>
      <c r="G3437" s="12">
        <f t="shared" si="53"/>
        <v>0.55000000000000004</v>
      </c>
    </row>
    <row r="3438" spans="1:7">
      <c r="A3438" s="6" t="s">
        <v>575</v>
      </c>
      <c r="B3438" s="35" t="s">
        <v>15</v>
      </c>
      <c r="C3438" s="35" t="s">
        <v>25</v>
      </c>
      <c r="D3438" s="9" t="s">
        <v>24</v>
      </c>
      <c r="E3438" s="9">
        <v>0.17499999999999999</v>
      </c>
      <c r="F3438" s="11">
        <f>IFERROR(VLOOKUP(A3438,Order!A:B,2,0),"-")</f>
        <v>2</v>
      </c>
      <c r="G3438" s="12">
        <f t="shared" si="53"/>
        <v>0.35</v>
      </c>
    </row>
    <row r="3439" spans="1:7">
      <c r="A3439" s="6" t="s">
        <v>575</v>
      </c>
      <c r="B3439" s="35" t="s">
        <v>15</v>
      </c>
      <c r="C3439" s="35" t="s">
        <v>26</v>
      </c>
      <c r="D3439" s="9" t="s">
        <v>24</v>
      </c>
      <c r="E3439" s="9">
        <v>0.05</v>
      </c>
      <c r="F3439" s="11">
        <f>IFERROR(VLOOKUP(A3439,Order!A:B,2,0),"-")</f>
        <v>2</v>
      </c>
      <c r="G3439" s="12">
        <f t="shared" si="53"/>
        <v>0.1</v>
      </c>
    </row>
    <row r="3440" spans="1:7">
      <c r="A3440" s="6" t="s">
        <v>575</v>
      </c>
      <c r="B3440" s="35" t="s">
        <v>15</v>
      </c>
      <c r="C3440" s="35" t="s">
        <v>27</v>
      </c>
      <c r="D3440" s="9" t="s">
        <v>10</v>
      </c>
      <c r="E3440" s="9">
        <v>1</v>
      </c>
      <c r="F3440" s="11">
        <f>IFERROR(VLOOKUP(A3440,Order!A:B,2,0),"-")</f>
        <v>2</v>
      </c>
      <c r="G3440" s="12">
        <f t="shared" si="53"/>
        <v>2</v>
      </c>
    </row>
    <row r="3441" spans="1:7">
      <c r="A3441" s="6" t="s">
        <v>575</v>
      </c>
      <c r="B3441" s="35" t="s">
        <v>15</v>
      </c>
      <c r="C3441" s="35" t="s">
        <v>28</v>
      </c>
      <c r="D3441" s="9" t="s">
        <v>10</v>
      </c>
      <c r="E3441" s="9">
        <v>1</v>
      </c>
      <c r="F3441" s="11">
        <f>IFERROR(VLOOKUP(A3441,Order!A:B,2,0),"-")</f>
        <v>2</v>
      </c>
      <c r="G3441" s="12">
        <f t="shared" si="53"/>
        <v>2</v>
      </c>
    </row>
    <row r="3442" spans="1:7">
      <c r="A3442" s="6" t="s">
        <v>575</v>
      </c>
      <c r="B3442" s="35" t="s">
        <v>15</v>
      </c>
      <c r="C3442" s="35" t="s">
        <v>577</v>
      </c>
      <c r="D3442" s="9" t="s">
        <v>10</v>
      </c>
      <c r="E3442" s="9">
        <v>1</v>
      </c>
      <c r="F3442" s="11">
        <f>IFERROR(VLOOKUP(A3442,Order!A:B,2,0),"-")</f>
        <v>2</v>
      </c>
      <c r="G3442" s="12">
        <f t="shared" si="53"/>
        <v>2</v>
      </c>
    </row>
    <row r="3443" spans="1:7">
      <c r="A3443" s="6" t="s">
        <v>575</v>
      </c>
      <c r="B3443" s="35" t="s">
        <v>15</v>
      </c>
      <c r="C3443" s="35" t="s">
        <v>578</v>
      </c>
      <c r="D3443" s="9" t="s">
        <v>10</v>
      </c>
      <c r="E3443" s="9">
        <v>1</v>
      </c>
      <c r="F3443" s="11">
        <f>IFERROR(VLOOKUP(A3443,Order!A:B,2,0),"-")</f>
        <v>2</v>
      </c>
      <c r="G3443" s="12">
        <f t="shared" si="53"/>
        <v>2</v>
      </c>
    </row>
    <row r="3444" spans="1:7">
      <c r="A3444" s="6" t="s">
        <v>575</v>
      </c>
      <c r="B3444" s="35" t="s">
        <v>15</v>
      </c>
      <c r="C3444" s="35" t="s">
        <v>31</v>
      </c>
      <c r="D3444" s="9" t="s">
        <v>32</v>
      </c>
      <c r="E3444" s="9">
        <v>3.1</v>
      </c>
      <c r="F3444" s="11">
        <f>IFERROR(VLOOKUP(A3444,Order!A:B,2,0),"-")</f>
        <v>2</v>
      </c>
      <c r="G3444" s="12">
        <f t="shared" si="53"/>
        <v>6.2</v>
      </c>
    </row>
    <row r="3445" spans="1:7">
      <c r="A3445" s="6" t="s">
        <v>575</v>
      </c>
      <c r="B3445" s="35" t="s">
        <v>33</v>
      </c>
      <c r="C3445" s="35" t="s">
        <v>328</v>
      </c>
      <c r="D3445" s="9" t="s">
        <v>17</v>
      </c>
      <c r="E3445" s="9">
        <v>2</v>
      </c>
      <c r="F3445" s="11">
        <f>IFERROR(VLOOKUP(A3445,Order!A:B,2,0),"-")</f>
        <v>2</v>
      </c>
      <c r="G3445" s="12">
        <f t="shared" si="53"/>
        <v>4</v>
      </c>
    </row>
    <row r="3446" spans="1:7">
      <c r="A3446" s="6" t="s">
        <v>575</v>
      </c>
      <c r="B3446" s="35" t="s">
        <v>33</v>
      </c>
      <c r="C3446" s="35" t="s">
        <v>34</v>
      </c>
      <c r="D3446" s="9" t="s">
        <v>35</v>
      </c>
      <c r="E3446" s="9">
        <v>1</v>
      </c>
      <c r="F3446" s="11">
        <f>IFERROR(VLOOKUP(A3446,Order!A:B,2,0),"-")</f>
        <v>2</v>
      </c>
      <c r="G3446" s="12">
        <f t="shared" si="53"/>
        <v>2</v>
      </c>
    </row>
    <row r="3447" spans="1:7">
      <c r="A3447" s="6" t="s">
        <v>575</v>
      </c>
      <c r="B3447" s="35" t="s">
        <v>33</v>
      </c>
      <c r="C3447" s="35" t="s">
        <v>36</v>
      </c>
      <c r="D3447" s="9" t="s">
        <v>35</v>
      </c>
      <c r="E3447" s="9">
        <v>1.5</v>
      </c>
      <c r="F3447" s="11">
        <f>IFERROR(VLOOKUP(A3447,Order!A:B,2,0),"-")</f>
        <v>2</v>
      </c>
      <c r="G3447" s="12">
        <f t="shared" si="53"/>
        <v>3</v>
      </c>
    </row>
    <row r="3448" spans="1:7">
      <c r="A3448" s="6" t="s">
        <v>575</v>
      </c>
      <c r="B3448" s="35" t="s">
        <v>33</v>
      </c>
      <c r="C3448" s="35" t="s">
        <v>181</v>
      </c>
      <c r="D3448" s="9" t="s">
        <v>35</v>
      </c>
      <c r="E3448" s="9">
        <v>0.1</v>
      </c>
      <c r="F3448" s="11">
        <f>IFERROR(VLOOKUP(A3448,Order!A:B,2,0),"-")</f>
        <v>2</v>
      </c>
      <c r="G3448" s="12">
        <f t="shared" si="53"/>
        <v>0.2</v>
      </c>
    </row>
    <row r="3449" spans="1:7">
      <c r="A3449" s="6" t="s">
        <v>575</v>
      </c>
      <c r="B3449" s="35" t="s">
        <v>33</v>
      </c>
      <c r="C3449" s="35" t="s">
        <v>182</v>
      </c>
      <c r="D3449" s="9" t="s">
        <v>35</v>
      </c>
      <c r="E3449" s="9">
        <v>0.66</v>
      </c>
      <c r="F3449" s="11">
        <f>IFERROR(VLOOKUP(A3449,Order!A:B,2,0),"-")</f>
        <v>2</v>
      </c>
      <c r="G3449" s="12">
        <f t="shared" si="53"/>
        <v>1.32</v>
      </c>
    </row>
    <row r="3450" spans="1:7">
      <c r="A3450" s="6" t="s">
        <v>575</v>
      </c>
      <c r="B3450" s="35" t="s">
        <v>33</v>
      </c>
      <c r="C3450" s="35" t="s">
        <v>37</v>
      </c>
      <c r="D3450" s="9" t="s">
        <v>35</v>
      </c>
      <c r="E3450" s="9">
        <v>0.66</v>
      </c>
      <c r="F3450" s="11">
        <f>IFERROR(VLOOKUP(A3450,Order!A:B,2,0),"-")</f>
        <v>2</v>
      </c>
      <c r="G3450" s="12">
        <f t="shared" si="53"/>
        <v>1.32</v>
      </c>
    </row>
    <row r="3451" spans="1:7">
      <c r="A3451" s="6" t="s">
        <v>575</v>
      </c>
      <c r="B3451" s="35" t="s">
        <v>33</v>
      </c>
      <c r="C3451" s="35" t="s">
        <v>318</v>
      </c>
      <c r="D3451" s="9" t="s">
        <v>17</v>
      </c>
      <c r="E3451" s="9">
        <v>3.85</v>
      </c>
      <c r="F3451" s="11">
        <f>IFERROR(VLOOKUP(A3451,Order!A:B,2,0),"-")</f>
        <v>2</v>
      </c>
      <c r="G3451" s="12">
        <f t="shared" si="53"/>
        <v>7.7</v>
      </c>
    </row>
    <row r="3452" spans="1:7">
      <c r="A3452" s="6" t="s">
        <v>575</v>
      </c>
      <c r="B3452" s="35" t="s">
        <v>33</v>
      </c>
      <c r="C3452" s="35" t="s">
        <v>38</v>
      </c>
      <c r="D3452" s="9" t="s">
        <v>17</v>
      </c>
      <c r="E3452" s="9">
        <v>1.88</v>
      </c>
      <c r="F3452" s="11">
        <f>IFERROR(VLOOKUP(A3452,Order!A:B,2,0),"-")</f>
        <v>2</v>
      </c>
      <c r="G3452" s="12">
        <f t="shared" si="53"/>
        <v>3.76</v>
      </c>
    </row>
    <row r="3453" spans="1:7">
      <c r="A3453" s="6" t="s">
        <v>575</v>
      </c>
      <c r="B3453" s="35" t="s">
        <v>33</v>
      </c>
      <c r="C3453" s="35" t="s">
        <v>40</v>
      </c>
      <c r="D3453" s="9" t="s">
        <v>17</v>
      </c>
      <c r="E3453" s="9">
        <v>6.17</v>
      </c>
      <c r="F3453" s="11">
        <f>IFERROR(VLOOKUP(A3453,Order!A:B,2,0),"-")</f>
        <v>2</v>
      </c>
      <c r="G3453" s="12">
        <f t="shared" si="53"/>
        <v>12.34</v>
      </c>
    </row>
    <row r="3454" spans="1:7">
      <c r="A3454" s="6" t="s">
        <v>575</v>
      </c>
      <c r="B3454" s="35" t="s">
        <v>33</v>
      </c>
      <c r="C3454" s="35" t="s">
        <v>41</v>
      </c>
      <c r="D3454" s="9" t="s">
        <v>17</v>
      </c>
      <c r="E3454" s="9">
        <v>4.8</v>
      </c>
      <c r="F3454" s="11">
        <f>IFERROR(VLOOKUP(A3454,Order!A:B,2,0),"-")</f>
        <v>2</v>
      </c>
      <c r="G3454" s="12">
        <f t="shared" si="53"/>
        <v>9.6</v>
      </c>
    </row>
    <row r="3455" spans="1:7">
      <c r="A3455" s="6" t="s">
        <v>575</v>
      </c>
      <c r="B3455" s="35" t="s">
        <v>33</v>
      </c>
      <c r="C3455" s="35" t="s">
        <v>109</v>
      </c>
      <c r="D3455" s="9" t="s">
        <v>17</v>
      </c>
      <c r="E3455" s="9">
        <v>0.6</v>
      </c>
      <c r="F3455" s="11">
        <f>IFERROR(VLOOKUP(A3455,Order!A:B,2,0),"-")</f>
        <v>2</v>
      </c>
      <c r="G3455" s="12">
        <f t="shared" si="53"/>
        <v>1.2</v>
      </c>
    </row>
    <row r="3456" spans="1:7">
      <c r="A3456" s="6" t="s">
        <v>575</v>
      </c>
      <c r="B3456" s="35" t="s">
        <v>33</v>
      </c>
      <c r="C3456" s="35" t="s">
        <v>185</v>
      </c>
      <c r="D3456" s="9" t="s">
        <v>17</v>
      </c>
      <c r="E3456" s="9">
        <v>0.4</v>
      </c>
      <c r="F3456" s="11">
        <f>IFERROR(VLOOKUP(A3456,Order!A:B,2,0),"-")</f>
        <v>2</v>
      </c>
      <c r="G3456" s="12">
        <f t="shared" si="53"/>
        <v>0.8</v>
      </c>
    </row>
    <row r="3457" spans="1:7">
      <c r="A3457" s="6" t="s">
        <v>575</v>
      </c>
      <c r="B3457" s="35" t="s">
        <v>33</v>
      </c>
      <c r="C3457" s="35" t="s">
        <v>43</v>
      </c>
      <c r="D3457" s="9" t="s">
        <v>17</v>
      </c>
      <c r="E3457" s="9">
        <v>1.2</v>
      </c>
      <c r="F3457" s="11">
        <f>IFERROR(VLOOKUP(A3457,Order!A:B,2,0),"-")</f>
        <v>2</v>
      </c>
      <c r="G3457" s="12">
        <f t="shared" si="53"/>
        <v>2.4</v>
      </c>
    </row>
    <row r="3458" spans="1:7">
      <c r="A3458" s="6" t="s">
        <v>575</v>
      </c>
      <c r="B3458" s="35" t="s">
        <v>33</v>
      </c>
      <c r="C3458" s="35" t="s">
        <v>87</v>
      </c>
      <c r="D3458" s="9" t="s">
        <v>17</v>
      </c>
      <c r="E3458" s="9">
        <v>1.1000000000000001</v>
      </c>
      <c r="F3458" s="11">
        <f>IFERROR(VLOOKUP(A3458,Order!A:B,2,0),"-")</f>
        <v>2</v>
      </c>
      <c r="G3458" s="12">
        <f t="shared" si="53"/>
        <v>2.2000000000000002</v>
      </c>
    </row>
    <row r="3459" spans="1:7">
      <c r="A3459" s="6" t="s">
        <v>575</v>
      </c>
      <c r="B3459" s="35" t="s">
        <v>33</v>
      </c>
      <c r="C3459" s="35" t="s">
        <v>44</v>
      </c>
      <c r="D3459" s="9" t="s">
        <v>17</v>
      </c>
      <c r="E3459" s="9">
        <v>0.7</v>
      </c>
      <c r="F3459" s="11">
        <f>IFERROR(VLOOKUP(A3459,Order!A:B,2,0),"-")</f>
        <v>2</v>
      </c>
      <c r="G3459" s="12">
        <f t="shared" si="53"/>
        <v>1.4</v>
      </c>
    </row>
    <row r="3460" spans="1:7">
      <c r="A3460" s="6" t="s">
        <v>575</v>
      </c>
      <c r="B3460" s="35" t="s">
        <v>33</v>
      </c>
      <c r="C3460" s="35" t="s">
        <v>186</v>
      </c>
      <c r="D3460" s="9" t="s">
        <v>17</v>
      </c>
      <c r="E3460" s="9">
        <v>3.4</v>
      </c>
      <c r="F3460" s="11">
        <f>IFERROR(VLOOKUP(A3460,Order!A:B,2,0),"-")</f>
        <v>2</v>
      </c>
      <c r="G3460" s="12">
        <f t="shared" si="53"/>
        <v>6.8</v>
      </c>
    </row>
    <row r="3461" spans="1:7">
      <c r="A3461" s="6" t="s">
        <v>575</v>
      </c>
      <c r="B3461" s="35" t="s">
        <v>33</v>
      </c>
      <c r="C3461" s="35" t="s">
        <v>153</v>
      </c>
      <c r="D3461" s="9" t="s">
        <v>17</v>
      </c>
      <c r="E3461" s="9">
        <v>3.9</v>
      </c>
      <c r="F3461" s="11">
        <f>IFERROR(VLOOKUP(A3461,Order!A:B,2,0),"-")</f>
        <v>2</v>
      </c>
      <c r="G3461" s="12">
        <f t="shared" si="53"/>
        <v>7.8</v>
      </c>
    </row>
    <row r="3462" spans="1:7">
      <c r="A3462" s="6" t="s">
        <v>575</v>
      </c>
      <c r="B3462" s="35" t="s">
        <v>45</v>
      </c>
      <c r="C3462" s="35" t="s">
        <v>110</v>
      </c>
      <c r="D3462" s="9" t="s">
        <v>10</v>
      </c>
      <c r="E3462" s="9">
        <v>2</v>
      </c>
      <c r="F3462" s="11">
        <f>IFERROR(VLOOKUP(A3462,Order!A:B,2,0),"-")</f>
        <v>2</v>
      </c>
      <c r="G3462" s="12">
        <f t="shared" si="53"/>
        <v>4</v>
      </c>
    </row>
    <row r="3463" spans="1:7">
      <c r="A3463" s="6" t="s">
        <v>575</v>
      </c>
      <c r="B3463" s="35" t="s">
        <v>45</v>
      </c>
      <c r="C3463" s="35" t="s">
        <v>111</v>
      </c>
      <c r="D3463" s="9" t="s">
        <v>10</v>
      </c>
      <c r="E3463" s="9">
        <v>2</v>
      </c>
      <c r="F3463" s="11">
        <f>IFERROR(VLOOKUP(A3463,Order!A:B,2,0),"-")</f>
        <v>2</v>
      </c>
      <c r="G3463" s="12">
        <f t="shared" si="53"/>
        <v>4</v>
      </c>
    </row>
    <row r="3464" spans="1:7">
      <c r="A3464" s="6" t="s">
        <v>575</v>
      </c>
      <c r="B3464" s="35" t="s">
        <v>45</v>
      </c>
      <c r="C3464" s="35" t="s">
        <v>112</v>
      </c>
      <c r="D3464" s="9" t="s">
        <v>10</v>
      </c>
      <c r="E3464" s="9">
        <v>2</v>
      </c>
      <c r="F3464" s="11">
        <f>IFERROR(VLOOKUP(A3464,Order!A:B,2,0),"-")</f>
        <v>2</v>
      </c>
      <c r="G3464" s="12">
        <f t="shared" si="53"/>
        <v>4</v>
      </c>
    </row>
    <row r="3465" spans="1:7">
      <c r="A3465" s="6" t="s">
        <v>575</v>
      </c>
      <c r="B3465" s="35" t="s">
        <v>45</v>
      </c>
      <c r="C3465" s="35" t="s">
        <v>251</v>
      </c>
      <c r="D3465" s="9" t="s">
        <v>17</v>
      </c>
      <c r="E3465" s="9">
        <v>8.6999999999999993</v>
      </c>
      <c r="F3465" s="11">
        <f>IFERROR(VLOOKUP(A3465,Order!A:B,2,0),"-")</f>
        <v>2</v>
      </c>
      <c r="G3465" s="12">
        <f t="shared" si="53"/>
        <v>17.399999999999999</v>
      </c>
    </row>
    <row r="3466" spans="1:7">
      <c r="A3466" s="6" t="s">
        <v>575</v>
      </c>
      <c r="B3466" s="35" t="s">
        <v>45</v>
      </c>
      <c r="C3466" s="35" t="s">
        <v>187</v>
      </c>
      <c r="D3466" s="9" t="s">
        <v>12</v>
      </c>
      <c r="E3466" s="9">
        <v>2</v>
      </c>
      <c r="F3466" s="11">
        <f>IFERROR(VLOOKUP(A3466,Order!A:B,2,0),"-")</f>
        <v>2</v>
      </c>
      <c r="G3466" s="12">
        <f t="shared" si="53"/>
        <v>4</v>
      </c>
    </row>
    <row r="3467" spans="1:7">
      <c r="A3467" s="6" t="s">
        <v>575</v>
      </c>
      <c r="B3467" s="35" t="s">
        <v>45</v>
      </c>
      <c r="C3467" s="35" t="s">
        <v>47</v>
      </c>
      <c r="D3467" s="9" t="s">
        <v>12</v>
      </c>
      <c r="E3467" s="9">
        <v>20</v>
      </c>
      <c r="F3467" s="11">
        <f>IFERROR(VLOOKUP(A3467,Order!A:B,2,0),"-")</f>
        <v>2</v>
      </c>
      <c r="G3467" s="12">
        <f t="shared" si="53"/>
        <v>40</v>
      </c>
    </row>
    <row r="3468" spans="1:7">
      <c r="A3468" s="6" t="s">
        <v>575</v>
      </c>
      <c r="B3468" s="35" t="s">
        <v>45</v>
      </c>
      <c r="C3468" s="35" t="s">
        <v>224</v>
      </c>
      <c r="D3468" s="9" t="s">
        <v>17</v>
      </c>
      <c r="E3468" s="9">
        <v>35</v>
      </c>
      <c r="F3468" s="11">
        <f>IFERROR(VLOOKUP(A3468,Order!A:B,2,0),"-")</f>
        <v>2</v>
      </c>
      <c r="G3468" s="12">
        <f t="shared" si="53"/>
        <v>70</v>
      </c>
    </row>
    <row r="3469" spans="1:7">
      <c r="A3469" s="6" t="s">
        <v>575</v>
      </c>
      <c r="B3469" s="35" t="s">
        <v>45</v>
      </c>
      <c r="C3469" s="35" t="s">
        <v>89</v>
      </c>
      <c r="D3469" s="9" t="s">
        <v>17</v>
      </c>
      <c r="E3469" s="9">
        <v>2</v>
      </c>
      <c r="F3469" s="11">
        <f>IFERROR(VLOOKUP(A3469,Order!A:B,2,0),"-")</f>
        <v>2</v>
      </c>
      <c r="G3469" s="12">
        <f t="shared" si="53"/>
        <v>4</v>
      </c>
    </row>
    <row r="3470" spans="1:7">
      <c r="A3470" s="6" t="s">
        <v>575</v>
      </c>
      <c r="B3470" s="35" t="s">
        <v>45</v>
      </c>
      <c r="C3470" s="35" t="s">
        <v>50</v>
      </c>
      <c r="D3470" s="9" t="s">
        <v>10</v>
      </c>
      <c r="E3470" s="9">
        <v>2</v>
      </c>
      <c r="F3470" s="11">
        <f>IFERROR(VLOOKUP(A3470,Order!A:B,2,0),"-")</f>
        <v>2</v>
      </c>
      <c r="G3470" s="12">
        <f t="shared" si="53"/>
        <v>4</v>
      </c>
    </row>
    <row r="3471" spans="1:7">
      <c r="A3471" s="6" t="s">
        <v>575</v>
      </c>
      <c r="B3471" s="35" t="s">
        <v>45</v>
      </c>
      <c r="C3471" s="35" t="s">
        <v>51</v>
      </c>
      <c r="D3471" s="9" t="s">
        <v>14</v>
      </c>
      <c r="E3471" s="9">
        <v>0.3</v>
      </c>
      <c r="F3471" s="11">
        <f>IFERROR(VLOOKUP(A3471,Order!A:B,2,0),"-")</f>
        <v>2</v>
      </c>
      <c r="G3471" s="12">
        <f t="shared" si="53"/>
        <v>0.6</v>
      </c>
    </row>
    <row r="3472" spans="1:7">
      <c r="A3472" s="6" t="s">
        <v>575</v>
      </c>
      <c r="B3472" s="35" t="s">
        <v>45</v>
      </c>
      <c r="C3472" s="35" t="s">
        <v>254</v>
      </c>
      <c r="D3472" s="9" t="s">
        <v>10</v>
      </c>
      <c r="E3472" s="9">
        <v>27</v>
      </c>
      <c r="F3472" s="11">
        <f>IFERROR(VLOOKUP(A3472,Order!A:B,2,0),"-")</f>
        <v>2</v>
      </c>
      <c r="G3472" s="12">
        <f t="shared" si="53"/>
        <v>54</v>
      </c>
    </row>
    <row r="3473" spans="1:7">
      <c r="A3473" s="6" t="s">
        <v>575</v>
      </c>
      <c r="B3473" s="35" t="s">
        <v>52</v>
      </c>
      <c r="C3473" s="35" t="s">
        <v>47</v>
      </c>
      <c r="D3473" s="9" t="s">
        <v>12</v>
      </c>
      <c r="E3473" s="9">
        <v>15</v>
      </c>
      <c r="F3473" s="11">
        <f>IFERROR(VLOOKUP(A3473,Order!A:B,2,0),"-")</f>
        <v>2</v>
      </c>
      <c r="G3473" s="12">
        <f t="shared" si="53"/>
        <v>30</v>
      </c>
    </row>
    <row r="3474" spans="1:7">
      <c r="A3474" s="6" t="s">
        <v>575</v>
      </c>
      <c r="B3474" s="35" t="s">
        <v>52</v>
      </c>
      <c r="C3474" s="35" t="s">
        <v>9</v>
      </c>
      <c r="D3474" s="9" t="s">
        <v>10</v>
      </c>
      <c r="E3474" s="9">
        <v>8</v>
      </c>
      <c r="F3474" s="11">
        <f>IFERROR(VLOOKUP(A3474,Order!A:B,2,0),"-")</f>
        <v>2</v>
      </c>
      <c r="G3474" s="12">
        <f t="shared" si="53"/>
        <v>16</v>
      </c>
    </row>
    <row r="3475" spans="1:7">
      <c r="A3475" s="6" t="s">
        <v>575</v>
      </c>
      <c r="B3475" s="35" t="s">
        <v>52</v>
      </c>
      <c r="C3475" s="35" t="s">
        <v>94</v>
      </c>
      <c r="D3475" s="9" t="s">
        <v>10</v>
      </c>
      <c r="E3475" s="9">
        <v>1</v>
      </c>
      <c r="F3475" s="11">
        <f>IFERROR(VLOOKUP(A3475,Order!A:B,2,0),"-")</f>
        <v>2</v>
      </c>
      <c r="G3475" s="12">
        <f t="shared" si="53"/>
        <v>2</v>
      </c>
    </row>
    <row r="3476" spans="1:7">
      <c r="A3476" s="6" t="s">
        <v>575</v>
      </c>
      <c r="B3476" s="35" t="s">
        <v>52</v>
      </c>
      <c r="C3476" s="35" t="s">
        <v>579</v>
      </c>
      <c r="D3476" s="9" t="s">
        <v>10</v>
      </c>
      <c r="E3476" s="9">
        <v>3</v>
      </c>
      <c r="F3476" s="11">
        <f>IFERROR(VLOOKUP(A3476,Order!A:B,2,0),"-")</f>
        <v>2</v>
      </c>
      <c r="G3476" s="12">
        <f t="shared" si="53"/>
        <v>6</v>
      </c>
    </row>
    <row r="3477" spans="1:7">
      <c r="A3477" s="6" t="s">
        <v>575</v>
      </c>
      <c r="B3477" s="35" t="s">
        <v>52</v>
      </c>
      <c r="C3477" s="35" t="s">
        <v>580</v>
      </c>
      <c r="D3477" s="9" t="s">
        <v>10</v>
      </c>
      <c r="E3477" s="9">
        <v>0.33</v>
      </c>
      <c r="F3477" s="11">
        <f>IFERROR(VLOOKUP(A3477,Order!A:B,2,0),"-")</f>
        <v>2</v>
      </c>
      <c r="G3477" s="12">
        <f t="shared" si="53"/>
        <v>0.66</v>
      </c>
    </row>
    <row r="3478" spans="1:7">
      <c r="A3478" s="6" t="s">
        <v>575</v>
      </c>
      <c r="B3478" s="35" t="s">
        <v>52</v>
      </c>
      <c r="C3478" s="35" t="s">
        <v>95</v>
      </c>
      <c r="D3478" s="9" t="s">
        <v>17</v>
      </c>
      <c r="E3478" s="9">
        <v>1.7</v>
      </c>
      <c r="F3478" s="11">
        <f>IFERROR(VLOOKUP(A3478,Order!A:B,2,0),"-")</f>
        <v>2</v>
      </c>
      <c r="G3478" s="12">
        <f t="shared" si="53"/>
        <v>3.4</v>
      </c>
    </row>
    <row r="3479" spans="1:7">
      <c r="A3479" s="6" t="s">
        <v>575</v>
      </c>
      <c r="B3479" s="35" t="s">
        <v>56</v>
      </c>
      <c r="C3479" s="35" t="s">
        <v>57</v>
      </c>
      <c r="D3479" s="9" t="s">
        <v>10</v>
      </c>
      <c r="E3479" s="9">
        <v>4</v>
      </c>
      <c r="F3479" s="11">
        <f>IFERROR(VLOOKUP(A3479,Order!A:B,2,0),"-")</f>
        <v>2</v>
      </c>
      <c r="G3479" s="12">
        <f t="shared" si="53"/>
        <v>8</v>
      </c>
    </row>
    <row r="3480" spans="1:7">
      <c r="A3480" s="6" t="s">
        <v>575</v>
      </c>
      <c r="B3480" s="35" t="s">
        <v>56</v>
      </c>
      <c r="C3480" s="35" t="s">
        <v>58</v>
      </c>
      <c r="D3480" s="9" t="s">
        <v>10</v>
      </c>
      <c r="E3480" s="9">
        <v>4</v>
      </c>
      <c r="F3480" s="11">
        <f>IFERROR(VLOOKUP(A3480,Order!A:B,2,0),"-")</f>
        <v>2</v>
      </c>
      <c r="G3480" s="12">
        <f t="shared" si="53"/>
        <v>8</v>
      </c>
    </row>
    <row r="3481" spans="1:7">
      <c r="A3481" s="6" t="s">
        <v>575</v>
      </c>
      <c r="B3481" s="35" t="s">
        <v>59</v>
      </c>
      <c r="C3481" s="35" t="s">
        <v>581</v>
      </c>
      <c r="D3481" s="9" t="s">
        <v>10</v>
      </c>
      <c r="E3481" s="9">
        <v>1</v>
      </c>
      <c r="F3481" s="11">
        <f>IFERROR(VLOOKUP(A3481,Order!A:B,2,0),"-")</f>
        <v>2</v>
      </c>
      <c r="G3481" s="12">
        <f t="shared" si="53"/>
        <v>2</v>
      </c>
    </row>
    <row r="3482" spans="1:7">
      <c r="A3482" s="6" t="s">
        <v>575</v>
      </c>
      <c r="B3482" s="35" t="s">
        <v>59</v>
      </c>
      <c r="C3482" s="35" t="s">
        <v>333</v>
      </c>
      <c r="D3482" s="9" t="s">
        <v>10</v>
      </c>
      <c r="E3482" s="9">
        <v>4</v>
      </c>
      <c r="F3482" s="11">
        <f>IFERROR(VLOOKUP(A3482,Order!A:B,2,0),"-")</f>
        <v>2</v>
      </c>
      <c r="G3482" s="12">
        <f t="shared" si="53"/>
        <v>8</v>
      </c>
    </row>
    <row r="3483" spans="1:7">
      <c r="A3483" s="6" t="s">
        <v>575</v>
      </c>
      <c r="B3483" s="35" t="s">
        <v>59</v>
      </c>
      <c r="C3483" s="35" t="s">
        <v>62</v>
      </c>
      <c r="D3483" s="9" t="s">
        <v>14</v>
      </c>
      <c r="E3483" s="9">
        <v>0.75</v>
      </c>
      <c r="F3483" s="11">
        <f>IFERROR(VLOOKUP(A3483,Order!A:B,2,0),"-")</f>
        <v>2</v>
      </c>
      <c r="G3483" s="12">
        <f t="shared" si="53"/>
        <v>1.5</v>
      </c>
    </row>
    <row r="3484" spans="1:7">
      <c r="A3484" s="6" t="s">
        <v>575</v>
      </c>
      <c r="B3484" s="35" t="s">
        <v>59</v>
      </c>
      <c r="C3484" s="35" t="s">
        <v>63</v>
      </c>
      <c r="D3484" s="9" t="s">
        <v>14</v>
      </c>
      <c r="E3484" s="9">
        <v>5.12</v>
      </c>
      <c r="F3484" s="11">
        <f>IFERROR(VLOOKUP(A3484,Order!A:B,2,0),"-")</f>
        <v>2</v>
      </c>
      <c r="G3484" s="12">
        <f t="shared" si="53"/>
        <v>10.24</v>
      </c>
    </row>
    <row r="3485" spans="1:7">
      <c r="A3485" s="6" t="s">
        <v>575</v>
      </c>
      <c r="B3485" s="35" t="s">
        <v>59</v>
      </c>
      <c r="C3485" s="35" t="s">
        <v>193</v>
      </c>
      <c r="D3485" s="9" t="s">
        <v>35</v>
      </c>
      <c r="E3485" s="9">
        <v>2</v>
      </c>
      <c r="F3485" s="11">
        <f>IFERROR(VLOOKUP(A3485,Order!A:B,2,0),"-")</f>
        <v>2</v>
      </c>
      <c r="G3485" s="12">
        <f t="shared" ref="G3485:G3548" si="54">IFERROR(E3485*F3485,"-")</f>
        <v>4</v>
      </c>
    </row>
    <row r="3486" spans="1:7">
      <c r="A3486" s="6" t="s">
        <v>575</v>
      </c>
      <c r="B3486" s="35" t="s">
        <v>59</v>
      </c>
      <c r="C3486" s="35" t="s">
        <v>261</v>
      </c>
      <c r="D3486" s="9" t="s">
        <v>35</v>
      </c>
      <c r="E3486" s="9">
        <v>1</v>
      </c>
      <c r="F3486" s="11">
        <f>IFERROR(VLOOKUP(A3486,Order!A:B,2,0),"-")</f>
        <v>2</v>
      </c>
      <c r="G3486" s="12">
        <f t="shared" si="54"/>
        <v>2</v>
      </c>
    </row>
    <row r="3487" spans="1:7">
      <c r="A3487" s="6" t="s">
        <v>575</v>
      </c>
      <c r="B3487" s="35" t="s">
        <v>59</v>
      </c>
      <c r="C3487" s="35" t="s">
        <v>274</v>
      </c>
      <c r="D3487" s="9" t="s">
        <v>35</v>
      </c>
      <c r="E3487" s="9">
        <v>1</v>
      </c>
      <c r="F3487" s="11">
        <f>IFERROR(VLOOKUP(A3487,Order!A:B,2,0),"-")</f>
        <v>2</v>
      </c>
      <c r="G3487" s="12">
        <f t="shared" si="54"/>
        <v>2</v>
      </c>
    </row>
    <row r="3488" spans="1:7">
      <c r="A3488" s="6" t="s">
        <v>575</v>
      </c>
      <c r="B3488" s="35" t="s">
        <v>59</v>
      </c>
      <c r="C3488" s="35" t="s">
        <v>334</v>
      </c>
      <c r="D3488" s="9" t="s">
        <v>35</v>
      </c>
      <c r="E3488" s="9">
        <v>2</v>
      </c>
      <c r="F3488" s="11">
        <f>IFERROR(VLOOKUP(A3488,Order!A:B,2,0),"-")</f>
        <v>2</v>
      </c>
      <c r="G3488" s="12">
        <f t="shared" si="54"/>
        <v>4</v>
      </c>
    </row>
    <row r="3489" spans="1:7">
      <c r="A3489" s="6" t="s">
        <v>575</v>
      </c>
      <c r="B3489" s="35" t="s">
        <v>59</v>
      </c>
      <c r="C3489" s="35" t="s">
        <v>335</v>
      </c>
      <c r="D3489" s="9" t="s">
        <v>35</v>
      </c>
      <c r="E3489" s="9">
        <v>2</v>
      </c>
      <c r="F3489" s="11">
        <f>IFERROR(VLOOKUP(A3489,Order!A:B,2,0),"-")</f>
        <v>2</v>
      </c>
      <c r="G3489" s="12">
        <f t="shared" si="54"/>
        <v>4</v>
      </c>
    </row>
    <row r="3490" spans="1:7">
      <c r="A3490" s="6" t="s">
        <v>575</v>
      </c>
      <c r="B3490" s="35" t="s">
        <v>59</v>
      </c>
      <c r="C3490" s="35" t="s">
        <v>65</v>
      </c>
      <c r="D3490" s="9" t="s">
        <v>10</v>
      </c>
      <c r="E3490" s="9">
        <v>1</v>
      </c>
      <c r="F3490" s="11">
        <f>IFERROR(VLOOKUP(A3490,Order!A:B,2,0),"-")</f>
        <v>2</v>
      </c>
      <c r="G3490" s="12">
        <f t="shared" si="54"/>
        <v>2</v>
      </c>
    </row>
    <row r="3491" spans="1:7">
      <c r="A3491" s="6" t="s">
        <v>575</v>
      </c>
      <c r="B3491" s="35" t="s">
        <v>59</v>
      </c>
      <c r="C3491" s="35" t="s">
        <v>66</v>
      </c>
      <c r="D3491" s="9" t="s">
        <v>10</v>
      </c>
      <c r="E3491" s="9">
        <v>1</v>
      </c>
      <c r="F3491" s="11">
        <f>IFERROR(VLOOKUP(A3491,Order!A:B,2,0),"-")</f>
        <v>2</v>
      </c>
      <c r="G3491" s="12">
        <f t="shared" si="54"/>
        <v>2</v>
      </c>
    </row>
    <row r="3492" spans="1:7">
      <c r="A3492" s="6" t="s">
        <v>575</v>
      </c>
      <c r="B3492" s="35" t="s">
        <v>59</v>
      </c>
      <c r="C3492" s="35" t="s">
        <v>67</v>
      </c>
      <c r="D3492" s="9" t="s">
        <v>10</v>
      </c>
      <c r="E3492" s="9">
        <v>1</v>
      </c>
      <c r="F3492" s="11">
        <f>IFERROR(VLOOKUP(A3492,Order!A:B,2,0),"-")</f>
        <v>2</v>
      </c>
      <c r="G3492" s="12">
        <f t="shared" si="54"/>
        <v>2</v>
      </c>
    </row>
    <row r="3493" spans="1:7">
      <c r="A3493" s="6" t="s">
        <v>575</v>
      </c>
      <c r="B3493" s="35" t="s">
        <v>59</v>
      </c>
      <c r="C3493" s="35" t="s">
        <v>68</v>
      </c>
      <c r="D3493" s="9" t="s">
        <v>10</v>
      </c>
      <c r="E3493" s="9">
        <v>1</v>
      </c>
      <c r="F3493" s="11">
        <f>IFERROR(VLOOKUP(A3493,Order!A:B,2,0),"-")</f>
        <v>2</v>
      </c>
      <c r="G3493" s="12">
        <f t="shared" si="54"/>
        <v>2</v>
      </c>
    </row>
    <row r="3494" spans="1:7">
      <c r="A3494" s="6" t="s">
        <v>575</v>
      </c>
      <c r="B3494" s="35" t="s">
        <v>59</v>
      </c>
      <c r="C3494" s="35" t="s">
        <v>69</v>
      </c>
      <c r="D3494" s="9" t="s">
        <v>10</v>
      </c>
      <c r="E3494" s="9">
        <v>3</v>
      </c>
      <c r="F3494" s="11">
        <f>IFERROR(VLOOKUP(A3494,Order!A:B,2,0),"-")</f>
        <v>2</v>
      </c>
      <c r="G3494" s="12">
        <f t="shared" si="54"/>
        <v>6</v>
      </c>
    </row>
    <row r="3495" spans="1:7">
      <c r="A3495" s="6" t="s">
        <v>575</v>
      </c>
      <c r="B3495" s="35" t="s">
        <v>59</v>
      </c>
      <c r="C3495" s="35" t="s">
        <v>70</v>
      </c>
      <c r="D3495" s="9" t="s">
        <v>10</v>
      </c>
      <c r="E3495" s="9">
        <v>2</v>
      </c>
      <c r="F3495" s="11">
        <f>IFERROR(VLOOKUP(A3495,Order!A:B,2,0),"-")</f>
        <v>2</v>
      </c>
      <c r="G3495" s="12">
        <f t="shared" si="54"/>
        <v>4</v>
      </c>
    </row>
    <row r="3496" spans="1:7">
      <c r="A3496" s="6" t="s">
        <v>575</v>
      </c>
      <c r="B3496" s="35" t="s">
        <v>59</v>
      </c>
      <c r="C3496" s="35" t="s">
        <v>71</v>
      </c>
      <c r="D3496" s="9" t="s">
        <v>10</v>
      </c>
      <c r="E3496" s="9">
        <v>4</v>
      </c>
      <c r="F3496" s="11">
        <f>IFERROR(VLOOKUP(A3496,Order!A:B,2,0),"-")</f>
        <v>2</v>
      </c>
      <c r="G3496" s="12">
        <f t="shared" si="54"/>
        <v>8</v>
      </c>
    </row>
    <row r="3497" spans="1:7">
      <c r="A3497" s="6" t="s">
        <v>575</v>
      </c>
      <c r="B3497" s="35" t="s">
        <v>59</v>
      </c>
      <c r="C3497" s="35" t="s">
        <v>312</v>
      </c>
      <c r="D3497" s="9" t="s">
        <v>10</v>
      </c>
      <c r="E3497" s="9">
        <v>0.42</v>
      </c>
      <c r="F3497" s="11">
        <f>IFERROR(VLOOKUP(A3497,Order!A:B,2,0),"-")</f>
        <v>2</v>
      </c>
      <c r="G3497" s="12">
        <f t="shared" si="54"/>
        <v>0.84</v>
      </c>
    </row>
    <row r="3498" spans="1:7">
      <c r="A3498" s="6" t="s">
        <v>575</v>
      </c>
      <c r="B3498" s="35" t="s">
        <v>59</v>
      </c>
      <c r="C3498" s="35" t="s">
        <v>401</v>
      </c>
      <c r="D3498" s="9" t="s">
        <v>10</v>
      </c>
      <c r="E3498" s="9">
        <v>2</v>
      </c>
      <c r="F3498" s="11">
        <f>IFERROR(VLOOKUP(A3498,Order!A:B,2,0),"-")</f>
        <v>2</v>
      </c>
      <c r="G3498" s="12">
        <f t="shared" si="54"/>
        <v>4</v>
      </c>
    </row>
    <row r="3499" spans="1:7">
      <c r="A3499" s="6" t="s">
        <v>575</v>
      </c>
      <c r="B3499" s="35" t="s">
        <v>59</v>
      </c>
      <c r="C3499" s="35" t="s">
        <v>50</v>
      </c>
      <c r="D3499" s="9" t="s">
        <v>10</v>
      </c>
      <c r="E3499" s="9">
        <v>3</v>
      </c>
      <c r="F3499" s="11">
        <f>IFERROR(VLOOKUP(A3499,Order!A:B,2,0),"-")</f>
        <v>2</v>
      </c>
      <c r="G3499" s="12">
        <f t="shared" si="54"/>
        <v>6</v>
      </c>
    </row>
    <row r="3500" spans="1:7">
      <c r="A3500" s="6" t="s">
        <v>575</v>
      </c>
      <c r="B3500" s="35" t="s">
        <v>59</v>
      </c>
      <c r="C3500" s="35" t="s">
        <v>74</v>
      </c>
      <c r="D3500" s="9" t="s">
        <v>32</v>
      </c>
      <c r="E3500" s="9">
        <v>5</v>
      </c>
      <c r="F3500" s="11">
        <f>IFERROR(VLOOKUP(A3500,Order!A:B,2,0),"-")</f>
        <v>2</v>
      </c>
      <c r="G3500" s="12">
        <f t="shared" si="54"/>
        <v>10</v>
      </c>
    </row>
    <row r="3501" spans="1:7">
      <c r="A3501" s="6" t="s">
        <v>575</v>
      </c>
      <c r="B3501" s="35" t="s">
        <v>59</v>
      </c>
      <c r="C3501" s="35" t="s">
        <v>75</v>
      </c>
      <c r="D3501" s="9" t="s">
        <v>32</v>
      </c>
      <c r="E3501" s="9">
        <v>20</v>
      </c>
      <c r="F3501" s="11">
        <f>IFERROR(VLOOKUP(A3501,Order!A:B,2,0),"-")</f>
        <v>2</v>
      </c>
      <c r="G3501" s="12">
        <f t="shared" si="54"/>
        <v>40</v>
      </c>
    </row>
    <row r="3502" spans="1:7">
      <c r="A3502" s="6" t="s">
        <v>575</v>
      </c>
      <c r="B3502" s="35" t="s">
        <v>59</v>
      </c>
      <c r="C3502" s="35" t="s">
        <v>76</v>
      </c>
      <c r="D3502" s="9" t="s">
        <v>14</v>
      </c>
      <c r="E3502" s="9">
        <v>0.1</v>
      </c>
      <c r="F3502" s="11">
        <f>IFERROR(VLOOKUP(A3502,Order!A:B,2,0),"-")</f>
        <v>2</v>
      </c>
      <c r="G3502" s="12">
        <f t="shared" si="54"/>
        <v>0.2</v>
      </c>
    </row>
    <row r="3503" spans="1:7">
      <c r="A3503" s="6" t="s">
        <v>575</v>
      </c>
      <c r="B3503" s="35" t="s">
        <v>59</v>
      </c>
      <c r="C3503" s="35" t="s">
        <v>198</v>
      </c>
      <c r="D3503" s="9" t="s">
        <v>17</v>
      </c>
      <c r="E3503" s="9">
        <v>2.5</v>
      </c>
      <c r="F3503" s="11">
        <f>IFERROR(VLOOKUP(A3503,Order!A:B,2,0),"-")</f>
        <v>2</v>
      </c>
      <c r="G3503" s="12">
        <f t="shared" si="54"/>
        <v>5</v>
      </c>
    </row>
    <row r="3504" spans="1:7">
      <c r="A3504" s="6" t="s">
        <v>575</v>
      </c>
      <c r="B3504" s="35" t="s">
        <v>59</v>
      </c>
      <c r="C3504" s="35" t="s">
        <v>199</v>
      </c>
      <c r="D3504" s="9" t="s">
        <v>17</v>
      </c>
      <c r="E3504" s="9">
        <v>1.5</v>
      </c>
      <c r="F3504" s="11">
        <f>IFERROR(VLOOKUP(A3504,Order!A:B,2,0),"-")</f>
        <v>2</v>
      </c>
      <c r="G3504" s="12">
        <f t="shared" si="54"/>
        <v>3</v>
      </c>
    </row>
    <row r="3505" spans="1:7" hidden="1">
      <c r="A3505" s="6" t="s">
        <v>582</v>
      </c>
      <c r="B3505" s="35" t="s">
        <v>6</v>
      </c>
      <c r="C3505" s="35" t="s">
        <v>583</v>
      </c>
      <c r="D3505" s="35" t="s">
        <v>8</v>
      </c>
      <c r="E3505" s="9">
        <v>1</v>
      </c>
      <c r="F3505" s="11" t="str">
        <f>IFERROR(VLOOKUP(A3505,Order!A:B,2,0),"-")</f>
        <v>-</v>
      </c>
      <c r="G3505" s="12" t="str">
        <f t="shared" si="54"/>
        <v>-</v>
      </c>
    </row>
    <row r="3506" spans="1:7" hidden="1">
      <c r="A3506" s="6" t="s">
        <v>582</v>
      </c>
      <c r="B3506" s="35" t="s">
        <v>6</v>
      </c>
      <c r="C3506" s="35" t="s">
        <v>9</v>
      </c>
      <c r="D3506" s="35" t="s">
        <v>10</v>
      </c>
      <c r="E3506" s="9">
        <v>40</v>
      </c>
      <c r="F3506" s="11" t="str">
        <f>IFERROR(VLOOKUP(A3506,Order!A:B,2,0),"-")</f>
        <v>-</v>
      </c>
      <c r="G3506" s="12" t="str">
        <f t="shared" si="54"/>
        <v>-</v>
      </c>
    </row>
    <row r="3507" spans="1:7" hidden="1">
      <c r="A3507" s="6" t="s">
        <v>582</v>
      </c>
      <c r="B3507" s="35" t="s">
        <v>6</v>
      </c>
      <c r="C3507" s="35" t="s">
        <v>11</v>
      </c>
      <c r="D3507" s="35" t="s">
        <v>12</v>
      </c>
      <c r="E3507" s="9">
        <v>9</v>
      </c>
      <c r="F3507" s="11" t="str">
        <f>IFERROR(VLOOKUP(A3507,Order!A:B,2,0),"-")</f>
        <v>-</v>
      </c>
      <c r="G3507" s="12" t="str">
        <f t="shared" si="54"/>
        <v>-</v>
      </c>
    </row>
    <row r="3508" spans="1:7" hidden="1">
      <c r="A3508" s="6" t="s">
        <v>582</v>
      </c>
      <c r="B3508" s="35" t="s">
        <v>6</v>
      </c>
      <c r="C3508" s="35" t="s">
        <v>13</v>
      </c>
      <c r="D3508" s="35" t="s">
        <v>14</v>
      </c>
      <c r="E3508" s="9">
        <v>0.2</v>
      </c>
      <c r="F3508" s="11" t="str">
        <f>IFERROR(VLOOKUP(A3508,Order!A:B,2,0),"-")</f>
        <v>-</v>
      </c>
      <c r="G3508" s="12" t="str">
        <f t="shared" si="54"/>
        <v>-</v>
      </c>
    </row>
    <row r="3509" spans="1:7" hidden="1">
      <c r="A3509" s="6" t="s">
        <v>582</v>
      </c>
      <c r="B3509" s="35" t="s">
        <v>15</v>
      </c>
      <c r="C3509" s="35" t="s">
        <v>16</v>
      </c>
      <c r="D3509" s="35" t="s">
        <v>17</v>
      </c>
      <c r="E3509" s="9">
        <v>4.74</v>
      </c>
      <c r="F3509" s="11" t="str">
        <f>IFERROR(VLOOKUP(A3509,Order!A:B,2,0),"-")</f>
        <v>-</v>
      </c>
      <c r="G3509" s="12" t="str">
        <f t="shared" si="54"/>
        <v>-</v>
      </c>
    </row>
    <row r="3510" spans="1:7" hidden="1">
      <c r="A3510" s="6" t="s">
        <v>582</v>
      </c>
      <c r="B3510" s="35" t="s">
        <v>15</v>
      </c>
      <c r="C3510" s="35" t="s">
        <v>18</v>
      </c>
      <c r="D3510" s="35" t="s">
        <v>10</v>
      </c>
      <c r="E3510" s="9">
        <v>6</v>
      </c>
      <c r="F3510" s="11" t="str">
        <f>IFERROR(VLOOKUP(A3510,Order!A:B,2,0),"-")</f>
        <v>-</v>
      </c>
      <c r="G3510" s="12" t="str">
        <f t="shared" si="54"/>
        <v>-</v>
      </c>
    </row>
    <row r="3511" spans="1:7" hidden="1">
      <c r="A3511" s="6" t="s">
        <v>582</v>
      </c>
      <c r="B3511" s="35" t="s">
        <v>15</v>
      </c>
      <c r="C3511" s="35" t="s">
        <v>19</v>
      </c>
      <c r="D3511" s="35" t="s">
        <v>17</v>
      </c>
      <c r="E3511" s="9">
        <v>3.15</v>
      </c>
      <c r="F3511" s="11" t="str">
        <f>IFERROR(VLOOKUP(A3511,Order!A:B,2,0),"-")</f>
        <v>-</v>
      </c>
      <c r="G3511" s="12" t="str">
        <f t="shared" si="54"/>
        <v>-</v>
      </c>
    </row>
    <row r="3512" spans="1:7" hidden="1">
      <c r="A3512" s="6" t="s">
        <v>582</v>
      </c>
      <c r="B3512" s="35" t="s">
        <v>15</v>
      </c>
      <c r="C3512" s="35" t="s">
        <v>20</v>
      </c>
      <c r="D3512" s="35" t="s">
        <v>10</v>
      </c>
      <c r="E3512" s="9">
        <v>3</v>
      </c>
      <c r="F3512" s="11" t="str">
        <f>IFERROR(VLOOKUP(A3512,Order!A:B,2,0),"-")</f>
        <v>-</v>
      </c>
      <c r="G3512" s="12" t="str">
        <f t="shared" si="54"/>
        <v>-</v>
      </c>
    </row>
    <row r="3513" spans="1:7" hidden="1">
      <c r="A3513" s="6" t="s">
        <v>582</v>
      </c>
      <c r="B3513" s="35" t="s">
        <v>15</v>
      </c>
      <c r="C3513" s="35" t="s">
        <v>21</v>
      </c>
      <c r="D3513" s="35" t="s">
        <v>17</v>
      </c>
      <c r="E3513" s="9">
        <v>44.3</v>
      </c>
      <c r="F3513" s="11" t="str">
        <f>IFERROR(VLOOKUP(A3513,Order!A:B,2,0),"-")</f>
        <v>-</v>
      </c>
      <c r="G3513" s="12" t="str">
        <f t="shared" si="54"/>
        <v>-</v>
      </c>
    </row>
    <row r="3514" spans="1:7" hidden="1">
      <c r="A3514" s="6" t="s">
        <v>582</v>
      </c>
      <c r="B3514" s="35" t="s">
        <v>15</v>
      </c>
      <c r="C3514" s="35" t="s">
        <v>22</v>
      </c>
      <c r="D3514" s="35" t="s">
        <v>17</v>
      </c>
      <c r="E3514" s="9">
        <v>0.45</v>
      </c>
      <c r="F3514" s="11" t="str">
        <f>IFERROR(VLOOKUP(A3514,Order!A:B,2,0),"-")</f>
        <v>-</v>
      </c>
      <c r="G3514" s="12" t="str">
        <f t="shared" si="54"/>
        <v>-</v>
      </c>
    </row>
    <row r="3515" spans="1:7" hidden="1">
      <c r="A3515" s="6" t="s">
        <v>582</v>
      </c>
      <c r="B3515" s="35" t="s">
        <v>15</v>
      </c>
      <c r="C3515" s="35" t="s">
        <v>23</v>
      </c>
      <c r="D3515" s="35" t="s">
        <v>24</v>
      </c>
      <c r="E3515" s="9">
        <v>0.38</v>
      </c>
      <c r="F3515" s="11" t="str">
        <f>IFERROR(VLOOKUP(A3515,Order!A:B,2,0),"-")</f>
        <v>-</v>
      </c>
      <c r="G3515" s="12" t="str">
        <f t="shared" si="54"/>
        <v>-</v>
      </c>
    </row>
    <row r="3516" spans="1:7" hidden="1">
      <c r="A3516" s="6" t="s">
        <v>582</v>
      </c>
      <c r="B3516" s="35" t="s">
        <v>15</v>
      </c>
      <c r="C3516" s="35" t="s">
        <v>25</v>
      </c>
      <c r="D3516" s="35" t="s">
        <v>24</v>
      </c>
      <c r="E3516" s="9">
        <v>0.23</v>
      </c>
      <c r="F3516" s="11" t="str">
        <f>IFERROR(VLOOKUP(A3516,Order!A:B,2,0),"-")</f>
        <v>-</v>
      </c>
      <c r="G3516" s="12" t="str">
        <f t="shared" si="54"/>
        <v>-</v>
      </c>
    </row>
    <row r="3517" spans="1:7" hidden="1">
      <c r="A3517" s="6" t="s">
        <v>582</v>
      </c>
      <c r="B3517" s="35" t="s">
        <v>15</v>
      </c>
      <c r="C3517" s="35" t="s">
        <v>26</v>
      </c>
      <c r="D3517" s="35" t="s">
        <v>24</v>
      </c>
      <c r="E3517" s="9">
        <v>0.06</v>
      </c>
      <c r="F3517" s="11" t="str">
        <f>IFERROR(VLOOKUP(A3517,Order!A:B,2,0),"-")</f>
        <v>-</v>
      </c>
      <c r="G3517" s="12" t="str">
        <f t="shared" si="54"/>
        <v>-</v>
      </c>
    </row>
    <row r="3518" spans="1:7" hidden="1">
      <c r="A3518" s="6" t="s">
        <v>582</v>
      </c>
      <c r="B3518" s="35" t="s">
        <v>15</v>
      </c>
      <c r="C3518" s="35" t="s">
        <v>27</v>
      </c>
      <c r="D3518" s="35" t="s">
        <v>10</v>
      </c>
      <c r="E3518" s="9">
        <v>1</v>
      </c>
      <c r="F3518" s="11" t="str">
        <f>IFERROR(VLOOKUP(A3518,Order!A:B,2,0),"-")</f>
        <v>-</v>
      </c>
      <c r="G3518" s="12" t="str">
        <f t="shared" si="54"/>
        <v>-</v>
      </c>
    </row>
    <row r="3519" spans="1:7" hidden="1">
      <c r="A3519" s="6" t="s">
        <v>582</v>
      </c>
      <c r="B3519" s="35" t="s">
        <v>15</v>
      </c>
      <c r="C3519" s="35" t="s">
        <v>28</v>
      </c>
      <c r="D3519" s="35" t="s">
        <v>10</v>
      </c>
      <c r="E3519" s="9">
        <v>1</v>
      </c>
      <c r="F3519" s="11" t="str">
        <f>IFERROR(VLOOKUP(A3519,Order!A:B,2,0),"-")</f>
        <v>-</v>
      </c>
      <c r="G3519" s="12" t="str">
        <f t="shared" si="54"/>
        <v>-</v>
      </c>
    </row>
    <row r="3520" spans="1:7" hidden="1">
      <c r="A3520" s="6" t="s">
        <v>582</v>
      </c>
      <c r="B3520" s="35" t="s">
        <v>15</v>
      </c>
      <c r="C3520" s="35" t="s">
        <v>584</v>
      </c>
      <c r="D3520" s="35" t="s">
        <v>10</v>
      </c>
      <c r="E3520" s="9">
        <v>1</v>
      </c>
      <c r="F3520" s="11" t="str">
        <f>IFERROR(VLOOKUP(A3520,Order!A:B,2,0),"-")</f>
        <v>-</v>
      </c>
      <c r="G3520" s="12" t="str">
        <f t="shared" si="54"/>
        <v>-</v>
      </c>
    </row>
    <row r="3521" spans="1:7" hidden="1">
      <c r="A3521" s="6" t="s">
        <v>582</v>
      </c>
      <c r="B3521" s="35" t="s">
        <v>15</v>
      </c>
      <c r="C3521" s="35" t="s">
        <v>585</v>
      </c>
      <c r="D3521" s="35" t="s">
        <v>10</v>
      </c>
      <c r="E3521" s="9">
        <v>1</v>
      </c>
      <c r="F3521" s="11" t="str">
        <f>IFERROR(VLOOKUP(A3521,Order!A:B,2,0),"-")</f>
        <v>-</v>
      </c>
      <c r="G3521" s="12" t="str">
        <f t="shared" si="54"/>
        <v>-</v>
      </c>
    </row>
    <row r="3522" spans="1:7" hidden="1">
      <c r="A3522" s="6" t="s">
        <v>582</v>
      </c>
      <c r="B3522" s="35" t="s">
        <v>15</v>
      </c>
      <c r="C3522" s="35" t="s">
        <v>31</v>
      </c>
      <c r="D3522" s="35" t="s">
        <v>32</v>
      </c>
      <c r="E3522" s="9">
        <v>4.55</v>
      </c>
      <c r="F3522" s="11" t="str">
        <f>IFERROR(VLOOKUP(A3522,Order!A:B,2,0),"-")</f>
        <v>-</v>
      </c>
      <c r="G3522" s="12" t="str">
        <f t="shared" si="54"/>
        <v>-</v>
      </c>
    </row>
    <row r="3523" spans="1:7" hidden="1">
      <c r="A3523" s="6" t="s">
        <v>582</v>
      </c>
      <c r="B3523" s="35" t="s">
        <v>33</v>
      </c>
      <c r="C3523" s="35" t="s">
        <v>328</v>
      </c>
      <c r="D3523" s="35" t="s">
        <v>17</v>
      </c>
      <c r="E3523" s="9">
        <v>2</v>
      </c>
      <c r="F3523" s="11" t="str">
        <f>IFERROR(VLOOKUP(A3523,Order!A:B,2,0),"-")</f>
        <v>-</v>
      </c>
      <c r="G3523" s="12" t="str">
        <f t="shared" si="54"/>
        <v>-</v>
      </c>
    </row>
    <row r="3524" spans="1:7" hidden="1">
      <c r="A3524" s="6" t="s">
        <v>582</v>
      </c>
      <c r="B3524" s="35" t="s">
        <v>33</v>
      </c>
      <c r="C3524" s="35" t="s">
        <v>34</v>
      </c>
      <c r="D3524" s="35" t="s">
        <v>17</v>
      </c>
      <c r="E3524" s="9">
        <v>1</v>
      </c>
      <c r="F3524" s="11" t="str">
        <f>IFERROR(VLOOKUP(A3524,Order!A:B,2,0),"-")</f>
        <v>-</v>
      </c>
      <c r="G3524" s="12" t="str">
        <f t="shared" si="54"/>
        <v>-</v>
      </c>
    </row>
    <row r="3525" spans="1:7" hidden="1">
      <c r="A3525" s="6" t="s">
        <v>582</v>
      </c>
      <c r="B3525" s="35" t="s">
        <v>33</v>
      </c>
      <c r="C3525" s="35" t="s">
        <v>36</v>
      </c>
      <c r="D3525" s="35" t="s">
        <v>17</v>
      </c>
      <c r="E3525" s="9">
        <v>1.75</v>
      </c>
      <c r="F3525" s="11" t="str">
        <f>IFERROR(VLOOKUP(A3525,Order!A:B,2,0),"-")</f>
        <v>-</v>
      </c>
      <c r="G3525" s="12" t="str">
        <f t="shared" si="54"/>
        <v>-</v>
      </c>
    </row>
    <row r="3526" spans="1:7" hidden="1">
      <c r="A3526" s="6" t="s">
        <v>582</v>
      </c>
      <c r="B3526" s="35" t="s">
        <v>33</v>
      </c>
      <c r="C3526" s="35" t="s">
        <v>181</v>
      </c>
      <c r="D3526" s="35" t="s">
        <v>17</v>
      </c>
      <c r="E3526" s="9">
        <v>0.16</v>
      </c>
      <c r="F3526" s="11" t="str">
        <f>IFERROR(VLOOKUP(A3526,Order!A:B,2,0),"-")</f>
        <v>-</v>
      </c>
      <c r="G3526" s="12" t="str">
        <f t="shared" si="54"/>
        <v>-</v>
      </c>
    </row>
    <row r="3527" spans="1:7" hidden="1">
      <c r="A3527" s="6" t="s">
        <v>582</v>
      </c>
      <c r="B3527" s="35" t="s">
        <v>33</v>
      </c>
      <c r="C3527" s="35" t="s">
        <v>182</v>
      </c>
      <c r="D3527" s="35" t="s">
        <v>17</v>
      </c>
      <c r="E3527" s="9">
        <v>1</v>
      </c>
      <c r="F3527" s="11" t="str">
        <f>IFERROR(VLOOKUP(A3527,Order!A:B,2,0),"-")</f>
        <v>-</v>
      </c>
      <c r="G3527" s="12" t="str">
        <f t="shared" si="54"/>
        <v>-</v>
      </c>
    </row>
    <row r="3528" spans="1:7" hidden="1">
      <c r="A3528" s="6" t="s">
        <v>582</v>
      </c>
      <c r="B3528" s="35" t="s">
        <v>33</v>
      </c>
      <c r="C3528" s="35" t="s">
        <v>37</v>
      </c>
      <c r="D3528" s="35" t="s">
        <v>17</v>
      </c>
      <c r="E3528" s="9">
        <v>1</v>
      </c>
      <c r="F3528" s="11" t="str">
        <f>IFERROR(VLOOKUP(A3528,Order!A:B,2,0),"-")</f>
        <v>-</v>
      </c>
      <c r="G3528" s="12" t="str">
        <f t="shared" si="54"/>
        <v>-</v>
      </c>
    </row>
    <row r="3529" spans="1:7" hidden="1">
      <c r="A3529" s="6" t="s">
        <v>582</v>
      </c>
      <c r="B3529" s="35" t="s">
        <v>33</v>
      </c>
      <c r="C3529" s="35" t="s">
        <v>318</v>
      </c>
      <c r="D3529" s="35" t="s">
        <v>17</v>
      </c>
      <c r="E3529" s="9">
        <v>6.05</v>
      </c>
      <c r="F3529" s="11" t="str">
        <f>IFERROR(VLOOKUP(A3529,Order!A:B,2,0),"-")</f>
        <v>-</v>
      </c>
      <c r="G3529" s="12" t="str">
        <f t="shared" si="54"/>
        <v>-</v>
      </c>
    </row>
    <row r="3530" spans="1:7" hidden="1">
      <c r="A3530" s="6" t="s">
        <v>582</v>
      </c>
      <c r="B3530" s="35" t="s">
        <v>33</v>
      </c>
      <c r="C3530" s="35" t="s">
        <v>38</v>
      </c>
      <c r="D3530" s="35" t="s">
        <v>17</v>
      </c>
      <c r="E3530" s="9">
        <v>2.25</v>
      </c>
      <c r="F3530" s="11" t="str">
        <f>IFERROR(VLOOKUP(A3530,Order!A:B,2,0),"-")</f>
        <v>-</v>
      </c>
      <c r="G3530" s="12" t="str">
        <f t="shared" si="54"/>
        <v>-</v>
      </c>
    </row>
    <row r="3531" spans="1:7" hidden="1">
      <c r="A3531" s="6" t="s">
        <v>582</v>
      </c>
      <c r="B3531" s="35" t="s">
        <v>33</v>
      </c>
      <c r="C3531" s="35" t="s">
        <v>40</v>
      </c>
      <c r="D3531" s="35" t="s">
        <v>17</v>
      </c>
      <c r="E3531" s="9">
        <v>6.8</v>
      </c>
      <c r="F3531" s="11" t="str">
        <f>IFERROR(VLOOKUP(A3531,Order!A:B,2,0),"-")</f>
        <v>-</v>
      </c>
      <c r="G3531" s="12" t="str">
        <f t="shared" si="54"/>
        <v>-</v>
      </c>
    </row>
    <row r="3532" spans="1:7" hidden="1">
      <c r="A3532" s="6" t="s">
        <v>582</v>
      </c>
      <c r="B3532" s="35" t="s">
        <v>33</v>
      </c>
      <c r="C3532" s="35" t="s">
        <v>41</v>
      </c>
      <c r="D3532" s="35" t="s">
        <v>17</v>
      </c>
      <c r="E3532" s="9">
        <v>6.6</v>
      </c>
      <c r="F3532" s="11" t="str">
        <f>IFERROR(VLOOKUP(A3532,Order!A:B,2,0),"-")</f>
        <v>-</v>
      </c>
      <c r="G3532" s="12" t="str">
        <f t="shared" si="54"/>
        <v>-</v>
      </c>
    </row>
    <row r="3533" spans="1:7" hidden="1">
      <c r="A3533" s="6" t="s">
        <v>582</v>
      </c>
      <c r="B3533" s="35" t="s">
        <v>33</v>
      </c>
      <c r="C3533" s="35" t="s">
        <v>319</v>
      </c>
      <c r="D3533" s="35" t="s">
        <v>17</v>
      </c>
      <c r="E3533" s="9">
        <v>0.6</v>
      </c>
      <c r="F3533" s="11" t="str">
        <f>IFERROR(VLOOKUP(A3533,Order!A:B,2,0),"-")</f>
        <v>-</v>
      </c>
      <c r="G3533" s="12" t="str">
        <f t="shared" si="54"/>
        <v>-</v>
      </c>
    </row>
    <row r="3534" spans="1:7" hidden="1">
      <c r="A3534" s="6" t="s">
        <v>582</v>
      </c>
      <c r="B3534" s="35" t="s">
        <v>33</v>
      </c>
      <c r="C3534" s="35" t="s">
        <v>215</v>
      </c>
      <c r="D3534" s="35" t="s">
        <v>17</v>
      </c>
      <c r="E3534" s="9">
        <v>0.4</v>
      </c>
      <c r="F3534" s="11" t="str">
        <f>IFERROR(VLOOKUP(A3534,Order!A:B,2,0),"-")</f>
        <v>-</v>
      </c>
      <c r="G3534" s="12" t="str">
        <f t="shared" si="54"/>
        <v>-</v>
      </c>
    </row>
    <row r="3535" spans="1:7" hidden="1">
      <c r="A3535" s="6" t="s">
        <v>582</v>
      </c>
      <c r="B3535" s="35" t="s">
        <v>33</v>
      </c>
      <c r="C3535" s="35" t="s">
        <v>216</v>
      </c>
      <c r="D3535" s="35" t="s">
        <v>17</v>
      </c>
      <c r="E3535" s="9">
        <v>1.1499999999999999</v>
      </c>
      <c r="F3535" s="11" t="str">
        <f>IFERROR(VLOOKUP(A3535,Order!A:B,2,0),"-")</f>
        <v>-</v>
      </c>
      <c r="G3535" s="12" t="str">
        <f t="shared" si="54"/>
        <v>-</v>
      </c>
    </row>
    <row r="3536" spans="1:7" hidden="1">
      <c r="A3536" s="6" t="s">
        <v>582</v>
      </c>
      <c r="B3536" s="35" t="s">
        <v>33</v>
      </c>
      <c r="C3536" s="35" t="s">
        <v>217</v>
      </c>
      <c r="D3536" s="35" t="s">
        <v>17</v>
      </c>
      <c r="E3536" s="9">
        <v>1.35</v>
      </c>
      <c r="F3536" s="11" t="str">
        <f>IFERROR(VLOOKUP(A3536,Order!A:B,2,0),"-")</f>
        <v>-</v>
      </c>
      <c r="G3536" s="12" t="str">
        <f t="shared" si="54"/>
        <v>-</v>
      </c>
    </row>
    <row r="3537" spans="1:7" hidden="1">
      <c r="A3537" s="6" t="s">
        <v>582</v>
      </c>
      <c r="B3537" s="35" t="s">
        <v>33</v>
      </c>
      <c r="C3537" s="35" t="s">
        <v>218</v>
      </c>
      <c r="D3537" s="35" t="s">
        <v>17</v>
      </c>
      <c r="E3537" s="9">
        <v>7.2</v>
      </c>
      <c r="F3537" s="11" t="str">
        <f>IFERROR(VLOOKUP(A3537,Order!A:B,2,0),"-")</f>
        <v>-</v>
      </c>
      <c r="G3537" s="12" t="str">
        <f t="shared" si="54"/>
        <v>-</v>
      </c>
    </row>
    <row r="3538" spans="1:7" hidden="1">
      <c r="A3538" s="6" t="s">
        <v>582</v>
      </c>
      <c r="B3538" s="35" t="s">
        <v>33</v>
      </c>
      <c r="C3538" s="35" t="s">
        <v>44</v>
      </c>
      <c r="D3538" s="35" t="s">
        <v>17</v>
      </c>
      <c r="E3538" s="9">
        <v>0.8</v>
      </c>
      <c r="F3538" s="11" t="str">
        <f>IFERROR(VLOOKUP(A3538,Order!A:B,2,0),"-")</f>
        <v>-</v>
      </c>
      <c r="G3538" s="12" t="str">
        <f t="shared" si="54"/>
        <v>-</v>
      </c>
    </row>
    <row r="3539" spans="1:7" hidden="1">
      <c r="A3539" s="6" t="s">
        <v>582</v>
      </c>
      <c r="B3539" s="35" t="s">
        <v>33</v>
      </c>
      <c r="C3539" s="35" t="s">
        <v>153</v>
      </c>
      <c r="D3539" s="35" t="s">
        <v>17</v>
      </c>
      <c r="E3539" s="9">
        <v>5</v>
      </c>
      <c r="F3539" s="11" t="str">
        <f>IFERROR(VLOOKUP(A3539,Order!A:B,2,0),"-")</f>
        <v>-</v>
      </c>
      <c r="G3539" s="12" t="str">
        <f t="shared" si="54"/>
        <v>-</v>
      </c>
    </row>
    <row r="3540" spans="1:7" hidden="1">
      <c r="A3540" s="6" t="s">
        <v>582</v>
      </c>
      <c r="B3540" s="35" t="s">
        <v>45</v>
      </c>
      <c r="C3540" s="35" t="s">
        <v>110</v>
      </c>
      <c r="D3540" s="35" t="s">
        <v>10</v>
      </c>
      <c r="E3540" s="9">
        <v>2</v>
      </c>
      <c r="F3540" s="11" t="str">
        <f>IFERROR(VLOOKUP(A3540,Order!A:B,2,0),"-")</f>
        <v>-</v>
      </c>
      <c r="G3540" s="12" t="str">
        <f t="shared" si="54"/>
        <v>-</v>
      </c>
    </row>
    <row r="3541" spans="1:7" hidden="1">
      <c r="A3541" s="6" t="s">
        <v>582</v>
      </c>
      <c r="B3541" s="35" t="s">
        <v>45</v>
      </c>
      <c r="C3541" s="35" t="s">
        <v>111</v>
      </c>
      <c r="D3541" s="35" t="s">
        <v>10</v>
      </c>
      <c r="E3541" s="9">
        <v>2</v>
      </c>
      <c r="F3541" s="11" t="str">
        <f>IFERROR(VLOOKUP(A3541,Order!A:B,2,0),"-")</f>
        <v>-</v>
      </c>
      <c r="G3541" s="12" t="str">
        <f t="shared" si="54"/>
        <v>-</v>
      </c>
    </row>
    <row r="3542" spans="1:7" hidden="1">
      <c r="A3542" s="6" t="s">
        <v>582</v>
      </c>
      <c r="B3542" s="35" t="s">
        <v>45</v>
      </c>
      <c r="C3542" s="35" t="s">
        <v>112</v>
      </c>
      <c r="D3542" s="35" t="s">
        <v>10</v>
      </c>
      <c r="E3542" s="9">
        <v>2</v>
      </c>
      <c r="F3542" s="11" t="str">
        <f>IFERROR(VLOOKUP(A3542,Order!A:B,2,0),"-")</f>
        <v>-</v>
      </c>
      <c r="G3542" s="12" t="str">
        <f t="shared" si="54"/>
        <v>-</v>
      </c>
    </row>
    <row r="3543" spans="1:7" hidden="1">
      <c r="A3543" s="6" t="s">
        <v>582</v>
      </c>
      <c r="B3543" s="35" t="s">
        <v>45</v>
      </c>
      <c r="C3543" s="35" t="s">
        <v>251</v>
      </c>
      <c r="D3543" s="35" t="s">
        <v>17</v>
      </c>
      <c r="E3543" s="9">
        <v>10</v>
      </c>
      <c r="F3543" s="11" t="str">
        <f>IFERROR(VLOOKUP(A3543,Order!A:B,2,0),"-")</f>
        <v>-</v>
      </c>
      <c r="G3543" s="12" t="str">
        <f t="shared" si="54"/>
        <v>-</v>
      </c>
    </row>
    <row r="3544" spans="1:7" hidden="1">
      <c r="A3544" s="6" t="s">
        <v>582</v>
      </c>
      <c r="B3544" s="35" t="s">
        <v>45</v>
      </c>
      <c r="C3544" s="35" t="s">
        <v>187</v>
      </c>
      <c r="D3544" s="35" t="s">
        <v>12</v>
      </c>
      <c r="E3544" s="9">
        <v>4</v>
      </c>
      <c r="F3544" s="11" t="str">
        <f>IFERROR(VLOOKUP(A3544,Order!A:B,2,0),"-")</f>
        <v>-</v>
      </c>
      <c r="G3544" s="12" t="str">
        <f t="shared" si="54"/>
        <v>-</v>
      </c>
    </row>
    <row r="3545" spans="1:7" hidden="1">
      <c r="A3545" s="6" t="s">
        <v>582</v>
      </c>
      <c r="B3545" s="35" t="s">
        <v>45</v>
      </c>
      <c r="C3545" s="35" t="s">
        <v>47</v>
      </c>
      <c r="D3545" s="35" t="s">
        <v>12</v>
      </c>
      <c r="E3545" s="9">
        <v>8</v>
      </c>
      <c r="F3545" s="11" t="str">
        <f>IFERROR(VLOOKUP(A3545,Order!A:B,2,0),"-")</f>
        <v>-</v>
      </c>
      <c r="G3545" s="12" t="str">
        <f t="shared" si="54"/>
        <v>-</v>
      </c>
    </row>
    <row r="3546" spans="1:7" hidden="1">
      <c r="A3546" s="6" t="s">
        <v>582</v>
      </c>
      <c r="B3546" s="35" t="s">
        <v>45</v>
      </c>
      <c r="C3546" s="35" t="s">
        <v>224</v>
      </c>
      <c r="D3546" s="35" t="s">
        <v>17</v>
      </c>
      <c r="E3546" s="9">
        <v>48</v>
      </c>
      <c r="F3546" s="11" t="str">
        <f>IFERROR(VLOOKUP(A3546,Order!A:B,2,0),"-")</f>
        <v>-</v>
      </c>
      <c r="G3546" s="12" t="str">
        <f t="shared" si="54"/>
        <v>-</v>
      </c>
    </row>
    <row r="3547" spans="1:7" hidden="1">
      <c r="A3547" s="6" t="s">
        <v>582</v>
      </c>
      <c r="B3547" s="35" t="s">
        <v>45</v>
      </c>
      <c r="C3547" s="35" t="s">
        <v>288</v>
      </c>
      <c r="D3547" s="35" t="s">
        <v>17</v>
      </c>
      <c r="E3547" s="9">
        <v>1.85</v>
      </c>
      <c r="F3547" s="11" t="str">
        <f>IFERROR(VLOOKUP(A3547,Order!A:B,2,0),"-")</f>
        <v>-</v>
      </c>
      <c r="G3547" s="12" t="str">
        <f t="shared" si="54"/>
        <v>-</v>
      </c>
    </row>
    <row r="3548" spans="1:7" hidden="1">
      <c r="A3548" s="6" t="s">
        <v>582</v>
      </c>
      <c r="B3548" s="35" t="s">
        <v>45</v>
      </c>
      <c r="C3548" s="35" t="s">
        <v>90</v>
      </c>
      <c r="D3548" s="35" t="s">
        <v>10</v>
      </c>
      <c r="E3548" s="9">
        <v>2</v>
      </c>
      <c r="F3548" s="11" t="str">
        <f>IFERROR(VLOOKUP(A3548,Order!A:B,2,0),"-")</f>
        <v>-</v>
      </c>
      <c r="G3548" s="12" t="str">
        <f t="shared" si="54"/>
        <v>-</v>
      </c>
    </row>
    <row r="3549" spans="1:7" hidden="1">
      <c r="A3549" s="6" t="s">
        <v>582</v>
      </c>
      <c r="B3549" s="35" t="s">
        <v>45</v>
      </c>
      <c r="C3549" s="35" t="s">
        <v>51</v>
      </c>
      <c r="D3549" s="35" t="s">
        <v>14</v>
      </c>
      <c r="E3549" s="9">
        <v>0.4</v>
      </c>
      <c r="F3549" s="11" t="str">
        <f>IFERROR(VLOOKUP(A3549,Order!A:B,2,0),"-")</f>
        <v>-</v>
      </c>
      <c r="G3549" s="12" t="str">
        <f t="shared" ref="G3549:G3612" si="55">IFERROR(E3549*F3549,"-")</f>
        <v>-</v>
      </c>
    </row>
    <row r="3550" spans="1:7" hidden="1">
      <c r="A3550" s="6" t="s">
        <v>582</v>
      </c>
      <c r="B3550" s="35" t="s">
        <v>45</v>
      </c>
      <c r="C3550" s="35" t="s">
        <v>254</v>
      </c>
      <c r="D3550" s="35" t="s">
        <v>10</v>
      </c>
      <c r="E3550" s="9">
        <v>27</v>
      </c>
      <c r="F3550" s="11" t="str">
        <f>IFERROR(VLOOKUP(A3550,Order!A:B,2,0),"-")</f>
        <v>-</v>
      </c>
      <c r="G3550" s="12" t="str">
        <f t="shared" si="55"/>
        <v>-</v>
      </c>
    </row>
    <row r="3551" spans="1:7" hidden="1">
      <c r="A3551" s="6" t="s">
        <v>582</v>
      </c>
      <c r="B3551" s="35" t="s">
        <v>52</v>
      </c>
      <c r="C3551" s="35" t="s">
        <v>47</v>
      </c>
      <c r="D3551" s="35" t="s">
        <v>12</v>
      </c>
      <c r="E3551" s="9">
        <v>4</v>
      </c>
      <c r="F3551" s="11" t="str">
        <f>IFERROR(VLOOKUP(A3551,Order!A:B,2,0),"-")</f>
        <v>-</v>
      </c>
      <c r="G3551" s="12" t="str">
        <f t="shared" si="55"/>
        <v>-</v>
      </c>
    </row>
    <row r="3552" spans="1:7" hidden="1">
      <c r="A3552" s="6" t="s">
        <v>582</v>
      </c>
      <c r="B3552" s="35" t="s">
        <v>52</v>
      </c>
      <c r="C3552" s="35" t="s">
        <v>53</v>
      </c>
      <c r="D3552" s="35" t="s">
        <v>10</v>
      </c>
      <c r="E3552" s="9">
        <v>8</v>
      </c>
      <c r="F3552" s="11" t="str">
        <f>IFERROR(VLOOKUP(A3552,Order!A:B,2,0),"-")</f>
        <v>-</v>
      </c>
      <c r="G3552" s="12" t="str">
        <f t="shared" si="55"/>
        <v>-</v>
      </c>
    </row>
    <row r="3553" spans="1:7" hidden="1">
      <c r="A3553" s="6" t="s">
        <v>582</v>
      </c>
      <c r="B3553" s="35" t="s">
        <v>52</v>
      </c>
      <c r="C3553" s="35" t="s">
        <v>94</v>
      </c>
      <c r="D3553" s="35" t="s">
        <v>10</v>
      </c>
      <c r="E3553" s="9">
        <v>1</v>
      </c>
      <c r="F3553" s="11" t="str">
        <f>IFERROR(VLOOKUP(A3553,Order!A:B,2,0),"-")</f>
        <v>-</v>
      </c>
      <c r="G3553" s="12" t="str">
        <f t="shared" si="55"/>
        <v>-</v>
      </c>
    </row>
    <row r="3554" spans="1:7" hidden="1">
      <c r="A3554" s="6" t="s">
        <v>582</v>
      </c>
      <c r="B3554" s="35" t="s">
        <v>52</v>
      </c>
      <c r="C3554" s="35" t="s">
        <v>189</v>
      </c>
      <c r="D3554" s="35" t="s">
        <v>10</v>
      </c>
      <c r="E3554" s="9">
        <v>3</v>
      </c>
      <c r="F3554" s="11" t="str">
        <f>IFERROR(VLOOKUP(A3554,Order!A:B,2,0),"-")</f>
        <v>-</v>
      </c>
      <c r="G3554" s="12" t="str">
        <f t="shared" si="55"/>
        <v>-</v>
      </c>
    </row>
    <row r="3555" spans="1:7" hidden="1">
      <c r="A3555" s="6" t="s">
        <v>582</v>
      </c>
      <c r="B3555" s="35" t="s">
        <v>52</v>
      </c>
      <c r="C3555" s="35" t="s">
        <v>190</v>
      </c>
      <c r="D3555" s="35" t="s">
        <v>10</v>
      </c>
      <c r="E3555" s="9">
        <v>1</v>
      </c>
      <c r="F3555" s="11" t="str">
        <f>IFERROR(VLOOKUP(A3555,Order!A:B,2,0),"-")</f>
        <v>-</v>
      </c>
      <c r="G3555" s="12" t="str">
        <f t="shared" si="55"/>
        <v>-</v>
      </c>
    </row>
    <row r="3556" spans="1:7" hidden="1">
      <c r="A3556" s="6" t="s">
        <v>582</v>
      </c>
      <c r="B3556" s="35" t="s">
        <v>52</v>
      </c>
      <c r="C3556" s="35" t="s">
        <v>95</v>
      </c>
      <c r="D3556" s="35" t="s">
        <v>17</v>
      </c>
      <c r="E3556" s="9">
        <v>4</v>
      </c>
      <c r="F3556" s="11" t="str">
        <f>IFERROR(VLOOKUP(A3556,Order!A:B,2,0),"-")</f>
        <v>-</v>
      </c>
      <c r="G3556" s="12" t="str">
        <f t="shared" si="55"/>
        <v>-</v>
      </c>
    </row>
    <row r="3557" spans="1:7" hidden="1">
      <c r="A3557" s="6" t="s">
        <v>582</v>
      </c>
      <c r="B3557" s="35" t="s">
        <v>56</v>
      </c>
      <c r="C3557" s="35" t="s">
        <v>57</v>
      </c>
      <c r="D3557" s="35" t="s">
        <v>10</v>
      </c>
      <c r="E3557" s="9">
        <v>4</v>
      </c>
      <c r="F3557" s="11" t="str">
        <f>IFERROR(VLOOKUP(A3557,Order!A:B,2,0),"-")</f>
        <v>-</v>
      </c>
      <c r="G3557" s="12" t="str">
        <f t="shared" si="55"/>
        <v>-</v>
      </c>
    </row>
    <row r="3558" spans="1:7" hidden="1">
      <c r="A3558" s="6" t="s">
        <v>582</v>
      </c>
      <c r="B3558" s="35" t="s">
        <v>56</v>
      </c>
      <c r="C3558" s="35" t="s">
        <v>320</v>
      </c>
      <c r="D3558" s="35" t="s">
        <v>10</v>
      </c>
      <c r="E3558" s="9">
        <v>2</v>
      </c>
      <c r="F3558" s="11" t="str">
        <f>IFERROR(VLOOKUP(A3558,Order!A:B,2,0),"-")</f>
        <v>-</v>
      </c>
      <c r="G3558" s="12" t="str">
        <f t="shared" si="55"/>
        <v>-</v>
      </c>
    </row>
    <row r="3559" spans="1:7" hidden="1">
      <c r="A3559" s="6" t="s">
        <v>582</v>
      </c>
      <c r="B3559" s="35" t="s">
        <v>59</v>
      </c>
      <c r="C3559" s="35" t="s">
        <v>586</v>
      </c>
      <c r="D3559" s="35" t="s">
        <v>10</v>
      </c>
      <c r="E3559" s="9">
        <v>1</v>
      </c>
      <c r="F3559" s="11" t="str">
        <f>IFERROR(VLOOKUP(A3559,Order!A:B,2,0),"-")</f>
        <v>-</v>
      </c>
      <c r="G3559" s="12" t="str">
        <f t="shared" si="55"/>
        <v>-</v>
      </c>
    </row>
    <row r="3560" spans="1:7" hidden="1">
      <c r="A3560" s="6" t="s">
        <v>582</v>
      </c>
      <c r="B3560" s="35" t="s">
        <v>59</v>
      </c>
      <c r="C3560" s="35" t="s">
        <v>333</v>
      </c>
      <c r="D3560" s="35" t="s">
        <v>10</v>
      </c>
      <c r="E3560" s="9">
        <v>4</v>
      </c>
      <c r="F3560" s="11" t="str">
        <f>IFERROR(VLOOKUP(A3560,Order!A:B,2,0),"-")</f>
        <v>-</v>
      </c>
      <c r="G3560" s="12" t="str">
        <f t="shared" si="55"/>
        <v>-</v>
      </c>
    </row>
    <row r="3561" spans="1:7" hidden="1">
      <c r="A3561" s="6" t="s">
        <v>582</v>
      </c>
      <c r="B3561" s="35" t="s">
        <v>59</v>
      </c>
      <c r="C3561" s="35" t="s">
        <v>62</v>
      </c>
      <c r="D3561" s="35" t="s">
        <v>14</v>
      </c>
      <c r="E3561" s="9">
        <v>1.125</v>
      </c>
      <c r="F3561" s="11" t="str">
        <f>IFERROR(VLOOKUP(A3561,Order!A:B,2,0),"-")</f>
        <v>-</v>
      </c>
      <c r="G3561" s="12" t="str">
        <f t="shared" si="55"/>
        <v>-</v>
      </c>
    </row>
    <row r="3562" spans="1:7" hidden="1">
      <c r="A3562" s="6" t="s">
        <v>582</v>
      </c>
      <c r="B3562" s="35" t="s">
        <v>59</v>
      </c>
      <c r="C3562" s="35" t="s">
        <v>63</v>
      </c>
      <c r="D3562" s="35" t="s">
        <v>14</v>
      </c>
      <c r="E3562" s="9">
        <v>6.53</v>
      </c>
      <c r="F3562" s="11" t="str">
        <f>IFERROR(VLOOKUP(A3562,Order!A:B,2,0),"-")</f>
        <v>-</v>
      </c>
      <c r="G3562" s="12" t="str">
        <f t="shared" si="55"/>
        <v>-</v>
      </c>
    </row>
    <row r="3563" spans="1:7" hidden="1">
      <c r="A3563" s="6" t="s">
        <v>582</v>
      </c>
      <c r="B3563" s="35" t="s">
        <v>59</v>
      </c>
      <c r="C3563" s="35" t="s">
        <v>193</v>
      </c>
      <c r="D3563" s="35" t="s">
        <v>35</v>
      </c>
      <c r="E3563" s="9">
        <v>2</v>
      </c>
      <c r="F3563" s="11" t="str">
        <f>IFERROR(VLOOKUP(A3563,Order!A:B,2,0),"-")</f>
        <v>-</v>
      </c>
      <c r="G3563" s="12" t="str">
        <f t="shared" si="55"/>
        <v>-</v>
      </c>
    </row>
    <row r="3564" spans="1:7" hidden="1">
      <c r="A3564" s="6" t="s">
        <v>582</v>
      </c>
      <c r="B3564" s="35" t="s">
        <v>59</v>
      </c>
      <c r="C3564" s="35" t="s">
        <v>261</v>
      </c>
      <c r="D3564" s="35" t="s">
        <v>35</v>
      </c>
      <c r="E3564" s="9">
        <v>1</v>
      </c>
      <c r="F3564" s="11" t="str">
        <f>IFERROR(VLOOKUP(A3564,Order!A:B,2,0),"-")</f>
        <v>-</v>
      </c>
      <c r="G3564" s="12" t="str">
        <f t="shared" si="55"/>
        <v>-</v>
      </c>
    </row>
    <row r="3565" spans="1:7" hidden="1">
      <c r="A3565" s="6" t="s">
        <v>582</v>
      </c>
      <c r="B3565" s="35" t="s">
        <v>59</v>
      </c>
      <c r="C3565" s="35" t="s">
        <v>274</v>
      </c>
      <c r="D3565" s="35" t="s">
        <v>35</v>
      </c>
      <c r="E3565" s="9">
        <v>1</v>
      </c>
      <c r="F3565" s="11" t="str">
        <f>IFERROR(VLOOKUP(A3565,Order!A:B,2,0),"-")</f>
        <v>-</v>
      </c>
      <c r="G3565" s="12" t="str">
        <f t="shared" si="55"/>
        <v>-</v>
      </c>
    </row>
    <row r="3566" spans="1:7" hidden="1">
      <c r="A3566" s="6" t="s">
        <v>582</v>
      </c>
      <c r="B3566" s="35" t="s">
        <v>59</v>
      </c>
      <c r="C3566" s="35" t="s">
        <v>344</v>
      </c>
      <c r="D3566" s="35" t="s">
        <v>35</v>
      </c>
      <c r="E3566" s="9">
        <v>2</v>
      </c>
      <c r="F3566" s="11" t="str">
        <f>IFERROR(VLOOKUP(A3566,Order!A:B,2,0),"-")</f>
        <v>-</v>
      </c>
      <c r="G3566" s="12" t="str">
        <f t="shared" si="55"/>
        <v>-</v>
      </c>
    </row>
    <row r="3567" spans="1:7" hidden="1">
      <c r="A3567" s="6" t="s">
        <v>582</v>
      </c>
      <c r="B3567" s="35" t="s">
        <v>59</v>
      </c>
      <c r="C3567" s="35" t="s">
        <v>335</v>
      </c>
      <c r="D3567" s="35" t="s">
        <v>35</v>
      </c>
      <c r="E3567" s="9">
        <v>2</v>
      </c>
      <c r="F3567" s="11" t="str">
        <f>IFERROR(VLOOKUP(A3567,Order!A:B,2,0),"-")</f>
        <v>-</v>
      </c>
      <c r="G3567" s="12" t="str">
        <f t="shared" si="55"/>
        <v>-</v>
      </c>
    </row>
    <row r="3568" spans="1:7" hidden="1">
      <c r="A3568" s="6" t="s">
        <v>582</v>
      </c>
      <c r="B3568" s="35" t="s">
        <v>59</v>
      </c>
      <c r="C3568" s="35" t="s">
        <v>65</v>
      </c>
      <c r="D3568" s="35" t="s">
        <v>10</v>
      </c>
      <c r="E3568" s="9">
        <v>1</v>
      </c>
      <c r="F3568" s="11" t="str">
        <f>IFERROR(VLOOKUP(A3568,Order!A:B,2,0),"-")</f>
        <v>-</v>
      </c>
      <c r="G3568" s="12" t="str">
        <f t="shared" si="55"/>
        <v>-</v>
      </c>
    </row>
    <row r="3569" spans="1:7" hidden="1">
      <c r="A3569" s="6" t="s">
        <v>582</v>
      </c>
      <c r="B3569" s="35" t="s">
        <v>59</v>
      </c>
      <c r="C3569" s="35" t="s">
        <v>66</v>
      </c>
      <c r="D3569" s="35" t="s">
        <v>10</v>
      </c>
      <c r="E3569" s="9">
        <v>1</v>
      </c>
      <c r="F3569" s="11" t="str">
        <f>IFERROR(VLOOKUP(A3569,Order!A:B,2,0),"-")</f>
        <v>-</v>
      </c>
      <c r="G3569" s="12" t="str">
        <f t="shared" si="55"/>
        <v>-</v>
      </c>
    </row>
    <row r="3570" spans="1:7" hidden="1">
      <c r="A3570" s="6" t="s">
        <v>582</v>
      </c>
      <c r="B3570" s="35" t="s">
        <v>59</v>
      </c>
      <c r="C3570" s="35" t="s">
        <v>67</v>
      </c>
      <c r="D3570" s="35" t="s">
        <v>10</v>
      </c>
      <c r="E3570" s="9">
        <v>1</v>
      </c>
      <c r="F3570" s="11" t="str">
        <f>IFERROR(VLOOKUP(A3570,Order!A:B,2,0),"-")</f>
        <v>-</v>
      </c>
      <c r="G3570" s="12" t="str">
        <f t="shared" si="55"/>
        <v>-</v>
      </c>
    </row>
    <row r="3571" spans="1:7" hidden="1">
      <c r="A3571" s="6" t="s">
        <v>582</v>
      </c>
      <c r="B3571" s="35" t="s">
        <v>59</v>
      </c>
      <c r="C3571" s="35" t="s">
        <v>68</v>
      </c>
      <c r="D3571" s="35" t="s">
        <v>10</v>
      </c>
      <c r="E3571" s="9">
        <v>1</v>
      </c>
      <c r="F3571" s="11" t="str">
        <f>IFERROR(VLOOKUP(A3571,Order!A:B,2,0),"-")</f>
        <v>-</v>
      </c>
      <c r="G3571" s="12" t="str">
        <f t="shared" si="55"/>
        <v>-</v>
      </c>
    </row>
    <row r="3572" spans="1:7" hidden="1">
      <c r="A3572" s="6" t="s">
        <v>582</v>
      </c>
      <c r="B3572" s="35" t="s">
        <v>59</v>
      </c>
      <c r="C3572" s="35" t="s">
        <v>69</v>
      </c>
      <c r="D3572" s="35" t="s">
        <v>10</v>
      </c>
      <c r="E3572" s="9">
        <v>3</v>
      </c>
      <c r="F3572" s="11" t="str">
        <f>IFERROR(VLOOKUP(A3572,Order!A:B,2,0),"-")</f>
        <v>-</v>
      </c>
      <c r="G3572" s="12" t="str">
        <f t="shared" si="55"/>
        <v>-</v>
      </c>
    </row>
    <row r="3573" spans="1:7" hidden="1">
      <c r="A3573" s="6" t="s">
        <v>582</v>
      </c>
      <c r="B3573" s="35" t="s">
        <v>59</v>
      </c>
      <c r="C3573" s="35" t="s">
        <v>70</v>
      </c>
      <c r="D3573" s="35" t="s">
        <v>10</v>
      </c>
      <c r="E3573" s="9">
        <v>2</v>
      </c>
      <c r="F3573" s="11" t="str">
        <f>IFERROR(VLOOKUP(A3573,Order!A:B,2,0),"-")</f>
        <v>-</v>
      </c>
      <c r="G3573" s="12" t="str">
        <f t="shared" si="55"/>
        <v>-</v>
      </c>
    </row>
    <row r="3574" spans="1:7" hidden="1">
      <c r="A3574" s="6" t="s">
        <v>582</v>
      </c>
      <c r="B3574" s="35" t="s">
        <v>59</v>
      </c>
      <c r="C3574" s="35" t="s">
        <v>71</v>
      </c>
      <c r="D3574" s="35" t="s">
        <v>10</v>
      </c>
      <c r="E3574" s="9">
        <v>4</v>
      </c>
      <c r="F3574" s="11" t="str">
        <f>IFERROR(VLOOKUP(A3574,Order!A:B,2,0),"-")</f>
        <v>-</v>
      </c>
      <c r="G3574" s="12" t="str">
        <f t="shared" si="55"/>
        <v>-</v>
      </c>
    </row>
    <row r="3575" spans="1:7" hidden="1">
      <c r="A3575" s="6" t="s">
        <v>582</v>
      </c>
      <c r="B3575" s="35" t="s">
        <v>59</v>
      </c>
      <c r="C3575" s="35" t="s">
        <v>322</v>
      </c>
      <c r="D3575" s="35" t="s">
        <v>10</v>
      </c>
      <c r="E3575" s="9">
        <v>0.5</v>
      </c>
      <c r="F3575" s="11" t="str">
        <f>IFERROR(VLOOKUP(A3575,Order!A:B,2,0),"-")</f>
        <v>-</v>
      </c>
      <c r="G3575" s="12" t="str">
        <f t="shared" si="55"/>
        <v>-</v>
      </c>
    </row>
    <row r="3576" spans="1:7" hidden="1">
      <c r="A3576" s="6" t="s">
        <v>582</v>
      </c>
      <c r="B3576" s="35" t="s">
        <v>59</v>
      </c>
      <c r="C3576" s="35" t="s">
        <v>197</v>
      </c>
      <c r="D3576" s="35" t="s">
        <v>10</v>
      </c>
      <c r="E3576" s="9">
        <v>2</v>
      </c>
      <c r="F3576" s="11" t="str">
        <f>IFERROR(VLOOKUP(A3576,Order!A:B,2,0),"-")</f>
        <v>-</v>
      </c>
      <c r="G3576" s="12" t="str">
        <f t="shared" si="55"/>
        <v>-</v>
      </c>
    </row>
    <row r="3577" spans="1:7" hidden="1">
      <c r="A3577" s="6" t="s">
        <v>582</v>
      </c>
      <c r="B3577" s="35" t="s">
        <v>59</v>
      </c>
      <c r="C3577" s="35" t="s">
        <v>90</v>
      </c>
      <c r="D3577" s="35" t="s">
        <v>10</v>
      </c>
      <c r="E3577" s="9">
        <v>4</v>
      </c>
      <c r="F3577" s="11" t="str">
        <f>IFERROR(VLOOKUP(A3577,Order!A:B,2,0),"-")</f>
        <v>-</v>
      </c>
      <c r="G3577" s="12" t="str">
        <f t="shared" si="55"/>
        <v>-</v>
      </c>
    </row>
    <row r="3578" spans="1:7" hidden="1">
      <c r="A3578" s="6" t="s">
        <v>582</v>
      </c>
      <c r="B3578" s="35" t="s">
        <v>59</v>
      </c>
      <c r="C3578" s="35" t="s">
        <v>74</v>
      </c>
      <c r="D3578" s="35" t="s">
        <v>32</v>
      </c>
      <c r="E3578" s="9">
        <v>5</v>
      </c>
      <c r="F3578" s="11" t="str">
        <f>IFERROR(VLOOKUP(A3578,Order!A:B,2,0),"-")</f>
        <v>-</v>
      </c>
      <c r="G3578" s="12" t="str">
        <f t="shared" si="55"/>
        <v>-</v>
      </c>
    </row>
    <row r="3579" spans="1:7" hidden="1">
      <c r="A3579" s="6" t="s">
        <v>582</v>
      </c>
      <c r="B3579" s="35" t="s">
        <v>59</v>
      </c>
      <c r="C3579" s="35" t="s">
        <v>75</v>
      </c>
      <c r="D3579" s="35" t="s">
        <v>32</v>
      </c>
      <c r="E3579" s="9">
        <v>1.2</v>
      </c>
      <c r="F3579" s="11" t="str">
        <f>IFERROR(VLOOKUP(A3579,Order!A:B,2,0),"-")</f>
        <v>-</v>
      </c>
      <c r="G3579" s="12" t="str">
        <f t="shared" si="55"/>
        <v>-</v>
      </c>
    </row>
    <row r="3580" spans="1:7" hidden="1">
      <c r="A3580" s="6" t="s">
        <v>582</v>
      </c>
      <c r="B3580" s="35" t="s">
        <v>59</v>
      </c>
      <c r="C3580" s="35" t="s">
        <v>76</v>
      </c>
      <c r="D3580" s="35" t="s">
        <v>14</v>
      </c>
      <c r="E3580" s="9">
        <v>0.1</v>
      </c>
      <c r="F3580" s="11" t="str">
        <f>IFERROR(VLOOKUP(A3580,Order!A:B,2,0),"-")</f>
        <v>-</v>
      </c>
      <c r="G3580" s="12" t="str">
        <f t="shared" si="55"/>
        <v>-</v>
      </c>
    </row>
    <row r="3581" spans="1:7" hidden="1">
      <c r="A3581" s="6" t="s">
        <v>582</v>
      </c>
      <c r="B3581" s="35" t="s">
        <v>59</v>
      </c>
      <c r="C3581" s="35" t="s">
        <v>198</v>
      </c>
      <c r="D3581" s="35" t="s">
        <v>17</v>
      </c>
      <c r="E3581" s="9">
        <v>2</v>
      </c>
      <c r="F3581" s="11" t="str">
        <f>IFERROR(VLOOKUP(A3581,Order!A:B,2,0),"-")</f>
        <v>-</v>
      </c>
      <c r="G3581" s="12" t="str">
        <f t="shared" si="55"/>
        <v>-</v>
      </c>
    </row>
    <row r="3582" spans="1:7" hidden="1">
      <c r="A3582" s="6" t="s">
        <v>582</v>
      </c>
      <c r="B3582" s="35" t="s">
        <v>59</v>
      </c>
      <c r="C3582" s="35" t="s">
        <v>199</v>
      </c>
      <c r="D3582" s="35" t="s">
        <v>17</v>
      </c>
      <c r="E3582" s="9">
        <v>1.5</v>
      </c>
      <c r="F3582" s="11" t="str">
        <f>IFERROR(VLOOKUP(A3582,Order!A:B,2,0),"-")</f>
        <v>-</v>
      </c>
      <c r="G3582" s="12" t="str">
        <f t="shared" si="55"/>
        <v>-</v>
      </c>
    </row>
    <row r="3583" spans="1:7">
      <c r="A3583" s="6" t="s">
        <v>587</v>
      </c>
      <c r="B3583" s="35" t="s">
        <v>6</v>
      </c>
      <c r="C3583" s="35" t="s">
        <v>126</v>
      </c>
      <c r="D3583" s="9" t="s">
        <v>127</v>
      </c>
      <c r="E3583" s="9">
        <v>1.5372E-2</v>
      </c>
      <c r="F3583" s="11">
        <f>IFERROR(VLOOKUP(A3583,Order!A:B,2,0),"-")</f>
        <v>1</v>
      </c>
      <c r="G3583" s="12">
        <f t="shared" si="55"/>
        <v>1.5372E-2</v>
      </c>
    </row>
    <row r="3584" spans="1:7">
      <c r="A3584" s="6" t="s">
        <v>587</v>
      </c>
      <c r="B3584" s="35" t="s">
        <v>6</v>
      </c>
      <c r="C3584" s="35" t="s">
        <v>128</v>
      </c>
      <c r="D3584" s="9" t="s">
        <v>10</v>
      </c>
      <c r="E3584" s="9">
        <v>2.1000000000000001E-2</v>
      </c>
      <c r="F3584" s="11">
        <f>IFERROR(VLOOKUP(A3584,Order!A:B,2,0),"-")</f>
        <v>1</v>
      </c>
      <c r="G3584" s="12">
        <f t="shared" si="55"/>
        <v>2.1000000000000001E-2</v>
      </c>
    </row>
    <row r="3585" spans="1:7">
      <c r="A3585" s="6" t="s">
        <v>587</v>
      </c>
      <c r="B3585" s="35" t="s">
        <v>6</v>
      </c>
      <c r="C3585" s="35" t="s">
        <v>129</v>
      </c>
      <c r="D3585" s="9" t="s">
        <v>10</v>
      </c>
      <c r="E3585" s="9">
        <v>0.1996</v>
      </c>
      <c r="F3585" s="11">
        <f>IFERROR(VLOOKUP(A3585,Order!A:B,2,0),"-")</f>
        <v>1</v>
      </c>
      <c r="G3585" s="12">
        <f t="shared" si="55"/>
        <v>0.1996</v>
      </c>
    </row>
    <row r="3586" spans="1:7">
      <c r="A3586" s="6" t="s">
        <v>587</v>
      </c>
      <c r="B3586" s="35" t="s">
        <v>6</v>
      </c>
      <c r="C3586" s="35" t="s">
        <v>130</v>
      </c>
      <c r="D3586" s="9" t="s">
        <v>10</v>
      </c>
      <c r="E3586" s="9">
        <v>15</v>
      </c>
      <c r="F3586" s="11">
        <f>IFERROR(VLOOKUP(A3586,Order!A:B,2,0),"-")</f>
        <v>1</v>
      </c>
      <c r="G3586" s="12">
        <f t="shared" si="55"/>
        <v>15</v>
      </c>
    </row>
    <row r="3587" spans="1:7">
      <c r="A3587" s="6" t="s">
        <v>587</v>
      </c>
      <c r="B3587" s="35" t="s">
        <v>6</v>
      </c>
      <c r="C3587" s="35" t="s">
        <v>131</v>
      </c>
      <c r="D3587" s="9" t="s">
        <v>12</v>
      </c>
      <c r="E3587" s="9">
        <v>4.5</v>
      </c>
      <c r="F3587" s="11">
        <f>IFERROR(VLOOKUP(A3587,Order!A:B,2,0),"-")</f>
        <v>1</v>
      </c>
      <c r="G3587" s="12">
        <f t="shared" si="55"/>
        <v>4.5</v>
      </c>
    </row>
    <row r="3588" spans="1:7">
      <c r="A3588" s="6" t="s">
        <v>587</v>
      </c>
      <c r="B3588" s="35" t="s">
        <v>6</v>
      </c>
      <c r="C3588" s="35" t="s">
        <v>13</v>
      </c>
      <c r="D3588" s="9" t="s">
        <v>14</v>
      </c>
      <c r="E3588" s="9">
        <v>0.05</v>
      </c>
      <c r="F3588" s="11">
        <f>IFERROR(VLOOKUP(A3588,Order!A:B,2,0),"-")</f>
        <v>1</v>
      </c>
      <c r="G3588" s="12">
        <f t="shared" si="55"/>
        <v>0.05</v>
      </c>
    </row>
    <row r="3589" spans="1:7">
      <c r="A3589" s="6" t="s">
        <v>587</v>
      </c>
      <c r="B3589" s="35" t="s">
        <v>15</v>
      </c>
      <c r="C3589" s="35" t="s">
        <v>132</v>
      </c>
      <c r="D3589" s="9" t="s">
        <v>17</v>
      </c>
      <c r="E3589" s="9">
        <v>2.31</v>
      </c>
      <c r="F3589" s="11">
        <f>IFERROR(VLOOKUP(A3589,Order!A:B,2,0),"-")</f>
        <v>1</v>
      </c>
      <c r="G3589" s="12">
        <f t="shared" si="55"/>
        <v>2.31</v>
      </c>
    </row>
    <row r="3590" spans="1:7">
      <c r="A3590" s="6" t="s">
        <v>587</v>
      </c>
      <c r="B3590" s="35" t="s">
        <v>15</v>
      </c>
      <c r="C3590" s="35" t="s">
        <v>133</v>
      </c>
      <c r="D3590" s="9" t="s">
        <v>10</v>
      </c>
      <c r="E3590" s="9">
        <v>1</v>
      </c>
      <c r="F3590" s="11">
        <f>IFERROR(VLOOKUP(A3590,Order!A:B,2,0),"-")</f>
        <v>1</v>
      </c>
      <c r="G3590" s="12">
        <f t="shared" si="55"/>
        <v>1</v>
      </c>
    </row>
    <row r="3591" spans="1:7">
      <c r="A3591" s="6" t="s">
        <v>587</v>
      </c>
      <c r="B3591" s="35" t="s">
        <v>15</v>
      </c>
      <c r="C3591" s="35" t="s">
        <v>134</v>
      </c>
      <c r="D3591" s="9" t="s">
        <v>17</v>
      </c>
      <c r="E3591" s="9">
        <v>9.6999999999999993</v>
      </c>
      <c r="F3591" s="11">
        <f>IFERROR(VLOOKUP(A3591,Order!A:B,2,0),"-")</f>
        <v>1</v>
      </c>
      <c r="G3591" s="12">
        <f t="shared" si="55"/>
        <v>9.6999999999999993</v>
      </c>
    </row>
    <row r="3592" spans="1:7">
      <c r="A3592" s="6" t="s">
        <v>587</v>
      </c>
      <c r="B3592" s="35" t="s">
        <v>15</v>
      </c>
      <c r="C3592" s="35" t="s">
        <v>135</v>
      </c>
      <c r="D3592" s="9" t="s">
        <v>17</v>
      </c>
      <c r="E3592" s="9">
        <v>0.1</v>
      </c>
      <c r="F3592" s="11">
        <f>IFERROR(VLOOKUP(A3592,Order!A:B,2,0),"-")</f>
        <v>1</v>
      </c>
      <c r="G3592" s="12">
        <f t="shared" si="55"/>
        <v>0.1</v>
      </c>
    </row>
    <row r="3593" spans="1:7">
      <c r="A3593" s="6" t="s">
        <v>587</v>
      </c>
      <c r="B3593" s="35" t="s">
        <v>15</v>
      </c>
      <c r="C3593" s="35" t="s">
        <v>136</v>
      </c>
      <c r="D3593" s="9" t="s">
        <v>24</v>
      </c>
      <c r="E3593" s="9">
        <v>0.06</v>
      </c>
      <c r="F3593" s="11">
        <f>IFERROR(VLOOKUP(A3593,Order!A:B,2,0),"-")</f>
        <v>1</v>
      </c>
      <c r="G3593" s="12">
        <f t="shared" si="55"/>
        <v>0.06</v>
      </c>
    </row>
    <row r="3594" spans="1:7">
      <c r="A3594" s="6" t="s">
        <v>587</v>
      </c>
      <c r="B3594" s="35" t="s">
        <v>15</v>
      </c>
      <c r="C3594" s="35" t="s">
        <v>137</v>
      </c>
      <c r="D3594" s="9" t="s">
        <v>24</v>
      </c>
      <c r="E3594" s="9">
        <v>0.04</v>
      </c>
      <c r="F3594" s="11">
        <f>IFERROR(VLOOKUP(A3594,Order!A:B,2,0),"-")</f>
        <v>1</v>
      </c>
      <c r="G3594" s="12">
        <f t="shared" si="55"/>
        <v>0.04</v>
      </c>
    </row>
    <row r="3595" spans="1:7">
      <c r="A3595" s="6" t="s">
        <v>587</v>
      </c>
      <c r="B3595" s="35" t="s">
        <v>15</v>
      </c>
      <c r="C3595" s="35" t="s">
        <v>138</v>
      </c>
      <c r="D3595" s="9" t="s">
        <v>24</v>
      </c>
      <c r="E3595" s="9">
        <v>0.02</v>
      </c>
      <c r="F3595" s="11">
        <f>IFERROR(VLOOKUP(A3595,Order!A:B,2,0),"-")</f>
        <v>1</v>
      </c>
      <c r="G3595" s="12">
        <f t="shared" si="55"/>
        <v>0.02</v>
      </c>
    </row>
    <row r="3596" spans="1:7">
      <c r="A3596" s="6" t="s">
        <v>587</v>
      </c>
      <c r="B3596" s="35" t="s">
        <v>15</v>
      </c>
      <c r="C3596" s="35" t="s">
        <v>139</v>
      </c>
      <c r="D3596" s="9" t="s">
        <v>24</v>
      </c>
      <c r="E3596" s="9">
        <v>0.02</v>
      </c>
      <c r="F3596" s="11">
        <f>IFERROR(VLOOKUP(A3596,Order!A:B,2,0),"-")</f>
        <v>1</v>
      </c>
      <c r="G3596" s="12">
        <f t="shared" si="55"/>
        <v>0.02</v>
      </c>
    </row>
    <row r="3597" spans="1:7">
      <c r="A3597" s="6" t="s">
        <v>587</v>
      </c>
      <c r="B3597" s="35" t="s">
        <v>15</v>
      </c>
      <c r="C3597" s="35" t="s">
        <v>27</v>
      </c>
      <c r="D3597" s="9" t="s">
        <v>10</v>
      </c>
      <c r="E3597" s="9">
        <v>1</v>
      </c>
      <c r="F3597" s="11">
        <f>IFERROR(VLOOKUP(A3597,Order!A:B,2,0),"-")</f>
        <v>1</v>
      </c>
      <c r="G3597" s="12">
        <f t="shared" si="55"/>
        <v>1</v>
      </c>
    </row>
    <row r="3598" spans="1:7">
      <c r="A3598" s="6" t="s">
        <v>587</v>
      </c>
      <c r="B3598" s="35" t="s">
        <v>15</v>
      </c>
      <c r="C3598" s="35" t="s">
        <v>140</v>
      </c>
      <c r="D3598" s="9" t="s">
        <v>10</v>
      </c>
      <c r="E3598" s="9">
        <v>1</v>
      </c>
      <c r="F3598" s="11">
        <f>IFERROR(VLOOKUP(A3598,Order!A:B,2,0),"-")</f>
        <v>1</v>
      </c>
      <c r="G3598" s="12">
        <f t="shared" si="55"/>
        <v>1</v>
      </c>
    </row>
    <row r="3599" spans="1:7">
      <c r="A3599" s="6" t="s">
        <v>587</v>
      </c>
      <c r="B3599" s="35" t="s">
        <v>15</v>
      </c>
      <c r="C3599" s="35" t="s">
        <v>588</v>
      </c>
      <c r="D3599" s="9" t="s">
        <v>10</v>
      </c>
      <c r="E3599" s="9">
        <v>1</v>
      </c>
      <c r="F3599" s="11">
        <f>IFERROR(VLOOKUP(A3599,Order!A:B,2,0),"-")</f>
        <v>1</v>
      </c>
      <c r="G3599" s="12">
        <f t="shared" si="55"/>
        <v>1</v>
      </c>
    </row>
    <row r="3600" spans="1:7">
      <c r="A3600" s="6" t="s">
        <v>587</v>
      </c>
      <c r="B3600" s="35" t="s">
        <v>15</v>
      </c>
      <c r="C3600" s="35" t="s">
        <v>589</v>
      </c>
      <c r="D3600" s="9" t="s">
        <v>10</v>
      </c>
      <c r="E3600" s="9">
        <v>1</v>
      </c>
      <c r="F3600" s="11">
        <f>IFERROR(VLOOKUP(A3600,Order!A:B,2,0),"-")</f>
        <v>1</v>
      </c>
      <c r="G3600" s="12">
        <f t="shared" si="55"/>
        <v>1</v>
      </c>
    </row>
    <row r="3601" spans="1:7">
      <c r="A3601" s="6" t="s">
        <v>587</v>
      </c>
      <c r="B3601" s="35" t="s">
        <v>15</v>
      </c>
      <c r="C3601" s="35" t="s">
        <v>143</v>
      </c>
      <c r="D3601" s="9" t="s">
        <v>32</v>
      </c>
      <c r="E3601" s="9">
        <v>1.5</v>
      </c>
      <c r="F3601" s="11">
        <f>IFERROR(VLOOKUP(A3601,Order!A:B,2,0),"-")</f>
        <v>1</v>
      </c>
      <c r="G3601" s="12">
        <f t="shared" si="55"/>
        <v>1.5</v>
      </c>
    </row>
    <row r="3602" spans="1:7">
      <c r="A3602" s="6" t="s">
        <v>587</v>
      </c>
      <c r="B3602" s="35" t="s">
        <v>33</v>
      </c>
      <c r="C3602" s="35" t="s">
        <v>144</v>
      </c>
      <c r="D3602" s="9" t="s">
        <v>35</v>
      </c>
      <c r="E3602" s="9">
        <v>0</v>
      </c>
      <c r="F3602" s="11">
        <f>IFERROR(VLOOKUP(A3602,Order!A:B,2,0),"-")</f>
        <v>1</v>
      </c>
      <c r="G3602" s="12">
        <f t="shared" si="55"/>
        <v>0</v>
      </c>
    </row>
    <row r="3603" spans="1:7">
      <c r="A3603" s="6" t="s">
        <v>587</v>
      </c>
      <c r="B3603" s="35" t="s">
        <v>33</v>
      </c>
      <c r="C3603" s="35" t="s">
        <v>145</v>
      </c>
      <c r="D3603" s="9" t="s">
        <v>35</v>
      </c>
      <c r="E3603" s="9">
        <v>0</v>
      </c>
      <c r="F3603" s="11">
        <f>IFERROR(VLOOKUP(A3603,Order!A:B,2,0),"-")</f>
        <v>1</v>
      </c>
      <c r="G3603" s="12">
        <f t="shared" si="55"/>
        <v>0</v>
      </c>
    </row>
    <row r="3604" spans="1:7">
      <c r="A3604" s="6" t="s">
        <v>587</v>
      </c>
      <c r="B3604" s="35" t="s">
        <v>33</v>
      </c>
      <c r="C3604" s="35" t="s">
        <v>146</v>
      </c>
      <c r="D3604" s="9" t="s">
        <v>35</v>
      </c>
      <c r="E3604" s="9">
        <v>0</v>
      </c>
      <c r="F3604" s="11">
        <f>IFERROR(VLOOKUP(A3604,Order!A:B,2,0),"-")</f>
        <v>1</v>
      </c>
      <c r="G3604" s="12">
        <f t="shared" si="55"/>
        <v>0</v>
      </c>
    </row>
    <row r="3605" spans="1:7">
      <c r="A3605" s="6" t="s">
        <v>587</v>
      </c>
      <c r="B3605" s="35" t="s">
        <v>33</v>
      </c>
      <c r="C3605" s="35" t="s">
        <v>147</v>
      </c>
      <c r="D3605" s="9" t="s">
        <v>35</v>
      </c>
      <c r="E3605" s="9">
        <v>0</v>
      </c>
      <c r="F3605" s="11">
        <f>IFERROR(VLOOKUP(A3605,Order!A:B,2,0),"-")</f>
        <v>1</v>
      </c>
      <c r="G3605" s="12">
        <f t="shared" si="55"/>
        <v>0</v>
      </c>
    </row>
    <row r="3606" spans="1:7">
      <c r="A3606" s="6" t="s">
        <v>587</v>
      </c>
      <c r="B3606" s="35" t="s">
        <v>33</v>
      </c>
      <c r="C3606" s="35" t="s">
        <v>148</v>
      </c>
      <c r="D3606" s="9" t="s">
        <v>35</v>
      </c>
      <c r="E3606" s="9">
        <v>0</v>
      </c>
      <c r="F3606" s="11">
        <f>IFERROR(VLOOKUP(A3606,Order!A:B,2,0),"-")</f>
        <v>1</v>
      </c>
      <c r="G3606" s="12">
        <f t="shared" si="55"/>
        <v>0</v>
      </c>
    </row>
    <row r="3607" spans="1:7">
      <c r="A3607" s="6" t="s">
        <v>587</v>
      </c>
      <c r="B3607" s="35" t="s">
        <v>33</v>
      </c>
      <c r="C3607" s="35" t="s">
        <v>151</v>
      </c>
      <c r="D3607" s="9" t="s">
        <v>17</v>
      </c>
      <c r="E3607" s="9">
        <v>1</v>
      </c>
      <c r="F3607" s="11">
        <f>IFERROR(VLOOKUP(A3607,Order!A:B,2,0),"-")</f>
        <v>1</v>
      </c>
      <c r="G3607" s="12">
        <f t="shared" si="55"/>
        <v>1</v>
      </c>
    </row>
    <row r="3608" spans="1:7">
      <c r="A3608" s="6" t="s">
        <v>587</v>
      </c>
      <c r="B3608" s="35" t="s">
        <v>33</v>
      </c>
      <c r="C3608" s="35" t="s">
        <v>152</v>
      </c>
      <c r="D3608" s="9" t="s">
        <v>17</v>
      </c>
      <c r="E3608" s="9">
        <v>1.95</v>
      </c>
      <c r="F3608" s="11">
        <f>IFERROR(VLOOKUP(A3608,Order!A:B,2,0),"-")</f>
        <v>1</v>
      </c>
      <c r="G3608" s="12">
        <f t="shared" si="55"/>
        <v>1.95</v>
      </c>
    </row>
    <row r="3609" spans="1:7">
      <c r="A3609" s="6" t="s">
        <v>587</v>
      </c>
      <c r="B3609" s="35" t="s">
        <v>33</v>
      </c>
      <c r="C3609" s="35" t="s">
        <v>149</v>
      </c>
      <c r="D3609" s="9" t="s">
        <v>17</v>
      </c>
      <c r="E3609" s="9">
        <v>0.4</v>
      </c>
      <c r="F3609" s="11">
        <f>IFERROR(VLOOKUP(A3609,Order!A:B,2,0),"-")</f>
        <v>1</v>
      </c>
      <c r="G3609" s="12">
        <f t="shared" si="55"/>
        <v>0.4</v>
      </c>
    </row>
    <row r="3610" spans="1:7">
      <c r="A3610" s="6" t="s">
        <v>587</v>
      </c>
      <c r="B3610" s="35" t="s">
        <v>33</v>
      </c>
      <c r="C3610" s="35" t="s">
        <v>590</v>
      </c>
      <c r="D3610" s="9" t="s">
        <v>17</v>
      </c>
      <c r="E3610" s="9">
        <v>0.95</v>
      </c>
      <c r="F3610" s="11">
        <f>IFERROR(VLOOKUP(A3610,Order!A:B,2,0),"-")</f>
        <v>1</v>
      </c>
      <c r="G3610" s="12">
        <f t="shared" si="55"/>
        <v>0.95</v>
      </c>
    </row>
    <row r="3611" spans="1:7">
      <c r="A3611" s="6" t="s">
        <v>587</v>
      </c>
      <c r="B3611" s="35" t="s">
        <v>33</v>
      </c>
      <c r="C3611" s="35" t="s">
        <v>218</v>
      </c>
      <c r="D3611" s="9" t="s">
        <v>17</v>
      </c>
      <c r="E3611" s="9">
        <v>2.2000000000000002</v>
      </c>
      <c r="F3611" s="11">
        <f>IFERROR(VLOOKUP(A3611,Order!A:B,2,0),"-")</f>
        <v>1</v>
      </c>
      <c r="G3611" s="12">
        <f t="shared" si="55"/>
        <v>2.2000000000000002</v>
      </c>
    </row>
    <row r="3612" spans="1:7">
      <c r="A3612" s="6" t="s">
        <v>587</v>
      </c>
      <c r="B3612" s="35" t="s">
        <v>33</v>
      </c>
      <c r="C3612" s="35" t="s">
        <v>153</v>
      </c>
      <c r="D3612" s="9" t="s">
        <v>17</v>
      </c>
      <c r="E3612" s="9">
        <v>1.6</v>
      </c>
      <c r="F3612" s="11">
        <f>IFERROR(VLOOKUP(A3612,Order!A:B,2,0),"-")</f>
        <v>1</v>
      </c>
      <c r="G3612" s="12">
        <f t="shared" si="55"/>
        <v>1.6</v>
      </c>
    </row>
    <row r="3613" spans="1:7">
      <c r="A3613" s="6" t="s">
        <v>587</v>
      </c>
      <c r="B3613" s="35" t="s">
        <v>45</v>
      </c>
      <c r="C3613" s="35" t="s">
        <v>187</v>
      </c>
      <c r="D3613" s="9" t="s">
        <v>12</v>
      </c>
      <c r="E3613" s="9">
        <v>1.5</v>
      </c>
      <c r="F3613" s="11">
        <f>IFERROR(VLOOKUP(A3613,Order!A:B,2,0),"-")</f>
        <v>1</v>
      </c>
      <c r="G3613" s="12">
        <f t="shared" ref="G3613:G3676" si="56">IFERROR(E3613*F3613,"-")</f>
        <v>1.5</v>
      </c>
    </row>
    <row r="3614" spans="1:7">
      <c r="A3614" s="6" t="s">
        <v>587</v>
      </c>
      <c r="B3614" s="35" t="s">
        <v>45</v>
      </c>
      <c r="C3614" s="35" t="s">
        <v>223</v>
      </c>
      <c r="D3614" s="9" t="s">
        <v>12</v>
      </c>
      <c r="E3614" s="9">
        <v>1</v>
      </c>
      <c r="F3614" s="11">
        <f>IFERROR(VLOOKUP(A3614,Order!A:B,2,0),"-")</f>
        <v>1</v>
      </c>
      <c r="G3614" s="12">
        <f t="shared" si="56"/>
        <v>1</v>
      </c>
    </row>
    <row r="3615" spans="1:7">
      <c r="A3615" s="6" t="s">
        <v>587</v>
      </c>
      <c r="B3615" s="35" t="s">
        <v>45</v>
      </c>
      <c r="C3615" s="35" t="s">
        <v>226</v>
      </c>
      <c r="D3615" s="9" t="s">
        <v>10</v>
      </c>
      <c r="E3615" s="9">
        <v>20</v>
      </c>
      <c r="F3615" s="11">
        <f>IFERROR(VLOOKUP(A3615,Order!A:B,2,0),"-")</f>
        <v>1</v>
      </c>
      <c r="G3615" s="12">
        <f t="shared" si="56"/>
        <v>20</v>
      </c>
    </row>
    <row r="3616" spans="1:7">
      <c r="A3616" s="6" t="s">
        <v>587</v>
      </c>
      <c r="B3616" s="35" t="s">
        <v>45</v>
      </c>
      <c r="C3616" s="35" t="s">
        <v>448</v>
      </c>
      <c r="D3616" s="9" t="s">
        <v>17</v>
      </c>
      <c r="E3616" s="9">
        <v>28</v>
      </c>
      <c r="F3616" s="11">
        <f>IFERROR(VLOOKUP(A3616,Order!A:B,2,0),"-")</f>
        <v>1</v>
      </c>
      <c r="G3616" s="12">
        <f t="shared" si="56"/>
        <v>28</v>
      </c>
    </row>
    <row r="3617" spans="1:7">
      <c r="A3617" s="6" t="s">
        <v>587</v>
      </c>
      <c r="B3617" s="35" t="s">
        <v>45</v>
      </c>
      <c r="C3617" s="35" t="s">
        <v>156</v>
      </c>
      <c r="D3617" s="9" t="s">
        <v>10</v>
      </c>
      <c r="E3617" s="9">
        <v>1</v>
      </c>
      <c r="F3617" s="11">
        <f>IFERROR(VLOOKUP(A3617,Order!A:B,2,0),"-")</f>
        <v>1</v>
      </c>
      <c r="G3617" s="12">
        <f t="shared" si="56"/>
        <v>1</v>
      </c>
    </row>
    <row r="3618" spans="1:7">
      <c r="A3618" s="6" t="s">
        <v>587</v>
      </c>
      <c r="B3618" s="35" t="s">
        <v>45</v>
      </c>
      <c r="C3618" s="35" t="s">
        <v>51</v>
      </c>
      <c r="D3618" s="9" t="s">
        <v>14</v>
      </c>
      <c r="E3618" s="9">
        <v>0.2</v>
      </c>
      <c r="F3618" s="11">
        <f>IFERROR(VLOOKUP(A3618,Order!A:B,2,0),"-")</f>
        <v>1</v>
      </c>
      <c r="G3618" s="12">
        <f t="shared" si="56"/>
        <v>0.2</v>
      </c>
    </row>
    <row r="3619" spans="1:7">
      <c r="A3619" s="6" t="s">
        <v>587</v>
      </c>
      <c r="B3619" s="35" t="s">
        <v>52</v>
      </c>
      <c r="C3619" s="35" t="s">
        <v>157</v>
      </c>
      <c r="D3619" s="9" t="s">
        <v>12</v>
      </c>
      <c r="E3619" s="9">
        <v>5</v>
      </c>
      <c r="F3619" s="11">
        <f>IFERROR(VLOOKUP(A3619,Order!A:B,2,0),"-")</f>
        <v>1</v>
      </c>
      <c r="G3619" s="12">
        <f t="shared" si="56"/>
        <v>5</v>
      </c>
    </row>
    <row r="3620" spans="1:7">
      <c r="A3620" s="6" t="s">
        <v>587</v>
      </c>
      <c r="B3620" s="35" t="s">
        <v>52</v>
      </c>
      <c r="C3620" s="35" t="s">
        <v>158</v>
      </c>
      <c r="D3620" s="9" t="s">
        <v>12</v>
      </c>
      <c r="E3620" s="9">
        <v>4</v>
      </c>
      <c r="F3620" s="11">
        <f>IFERROR(VLOOKUP(A3620,Order!A:B,2,0),"-")</f>
        <v>1</v>
      </c>
      <c r="G3620" s="12">
        <f t="shared" si="56"/>
        <v>4</v>
      </c>
    </row>
    <row r="3621" spans="1:7">
      <c r="A3621" s="6" t="s">
        <v>587</v>
      </c>
      <c r="B3621" s="35" t="s">
        <v>52</v>
      </c>
      <c r="C3621" s="35" t="s">
        <v>414</v>
      </c>
      <c r="D3621" s="9" t="s">
        <v>10</v>
      </c>
      <c r="E3621" s="9">
        <v>8</v>
      </c>
      <c r="F3621" s="11">
        <f>IFERROR(VLOOKUP(A3621,Order!A:B,2,0),"-")</f>
        <v>1</v>
      </c>
      <c r="G3621" s="12">
        <f t="shared" si="56"/>
        <v>8</v>
      </c>
    </row>
    <row r="3622" spans="1:7">
      <c r="A3622" s="6" t="s">
        <v>587</v>
      </c>
      <c r="B3622" s="35" t="s">
        <v>52</v>
      </c>
      <c r="C3622" s="35" t="s">
        <v>413</v>
      </c>
      <c r="D3622" s="9" t="s">
        <v>17</v>
      </c>
      <c r="E3622" s="9">
        <v>3.8</v>
      </c>
      <c r="F3622" s="11">
        <f>IFERROR(VLOOKUP(A3622,Order!A:B,2,0),"-")</f>
        <v>1</v>
      </c>
      <c r="G3622" s="12">
        <f t="shared" si="56"/>
        <v>3.8</v>
      </c>
    </row>
    <row r="3623" spans="1:7">
      <c r="A3623" s="6" t="s">
        <v>587</v>
      </c>
      <c r="B3623" s="35" t="s">
        <v>56</v>
      </c>
      <c r="C3623" s="35" t="s">
        <v>460</v>
      </c>
      <c r="D3623" s="9" t="s">
        <v>10</v>
      </c>
      <c r="E3623" s="9">
        <v>4</v>
      </c>
      <c r="F3623" s="11">
        <f>IFERROR(VLOOKUP(A3623,Order!A:B,2,0),"-")</f>
        <v>1</v>
      </c>
      <c r="G3623" s="12">
        <f t="shared" si="56"/>
        <v>4</v>
      </c>
    </row>
    <row r="3624" spans="1:7">
      <c r="A3624" s="6" t="s">
        <v>587</v>
      </c>
      <c r="B3624" s="35" t="s">
        <v>59</v>
      </c>
      <c r="C3624" s="35" t="s">
        <v>591</v>
      </c>
      <c r="D3624" s="9" t="s">
        <v>10</v>
      </c>
      <c r="E3624" s="9">
        <v>1</v>
      </c>
      <c r="F3624" s="11">
        <f>IFERROR(VLOOKUP(A3624,Order!A:B,2,0),"-")</f>
        <v>1</v>
      </c>
      <c r="G3624" s="12">
        <f t="shared" si="56"/>
        <v>1</v>
      </c>
    </row>
    <row r="3625" spans="1:7">
      <c r="A3625" s="6" t="s">
        <v>587</v>
      </c>
      <c r="B3625" s="35" t="s">
        <v>59</v>
      </c>
      <c r="C3625" s="35" t="s">
        <v>592</v>
      </c>
      <c r="D3625" s="9" t="s">
        <v>10</v>
      </c>
      <c r="E3625" s="9">
        <v>4</v>
      </c>
      <c r="F3625" s="11">
        <f>IFERROR(VLOOKUP(A3625,Order!A:B,2,0),"-")</f>
        <v>1</v>
      </c>
      <c r="G3625" s="12">
        <f t="shared" si="56"/>
        <v>4</v>
      </c>
    </row>
    <row r="3626" spans="1:7">
      <c r="A3626" s="6" t="s">
        <v>587</v>
      </c>
      <c r="B3626" s="35" t="s">
        <v>59</v>
      </c>
      <c r="C3626" s="35" t="s">
        <v>63</v>
      </c>
      <c r="D3626" s="9" t="s">
        <v>14</v>
      </c>
      <c r="E3626" s="9">
        <v>0.86250000000000004</v>
      </c>
      <c r="F3626" s="11">
        <f>IFERROR(VLOOKUP(A3626,Order!A:B,2,0),"-")</f>
        <v>1</v>
      </c>
      <c r="G3626" s="12">
        <f t="shared" si="56"/>
        <v>0.86250000000000004</v>
      </c>
    </row>
    <row r="3627" spans="1:7">
      <c r="A3627" s="6" t="s">
        <v>587</v>
      </c>
      <c r="B3627" s="35" t="s">
        <v>59</v>
      </c>
      <c r="C3627" s="35" t="s">
        <v>237</v>
      </c>
      <c r="D3627" s="9" t="s">
        <v>14</v>
      </c>
      <c r="E3627" s="9">
        <v>0.86250000000000004</v>
      </c>
      <c r="F3627" s="11">
        <f>IFERROR(VLOOKUP(A3627,Order!A:B,2,0),"-")</f>
        <v>1</v>
      </c>
      <c r="G3627" s="12">
        <f t="shared" si="56"/>
        <v>0.86250000000000004</v>
      </c>
    </row>
    <row r="3628" spans="1:7">
      <c r="A3628" s="6" t="s">
        <v>587</v>
      </c>
      <c r="B3628" s="35" t="s">
        <v>59</v>
      </c>
      <c r="C3628" s="35" t="s">
        <v>593</v>
      </c>
      <c r="D3628" s="9" t="s">
        <v>35</v>
      </c>
      <c r="E3628" s="9">
        <v>2</v>
      </c>
      <c r="F3628" s="11">
        <f>IFERROR(VLOOKUP(A3628,Order!A:B,2,0),"-")</f>
        <v>1</v>
      </c>
      <c r="G3628" s="12">
        <f t="shared" si="56"/>
        <v>2</v>
      </c>
    </row>
    <row r="3629" spans="1:7">
      <c r="A3629" s="6" t="s">
        <v>587</v>
      </c>
      <c r="B3629" s="35" t="s">
        <v>59</v>
      </c>
      <c r="C3629" s="35" t="s">
        <v>65</v>
      </c>
      <c r="D3629" s="9" t="s">
        <v>10</v>
      </c>
      <c r="E3629" s="9">
        <v>1</v>
      </c>
      <c r="F3629" s="11">
        <f>IFERROR(VLOOKUP(A3629,Order!A:B,2,0),"-")</f>
        <v>1</v>
      </c>
      <c r="G3629" s="12">
        <f t="shared" si="56"/>
        <v>1</v>
      </c>
    </row>
    <row r="3630" spans="1:7">
      <c r="A3630" s="6" t="s">
        <v>587</v>
      </c>
      <c r="B3630" s="35" t="s">
        <v>59</v>
      </c>
      <c r="C3630" s="35" t="s">
        <v>66</v>
      </c>
      <c r="D3630" s="9" t="s">
        <v>10</v>
      </c>
      <c r="E3630" s="9">
        <v>1</v>
      </c>
      <c r="F3630" s="11">
        <f>IFERROR(VLOOKUP(A3630,Order!A:B,2,0),"-")</f>
        <v>1</v>
      </c>
      <c r="G3630" s="12">
        <f t="shared" si="56"/>
        <v>1</v>
      </c>
    </row>
    <row r="3631" spans="1:7">
      <c r="A3631" s="6" t="s">
        <v>587</v>
      </c>
      <c r="B3631" s="35" t="s">
        <v>59</v>
      </c>
      <c r="C3631" s="35" t="s">
        <v>67</v>
      </c>
      <c r="D3631" s="9" t="s">
        <v>10</v>
      </c>
      <c r="E3631" s="9">
        <v>1</v>
      </c>
      <c r="F3631" s="11">
        <f>IFERROR(VLOOKUP(A3631,Order!A:B,2,0),"-")</f>
        <v>1</v>
      </c>
      <c r="G3631" s="12">
        <f t="shared" si="56"/>
        <v>1</v>
      </c>
    </row>
    <row r="3632" spans="1:7">
      <c r="A3632" s="6" t="s">
        <v>587</v>
      </c>
      <c r="B3632" s="35" t="s">
        <v>59</v>
      </c>
      <c r="C3632" s="35" t="s">
        <v>68</v>
      </c>
      <c r="D3632" s="9" t="s">
        <v>10</v>
      </c>
      <c r="E3632" s="9">
        <v>1</v>
      </c>
      <c r="F3632" s="11">
        <f>IFERROR(VLOOKUP(A3632,Order!A:B,2,0),"-")</f>
        <v>1</v>
      </c>
      <c r="G3632" s="12">
        <f t="shared" si="56"/>
        <v>1</v>
      </c>
    </row>
    <row r="3633" spans="1:7">
      <c r="A3633" s="6" t="s">
        <v>587</v>
      </c>
      <c r="B3633" s="35" t="s">
        <v>59</v>
      </c>
      <c r="C3633" s="35" t="s">
        <v>69</v>
      </c>
      <c r="D3633" s="9" t="s">
        <v>10</v>
      </c>
      <c r="E3633" s="9">
        <v>3</v>
      </c>
      <c r="F3633" s="11">
        <f>IFERROR(VLOOKUP(A3633,Order!A:B,2,0),"-")</f>
        <v>1</v>
      </c>
      <c r="G3633" s="12">
        <f t="shared" si="56"/>
        <v>3</v>
      </c>
    </row>
    <row r="3634" spans="1:7">
      <c r="A3634" s="6" t="s">
        <v>587</v>
      </c>
      <c r="B3634" s="35" t="s">
        <v>59</v>
      </c>
      <c r="C3634" s="35" t="s">
        <v>70</v>
      </c>
      <c r="D3634" s="9" t="s">
        <v>10</v>
      </c>
      <c r="E3634" s="9">
        <v>3</v>
      </c>
      <c r="F3634" s="11">
        <f>IFERROR(VLOOKUP(A3634,Order!A:B,2,0),"-")</f>
        <v>1</v>
      </c>
      <c r="G3634" s="12">
        <f t="shared" si="56"/>
        <v>3</v>
      </c>
    </row>
    <row r="3635" spans="1:7">
      <c r="A3635" s="6" t="s">
        <v>587</v>
      </c>
      <c r="B3635" s="35" t="s">
        <v>59</v>
      </c>
      <c r="C3635" s="35" t="s">
        <v>71</v>
      </c>
      <c r="D3635" s="9" t="s">
        <v>10</v>
      </c>
      <c r="E3635" s="9">
        <v>4</v>
      </c>
      <c r="F3635" s="11">
        <f>IFERROR(VLOOKUP(A3635,Order!A:B,2,0),"-")</f>
        <v>1</v>
      </c>
      <c r="G3635" s="12">
        <f t="shared" si="56"/>
        <v>4</v>
      </c>
    </row>
    <row r="3636" spans="1:7">
      <c r="A3636" s="6" t="s">
        <v>587</v>
      </c>
      <c r="B3636" s="35" t="s">
        <v>59</v>
      </c>
      <c r="C3636" s="35" t="s">
        <v>164</v>
      </c>
      <c r="D3636" s="9" t="s">
        <v>10</v>
      </c>
      <c r="E3636" s="9">
        <v>1</v>
      </c>
      <c r="F3636" s="11">
        <f>IFERROR(VLOOKUP(A3636,Order!A:B,2,0),"-")</f>
        <v>1</v>
      </c>
      <c r="G3636" s="12">
        <f t="shared" si="56"/>
        <v>1</v>
      </c>
    </row>
    <row r="3637" spans="1:7">
      <c r="A3637" s="6" t="s">
        <v>587</v>
      </c>
      <c r="B3637" s="35" t="s">
        <v>59</v>
      </c>
      <c r="C3637" s="35" t="s">
        <v>594</v>
      </c>
      <c r="D3637" s="9" t="s">
        <v>10</v>
      </c>
      <c r="E3637" s="9">
        <v>1</v>
      </c>
      <c r="F3637" s="11">
        <f>IFERROR(VLOOKUP(A3637,Order!A:B,2,0),"-")</f>
        <v>1</v>
      </c>
      <c r="G3637" s="12">
        <f t="shared" si="56"/>
        <v>1</v>
      </c>
    </row>
    <row r="3638" spans="1:7">
      <c r="A3638" s="6" t="s">
        <v>587</v>
      </c>
      <c r="B3638" s="35" t="s">
        <v>59</v>
      </c>
      <c r="C3638" s="35" t="s">
        <v>401</v>
      </c>
      <c r="D3638" s="9" t="s">
        <v>10</v>
      </c>
      <c r="E3638" s="9">
        <v>2</v>
      </c>
      <c r="F3638" s="11">
        <f>IFERROR(VLOOKUP(A3638,Order!A:B,2,0),"-")</f>
        <v>1</v>
      </c>
      <c r="G3638" s="12">
        <f t="shared" si="56"/>
        <v>2</v>
      </c>
    </row>
    <row r="3639" spans="1:7">
      <c r="A3639" s="6" t="s">
        <v>587</v>
      </c>
      <c r="B3639" s="35" t="s">
        <v>59</v>
      </c>
      <c r="C3639" s="35" t="s">
        <v>156</v>
      </c>
      <c r="D3639" s="9" t="s">
        <v>10</v>
      </c>
      <c r="E3639" s="9">
        <v>2</v>
      </c>
      <c r="F3639" s="11">
        <f>IFERROR(VLOOKUP(A3639,Order!A:B,2,0),"-")</f>
        <v>1</v>
      </c>
      <c r="G3639" s="12">
        <f t="shared" si="56"/>
        <v>2</v>
      </c>
    </row>
    <row r="3640" spans="1:7">
      <c r="A3640" s="6" t="s">
        <v>587</v>
      </c>
      <c r="B3640" s="35" t="s">
        <v>59</v>
      </c>
      <c r="C3640" s="35" t="s">
        <v>167</v>
      </c>
      <c r="D3640" s="9" t="s">
        <v>32</v>
      </c>
      <c r="E3640" s="9">
        <v>2.5</v>
      </c>
      <c r="F3640" s="11">
        <f>IFERROR(VLOOKUP(A3640,Order!A:B,2,0),"-")</f>
        <v>1</v>
      </c>
      <c r="G3640" s="12">
        <f t="shared" si="56"/>
        <v>2.5</v>
      </c>
    </row>
    <row r="3641" spans="1:7">
      <c r="A3641" s="6" t="s">
        <v>587</v>
      </c>
      <c r="B3641" s="35" t="s">
        <v>59</v>
      </c>
      <c r="C3641" s="35" t="s">
        <v>75</v>
      </c>
      <c r="D3641" s="9" t="s">
        <v>32</v>
      </c>
      <c r="E3641" s="9">
        <v>64</v>
      </c>
      <c r="F3641" s="11">
        <f>IFERROR(VLOOKUP(A3641,Order!A:B,2,0),"-")</f>
        <v>1</v>
      </c>
      <c r="G3641" s="12">
        <f t="shared" si="56"/>
        <v>64</v>
      </c>
    </row>
    <row r="3642" spans="1:7">
      <c r="A3642" s="6" t="s">
        <v>587</v>
      </c>
      <c r="B3642" s="35" t="s">
        <v>59</v>
      </c>
      <c r="C3642" s="35" t="s">
        <v>76</v>
      </c>
      <c r="D3642" s="9" t="s">
        <v>14</v>
      </c>
      <c r="E3642" s="9">
        <v>0.1</v>
      </c>
      <c r="F3642" s="11">
        <f>IFERROR(VLOOKUP(A3642,Order!A:B,2,0),"-")</f>
        <v>1</v>
      </c>
      <c r="G3642" s="12">
        <f t="shared" si="56"/>
        <v>0.1</v>
      </c>
    </row>
    <row r="3643" spans="1:7">
      <c r="A3643" s="6" t="s">
        <v>587</v>
      </c>
      <c r="B3643" s="35" t="s">
        <v>59</v>
      </c>
      <c r="C3643" s="35" t="s">
        <v>168</v>
      </c>
      <c r="D3643" s="9" t="s">
        <v>17</v>
      </c>
      <c r="E3643" s="9">
        <v>1.6</v>
      </c>
      <c r="F3643" s="11">
        <f>IFERROR(VLOOKUP(A3643,Order!A:B,2,0),"-")</f>
        <v>1</v>
      </c>
      <c r="G3643" s="12">
        <f t="shared" si="56"/>
        <v>1.6</v>
      </c>
    </row>
    <row r="3644" spans="1:7" hidden="1">
      <c r="A3644" s="6" t="s">
        <v>595</v>
      </c>
      <c r="B3644" s="35" t="s">
        <v>6</v>
      </c>
      <c r="C3644" s="35" t="s">
        <v>126</v>
      </c>
      <c r="D3644" s="35" t="s">
        <v>127</v>
      </c>
      <c r="E3644" s="9">
        <v>1.7902999999999999E-2</v>
      </c>
      <c r="F3644" s="11" t="str">
        <f>IFERROR(VLOOKUP(A3644,Order!A:B,2,0),"-")</f>
        <v>-</v>
      </c>
      <c r="G3644" s="12" t="str">
        <f t="shared" si="56"/>
        <v>-</v>
      </c>
    </row>
    <row r="3645" spans="1:7" hidden="1">
      <c r="A3645" s="6" t="s">
        <v>595</v>
      </c>
      <c r="B3645" s="35" t="s">
        <v>6</v>
      </c>
      <c r="C3645" s="35" t="s">
        <v>440</v>
      </c>
      <c r="D3645" s="35" t="s">
        <v>127</v>
      </c>
      <c r="E3645" s="9">
        <v>8.6400000000000001E-3</v>
      </c>
      <c r="F3645" s="11" t="str">
        <f>IFERROR(VLOOKUP(A3645,Order!A:B,2,0),"-")</f>
        <v>-</v>
      </c>
      <c r="G3645" s="12" t="str">
        <f t="shared" si="56"/>
        <v>-</v>
      </c>
    </row>
    <row r="3646" spans="1:7" hidden="1">
      <c r="A3646" s="6" t="s">
        <v>595</v>
      </c>
      <c r="B3646" s="35" t="s">
        <v>6</v>
      </c>
      <c r="C3646" s="35" t="s">
        <v>128</v>
      </c>
      <c r="D3646" s="35" t="s">
        <v>10</v>
      </c>
      <c r="E3646" s="9">
        <v>2.4799999999999999E-2</v>
      </c>
      <c r="F3646" s="11" t="str">
        <f>IFERROR(VLOOKUP(A3646,Order!A:B,2,0),"-")</f>
        <v>-</v>
      </c>
      <c r="G3646" s="12" t="str">
        <f t="shared" si="56"/>
        <v>-</v>
      </c>
    </row>
    <row r="3647" spans="1:7" hidden="1">
      <c r="A3647" s="6" t="s">
        <v>595</v>
      </c>
      <c r="B3647" s="35" t="s">
        <v>6</v>
      </c>
      <c r="C3647" s="35" t="s">
        <v>129</v>
      </c>
      <c r="D3647" s="35" t="s">
        <v>10</v>
      </c>
      <c r="E3647" s="9">
        <v>0.53620000000000001</v>
      </c>
      <c r="F3647" s="11" t="str">
        <f>IFERROR(VLOOKUP(A3647,Order!A:B,2,0),"-")</f>
        <v>-</v>
      </c>
      <c r="G3647" s="12" t="str">
        <f t="shared" si="56"/>
        <v>-</v>
      </c>
    </row>
    <row r="3648" spans="1:7" hidden="1">
      <c r="A3648" s="6" t="s">
        <v>595</v>
      </c>
      <c r="B3648" s="35" t="s">
        <v>6</v>
      </c>
      <c r="C3648" s="35" t="s">
        <v>420</v>
      </c>
      <c r="D3648" s="35" t="s">
        <v>10</v>
      </c>
      <c r="E3648" s="9">
        <v>5.16E-2</v>
      </c>
      <c r="F3648" s="11" t="str">
        <f>IFERROR(VLOOKUP(A3648,Order!A:B,2,0),"-")</f>
        <v>-</v>
      </c>
      <c r="G3648" s="12" t="str">
        <f t="shared" si="56"/>
        <v>-</v>
      </c>
    </row>
    <row r="3649" spans="1:7" hidden="1">
      <c r="A3649" s="6" t="s">
        <v>595</v>
      </c>
      <c r="B3649" s="35" t="s">
        <v>6</v>
      </c>
      <c r="C3649" s="35" t="s">
        <v>441</v>
      </c>
      <c r="D3649" s="35" t="s">
        <v>10</v>
      </c>
      <c r="E3649" s="9">
        <v>0.6956</v>
      </c>
      <c r="F3649" s="11" t="str">
        <f>IFERROR(VLOOKUP(A3649,Order!A:B,2,0),"-")</f>
        <v>-</v>
      </c>
      <c r="G3649" s="12" t="str">
        <f t="shared" si="56"/>
        <v>-</v>
      </c>
    </row>
    <row r="3650" spans="1:7" hidden="1">
      <c r="A3650" s="6" t="s">
        <v>595</v>
      </c>
      <c r="B3650" s="35" t="s">
        <v>6</v>
      </c>
      <c r="C3650" s="35" t="s">
        <v>130</v>
      </c>
      <c r="D3650" s="35" t="s">
        <v>10</v>
      </c>
      <c r="E3650" s="9">
        <v>30</v>
      </c>
      <c r="F3650" s="11" t="str">
        <f>IFERROR(VLOOKUP(A3650,Order!A:B,2,0),"-")</f>
        <v>-</v>
      </c>
      <c r="G3650" s="12" t="str">
        <f t="shared" si="56"/>
        <v>-</v>
      </c>
    </row>
    <row r="3651" spans="1:7" hidden="1">
      <c r="A3651" s="6" t="s">
        <v>595</v>
      </c>
      <c r="B3651" s="35" t="s">
        <v>6</v>
      </c>
      <c r="C3651" s="35" t="s">
        <v>131</v>
      </c>
      <c r="D3651" s="35" t="s">
        <v>12</v>
      </c>
      <c r="E3651" s="9">
        <v>6.5</v>
      </c>
      <c r="F3651" s="11" t="str">
        <f>IFERROR(VLOOKUP(A3651,Order!A:B,2,0),"-")</f>
        <v>-</v>
      </c>
      <c r="G3651" s="12" t="str">
        <f t="shared" si="56"/>
        <v>-</v>
      </c>
    </row>
    <row r="3652" spans="1:7" hidden="1">
      <c r="A3652" s="6" t="s">
        <v>595</v>
      </c>
      <c r="B3652" s="35" t="s">
        <v>6</v>
      </c>
      <c r="C3652" s="35" t="s">
        <v>157</v>
      </c>
      <c r="D3652" s="35" t="s">
        <v>12</v>
      </c>
      <c r="E3652" s="9">
        <v>1.5</v>
      </c>
      <c r="F3652" s="11" t="str">
        <f>IFERROR(VLOOKUP(A3652,Order!A:B,2,0),"-")</f>
        <v>-</v>
      </c>
      <c r="G3652" s="12" t="str">
        <f t="shared" si="56"/>
        <v>-</v>
      </c>
    </row>
    <row r="3653" spans="1:7" hidden="1">
      <c r="A3653" s="6" t="s">
        <v>595</v>
      </c>
      <c r="B3653" s="35" t="s">
        <v>6</v>
      </c>
      <c r="C3653" s="35" t="s">
        <v>223</v>
      </c>
      <c r="D3653" s="35" t="s">
        <v>12</v>
      </c>
      <c r="E3653" s="9">
        <v>0.5</v>
      </c>
      <c r="F3653" s="11" t="str">
        <f>IFERROR(VLOOKUP(A3653,Order!A:B,2,0),"-")</f>
        <v>-</v>
      </c>
      <c r="G3653" s="12" t="str">
        <f t="shared" si="56"/>
        <v>-</v>
      </c>
    </row>
    <row r="3654" spans="1:7" hidden="1">
      <c r="A3654" s="6" t="s">
        <v>595</v>
      </c>
      <c r="B3654" s="35" t="s">
        <v>6</v>
      </c>
      <c r="C3654" s="35" t="s">
        <v>13</v>
      </c>
      <c r="D3654" s="35" t="s">
        <v>14</v>
      </c>
      <c r="E3654" s="9">
        <v>0.15</v>
      </c>
      <c r="F3654" s="11" t="str">
        <f>IFERROR(VLOOKUP(A3654,Order!A:B,2,0),"-")</f>
        <v>-</v>
      </c>
      <c r="G3654" s="12" t="str">
        <f t="shared" si="56"/>
        <v>-</v>
      </c>
    </row>
    <row r="3655" spans="1:7" hidden="1">
      <c r="A3655" s="6" t="s">
        <v>595</v>
      </c>
      <c r="B3655" s="35" t="s">
        <v>15</v>
      </c>
      <c r="C3655" s="35" t="s">
        <v>132</v>
      </c>
      <c r="D3655" s="35" t="s">
        <v>17</v>
      </c>
      <c r="E3655" s="9">
        <v>2.67</v>
      </c>
      <c r="F3655" s="11" t="str">
        <f>IFERROR(VLOOKUP(A3655,Order!A:B,2,0),"-")</f>
        <v>-</v>
      </c>
      <c r="G3655" s="12" t="str">
        <f t="shared" si="56"/>
        <v>-</v>
      </c>
    </row>
    <row r="3656" spans="1:7" hidden="1">
      <c r="A3656" s="6" t="s">
        <v>595</v>
      </c>
      <c r="B3656" s="35" t="s">
        <v>15</v>
      </c>
      <c r="C3656" s="35" t="s">
        <v>133</v>
      </c>
      <c r="D3656" s="35" t="s">
        <v>10</v>
      </c>
      <c r="E3656" s="9">
        <v>4</v>
      </c>
      <c r="F3656" s="11" t="str">
        <f>IFERROR(VLOOKUP(A3656,Order!A:B,2,0),"-")</f>
        <v>-</v>
      </c>
      <c r="G3656" s="12" t="str">
        <f t="shared" si="56"/>
        <v>-</v>
      </c>
    </row>
    <row r="3657" spans="1:7" hidden="1">
      <c r="A3657" s="6" t="s">
        <v>595</v>
      </c>
      <c r="B3657" s="35" t="s">
        <v>15</v>
      </c>
      <c r="C3657" s="35" t="s">
        <v>421</v>
      </c>
      <c r="D3657" s="35" t="s">
        <v>17</v>
      </c>
      <c r="E3657" s="9">
        <v>2.5</v>
      </c>
      <c r="F3657" s="11" t="str">
        <f>IFERROR(VLOOKUP(A3657,Order!A:B,2,0),"-")</f>
        <v>-</v>
      </c>
      <c r="G3657" s="12" t="str">
        <f t="shared" si="56"/>
        <v>-</v>
      </c>
    </row>
    <row r="3658" spans="1:7" hidden="1">
      <c r="A3658" s="6" t="s">
        <v>595</v>
      </c>
      <c r="B3658" s="35" t="s">
        <v>15</v>
      </c>
      <c r="C3658" s="35" t="s">
        <v>422</v>
      </c>
      <c r="D3658" s="35" t="s">
        <v>10</v>
      </c>
      <c r="E3658" s="9">
        <v>2</v>
      </c>
      <c r="F3658" s="11" t="str">
        <f>IFERROR(VLOOKUP(A3658,Order!A:B,2,0),"-")</f>
        <v>-</v>
      </c>
      <c r="G3658" s="12" t="str">
        <f t="shared" si="56"/>
        <v>-</v>
      </c>
    </row>
    <row r="3659" spans="1:7" hidden="1">
      <c r="A3659" s="6" t="s">
        <v>595</v>
      </c>
      <c r="B3659" s="35" t="s">
        <v>15</v>
      </c>
      <c r="C3659" s="35" t="s">
        <v>134</v>
      </c>
      <c r="D3659" s="35" t="s">
        <v>17</v>
      </c>
      <c r="E3659" s="9">
        <v>27</v>
      </c>
      <c r="F3659" s="11" t="str">
        <f>IFERROR(VLOOKUP(A3659,Order!A:B,2,0),"-")</f>
        <v>-</v>
      </c>
      <c r="G3659" s="12" t="str">
        <f t="shared" si="56"/>
        <v>-</v>
      </c>
    </row>
    <row r="3660" spans="1:7" hidden="1">
      <c r="A3660" s="6" t="s">
        <v>595</v>
      </c>
      <c r="B3660" s="35" t="s">
        <v>15</v>
      </c>
      <c r="C3660" s="35" t="s">
        <v>135</v>
      </c>
      <c r="D3660" s="35" t="s">
        <v>24</v>
      </c>
      <c r="E3660" s="9">
        <v>0.45</v>
      </c>
      <c r="F3660" s="11" t="str">
        <f>IFERROR(VLOOKUP(A3660,Order!A:B,2,0),"-")</f>
        <v>-</v>
      </c>
      <c r="G3660" s="12" t="str">
        <f t="shared" si="56"/>
        <v>-</v>
      </c>
    </row>
    <row r="3661" spans="1:7" hidden="1">
      <c r="A3661" s="6" t="s">
        <v>595</v>
      </c>
      <c r="B3661" s="35" t="s">
        <v>15</v>
      </c>
      <c r="C3661" s="35" t="s">
        <v>423</v>
      </c>
      <c r="D3661" s="35" t="s">
        <v>24</v>
      </c>
      <c r="E3661" s="9">
        <v>0.38</v>
      </c>
      <c r="F3661" s="11" t="str">
        <f>IFERROR(VLOOKUP(A3661,Order!A:B,2,0),"-")</f>
        <v>-</v>
      </c>
      <c r="G3661" s="12" t="str">
        <f t="shared" si="56"/>
        <v>-</v>
      </c>
    </row>
    <row r="3662" spans="1:7" hidden="1">
      <c r="A3662" s="6" t="s">
        <v>595</v>
      </c>
      <c r="B3662" s="35" t="s">
        <v>15</v>
      </c>
      <c r="C3662" s="35" t="s">
        <v>424</v>
      </c>
      <c r="D3662" s="35" t="s">
        <v>24</v>
      </c>
      <c r="E3662" s="9">
        <v>0.23</v>
      </c>
      <c r="F3662" s="11" t="str">
        <f>IFERROR(VLOOKUP(A3662,Order!A:B,2,0),"-")</f>
        <v>-</v>
      </c>
      <c r="G3662" s="12" t="str">
        <f t="shared" si="56"/>
        <v>-</v>
      </c>
    </row>
    <row r="3663" spans="1:7" hidden="1">
      <c r="A3663" s="6" t="s">
        <v>595</v>
      </c>
      <c r="B3663" s="35" t="s">
        <v>15</v>
      </c>
      <c r="C3663" s="35" t="s">
        <v>138</v>
      </c>
      <c r="D3663" s="35" t="s">
        <v>24</v>
      </c>
      <c r="E3663" s="9">
        <v>0.06</v>
      </c>
      <c r="F3663" s="11" t="str">
        <f>IFERROR(VLOOKUP(A3663,Order!A:B,2,0),"-")</f>
        <v>-</v>
      </c>
      <c r="G3663" s="12" t="str">
        <f t="shared" si="56"/>
        <v>-</v>
      </c>
    </row>
    <row r="3664" spans="1:7" hidden="1">
      <c r="A3664" s="6" t="s">
        <v>595</v>
      </c>
      <c r="B3664" s="35" t="s">
        <v>15</v>
      </c>
      <c r="C3664" s="35" t="s">
        <v>139</v>
      </c>
      <c r="D3664" s="35" t="s">
        <v>24</v>
      </c>
      <c r="E3664" s="9">
        <v>5.8000000000000003E-2</v>
      </c>
      <c r="F3664" s="11" t="str">
        <f>IFERROR(VLOOKUP(A3664,Order!A:B,2,0),"-")</f>
        <v>-</v>
      </c>
      <c r="G3664" s="12" t="str">
        <f t="shared" si="56"/>
        <v>-</v>
      </c>
    </row>
    <row r="3665" spans="1:7" hidden="1">
      <c r="A3665" s="6" t="s">
        <v>595</v>
      </c>
      <c r="B3665" s="35" t="s">
        <v>15</v>
      </c>
      <c r="C3665" s="35" t="s">
        <v>467</v>
      </c>
      <c r="D3665" s="35" t="s">
        <v>17</v>
      </c>
      <c r="E3665" s="9">
        <v>1.1200000000000001</v>
      </c>
      <c r="F3665" s="11" t="str">
        <f>IFERROR(VLOOKUP(A3665,Order!A:B,2,0),"-")</f>
        <v>-</v>
      </c>
      <c r="G3665" s="12" t="str">
        <f t="shared" si="56"/>
        <v>-</v>
      </c>
    </row>
    <row r="3666" spans="1:7" hidden="1">
      <c r="A3666" s="6" t="s">
        <v>595</v>
      </c>
      <c r="B3666" s="35" t="s">
        <v>15</v>
      </c>
      <c r="C3666" s="35" t="s">
        <v>27</v>
      </c>
      <c r="D3666" s="35" t="s">
        <v>10</v>
      </c>
      <c r="E3666" s="9">
        <v>1</v>
      </c>
      <c r="F3666" s="11" t="str">
        <f>IFERROR(VLOOKUP(A3666,Order!A:B,2,0),"-")</f>
        <v>-</v>
      </c>
      <c r="G3666" s="12" t="str">
        <f t="shared" si="56"/>
        <v>-</v>
      </c>
    </row>
    <row r="3667" spans="1:7" hidden="1">
      <c r="A3667" s="6" t="s">
        <v>595</v>
      </c>
      <c r="B3667" s="35" t="s">
        <v>15</v>
      </c>
      <c r="C3667" s="35" t="s">
        <v>140</v>
      </c>
      <c r="D3667" s="35" t="s">
        <v>10</v>
      </c>
      <c r="E3667" s="9">
        <v>1</v>
      </c>
      <c r="F3667" s="11" t="str">
        <f>IFERROR(VLOOKUP(A3667,Order!A:B,2,0),"-")</f>
        <v>-</v>
      </c>
      <c r="G3667" s="12" t="str">
        <f t="shared" si="56"/>
        <v>-</v>
      </c>
    </row>
    <row r="3668" spans="1:7" hidden="1">
      <c r="A3668" s="6" t="s">
        <v>595</v>
      </c>
      <c r="B3668" s="35" t="s">
        <v>15</v>
      </c>
      <c r="C3668" s="35" t="s">
        <v>485</v>
      </c>
      <c r="D3668" s="35" t="s">
        <v>10</v>
      </c>
      <c r="E3668" s="9">
        <v>1</v>
      </c>
      <c r="F3668" s="11" t="str">
        <f>IFERROR(VLOOKUP(A3668,Order!A:B,2,0),"-")</f>
        <v>-</v>
      </c>
      <c r="G3668" s="12" t="str">
        <f t="shared" si="56"/>
        <v>-</v>
      </c>
    </row>
    <row r="3669" spans="1:7" hidden="1">
      <c r="A3669" s="6" t="s">
        <v>595</v>
      </c>
      <c r="B3669" s="35" t="s">
        <v>15</v>
      </c>
      <c r="C3669" s="35" t="s">
        <v>486</v>
      </c>
      <c r="D3669" s="35" t="s">
        <v>10</v>
      </c>
      <c r="E3669" s="9">
        <v>1</v>
      </c>
      <c r="F3669" s="11" t="str">
        <f>IFERROR(VLOOKUP(A3669,Order!A:B,2,0),"-")</f>
        <v>-</v>
      </c>
      <c r="G3669" s="12" t="str">
        <f t="shared" si="56"/>
        <v>-</v>
      </c>
    </row>
    <row r="3670" spans="1:7" hidden="1">
      <c r="A3670" s="6" t="s">
        <v>595</v>
      </c>
      <c r="B3670" s="35" t="s">
        <v>15</v>
      </c>
      <c r="C3670" s="35" t="s">
        <v>143</v>
      </c>
      <c r="D3670" s="35" t="s">
        <v>32</v>
      </c>
      <c r="E3670" s="9">
        <v>4.55</v>
      </c>
      <c r="F3670" s="11" t="str">
        <f>IFERROR(VLOOKUP(A3670,Order!A:B,2,0),"-")</f>
        <v>-</v>
      </c>
      <c r="G3670" s="12" t="str">
        <f t="shared" si="56"/>
        <v>-</v>
      </c>
    </row>
    <row r="3671" spans="1:7" hidden="1">
      <c r="A3671" s="6" t="s">
        <v>595</v>
      </c>
      <c r="B3671" s="35" t="s">
        <v>33</v>
      </c>
      <c r="C3671" s="35" t="s">
        <v>144</v>
      </c>
      <c r="D3671" s="35" t="s">
        <v>35</v>
      </c>
      <c r="E3671" s="9" t="s">
        <v>108</v>
      </c>
      <c r="F3671" s="11" t="str">
        <f>IFERROR(VLOOKUP(A3671,Order!A:B,2,0),"-")</f>
        <v>-</v>
      </c>
      <c r="G3671" s="12" t="str">
        <f t="shared" si="56"/>
        <v>-</v>
      </c>
    </row>
    <row r="3672" spans="1:7" hidden="1">
      <c r="A3672" s="6" t="s">
        <v>595</v>
      </c>
      <c r="B3672" s="35" t="s">
        <v>33</v>
      </c>
      <c r="C3672" s="35" t="s">
        <v>145</v>
      </c>
      <c r="D3672" s="35" t="s">
        <v>35</v>
      </c>
      <c r="E3672" s="9">
        <v>0</v>
      </c>
      <c r="F3672" s="11" t="str">
        <f>IFERROR(VLOOKUP(A3672,Order!A:B,2,0),"-")</f>
        <v>-</v>
      </c>
      <c r="G3672" s="12" t="str">
        <f t="shared" si="56"/>
        <v>-</v>
      </c>
    </row>
    <row r="3673" spans="1:7" hidden="1">
      <c r="A3673" s="6" t="s">
        <v>595</v>
      </c>
      <c r="B3673" s="35" t="s">
        <v>33</v>
      </c>
      <c r="C3673" s="35" t="s">
        <v>146</v>
      </c>
      <c r="D3673" s="35" t="s">
        <v>35</v>
      </c>
      <c r="E3673" s="9">
        <v>0</v>
      </c>
      <c r="F3673" s="11" t="str">
        <f>IFERROR(VLOOKUP(A3673,Order!A:B,2,0),"-")</f>
        <v>-</v>
      </c>
      <c r="G3673" s="12" t="str">
        <f t="shared" si="56"/>
        <v>-</v>
      </c>
    </row>
    <row r="3674" spans="1:7" hidden="1">
      <c r="A3674" s="6" t="s">
        <v>595</v>
      </c>
      <c r="B3674" s="35" t="s">
        <v>33</v>
      </c>
      <c r="C3674" s="35" t="s">
        <v>147</v>
      </c>
      <c r="D3674" s="35" t="s">
        <v>35</v>
      </c>
      <c r="E3674" s="9">
        <v>0</v>
      </c>
      <c r="F3674" s="11" t="str">
        <f>IFERROR(VLOOKUP(A3674,Order!A:B,2,0),"-")</f>
        <v>-</v>
      </c>
      <c r="G3674" s="12" t="str">
        <f t="shared" si="56"/>
        <v>-</v>
      </c>
    </row>
    <row r="3675" spans="1:7" hidden="1">
      <c r="A3675" s="6" t="s">
        <v>595</v>
      </c>
      <c r="B3675" s="35" t="s">
        <v>33</v>
      </c>
      <c r="C3675" s="35" t="s">
        <v>148</v>
      </c>
      <c r="D3675" s="35" t="s">
        <v>35</v>
      </c>
      <c r="E3675" s="9">
        <v>0</v>
      </c>
      <c r="F3675" s="11" t="str">
        <f>IFERROR(VLOOKUP(A3675,Order!A:B,2,0),"-")</f>
        <v>-</v>
      </c>
      <c r="G3675" s="12" t="str">
        <f t="shared" si="56"/>
        <v>-</v>
      </c>
    </row>
    <row r="3676" spans="1:7" hidden="1">
      <c r="A3676" s="6" t="s">
        <v>595</v>
      </c>
      <c r="B3676" s="35" t="s">
        <v>33</v>
      </c>
      <c r="C3676" s="35" t="s">
        <v>443</v>
      </c>
      <c r="D3676" s="35" t="s">
        <v>17</v>
      </c>
      <c r="E3676" s="9">
        <v>0.2</v>
      </c>
      <c r="F3676" s="11" t="str">
        <f>IFERROR(VLOOKUP(A3676,Order!A:B,2,0),"-")</f>
        <v>-</v>
      </c>
      <c r="G3676" s="12" t="str">
        <f t="shared" si="56"/>
        <v>-</v>
      </c>
    </row>
    <row r="3677" spans="1:7" hidden="1">
      <c r="A3677" s="6" t="s">
        <v>595</v>
      </c>
      <c r="B3677" s="35" t="s">
        <v>33</v>
      </c>
      <c r="C3677" s="35" t="s">
        <v>149</v>
      </c>
      <c r="D3677" s="35" t="s">
        <v>17</v>
      </c>
      <c r="E3677" s="9">
        <v>1.05</v>
      </c>
      <c r="F3677" s="11" t="str">
        <f>IFERROR(VLOOKUP(A3677,Order!A:B,2,0),"-")</f>
        <v>-</v>
      </c>
      <c r="G3677" s="12" t="str">
        <f t="shared" ref="G3677:G3740" si="57">IFERROR(E3677*F3677,"-")</f>
        <v>-</v>
      </c>
    </row>
    <row r="3678" spans="1:7" hidden="1">
      <c r="A3678" s="6" t="s">
        <v>595</v>
      </c>
      <c r="B3678" s="35" t="s">
        <v>33</v>
      </c>
      <c r="C3678" s="35" t="s">
        <v>431</v>
      </c>
      <c r="D3678" s="35" t="s">
        <v>17</v>
      </c>
      <c r="E3678" s="9">
        <v>1.2</v>
      </c>
      <c r="F3678" s="11" t="str">
        <f>IFERROR(VLOOKUP(A3678,Order!A:B,2,0),"-")</f>
        <v>-</v>
      </c>
      <c r="G3678" s="12" t="str">
        <f t="shared" si="57"/>
        <v>-</v>
      </c>
    </row>
    <row r="3679" spans="1:7" hidden="1">
      <c r="A3679" s="6" t="s">
        <v>595</v>
      </c>
      <c r="B3679" s="35" t="s">
        <v>33</v>
      </c>
      <c r="C3679" s="35" t="s">
        <v>444</v>
      </c>
      <c r="D3679" s="35" t="s">
        <v>17</v>
      </c>
      <c r="E3679" s="9">
        <v>4.18</v>
      </c>
      <c r="F3679" s="11" t="str">
        <f>IFERROR(VLOOKUP(A3679,Order!A:B,2,0),"-")</f>
        <v>-</v>
      </c>
      <c r="G3679" s="12" t="str">
        <f t="shared" si="57"/>
        <v>-</v>
      </c>
    </row>
    <row r="3680" spans="1:7" hidden="1">
      <c r="A3680" s="6" t="s">
        <v>595</v>
      </c>
      <c r="B3680" s="35" t="s">
        <v>33</v>
      </c>
      <c r="C3680" s="35" t="s">
        <v>151</v>
      </c>
      <c r="D3680" s="35" t="s">
        <v>17</v>
      </c>
      <c r="E3680" s="9">
        <v>1.75</v>
      </c>
      <c r="F3680" s="11" t="str">
        <f>IFERROR(VLOOKUP(A3680,Order!A:B,2,0),"-")</f>
        <v>-</v>
      </c>
      <c r="G3680" s="12" t="str">
        <f t="shared" si="57"/>
        <v>-</v>
      </c>
    </row>
    <row r="3681" spans="1:7" hidden="1">
      <c r="A3681" s="6" t="s">
        <v>595</v>
      </c>
      <c r="B3681" s="35" t="s">
        <v>33</v>
      </c>
      <c r="C3681" s="35" t="s">
        <v>152</v>
      </c>
      <c r="D3681" s="35" t="s">
        <v>17</v>
      </c>
      <c r="E3681" s="9">
        <v>11</v>
      </c>
      <c r="F3681" s="11" t="str">
        <f>IFERROR(VLOOKUP(A3681,Order!A:B,2,0),"-")</f>
        <v>-</v>
      </c>
      <c r="G3681" s="12" t="str">
        <f t="shared" si="57"/>
        <v>-</v>
      </c>
    </row>
    <row r="3682" spans="1:7" hidden="1">
      <c r="A3682" s="6" t="s">
        <v>595</v>
      </c>
      <c r="B3682" s="35" t="s">
        <v>33</v>
      </c>
      <c r="C3682" s="35" t="s">
        <v>445</v>
      </c>
      <c r="D3682" s="35" t="s">
        <v>17</v>
      </c>
      <c r="E3682" s="9">
        <v>0.55000000000000004</v>
      </c>
      <c r="F3682" s="11" t="str">
        <f>IFERROR(VLOOKUP(A3682,Order!A:B,2,0),"-")</f>
        <v>-</v>
      </c>
      <c r="G3682" s="12" t="str">
        <f t="shared" si="57"/>
        <v>-</v>
      </c>
    </row>
    <row r="3683" spans="1:7" hidden="1">
      <c r="A3683" s="6" t="s">
        <v>595</v>
      </c>
      <c r="B3683" s="35" t="s">
        <v>33</v>
      </c>
      <c r="C3683" s="35" t="s">
        <v>446</v>
      </c>
      <c r="D3683" s="35" t="s">
        <v>17</v>
      </c>
      <c r="E3683" s="9">
        <v>7.3</v>
      </c>
      <c r="F3683" s="11" t="str">
        <f>IFERROR(VLOOKUP(A3683,Order!A:B,2,0),"-")</f>
        <v>-</v>
      </c>
      <c r="G3683" s="12" t="str">
        <f t="shared" si="57"/>
        <v>-</v>
      </c>
    </row>
    <row r="3684" spans="1:7" hidden="1">
      <c r="A3684" s="6" t="s">
        <v>595</v>
      </c>
      <c r="B3684" s="35" t="s">
        <v>33</v>
      </c>
      <c r="C3684" s="35" t="s">
        <v>153</v>
      </c>
      <c r="D3684" s="35" t="s">
        <v>17</v>
      </c>
      <c r="E3684" s="9">
        <v>5.3</v>
      </c>
      <c r="F3684" s="11" t="str">
        <f>IFERROR(VLOOKUP(A3684,Order!A:B,2,0),"-")</f>
        <v>-</v>
      </c>
      <c r="G3684" s="12" t="str">
        <f t="shared" si="57"/>
        <v>-</v>
      </c>
    </row>
    <row r="3685" spans="1:7" hidden="1">
      <c r="A3685" s="6" t="s">
        <v>595</v>
      </c>
      <c r="B3685" s="35" t="s">
        <v>45</v>
      </c>
      <c r="C3685" s="35" t="s">
        <v>222</v>
      </c>
      <c r="D3685" s="35" t="s">
        <v>17</v>
      </c>
      <c r="E3685" s="9">
        <v>7.5</v>
      </c>
      <c r="F3685" s="11" t="str">
        <f>IFERROR(VLOOKUP(A3685,Order!A:B,2,0),"-")</f>
        <v>-</v>
      </c>
      <c r="G3685" s="12" t="str">
        <f t="shared" si="57"/>
        <v>-</v>
      </c>
    </row>
    <row r="3686" spans="1:7" hidden="1">
      <c r="A3686" s="6" t="s">
        <v>595</v>
      </c>
      <c r="B3686" s="35" t="s">
        <v>45</v>
      </c>
      <c r="C3686" s="35" t="s">
        <v>447</v>
      </c>
      <c r="D3686" s="35" t="s">
        <v>12</v>
      </c>
      <c r="E3686" s="9">
        <v>1.5</v>
      </c>
      <c r="F3686" s="11" t="str">
        <f>IFERROR(VLOOKUP(A3686,Order!A:B,2,0),"-")</f>
        <v>-</v>
      </c>
      <c r="G3686" s="12" t="str">
        <f t="shared" si="57"/>
        <v>-</v>
      </c>
    </row>
    <row r="3687" spans="1:7" hidden="1">
      <c r="A3687" s="6" t="s">
        <v>595</v>
      </c>
      <c r="B3687" s="35" t="s">
        <v>45</v>
      </c>
      <c r="C3687" s="35" t="s">
        <v>223</v>
      </c>
      <c r="D3687" s="35" t="s">
        <v>12</v>
      </c>
      <c r="E3687" s="9">
        <v>1</v>
      </c>
      <c r="F3687" s="11" t="str">
        <f>IFERROR(VLOOKUP(A3687,Order!A:B,2,0),"-")</f>
        <v>-</v>
      </c>
      <c r="G3687" s="12" t="str">
        <f t="shared" si="57"/>
        <v>-</v>
      </c>
    </row>
    <row r="3688" spans="1:7" hidden="1">
      <c r="A3688" s="6" t="s">
        <v>595</v>
      </c>
      <c r="B3688" s="35" t="s">
        <v>45</v>
      </c>
      <c r="C3688" s="35" t="s">
        <v>226</v>
      </c>
      <c r="D3688" s="35" t="s">
        <v>10</v>
      </c>
      <c r="E3688" s="9">
        <v>27</v>
      </c>
      <c r="F3688" s="11" t="str">
        <f>IFERROR(VLOOKUP(A3688,Order!A:B,2,0),"-")</f>
        <v>-</v>
      </c>
      <c r="G3688" s="12" t="str">
        <f t="shared" si="57"/>
        <v>-</v>
      </c>
    </row>
    <row r="3689" spans="1:7" hidden="1">
      <c r="A3689" s="6" t="s">
        <v>595</v>
      </c>
      <c r="B3689" s="35" t="s">
        <v>45</v>
      </c>
      <c r="C3689" s="35" t="s">
        <v>448</v>
      </c>
      <c r="D3689" s="35" t="s">
        <v>17</v>
      </c>
      <c r="E3689" s="9">
        <v>40</v>
      </c>
      <c r="F3689" s="11" t="str">
        <f>IFERROR(VLOOKUP(A3689,Order!A:B,2,0),"-")</f>
        <v>-</v>
      </c>
      <c r="G3689" s="12" t="str">
        <f t="shared" si="57"/>
        <v>-</v>
      </c>
    </row>
    <row r="3690" spans="1:7" hidden="1">
      <c r="A3690" s="6" t="s">
        <v>595</v>
      </c>
      <c r="B3690" s="35" t="s">
        <v>45</v>
      </c>
      <c r="C3690" s="35" t="s">
        <v>156</v>
      </c>
      <c r="D3690" s="35" t="s">
        <v>10</v>
      </c>
      <c r="E3690" s="9">
        <v>2</v>
      </c>
      <c r="F3690" s="11" t="str">
        <f>IFERROR(VLOOKUP(A3690,Order!A:B,2,0),"-")</f>
        <v>-</v>
      </c>
      <c r="G3690" s="12" t="str">
        <f t="shared" si="57"/>
        <v>-</v>
      </c>
    </row>
    <row r="3691" spans="1:7" hidden="1">
      <c r="A3691" s="6" t="s">
        <v>595</v>
      </c>
      <c r="B3691" s="35" t="s">
        <v>45</v>
      </c>
      <c r="C3691" s="35" t="s">
        <v>51</v>
      </c>
      <c r="D3691" s="35" t="s">
        <v>14</v>
      </c>
      <c r="E3691" s="9">
        <v>0.4</v>
      </c>
      <c r="F3691" s="11" t="str">
        <f>IFERROR(VLOOKUP(A3691,Order!A:B,2,0),"-")</f>
        <v>-</v>
      </c>
      <c r="G3691" s="12" t="str">
        <f t="shared" si="57"/>
        <v>-</v>
      </c>
    </row>
    <row r="3692" spans="1:7" hidden="1">
      <c r="A3692" s="6" t="s">
        <v>595</v>
      </c>
      <c r="B3692" s="35" t="s">
        <v>52</v>
      </c>
      <c r="C3692" s="35" t="s">
        <v>157</v>
      </c>
      <c r="D3692" s="35" t="s">
        <v>12</v>
      </c>
      <c r="E3692" s="9">
        <v>7</v>
      </c>
      <c r="F3692" s="11" t="str">
        <f>IFERROR(VLOOKUP(A3692,Order!A:B,2,0),"-")</f>
        <v>-</v>
      </c>
      <c r="G3692" s="12" t="str">
        <f t="shared" si="57"/>
        <v>-</v>
      </c>
    </row>
    <row r="3693" spans="1:7" hidden="1">
      <c r="A3693" s="6" t="s">
        <v>595</v>
      </c>
      <c r="B3693" s="35" t="s">
        <v>52</v>
      </c>
      <c r="C3693" s="35" t="s">
        <v>158</v>
      </c>
      <c r="D3693" s="35" t="s">
        <v>12</v>
      </c>
      <c r="E3693" s="9">
        <v>7</v>
      </c>
      <c r="F3693" s="11" t="str">
        <f>IFERROR(VLOOKUP(A3693,Order!A:B,2,0),"-")</f>
        <v>-</v>
      </c>
      <c r="G3693" s="12" t="str">
        <f t="shared" si="57"/>
        <v>-</v>
      </c>
    </row>
    <row r="3694" spans="1:7" hidden="1">
      <c r="A3694" s="6" t="s">
        <v>595</v>
      </c>
      <c r="B3694" s="35" t="s">
        <v>52</v>
      </c>
      <c r="C3694" s="35" t="s">
        <v>475</v>
      </c>
      <c r="D3694" s="35" t="s">
        <v>10</v>
      </c>
      <c r="E3694" s="9">
        <v>6</v>
      </c>
      <c r="F3694" s="11" t="str">
        <f>IFERROR(VLOOKUP(A3694,Order!A:B,2,0),"-")</f>
        <v>-</v>
      </c>
      <c r="G3694" s="12" t="str">
        <f t="shared" si="57"/>
        <v>-</v>
      </c>
    </row>
    <row r="3695" spans="1:7" hidden="1">
      <c r="A3695" s="6" t="s">
        <v>595</v>
      </c>
      <c r="B3695" s="35" t="s">
        <v>52</v>
      </c>
      <c r="C3695" s="35" t="s">
        <v>414</v>
      </c>
      <c r="D3695" s="35" t="s">
        <v>10</v>
      </c>
      <c r="E3695" s="9">
        <v>10</v>
      </c>
      <c r="F3695" s="11" t="str">
        <f>IFERROR(VLOOKUP(A3695,Order!A:B,2,0),"-")</f>
        <v>-</v>
      </c>
      <c r="G3695" s="12" t="str">
        <f t="shared" si="57"/>
        <v>-</v>
      </c>
    </row>
    <row r="3696" spans="1:7" hidden="1">
      <c r="A3696" s="6" t="s">
        <v>595</v>
      </c>
      <c r="B3696" s="35" t="s">
        <v>52</v>
      </c>
      <c r="C3696" s="35" t="s">
        <v>231</v>
      </c>
      <c r="D3696" s="35" t="s">
        <v>10</v>
      </c>
      <c r="E3696" s="9">
        <v>2</v>
      </c>
      <c r="F3696" s="11" t="str">
        <f>IFERROR(VLOOKUP(A3696,Order!A:B,2,0),"-")</f>
        <v>-</v>
      </c>
      <c r="G3696" s="12" t="str">
        <f t="shared" si="57"/>
        <v>-</v>
      </c>
    </row>
    <row r="3697" spans="1:7" hidden="1">
      <c r="A3697" s="6" t="s">
        <v>595</v>
      </c>
      <c r="B3697" s="35" t="s">
        <v>52</v>
      </c>
      <c r="C3697" s="35" t="s">
        <v>449</v>
      </c>
      <c r="D3697" s="35" t="s">
        <v>10</v>
      </c>
      <c r="E3697" s="9">
        <v>0.33</v>
      </c>
      <c r="F3697" s="11" t="str">
        <f>IFERROR(VLOOKUP(A3697,Order!A:B,2,0),"-")</f>
        <v>-</v>
      </c>
      <c r="G3697" s="12" t="str">
        <f t="shared" si="57"/>
        <v>-</v>
      </c>
    </row>
    <row r="3698" spans="1:7" hidden="1">
      <c r="A3698" s="6" t="s">
        <v>595</v>
      </c>
      <c r="B3698" s="35" t="s">
        <v>52</v>
      </c>
      <c r="C3698" s="35" t="s">
        <v>413</v>
      </c>
      <c r="D3698" s="35" t="s">
        <v>17</v>
      </c>
      <c r="E3698" s="9">
        <v>0.8</v>
      </c>
      <c r="F3698" s="11" t="str">
        <f>IFERROR(VLOOKUP(A3698,Order!A:B,2,0),"-")</f>
        <v>-</v>
      </c>
      <c r="G3698" s="12" t="str">
        <f t="shared" si="57"/>
        <v>-</v>
      </c>
    </row>
    <row r="3699" spans="1:7" hidden="1">
      <c r="A3699" s="6" t="s">
        <v>595</v>
      </c>
      <c r="B3699" s="35" t="s">
        <v>52</v>
      </c>
      <c r="C3699" s="35" t="s">
        <v>476</v>
      </c>
      <c r="D3699" s="35" t="s">
        <v>17</v>
      </c>
      <c r="E3699" s="9">
        <v>1.56</v>
      </c>
      <c r="F3699" s="11" t="str">
        <f>IFERROR(VLOOKUP(A3699,Order!A:B,2,0),"-")</f>
        <v>-</v>
      </c>
      <c r="G3699" s="12" t="str">
        <f t="shared" si="57"/>
        <v>-</v>
      </c>
    </row>
    <row r="3700" spans="1:7" hidden="1">
      <c r="A3700" s="6" t="s">
        <v>595</v>
      </c>
      <c r="B3700" s="35" t="s">
        <v>52</v>
      </c>
      <c r="C3700" s="35" t="s">
        <v>482</v>
      </c>
      <c r="D3700" s="35" t="s">
        <v>10</v>
      </c>
      <c r="E3700" s="9">
        <v>2</v>
      </c>
      <c r="F3700" s="11" t="str">
        <f>IFERROR(VLOOKUP(A3700,Order!A:B,2,0),"-")</f>
        <v>-</v>
      </c>
      <c r="G3700" s="12" t="str">
        <f t="shared" si="57"/>
        <v>-</v>
      </c>
    </row>
    <row r="3701" spans="1:7" hidden="1">
      <c r="A3701" s="6" t="s">
        <v>595</v>
      </c>
      <c r="B3701" s="35" t="s">
        <v>52</v>
      </c>
      <c r="C3701" s="35" t="s">
        <v>160</v>
      </c>
      <c r="D3701" s="35" t="s">
        <v>10</v>
      </c>
      <c r="E3701" s="9">
        <v>451</v>
      </c>
      <c r="F3701" s="11" t="str">
        <f>IFERROR(VLOOKUP(A3701,Order!A:B,2,0),"-")</f>
        <v>-</v>
      </c>
      <c r="G3701" s="12" t="str">
        <f t="shared" si="57"/>
        <v>-</v>
      </c>
    </row>
    <row r="3702" spans="1:7" hidden="1">
      <c r="A3702" s="6" t="s">
        <v>595</v>
      </c>
      <c r="B3702" s="35" t="s">
        <v>52</v>
      </c>
      <c r="C3702" s="35" t="s">
        <v>234</v>
      </c>
      <c r="D3702" s="35" t="s">
        <v>17</v>
      </c>
      <c r="E3702" s="9">
        <v>1.65</v>
      </c>
      <c r="F3702" s="11" t="str">
        <f>IFERROR(VLOOKUP(A3702,Order!A:B,2,0),"-")</f>
        <v>-</v>
      </c>
      <c r="G3702" s="12" t="str">
        <f t="shared" si="57"/>
        <v>-</v>
      </c>
    </row>
    <row r="3703" spans="1:7" hidden="1">
      <c r="A3703" s="6" t="s">
        <v>595</v>
      </c>
      <c r="B3703" s="35" t="s">
        <v>56</v>
      </c>
      <c r="C3703" s="35" t="s">
        <v>460</v>
      </c>
      <c r="D3703" s="35" t="s">
        <v>10</v>
      </c>
      <c r="E3703" s="9">
        <v>4</v>
      </c>
      <c r="F3703" s="11" t="str">
        <f>IFERROR(VLOOKUP(A3703,Order!A:B,2,0),"-")</f>
        <v>-</v>
      </c>
      <c r="G3703" s="12" t="str">
        <f t="shared" si="57"/>
        <v>-</v>
      </c>
    </row>
    <row r="3704" spans="1:7" hidden="1">
      <c r="A3704" s="6" t="s">
        <v>595</v>
      </c>
      <c r="B3704" s="35" t="s">
        <v>59</v>
      </c>
      <c r="C3704" s="35" t="s">
        <v>596</v>
      </c>
      <c r="D3704" s="35" t="s">
        <v>10</v>
      </c>
      <c r="E3704" s="9">
        <v>1</v>
      </c>
      <c r="F3704" s="11" t="str">
        <f>IFERROR(VLOOKUP(A3704,Order!A:B,2,0),"-")</f>
        <v>-</v>
      </c>
      <c r="G3704" s="12" t="str">
        <f t="shared" si="57"/>
        <v>-</v>
      </c>
    </row>
    <row r="3705" spans="1:7" hidden="1">
      <c r="A3705" s="6" t="s">
        <v>595</v>
      </c>
      <c r="B3705" s="35" t="s">
        <v>59</v>
      </c>
      <c r="C3705" s="35" t="s">
        <v>451</v>
      </c>
      <c r="D3705" s="35" t="s">
        <v>10</v>
      </c>
      <c r="E3705" s="9">
        <v>4</v>
      </c>
      <c r="F3705" s="11" t="str">
        <f>IFERROR(VLOOKUP(A3705,Order!A:B,2,0),"-")</f>
        <v>-</v>
      </c>
      <c r="G3705" s="12" t="str">
        <f t="shared" si="57"/>
        <v>-</v>
      </c>
    </row>
    <row r="3706" spans="1:7" hidden="1">
      <c r="A3706" s="6" t="s">
        <v>595</v>
      </c>
      <c r="B3706" s="35" t="s">
        <v>59</v>
      </c>
      <c r="C3706" s="35" t="s">
        <v>63</v>
      </c>
      <c r="D3706" s="35" t="s">
        <v>14</v>
      </c>
      <c r="E3706" s="9">
        <v>5.1174999999999997</v>
      </c>
      <c r="F3706" s="11" t="str">
        <f>IFERROR(VLOOKUP(A3706,Order!A:B,2,0),"-")</f>
        <v>-</v>
      </c>
      <c r="G3706" s="12" t="str">
        <f t="shared" si="57"/>
        <v>-</v>
      </c>
    </row>
    <row r="3707" spans="1:7" hidden="1">
      <c r="A3707" s="6" t="s">
        <v>595</v>
      </c>
      <c r="B3707" s="35" t="s">
        <v>59</v>
      </c>
      <c r="C3707" s="35" t="s">
        <v>237</v>
      </c>
      <c r="D3707" s="35" t="s">
        <v>14</v>
      </c>
      <c r="E3707" s="9">
        <v>0.97750000000000004</v>
      </c>
      <c r="F3707" s="11" t="str">
        <f>IFERROR(VLOOKUP(A3707,Order!A:B,2,0),"-")</f>
        <v>-</v>
      </c>
      <c r="G3707" s="12" t="str">
        <f t="shared" si="57"/>
        <v>-</v>
      </c>
    </row>
    <row r="3708" spans="1:7" hidden="1">
      <c r="A3708" s="6" t="s">
        <v>595</v>
      </c>
      <c r="B3708" s="35" t="s">
        <v>59</v>
      </c>
      <c r="C3708" s="35" t="s">
        <v>193</v>
      </c>
      <c r="D3708" s="35" t="s">
        <v>35</v>
      </c>
      <c r="E3708" s="9">
        <v>2</v>
      </c>
      <c r="F3708" s="11" t="str">
        <f>IFERROR(VLOOKUP(A3708,Order!A:B,2,0),"-")</f>
        <v>-</v>
      </c>
      <c r="G3708" s="12" t="str">
        <f t="shared" si="57"/>
        <v>-</v>
      </c>
    </row>
    <row r="3709" spans="1:7" hidden="1">
      <c r="A3709" s="6" t="s">
        <v>595</v>
      </c>
      <c r="B3709" s="35" t="s">
        <v>59</v>
      </c>
      <c r="C3709" s="35" t="s">
        <v>261</v>
      </c>
      <c r="D3709" s="35" t="s">
        <v>35</v>
      </c>
      <c r="E3709" s="9">
        <v>1</v>
      </c>
      <c r="F3709" s="11" t="str">
        <f>IFERROR(VLOOKUP(A3709,Order!A:B,2,0),"-")</f>
        <v>-</v>
      </c>
      <c r="G3709" s="12" t="str">
        <f t="shared" si="57"/>
        <v>-</v>
      </c>
    </row>
    <row r="3710" spans="1:7" hidden="1">
      <c r="A3710" s="6" t="s">
        <v>595</v>
      </c>
      <c r="B3710" s="35" t="s">
        <v>59</v>
      </c>
      <c r="C3710" s="35" t="s">
        <v>274</v>
      </c>
      <c r="D3710" s="35" t="s">
        <v>35</v>
      </c>
      <c r="E3710" s="9">
        <v>1</v>
      </c>
      <c r="F3710" s="11" t="str">
        <f>IFERROR(VLOOKUP(A3710,Order!A:B,2,0),"-")</f>
        <v>-</v>
      </c>
      <c r="G3710" s="12" t="str">
        <f t="shared" si="57"/>
        <v>-</v>
      </c>
    </row>
    <row r="3711" spans="1:7" hidden="1">
      <c r="A3711" s="6" t="s">
        <v>595</v>
      </c>
      <c r="B3711" s="35" t="s">
        <v>59</v>
      </c>
      <c r="C3711" s="35" t="s">
        <v>65</v>
      </c>
      <c r="D3711" s="35" t="s">
        <v>10</v>
      </c>
      <c r="E3711" s="9">
        <v>1</v>
      </c>
      <c r="F3711" s="11" t="str">
        <f>IFERROR(VLOOKUP(A3711,Order!A:B,2,0),"-")</f>
        <v>-</v>
      </c>
      <c r="G3711" s="12" t="str">
        <f t="shared" si="57"/>
        <v>-</v>
      </c>
    </row>
    <row r="3712" spans="1:7" hidden="1">
      <c r="A3712" s="6" t="s">
        <v>595</v>
      </c>
      <c r="B3712" s="35" t="s">
        <v>59</v>
      </c>
      <c r="C3712" s="35" t="s">
        <v>66</v>
      </c>
      <c r="D3712" s="35" t="s">
        <v>10</v>
      </c>
      <c r="E3712" s="9">
        <v>1</v>
      </c>
      <c r="F3712" s="11" t="str">
        <f>IFERROR(VLOOKUP(A3712,Order!A:B,2,0),"-")</f>
        <v>-</v>
      </c>
      <c r="G3712" s="12" t="str">
        <f t="shared" si="57"/>
        <v>-</v>
      </c>
    </row>
    <row r="3713" spans="1:7" hidden="1">
      <c r="A3713" s="6" t="s">
        <v>595</v>
      </c>
      <c r="B3713" s="35" t="s">
        <v>59</v>
      </c>
      <c r="C3713" s="35" t="s">
        <v>67</v>
      </c>
      <c r="D3713" s="35" t="s">
        <v>10</v>
      </c>
      <c r="E3713" s="9">
        <v>1</v>
      </c>
      <c r="F3713" s="11" t="str">
        <f>IFERROR(VLOOKUP(A3713,Order!A:B,2,0),"-")</f>
        <v>-</v>
      </c>
      <c r="G3713" s="12" t="str">
        <f t="shared" si="57"/>
        <v>-</v>
      </c>
    </row>
    <row r="3714" spans="1:7" hidden="1">
      <c r="A3714" s="6" t="s">
        <v>595</v>
      </c>
      <c r="B3714" s="35" t="s">
        <v>59</v>
      </c>
      <c r="C3714" s="35" t="s">
        <v>68</v>
      </c>
      <c r="D3714" s="35" t="s">
        <v>10</v>
      </c>
      <c r="E3714" s="9">
        <v>1</v>
      </c>
      <c r="F3714" s="11" t="str">
        <f>IFERROR(VLOOKUP(A3714,Order!A:B,2,0),"-")</f>
        <v>-</v>
      </c>
      <c r="G3714" s="12" t="str">
        <f t="shared" si="57"/>
        <v>-</v>
      </c>
    </row>
    <row r="3715" spans="1:7" hidden="1">
      <c r="A3715" s="6" t="s">
        <v>595</v>
      </c>
      <c r="B3715" s="35" t="s">
        <v>59</v>
      </c>
      <c r="C3715" s="35" t="s">
        <v>69</v>
      </c>
      <c r="D3715" s="35" t="s">
        <v>10</v>
      </c>
      <c r="E3715" s="9">
        <v>3</v>
      </c>
      <c r="F3715" s="11" t="str">
        <f>IFERROR(VLOOKUP(A3715,Order!A:B,2,0),"-")</f>
        <v>-</v>
      </c>
      <c r="G3715" s="12" t="str">
        <f t="shared" si="57"/>
        <v>-</v>
      </c>
    </row>
    <row r="3716" spans="1:7" hidden="1">
      <c r="A3716" s="6" t="s">
        <v>595</v>
      </c>
      <c r="B3716" s="35" t="s">
        <v>59</v>
      </c>
      <c r="C3716" s="35" t="s">
        <v>70</v>
      </c>
      <c r="D3716" s="35" t="s">
        <v>10</v>
      </c>
      <c r="E3716" s="9">
        <v>3</v>
      </c>
      <c r="F3716" s="11" t="str">
        <f>IFERROR(VLOOKUP(A3716,Order!A:B,2,0),"-")</f>
        <v>-</v>
      </c>
      <c r="G3716" s="12" t="str">
        <f t="shared" si="57"/>
        <v>-</v>
      </c>
    </row>
    <row r="3717" spans="1:7" hidden="1">
      <c r="A3717" s="6" t="s">
        <v>595</v>
      </c>
      <c r="B3717" s="35" t="s">
        <v>59</v>
      </c>
      <c r="C3717" s="35" t="s">
        <v>71</v>
      </c>
      <c r="D3717" s="35" t="s">
        <v>10</v>
      </c>
      <c r="E3717" s="9">
        <v>4</v>
      </c>
      <c r="F3717" s="11" t="str">
        <f>IFERROR(VLOOKUP(A3717,Order!A:B,2,0),"-")</f>
        <v>-</v>
      </c>
      <c r="G3717" s="12" t="str">
        <f t="shared" si="57"/>
        <v>-</v>
      </c>
    </row>
    <row r="3718" spans="1:7" hidden="1">
      <c r="A3718" s="6" t="s">
        <v>595</v>
      </c>
      <c r="B3718" s="35" t="s">
        <v>59</v>
      </c>
      <c r="C3718" s="35" t="s">
        <v>164</v>
      </c>
      <c r="D3718" s="35" t="s">
        <v>10</v>
      </c>
      <c r="E3718" s="9">
        <v>1</v>
      </c>
      <c r="F3718" s="11" t="str">
        <f>IFERROR(VLOOKUP(A3718,Order!A:B,2,0),"-")</f>
        <v>-</v>
      </c>
      <c r="G3718" s="12" t="str">
        <f t="shared" si="57"/>
        <v>-</v>
      </c>
    </row>
    <row r="3719" spans="1:7" hidden="1">
      <c r="A3719" s="6" t="s">
        <v>595</v>
      </c>
      <c r="B3719" s="35" t="s">
        <v>59</v>
      </c>
      <c r="C3719" s="35" t="s">
        <v>488</v>
      </c>
      <c r="D3719" s="35" t="s">
        <v>10</v>
      </c>
      <c r="E3719" s="9">
        <v>1</v>
      </c>
      <c r="F3719" s="11" t="str">
        <f>IFERROR(VLOOKUP(A3719,Order!A:B,2,0),"-")</f>
        <v>-</v>
      </c>
      <c r="G3719" s="12" t="str">
        <f t="shared" si="57"/>
        <v>-</v>
      </c>
    </row>
    <row r="3720" spans="1:7" hidden="1">
      <c r="A3720" s="6" t="s">
        <v>595</v>
      </c>
      <c r="B3720" s="35" t="s">
        <v>59</v>
      </c>
      <c r="C3720" s="35" t="s">
        <v>197</v>
      </c>
      <c r="D3720" s="35" t="s">
        <v>10</v>
      </c>
      <c r="E3720" s="9">
        <v>2</v>
      </c>
      <c r="F3720" s="11" t="str">
        <f>IFERROR(VLOOKUP(A3720,Order!A:B,2,0),"-")</f>
        <v>-</v>
      </c>
      <c r="G3720" s="12" t="str">
        <f t="shared" si="57"/>
        <v>-</v>
      </c>
    </row>
    <row r="3721" spans="1:7" hidden="1">
      <c r="A3721" s="6" t="s">
        <v>595</v>
      </c>
      <c r="B3721" s="35" t="s">
        <v>59</v>
      </c>
      <c r="C3721" s="35" t="s">
        <v>156</v>
      </c>
      <c r="D3721" s="35" t="s">
        <v>10</v>
      </c>
      <c r="E3721" s="9">
        <v>4</v>
      </c>
      <c r="F3721" s="11" t="str">
        <f>IFERROR(VLOOKUP(A3721,Order!A:B,2,0),"-")</f>
        <v>-</v>
      </c>
      <c r="G3721" s="12" t="str">
        <f t="shared" si="57"/>
        <v>-</v>
      </c>
    </row>
    <row r="3722" spans="1:7" hidden="1">
      <c r="A3722" s="6" t="s">
        <v>595</v>
      </c>
      <c r="B3722" s="35" t="s">
        <v>59</v>
      </c>
      <c r="C3722" s="35" t="s">
        <v>167</v>
      </c>
      <c r="D3722" s="35" t="s">
        <v>32</v>
      </c>
      <c r="E3722" s="9">
        <v>5</v>
      </c>
      <c r="F3722" s="11" t="str">
        <f>IFERROR(VLOOKUP(A3722,Order!A:B,2,0),"-")</f>
        <v>-</v>
      </c>
      <c r="G3722" s="12" t="str">
        <f t="shared" si="57"/>
        <v>-</v>
      </c>
    </row>
    <row r="3723" spans="1:7" hidden="1">
      <c r="A3723" s="6" t="s">
        <v>595</v>
      </c>
      <c r="B3723" s="35" t="s">
        <v>59</v>
      </c>
      <c r="C3723" s="35" t="s">
        <v>75</v>
      </c>
      <c r="D3723" s="35" t="s">
        <v>32</v>
      </c>
      <c r="E3723" s="9">
        <v>1.2</v>
      </c>
      <c r="F3723" s="11" t="str">
        <f>IFERROR(VLOOKUP(A3723,Order!A:B,2,0),"-")</f>
        <v>-</v>
      </c>
      <c r="G3723" s="12" t="str">
        <f t="shared" si="57"/>
        <v>-</v>
      </c>
    </row>
    <row r="3724" spans="1:7" hidden="1">
      <c r="A3724" s="6" t="s">
        <v>595</v>
      </c>
      <c r="B3724" s="35" t="s">
        <v>59</v>
      </c>
      <c r="C3724" s="35" t="s">
        <v>198</v>
      </c>
      <c r="D3724" s="35" t="s">
        <v>17</v>
      </c>
      <c r="E3724" s="9">
        <v>2.5</v>
      </c>
      <c r="F3724" s="11" t="str">
        <f>IFERROR(VLOOKUP(A3724,Order!A:B,2,0),"-")</f>
        <v>-</v>
      </c>
      <c r="G3724" s="12" t="str">
        <f t="shared" si="57"/>
        <v>-</v>
      </c>
    </row>
    <row r="3725" spans="1:7" hidden="1">
      <c r="A3725" s="6" t="s">
        <v>595</v>
      </c>
      <c r="B3725" s="35" t="s">
        <v>59</v>
      </c>
      <c r="C3725" s="35" t="s">
        <v>168</v>
      </c>
      <c r="D3725" s="35" t="s">
        <v>17</v>
      </c>
      <c r="E3725" s="9">
        <v>1.5</v>
      </c>
      <c r="F3725" s="11" t="str">
        <f>IFERROR(VLOOKUP(A3725,Order!A:B,2,0),"-")</f>
        <v>-</v>
      </c>
      <c r="G3725" s="12" t="str">
        <f t="shared" si="57"/>
        <v>-</v>
      </c>
    </row>
    <row r="3726" spans="1:7" hidden="1">
      <c r="A3726" s="6" t="s">
        <v>595</v>
      </c>
      <c r="B3726" s="35" t="s">
        <v>59</v>
      </c>
      <c r="C3726" s="35" t="s">
        <v>76</v>
      </c>
      <c r="D3726" s="35" t="s">
        <v>14</v>
      </c>
      <c r="E3726" s="9">
        <v>0.2</v>
      </c>
      <c r="F3726" s="11" t="str">
        <f>IFERROR(VLOOKUP(A3726,Order!A:B,2,0),"-")</f>
        <v>-</v>
      </c>
      <c r="G3726" s="12" t="str">
        <f t="shared" si="57"/>
        <v>-</v>
      </c>
    </row>
    <row r="3727" spans="1:7" hidden="1">
      <c r="A3727" s="6" t="s">
        <v>597</v>
      </c>
      <c r="B3727" s="35" t="s">
        <v>6</v>
      </c>
      <c r="C3727" s="35" t="s">
        <v>126</v>
      </c>
      <c r="D3727" s="35" t="s">
        <v>127</v>
      </c>
      <c r="E3727" s="9">
        <v>2.3132E-2</v>
      </c>
      <c r="F3727" s="11" t="str">
        <f>IFERROR(VLOOKUP(A3727,Order!A:B,2,0),"-")</f>
        <v>-</v>
      </c>
      <c r="G3727" s="12" t="str">
        <f t="shared" si="57"/>
        <v>-</v>
      </c>
    </row>
    <row r="3728" spans="1:7" hidden="1">
      <c r="A3728" s="6" t="s">
        <v>597</v>
      </c>
      <c r="B3728" s="35" t="s">
        <v>6</v>
      </c>
      <c r="C3728" s="35" t="s">
        <v>128</v>
      </c>
      <c r="D3728" s="35" t="s">
        <v>10</v>
      </c>
      <c r="E3728" s="9">
        <v>0.88529999999999998</v>
      </c>
      <c r="F3728" s="11" t="str">
        <f>IFERROR(VLOOKUP(A3728,Order!A:B,2,0),"-")</f>
        <v>-</v>
      </c>
      <c r="G3728" s="12" t="str">
        <f t="shared" si="57"/>
        <v>-</v>
      </c>
    </row>
    <row r="3729" spans="1:7" hidden="1">
      <c r="A3729" s="6" t="s">
        <v>597</v>
      </c>
      <c r="B3729" s="35" t="s">
        <v>6</v>
      </c>
      <c r="C3729" s="35" t="s">
        <v>420</v>
      </c>
      <c r="D3729" s="35" t="s">
        <v>10</v>
      </c>
      <c r="E3729" s="9">
        <v>1.38E-2</v>
      </c>
      <c r="F3729" s="11" t="str">
        <f>IFERROR(VLOOKUP(A3729,Order!A:B,2,0),"-")</f>
        <v>-</v>
      </c>
      <c r="G3729" s="12" t="str">
        <f t="shared" si="57"/>
        <v>-</v>
      </c>
    </row>
    <row r="3730" spans="1:7" hidden="1">
      <c r="A3730" s="6" t="s">
        <v>597</v>
      </c>
      <c r="B3730" s="35" t="s">
        <v>6</v>
      </c>
      <c r="C3730" s="35" t="s">
        <v>441</v>
      </c>
      <c r="D3730" s="35" t="s">
        <v>10</v>
      </c>
      <c r="E3730" s="9">
        <v>1.2033</v>
      </c>
      <c r="F3730" s="11" t="str">
        <f>IFERROR(VLOOKUP(A3730,Order!A:B,2,0),"-")</f>
        <v>-</v>
      </c>
      <c r="G3730" s="12" t="str">
        <f t="shared" si="57"/>
        <v>-</v>
      </c>
    </row>
    <row r="3731" spans="1:7" hidden="1">
      <c r="A3731" s="6" t="s">
        <v>597</v>
      </c>
      <c r="B3731" s="35" t="s">
        <v>6</v>
      </c>
      <c r="C3731" s="35" t="s">
        <v>130</v>
      </c>
      <c r="D3731" s="35" t="s">
        <v>10</v>
      </c>
      <c r="E3731" s="9">
        <v>30</v>
      </c>
      <c r="F3731" s="11" t="str">
        <f>IFERROR(VLOOKUP(A3731,Order!A:B,2,0),"-")</f>
        <v>-</v>
      </c>
      <c r="G3731" s="12" t="str">
        <f t="shared" si="57"/>
        <v>-</v>
      </c>
    </row>
    <row r="3732" spans="1:7" hidden="1">
      <c r="A3732" s="6" t="s">
        <v>597</v>
      </c>
      <c r="B3732" s="35" t="s">
        <v>6</v>
      </c>
      <c r="C3732" s="35" t="s">
        <v>414</v>
      </c>
      <c r="D3732" s="35" t="s">
        <v>10</v>
      </c>
      <c r="E3732" s="9">
        <v>4</v>
      </c>
      <c r="F3732" s="11" t="str">
        <f>IFERROR(VLOOKUP(A3732,Order!A:B,2,0),"-")</f>
        <v>-</v>
      </c>
      <c r="G3732" s="12" t="str">
        <f t="shared" si="57"/>
        <v>-</v>
      </c>
    </row>
    <row r="3733" spans="1:7" hidden="1">
      <c r="A3733" s="6" t="s">
        <v>597</v>
      </c>
      <c r="B3733" s="35" t="s">
        <v>6</v>
      </c>
      <c r="C3733" s="35" t="s">
        <v>131</v>
      </c>
      <c r="D3733" s="35" t="s">
        <v>12</v>
      </c>
      <c r="E3733" s="9">
        <v>8.3000000000000007</v>
      </c>
      <c r="F3733" s="11" t="str">
        <f>IFERROR(VLOOKUP(A3733,Order!A:B,2,0),"-")</f>
        <v>-</v>
      </c>
      <c r="G3733" s="12" t="str">
        <f t="shared" si="57"/>
        <v>-</v>
      </c>
    </row>
    <row r="3734" spans="1:7" hidden="1">
      <c r="A3734" s="6" t="s">
        <v>597</v>
      </c>
      <c r="B3734" s="35" t="s">
        <v>6</v>
      </c>
      <c r="C3734" s="35" t="s">
        <v>157</v>
      </c>
      <c r="D3734" s="35" t="s">
        <v>12</v>
      </c>
      <c r="E3734" s="9">
        <v>4.5</v>
      </c>
      <c r="F3734" s="11" t="str">
        <f>IFERROR(VLOOKUP(A3734,Order!A:B,2,0),"-")</f>
        <v>-</v>
      </c>
      <c r="G3734" s="12" t="str">
        <f t="shared" si="57"/>
        <v>-</v>
      </c>
    </row>
    <row r="3735" spans="1:7" hidden="1">
      <c r="A3735" s="6" t="s">
        <v>597</v>
      </c>
      <c r="B3735" s="35" t="s">
        <v>6</v>
      </c>
      <c r="C3735" s="35" t="s">
        <v>506</v>
      </c>
      <c r="D3735" s="35" t="s">
        <v>10</v>
      </c>
      <c r="E3735" s="9">
        <v>120</v>
      </c>
      <c r="F3735" s="11" t="str">
        <f>IFERROR(VLOOKUP(A3735,Order!A:B,2,0),"-")</f>
        <v>-</v>
      </c>
      <c r="G3735" s="12" t="str">
        <f t="shared" si="57"/>
        <v>-</v>
      </c>
    </row>
    <row r="3736" spans="1:7" hidden="1">
      <c r="A3736" s="6" t="s">
        <v>597</v>
      </c>
      <c r="B3736" s="35" t="s">
        <v>6</v>
      </c>
      <c r="C3736" s="35" t="s">
        <v>13</v>
      </c>
      <c r="D3736" s="35" t="s">
        <v>14</v>
      </c>
      <c r="E3736" s="9">
        <v>0.2</v>
      </c>
      <c r="F3736" s="11" t="str">
        <f>IFERROR(VLOOKUP(A3736,Order!A:B,2,0),"-")</f>
        <v>-</v>
      </c>
      <c r="G3736" s="12" t="str">
        <f t="shared" si="57"/>
        <v>-</v>
      </c>
    </row>
    <row r="3737" spans="1:7" hidden="1">
      <c r="A3737" s="6" t="s">
        <v>597</v>
      </c>
      <c r="B3737" s="35" t="s">
        <v>15</v>
      </c>
      <c r="C3737" s="35" t="s">
        <v>132</v>
      </c>
      <c r="D3737" s="35" t="s">
        <v>17</v>
      </c>
      <c r="E3737" s="9">
        <v>4.54</v>
      </c>
      <c r="F3737" s="11" t="str">
        <f>IFERROR(VLOOKUP(A3737,Order!A:B,2,0),"-")</f>
        <v>-</v>
      </c>
      <c r="G3737" s="12" t="str">
        <f t="shared" si="57"/>
        <v>-</v>
      </c>
    </row>
    <row r="3738" spans="1:7" hidden="1">
      <c r="A3738" s="6" t="s">
        <v>597</v>
      </c>
      <c r="B3738" s="35" t="s">
        <v>15</v>
      </c>
      <c r="C3738" s="35" t="s">
        <v>133</v>
      </c>
      <c r="D3738" s="35" t="s">
        <v>10</v>
      </c>
      <c r="E3738" s="9">
        <v>6</v>
      </c>
      <c r="F3738" s="11" t="str">
        <f>IFERROR(VLOOKUP(A3738,Order!A:B,2,0),"-")</f>
        <v>-</v>
      </c>
      <c r="G3738" s="12" t="str">
        <f t="shared" si="57"/>
        <v>-</v>
      </c>
    </row>
    <row r="3739" spans="1:7" hidden="1">
      <c r="A3739" s="6" t="s">
        <v>597</v>
      </c>
      <c r="B3739" s="35" t="s">
        <v>15</v>
      </c>
      <c r="C3739" s="35" t="s">
        <v>421</v>
      </c>
      <c r="D3739" s="35" t="s">
        <v>17</v>
      </c>
      <c r="E3739" s="9">
        <v>3.3</v>
      </c>
      <c r="F3739" s="11" t="str">
        <f>IFERROR(VLOOKUP(A3739,Order!A:B,2,0),"-")</f>
        <v>-</v>
      </c>
      <c r="G3739" s="12" t="str">
        <f t="shared" si="57"/>
        <v>-</v>
      </c>
    </row>
    <row r="3740" spans="1:7" hidden="1">
      <c r="A3740" s="6" t="s">
        <v>597</v>
      </c>
      <c r="B3740" s="35" t="s">
        <v>15</v>
      </c>
      <c r="C3740" s="35" t="s">
        <v>422</v>
      </c>
      <c r="D3740" s="35" t="s">
        <v>10</v>
      </c>
      <c r="E3740" s="9">
        <v>3</v>
      </c>
      <c r="F3740" s="11" t="str">
        <f>IFERROR(VLOOKUP(A3740,Order!A:B,2,0),"-")</f>
        <v>-</v>
      </c>
      <c r="G3740" s="12" t="str">
        <f t="shared" si="57"/>
        <v>-</v>
      </c>
    </row>
    <row r="3741" spans="1:7" hidden="1">
      <c r="A3741" s="6" t="s">
        <v>597</v>
      </c>
      <c r="B3741" s="35" t="s">
        <v>15</v>
      </c>
      <c r="C3741" s="35" t="s">
        <v>134</v>
      </c>
      <c r="D3741" s="35" t="s">
        <v>17</v>
      </c>
      <c r="E3741" s="9">
        <v>43</v>
      </c>
      <c r="F3741" s="11" t="str">
        <f>IFERROR(VLOOKUP(A3741,Order!A:B,2,0),"-")</f>
        <v>-</v>
      </c>
      <c r="G3741" s="12" t="str">
        <f t="shared" ref="G3741:G3804" si="58">IFERROR(E3741*F3741,"-")</f>
        <v>-</v>
      </c>
    </row>
    <row r="3742" spans="1:7" hidden="1">
      <c r="A3742" s="6" t="s">
        <v>597</v>
      </c>
      <c r="B3742" s="35" t="s">
        <v>15</v>
      </c>
      <c r="C3742" s="35" t="s">
        <v>135</v>
      </c>
      <c r="D3742" s="35" t="s">
        <v>24</v>
      </c>
      <c r="E3742" s="9">
        <v>0.45</v>
      </c>
      <c r="F3742" s="11" t="str">
        <f>IFERROR(VLOOKUP(A3742,Order!A:B,2,0),"-")</f>
        <v>-</v>
      </c>
      <c r="G3742" s="12" t="str">
        <f t="shared" si="58"/>
        <v>-</v>
      </c>
    </row>
    <row r="3743" spans="1:7" hidden="1">
      <c r="A3743" s="6" t="s">
        <v>597</v>
      </c>
      <c r="B3743" s="35" t="s">
        <v>15</v>
      </c>
      <c r="C3743" s="35" t="s">
        <v>423</v>
      </c>
      <c r="D3743" s="35" t="s">
        <v>24</v>
      </c>
      <c r="E3743" s="9">
        <v>0.38</v>
      </c>
      <c r="F3743" s="11" t="str">
        <f>IFERROR(VLOOKUP(A3743,Order!A:B,2,0),"-")</f>
        <v>-</v>
      </c>
      <c r="G3743" s="12" t="str">
        <f t="shared" si="58"/>
        <v>-</v>
      </c>
    </row>
    <row r="3744" spans="1:7" hidden="1">
      <c r="A3744" s="6" t="s">
        <v>597</v>
      </c>
      <c r="B3744" s="35" t="s">
        <v>15</v>
      </c>
      <c r="C3744" s="35" t="s">
        <v>424</v>
      </c>
      <c r="D3744" s="35" t="s">
        <v>24</v>
      </c>
      <c r="E3744" s="9">
        <v>0.23</v>
      </c>
      <c r="F3744" s="11" t="str">
        <f>IFERROR(VLOOKUP(A3744,Order!A:B,2,0),"-")</f>
        <v>-</v>
      </c>
      <c r="G3744" s="12" t="str">
        <f t="shared" si="58"/>
        <v>-</v>
      </c>
    </row>
    <row r="3745" spans="1:7" hidden="1">
      <c r="A3745" s="6" t="s">
        <v>597</v>
      </c>
      <c r="B3745" s="35" t="s">
        <v>15</v>
      </c>
      <c r="C3745" s="35" t="s">
        <v>138</v>
      </c>
      <c r="D3745" s="35" t="s">
        <v>24</v>
      </c>
      <c r="E3745" s="9">
        <v>0.06</v>
      </c>
      <c r="F3745" s="11" t="str">
        <f>IFERROR(VLOOKUP(A3745,Order!A:B,2,0),"-")</f>
        <v>-</v>
      </c>
      <c r="G3745" s="12" t="str">
        <f t="shared" si="58"/>
        <v>-</v>
      </c>
    </row>
    <row r="3746" spans="1:7" hidden="1">
      <c r="A3746" s="6" t="s">
        <v>597</v>
      </c>
      <c r="B3746" s="35" t="s">
        <v>15</v>
      </c>
      <c r="C3746" s="35" t="s">
        <v>139</v>
      </c>
      <c r="D3746" s="35" t="s">
        <v>24</v>
      </c>
      <c r="E3746" s="9">
        <v>5.8000000000000003E-2</v>
      </c>
      <c r="F3746" s="11" t="str">
        <f>IFERROR(VLOOKUP(A3746,Order!A:B,2,0),"-")</f>
        <v>-</v>
      </c>
      <c r="G3746" s="12" t="str">
        <f t="shared" si="58"/>
        <v>-</v>
      </c>
    </row>
    <row r="3747" spans="1:7" hidden="1">
      <c r="A3747" s="6" t="s">
        <v>597</v>
      </c>
      <c r="B3747" s="35" t="s">
        <v>15</v>
      </c>
      <c r="C3747" s="35" t="s">
        <v>27</v>
      </c>
      <c r="D3747" s="35" t="s">
        <v>10</v>
      </c>
      <c r="E3747" s="9">
        <v>1</v>
      </c>
      <c r="F3747" s="11" t="str">
        <f>IFERROR(VLOOKUP(A3747,Order!A:B,2,0),"-")</f>
        <v>-</v>
      </c>
      <c r="G3747" s="12" t="str">
        <f t="shared" si="58"/>
        <v>-</v>
      </c>
    </row>
    <row r="3748" spans="1:7" hidden="1">
      <c r="A3748" s="6" t="s">
        <v>597</v>
      </c>
      <c r="B3748" s="35" t="s">
        <v>15</v>
      </c>
      <c r="C3748" s="35" t="s">
        <v>140</v>
      </c>
      <c r="D3748" s="35" t="s">
        <v>10</v>
      </c>
      <c r="E3748" s="9">
        <v>1</v>
      </c>
      <c r="F3748" s="11" t="str">
        <f>IFERROR(VLOOKUP(A3748,Order!A:B,2,0),"-")</f>
        <v>-</v>
      </c>
      <c r="G3748" s="12" t="str">
        <f t="shared" si="58"/>
        <v>-</v>
      </c>
    </row>
    <row r="3749" spans="1:7" hidden="1">
      <c r="A3749" s="6" t="s">
        <v>597</v>
      </c>
      <c r="B3749" s="35" t="s">
        <v>15</v>
      </c>
      <c r="C3749" s="35" t="s">
        <v>598</v>
      </c>
      <c r="D3749" s="35" t="s">
        <v>10</v>
      </c>
      <c r="E3749" s="9">
        <v>1</v>
      </c>
      <c r="F3749" s="11" t="str">
        <f>IFERROR(VLOOKUP(A3749,Order!A:B,2,0),"-")</f>
        <v>-</v>
      </c>
      <c r="G3749" s="12" t="str">
        <f t="shared" si="58"/>
        <v>-</v>
      </c>
    </row>
    <row r="3750" spans="1:7" hidden="1">
      <c r="A3750" s="6" t="s">
        <v>597</v>
      </c>
      <c r="B3750" s="35" t="s">
        <v>15</v>
      </c>
      <c r="C3750" s="35" t="s">
        <v>599</v>
      </c>
      <c r="D3750" s="35" t="s">
        <v>10</v>
      </c>
      <c r="E3750" s="9">
        <v>1</v>
      </c>
      <c r="F3750" s="11" t="str">
        <f>IFERROR(VLOOKUP(A3750,Order!A:B,2,0),"-")</f>
        <v>-</v>
      </c>
      <c r="G3750" s="12" t="str">
        <f t="shared" si="58"/>
        <v>-</v>
      </c>
    </row>
    <row r="3751" spans="1:7" hidden="1">
      <c r="A3751" s="6" t="s">
        <v>597</v>
      </c>
      <c r="B3751" s="35" t="s">
        <v>15</v>
      </c>
      <c r="C3751" s="35" t="s">
        <v>143</v>
      </c>
      <c r="D3751" s="35" t="s">
        <v>32</v>
      </c>
      <c r="E3751" s="9">
        <v>4.55</v>
      </c>
      <c r="F3751" s="11" t="str">
        <f>IFERROR(VLOOKUP(A3751,Order!A:B,2,0),"-")</f>
        <v>-</v>
      </c>
      <c r="G3751" s="12" t="str">
        <f t="shared" si="58"/>
        <v>-</v>
      </c>
    </row>
    <row r="3752" spans="1:7" hidden="1">
      <c r="A3752" s="6" t="s">
        <v>597</v>
      </c>
      <c r="B3752" s="35" t="s">
        <v>33</v>
      </c>
      <c r="C3752" s="35" t="s">
        <v>144</v>
      </c>
      <c r="D3752" s="35" t="s">
        <v>35</v>
      </c>
      <c r="E3752" s="9">
        <v>1.33</v>
      </c>
      <c r="F3752" s="11" t="str">
        <f>IFERROR(VLOOKUP(A3752,Order!A:B,2,0),"-")</f>
        <v>-</v>
      </c>
      <c r="G3752" s="12" t="str">
        <f t="shared" si="58"/>
        <v>-</v>
      </c>
    </row>
    <row r="3753" spans="1:7" hidden="1">
      <c r="A3753" s="6" t="s">
        <v>597</v>
      </c>
      <c r="B3753" s="35" t="s">
        <v>33</v>
      </c>
      <c r="C3753" s="35" t="s">
        <v>145</v>
      </c>
      <c r="D3753" s="35" t="s">
        <v>35</v>
      </c>
      <c r="E3753" s="9">
        <v>0</v>
      </c>
      <c r="F3753" s="11" t="str">
        <f>IFERROR(VLOOKUP(A3753,Order!A:B,2,0),"-")</f>
        <v>-</v>
      </c>
      <c r="G3753" s="12" t="str">
        <f t="shared" si="58"/>
        <v>-</v>
      </c>
    </row>
    <row r="3754" spans="1:7" hidden="1">
      <c r="A3754" s="6" t="s">
        <v>597</v>
      </c>
      <c r="B3754" s="35" t="s">
        <v>33</v>
      </c>
      <c r="C3754" s="35" t="s">
        <v>146</v>
      </c>
      <c r="D3754" s="35" t="s">
        <v>35</v>
      </c>
      <c r="E3754" s="9">
        <v>0</v>
      </c>
      <c r="F3754" s="11" t="str">
        <f>IFERROR(VLOOKUP(A3754,Order!A:B,2,0),"-")</f>
        <v>-</v>
      </c>
      <c r="G3754" s="12" t="str">
        <f t="shared" si="58"/>
        <v>-</v>
      </c>
    </row>
    <row r="3755" spans="1:7" hidden="1">
      <c r="A3755" s="6" t="s">
        <v>597</v>
      </c>
      <c r="B3755" s="35" t="s">
        <v>33</v>
      </c>
      <c r="C3755" s="35" t="s">
        <v>147</v>
      </c>
      <c r="D3755" s="35" t="s">
        <v>35</v>
      </c>
      <c r="E3755" s="9">
        <v>0</v>
      </c>
      <c r="F3755" s="11" t="str">
        <f>IFERROR(VLOOKUP(A3755,Order!A:B,2,0),"-")</f>
        <v>-</v>
      </c>
      <c r="G3755" s="12" t="str">
        <f t="shared" si="58"/>
        <v>-</v>
      </c>
    </row>
    <row r="3756" spans="1:7" hidden="1">
      <c r="A3756" s="6" t="s">
        <v>597</v>
      </c>
      <c r="B3756" s="35" t="s">
        <v>33</v>
      </c>
      <c r="C3756" s="35" t="s">
        <v>148</v>
      </c>
      <c r="D3756" s="35" t="s">
        <v>35</v>
      </c>
      <c r="E3756" s="9">
        <v>0</v>
      </c>
      <c r="F3756" s="11" t="str">
        <f>IFERROR(VLOOKUP(A3756,Order!A:B,2,0),"-")</f>
        <v>-</v>
      </c>
      <c r="G3756" s="12" t="str">
        <f t="shared" si="58"/>
        <v>-</v>
      </c>
    </row>
    <row r="3757" spans="1:7" hidden="1">
      <c r="A3757" s="6" t="s">
        <v>597</v>
      </c>
      <c r="B3757" s="35" t="s">
        <v>33</v>
      </c>
      <c r="C3757" s="35" t="s">
        <v>444</v>
      </c>
      <c r="D3757" s="35" t="s">
        <v>17</v>
      </c>
      <c r="E3757" s="9">
        <v>6</v>
      </c>
      <c r="F3757" s="11" t="str">
        <f>IFERROR(VLOOKUP(A3757,Order!A:B,2,0),"-")</f>
        <v>-</v>
      </c>
      <c r="G3757" s="12" t="str">
        <f t="shared" si="58"/>
        <v>-</v>
      </c>
    </row>
    <row r="3758" spans="1:7" hidden="1">
      <c r="A3758" s="6" t="s">
        <v>597</v>
      </c>
      <c r="B3758" s="35" t="s">
        <v>33</v>
      </c>
      <c r="C3758" s="35" t="s">
        <v>151</v>
      </c>
      <c r="D3758" s="35" t="s">
        <v>17</v>
      </c>
      <c r="E3758" s="9">
        <v>1.85</v>
      </c>
      <c r="F3758" s="11" t="str">
        <f>IFERROR(VLOOKUP(A3758,Order!A:B,2,0),"-")</f>
        <v>-</v>
      </c>
      <c r="G3758" s="12" t="str">
        <f t="shared" si="58"/>
        <v>-</v>
      </c>
    </row>
    <row r="3759" spans="1:7" hidden="1">
      <c r="A3759" s="6" t="s">
        <v>597</v>
      </c>
      <c r="B3759" s="35" t="s">
        <v>33</v>
      </c>
      <c r="C3759" s="35" t="s">
        <v>152</v>
      </c>
      <c r="D3759" s="35" t="s">
        <v>17</v>
      </c>
      <c r="E3759" s="9">
        <v>15.55</v>
      </c>
      <c r="F3759" s="11" t="str">
        <f>IFERROR(VLOOKUP(A3759,Order!A:B,2,0),"-")</f>
        <v>-</v>
      </c>
      <c r="G3759" s="12" t="str">
        <f t="shared" si="58"/>
        <v>-</v>
      </c>
    </row>
    <row r="3760" spans="1:7" hidden="1">
      <c r="A3760" s="6" t="s">
        <v>597</v>
      </c>
      <c r="B3760" s="35" t="s">
        <v>33</v>
      </c>
      <c r="C3760" s="35" t="s">
        <v>509</v>
      </c>
      <c r="D3760" s="35" t="s">
        <v>17</v>
      </c>
      <c r="E3760" s="9">
        <v>1.8</v>
      </c>
      <c r="F3760" s="11" t="str">
        <f>IFERROR(VLOOKUP(A3760,Order!A:B,2,0),"-")</f>
        <v>-</v>
      </c>
      <c r="G3760" s="12" t="str">
        <f t="shared" si="58"/>
        <v>-</v>
      </c>
    </row>
    <row r="3761" spans="1:7" hidden="1">
      <c r="A3761" s="6" t="s">
        <v>597</v>
      </c>
      <c r="B3761" s="35" t="s">
        <v>33</v>
      </c>
      <c r="C3761" s="35" t="s">
        <v>149</v>
      </c>
      <c r="D3761" s="35" t="s">
        <v>17</v>
      </c>
      <c r="E3761" s="9">
        <v>1.1499999999999999</v>
      </c>
      <c r="F3761" s="11" t="str">
        <f>IFERROR(VLOOKUP(A3761,Order!A:B,2,0),"-")</f>
        <v>-</v>
      </c>
      <c r="G3761" s="12" t="str">
        <f t="shared" si="58"/>
        <v>-</v>
      </c>
    </row>
    <row r="3762" spans="1:7" hidden="1">
      <c r="A3762" s="6" t="s">
        <v>597</v>
      </c>
      <c r="B3762" s="35" t="s">
        <v>33</v>
      </c>
      <c r="C3762" s="35" t="s">
        <v>446</v>
      </c>
      <c r="D3762" s="35" t="s">
        <v>17</v>
      </c>
      <c r="E3762" s="9">
        <v>5.6</v>
      </c>
      <c r="F3762" s="11" t="str">
        <f>IFERROR(VLOOKUP(A3762,Order!A:B,2,0),"-")</f>
        <v>-</v>
      </c>
      <c r="G3762" s="12" t="str">
        <f t="shared" si="58"/>
        <v>-</v>
      </c>
    </row>
    <row r="3763" spans="1:7" hidden="1">
      <c r="A3763" s="6" t="s">
        <v>597</v>
      </c>
      <c r="B3763" s="35" t="s">
        <v>33</v>
      </c>
      <c r="C3763" s="35" t="s">
        <v>153</v>
      </c>
      <c r="D3763" s="35" t="s">
        <v>17</v>
      </c>
      <c r="E3763" s="9">
        <v>7.5</v>
      </c>
      <c r="F3763" s="11" t="str">
        <f>IFERROR(VLOOKUP(A3763,Order!A:B,2,0),"-")</f>
        <v>-</v>
      </c>
      <c r="G3763" s="12" t="str">
        <f t="shared" si="58"/>
        <v>-</v>
      </c>
    </row>
    <row r="3764" spans="1:7" hidden="1">
      <c r="A3764" s="6" t="s">
        <v>597</v>
      </c>
      <c r="B3764" s="35" t="s">
        <v>45</v>
      </c>
      <c r="C3764" s="35" t="s">
        <v>222</v>
      </c>
      <c r="D3764" s="35" t="s">
        <v>17</v>
      </c>
      <c r="E3764" s="9">
        <v>9.5</v>
      </c>
      <c r="F3764" s="11" t="str">
        <f>IFERROR(VLOOKUP(A3764,Order!A:B,2,0),"-")</f>
        <v>-</v>
      </c>
      <c r="G3764" s="12" t="str">
        <f t="shared" si="58"/>
        <v>-</v>
      </c>
    </row>
    <row r="3765" spans="1:7" hidden="1">
      <c r="A3765" s="6" t="s">
        <v>597</v>
      </c>
      <c r="B3765" s="35" t="s">
        <v>45</v>
      </c>
      <c r="C3765" s="35" t="s">
        <v>223</v>
      </c>
      <c r="D3765" s="35" t="s">
        <v>12</v>
      </c>
      <c r="E3765" s="9">
        <v>1</v>
      </c>
      <c r="F3765" s="11" t="str">
        <f>IFERROR(VLOOKUP(A3765,Order!A:B,2,0),"-")</f>
        <v>-</v>
      </c>
      <c r="G3765" s="12" t="str">
        <f t="shared" si="58"/>
        <v>-</v>
      </c>
    </row>
    <row r="3766" spans="1:7" hidden="1">
      <c r="A3766" s="6" t="s">
        <v>597</v>
      </c>
      <c r="B3766" s="35" t="s">
        <v>45</v>
      </c>
      <c r="C3766" s="35" t="s">
        <v>156</v>
      </c>
      <c r="D3766" s="35" t="s">
        <v>10</v>
      </c>
      <c r="E3766" s="9">
        <v>2</v>
      </c>
      <c r="F3766" s="11" t="str">
        <f>IFERROR(VLOOKUP(A3766,Order!A:B,2,0),"-")</f>
        <v>-</v>
      </c>
      <c r="G3766" s="12" t="str">
        <f t="shared" si="58"/>
        <v>-</v>
      </c>
    </row>
    <row r="3767" spans="1:7" hidden="1">
      <c r="A3767" s="6" t="s">
        <v>597</v>
      </c>
      <c r="B3767" s="35" t="s">
        <v>45</v>
      </c>
      <c r="C3767" s="35" t="s">
        <v>51</v>
      </c>
      <c r="D3767" s="35" t="s">
        <v>14</v>
      </c>
      <c r="E3767" s="9">
        <v>0.2</v>
      </c>
      <c r="F3767" s="11" t="str">
        <f>IFERROR(VLOOKUP(A3767,Order!A:B,2,0),"-")</f>
        <v>-</v>
      </c>
      <c r="G3767" s="12" t="str">
        <f t="shared" si="58"/>
        <v>-</v>
      </c>
    </row>
    <row r="3768" spans="1:7" hidden="1">
      <c r="A3768" s="6" t="s">
        <v>597</v>
      </c>
      <c r="B3768" s="35" t="s">
        <v>52</v>
      </c>
      <c r="C3768" s="35" t="s">
        <v>157</v>
      </c>
      <c r="D3768" s="35" t="s">
        <v>12</v>
      </c>
      <c r="E3768" s="9">
        <v>8</v>
      </c>
      <c r="F3768" s="11" t="str">
        <f>IFERROR(VLOOKUP(A3768,Order!A:B,2,0),"-")</f>
        <v>-</v>
      </c>
      <c r="G3768" s="12" t="str">
        <f t="shared" si="58"/>
        <v>-</v>
      </c>
    </row>
    <row r="3769" spans="1:7" hidden="1">
      <c r="A3769" s="6" t="s">
        <v>597</v>
      </c>
      <c r="B3769" s="35" t="s">
        <v>52</v>
      </c>
      <c r="C3769" s="35" t="s">
        <v>158</v>
      </c>
      <c r="D3769" s="35" t="s">
        <v>12</v>
      </c>
      <c r="E3769" s="9">
        <v>7</v>
      </c>
      <c r="F3769" s="11" t="str">
        <f>IFERROR(VLOOKUP(A3769,Order!A:B,2,0),"-")</f>
        <v>-</v>
      </c>
      <c r="G3769" s="12" t="str">
        <f t="shared" si="58"/>
        <v>-</v>
      </c>
    </row>
    <row r="3770" spans="1:7" hidden="1">
      <c r="A3770" s="6" t="s">
        <v>597</v>
      </c>
      <c r="B3770" s="35" t="s">
        <v>52</v>
      </c>
      <c r="C3770" s="35" t="s">
        <v>159</v>
      </c>
      <c r="D3770" s="35" t="s">
        <v>10</v>
      </c>
      <c r="E3770" s="9">
        <v>8</v>
      </c>
      <c r="F3770" s="11" t="str">
        <f>IFERROR(VLOOKUP(A3770,Order!A:B,2,0),"-")</f>
        <v>-</v>
      </c>
      <c r="G3770" s="12" t="str">
        <f t="shared" si="58"/>
        <v>-</v>
      </c>
    </row>
    <row r="3771" spans="1:7" hidden="1">
      <c r="A3771" s="6" t="s">
        <v>597</v>
      </c>
      <c r="B3771" s="35" t="s">
        <v>52</v>
      </c>
      <c r="C3771" s="35" t="s">
        <v>231</v>
      </c>
      <c r="D3771" s="35" t="s">
        <v>10</v>
      </c>
      <c r="E3771" s="9">
        <v>2</v>
      </c>
      <c r="F3771" s="11" t="str">
        <f>IFERROR(VLOOKUP(A3771,Order!A:B,2,0),"-")</f>
        <v>-</v>
      </c>
      <c r="G3771" s="12" t="str">
        <f t="shared" si="58"/>
        <v>-</v>
      </c>
    </row>
    <row r="3772" spans="1:7" hidden="1">
      <c r="A3772" s="6" t="s">
        <v>597</v>
      </c>
      <c r="B3772" s="35" t="s">
        <v>52</v>
      </c>
      <c r="C3772" s="35" t="s">
        <v>449</v>
      </c>
      <c r="D3772" s="35" t="s">
        <v>10</v>
      </c>
      <c r="E3772" s="9">
        <v>0.33</v>
      </c>
      <c r="F3772" s="11" t="str">
        <f>IFERROR(VLOOKUP(A3772,Order!A:B,2,0),"-")</f>
        <v>-</v>
      </c>
      <c r="G3772" s="12" t="str">
        <f t="shared" si="58"/>
        <v>-</v>
      </c>
    </row>
    <row r="3773" spans="1:7" hidden="1">
      <c r="A3773" s="6" t="s">
        <v>597</v>
      </c>
      <c r="B3773" s="35" t="s">
        <v>52</v>
      </c>
      <c r="C3773" s="35" t="s">
        <v>510</v>
      </c>
      <c r="D3773" s="35" t="s">
        <v>8</v>
      </c>
      <c r="E3773" s="9">
        <v>1</v>
      </c>
      <c r="F3773" s="11" t="str">
        <f>IFERROR(VLOOKUP(A3773,Order!A:B,2,0),"-")</f>
        <v>-</v>
      </c>
      <c r="G3773" s="12" t="str">
        <f t="shared" si="58"/>
        <v>-</v>
      </c>
    </row>
    <row r="3774" spans="1:7" hidden="1">
      <c r="A3774" s="6" t="s">
        <v>597</v>
      </c>
      <c r="B3774" s="35" t="s">
        <v>52</v>
      </c>
      <c r="C3774" s="35" t="s">
        <v>571</v>
      </c>
      <c r="D3774" s="35" t="s">
        <v>10</v>
      </c>
      <c r="E3774" s="9">
        <v>4</v>
      </c>
      <c r="F3774" s="11" t="str">
        <f>IFERROR(VLOOKUP(A3774,Order!A:B,2,0),"-")</f>
        <v>-</v>
      </c>
      <c r="G3774" s="12" t="str">
        <f t="shared" si="58"/>
        <v>-</v>
      </c>
    </row>
    <row r="3775" spans="1:7" hidden="1">
      <c r="A3775" s="6" t="s">
        <v>597</v>
      </c>
      <c r="B3775" s="35" t="s">
        <v>52</v>
      </c>
      <c r="C3775" s="35" t="s">
        <v>441</v>
      </c>
      <c r="D3775" s="35" t="s">
        <v>10</v>
      </c>
      <c r="E3775" s="9">
        <v>0.55000000000000004</v>
      </c>
      <c r="F3775" s="11" t="str">
        <f>IFERROR(VLOOKUP(A3775,Order!A:B,2,0),"-")</f>
        <v>-</v>
      </c>
      <c r="G3775" s="12" t="str">
        <f t="shared" si="58"/>
        <v>-</v>
      </c>
    </row>
    <row r="3776" spans="1:7" hidden="1">
      <c r="A3776" s="6" t="s">
        <v>597</v>
      </c>
      <c r="B3776" s="35" t="s">
        <v>52</v>
      </c>
      <c r="C3776" s="35" t="s">
        <v>413</v>
      </c>
      <c r="D3776" s="35" t="s">
        <v>17</v>
      </c>
      <c r="E3776" s="9">
        <v>1.8</v>
      </c>
      <c r="F3776" s="11" t="str">
        <f>IFERROR(VLOOKUP(A3776,Order!A:B,2,0),"-")</f>
        <v>-</v>
      </c>
      <c r="G3776" s="12" t="str">
        <f t="shared" si="58"/>
        <v>-</v>
      </c>
    </row>
    <row r="3777" spans="1:7" hidden="1">
      <c r="A3777" s="6" t="s">
        <v>597</v>
      </c>
      <c r="B3777" s="35" t="s">
        <v>52</v>
      </c>
      <c r="C3777" s="35" t="s">
        <v>234</v>
      </c>
      <c r="D3777" s="35" t="s">
        <v>17</v>
      </c>
      <c r="E3777" s="9">
        <v>3.6</v>
      </c>
      <c r="F3777" s="11" t="str">
        <f>IFERROR(VLOOKUP(A3777,Order!A:B,2,0),"-")</f>
        <v>-</v>
      </c>
      <c r="G3777" s="12" t="str">
        <f t="shared" si="58"/>
        <v>-</v>
      </c>
    </row>
    <row r="3778" spans="1:7" hidden="1">
      <c r="A3778" s="6" t="s">
        <v>597</v>
      </c>
      <c r="B3778" s="35" t="s">
        <v>56</v>
      </c>
      <c r="C3778" s="35" t="s">
        <v>512</v>
      </c>
      <c r="D3778" s="35" t="s">
        <v>10</v>
      </c>
      <c r="E3778" s="9">
        <v>4</v>
      </c>
      <c r="F3778" s="11" t="str">
        <f>IFERROR(VLOOKUP(A3778,Order!A:B,2,0),"-")</f>
        <v>-</v>
      </c>
      <c r="G3778" s="12" t="str">
        <f t="shared" si="58"/>
        <v>-</v>
      </c>
    </row>
    <row r="3779" spans="1:7" hidden="1">
      <c r="A3779" s="6" t="s">
        <v>597</v>
      </c>
      <c r="B3779" s="35" t="s">
        <v>56</v>
      </c>
      <c r="C3779" s="35" t="s">
        <v>393</v>
      </c>
      <c r="D3779" s="35" t="s">
        <v>10</v>
      </c>
      <c r="E3779" s="9">
        <v>2</v>
      </c>
      <c r="F3779" s="11" t="str">
        <f>IFERROR(VLOOKUP(A3779,Order!A:B,2,0),"-")</f>
        <v>-</v>
      </c>
      <c r="G3779" s="12" t="str">
        <f t="shared" si="58"/>
        <v>-</v>
      </c>
    </row>
    <row r="3780" spans="1:7" hidden="1">
      <c r="A3780" s="6" t="s">
        <v>597</v>
      </c>
      <c r="B3780" s="35" t="s">
        <v>59</v>
      </c>
      <c r="C3780" s="35" t="s">
        <v>600</v>
      </c>
      <c r="D3780" s="35" t="s">
        <v>10</v>
      </c>
      <c r="E3780" s="9">
        <v>1</v>
      </c>
      <c r="F3780" s="11" t="str">
        <f>IFERROR(VLOOKUP(A3780,Order!A:B,2,0),"-")</f>
        <v>-</v>
      </c>
      <c r="G3780" s="12" t="str">
        <f t="shared" si="58"/>
        <v>-</v>
      </c>
    </row>
    <row r="3781" spans="1:7" hidden="1">
      <c r="A3781" s="6" t="s">
        <v>597</v>
      </c>
      <c r="B3781" s="35" t="s">
        <v>59</v>
      </c>
      <c r="C3781" s="35" t="s">
        <v>514</v>
      </c>
      <c r="D3781" s="35" t="s">
        <v>10</v>
      </c>
      <c r="E3781" s="9">
        <v>4</v>
      </c>
      <c r="F3781" s="11" t="str">
        <f>IFERROR(VLOOKUP(A3781,Order!A:B,2,0),"-")</f>
        <v>-</v>
      </c>
      <c r="G3781" s="12" t="str">
        <f t="shared" si="58"/>
        <v>-</v>
      </c>
    </row>
    <row r="3782" spans="1:7" hidden="1">
      <c r="A3782" s="6" t="s">
        <v>597</v>
      </c>
      <c r="B3782" s="35" t="s">
        <v>59</v>
      </c>
      <c r="C3782" s="35" t="s">
        <v>63</v>
      </c>
      <c r="D3782" s="35" t="s">
        <v>14</v>
      </c>
      <c r="E3782" s="9">
        <v>6.6988000000000003</v>
      </c>
      <c r="F3782" s="11" t="str">
        <f>IFERROR(VLOOKUP(A3782,Order!A:B,2,0),"-")</f>
        <v>-</v>
      </c>
      <c r="G3782" s="12" t="str">
        <f t="shared" si="58"/>
        <v>-</v>
      </c>
    </row>
    <row r="3783" spans="1:7" hidden="1">
      <c r="A3783" s="6" t="s">
        <v>597</v>
      </c>
      <c r="B3783" s="35" t="s">
        <v>59</v>
      </c>
      <c r="C3783" s="35" t="s">
        <v>237</v>
      </c>
      <c r="D3783" s="35" t="s">
        <v>14</v>
      </c>
      <c r="E3783" s="9">
        <v>1.2938000000000001</v>
      </c>
      <c r="F3783" s="11" t="str">
        <f>IFERROR(VLOOKUP(A3783,Order!A:B,2,0),"-")</f>
        <v>-</v>
      </c>
      <c r="G3783" s="12" t="str">
        <f t="shared" si="58"/>
        <v>-</v>
      </c>
    </row>
    <row r="3784" spans="1:7" hidden="1">
      <c r="A3784" s="6" t="s">
        <v>597</v>
      </c>
      <c r="B3784" s="35" t="s">
        <v>59</v>
      </c>
      <c r="C3784" s="35" t="s">
        <v>515</v>
      </c>
      <c r="D3784" s="35" t="s">
        <v>8</v>
      </c>
      <c r="E3784" s="9">
        <v>1</v>
      </c>
      <c r="F3784" s="11" t="str">
        <f>IFERROR(VLOOKUP(A3784,Order!A:B,2,0),"-")</f>
        <v>-</v>
      </c>
      <c r="G3784" s="12" t="str">
        <f t="shared" si="58"/>
        <v>-</v>
      </c>
    </row>
    <row r="3785" spans="1:7" hidden="1">
      <c r="A3785" s="6" t="s">
        <v>597</v>
      </c>
      <c r="B3785" s="35" t="s">
        <v>59</v>
      </c>
      <c r="C3785" s="35" t="s">
        <v>573</v>
      </c>
      <c r="D3785" s="35" t="s">
        <v>35</v>
      </c>
      <c r="E3785" s="9">
        <v>2</v>
      </c>
      <c r="F3785" s="11" t="str">
        <f>IFERROR(VLOOKUP(A3785,Order!A:B,2,0),"-")</f>
        <v>-</v>
      </c>
      <c r="G3785" s="12" t="str">
        <f t="shared" si="58"/>
        <v>-</v>
      </c>
    </row>
    <row r="3786" spans="1:7" hidden="1">
      <c r="A3786" s="6" t="s">
        <v>597</v>
      </c>
      <c r="B3786" s="35" t="s">
        <v>59</v>
      </c>
      <c r="C3786" s="35" t="s">
        <v>601</v>
      </c>
      <c r="D3786" s="35" t="s">
        <v>35</v>
      </c>
      <c r="E3786" s="9">
        <v>2</v>
      </c>
      <c r="F3786" s="11" t="str">
        <f>IFERROR(VLOOKUP(A3786,Order!A:B,2,0),"-")</f>
        <v>-</v>
      </c>
      <c r="G3786" s="12" t="str">
        <f t="shared" si="58"/>
        <v>-</v>
      </c>
    </row>
    <row r="3787" spans="1:7" hidden="1">
      <c r="A3787" s="6" t="s">
        <v>597</v>
      </c>
      <c r="B3787" s="35" t="s">
        <v>59</v>
      </c>
      <c r="C3787" s="35" t="s">
        <v>65</v>
      </c>
      <c r="D3787" s="35" t="s">
        <v>10</v>
      </c>
      <c r="E3787" s="9">
        <v>1</v>
      </c>
      <c r="F3787" s="11" t="str">
        <f>IFERROR(VLOOKUP(A3787,Order!A:B,2,0),"-")</f>
        <v>-</v>
      </c>
      <c r="G3787" s="12" t="str">
        <f t="shared" si="58"/>
        <v>-</v>
      </c>
    </row>
    <row r="3788" spans="1:7" hidden="1">
      <c r="A3788" s="6" t="s">
        <v>597</v>
      </c>
      <c r="B3788" s="35" t="s">
        <v>59</v>
      </c>
      <c r="C3788" s="35" t="s">
        <v>66</v>
      </c>
      <c r="D3788" s="35" t="s">
        <v>10</v>
      </c>
      <c r="E3788" s="9">
        <v>1</v>
      </c>
      <c r="F3788" s="11" t="str">
        <f>IFERROR(VLOOKUP(A3788,Order!A:B,2,0),"-")</f>
        <v>-</v>
      </c>
      <c r="G3788" s="12" t="str">
        <f t="shared" si="58"/>
        <v>-</v>
      </c>
    </row>
    <row r="3789" spans="1:7" hidden="1">
      <c r="A3789" s="6" t="s">
        <v>597</v>
      </c>
      <c r="B3789" s="35" t="s">
        <v>59</v>
      </c>
      <c r="C3789" s="35" t="s">
        <v>67</v>
      </c>
      <c r="D3789" s="35" t="s">
        <v>10</v>
      </c>
      <c r="E3789" s="9">
        <v>1</v>
      </c>
      <c r="F3789" s="11" t="str">
        <f>IFERROR(VLOOKUP(A3789,Order!A:B,2,0),"-")</f>
        <v>-</v>
      </c>
      <c r="G3789" s="12" t="str">
        <f t="shared" si="58"/>
        <v>-</v>
      </c>
    </row>
    <row r="3790" spans="1:7" hidden="1">
      <c r="A3790" s="6" t="s">
        <v>597</v>
      </c>
      <c r="B3790" s="35" t="s">
        <v>59</v>
      </c>
      <c r="C3790" s="35" t="s">
        <v>68</v>
      </c>
      <c r="D3790" s="35" t="s">
        <v>10</v>
      </c>
      <c r="E3790" s="9">
        <v>1</v>
      </c>
      <c r="F3790" s="11" t="str">
        <f>IFERROR(VLOOKUP(A3790,Order!A:B,2,0),"-")</f>
        <v>-</v>
      </c>
      <c r="G3790" s="12" t="str">
        <f t="shared" si="58"/>
        <v>-</v>
      </c>
    </row>
    <row r="3791" spans="1:7" hidden="1">
      <c r="A3791" s="6" t="s">
        <v>597</v>
      </c>
      <c r="B3791" s="35" t="s">
        <v>59</v>
      </c>
      <c r="C3791" s="35" t="s">
        <v>69</v>
      </c>
      <c r="D3791" s="35" t="s">
        <v>10</v>
      </c>
      <c r="E3791" s="9">
        <v>3</v>
      </c>
      <c r="F3791" s="11" t="str">
        <f>IFERROR(VLOOKUP(A3791,Order!A:B,2,0),"-")</f>
        <v>-</v>
      </c>
      <c r="G3791" s="12" t="str">
        <f t="shared" si="58"/>
        <v>-</v>
      </c>
    </row>
    <row r="3792" spans="1:7" hidden="1">
      <c r="A3792" s="6" t="s">
        <v>597</v>
      </c>
      <c r="B3792" s="35" t="s">
        <v>59</v>
      </c>
      <c r="C3792" s="35" t="s">
        <v>70</v>
      </c>
      <c r="D3792" s="35" t="s">
        <v>10</v>
      </c>
      <c r="E3792" s="9">
        <v>3</v>
      </c>
      <c r="F3792" s="11" t="str">
        <f>IFERROR(VLOOKUP(A3792,Order!A:B,2,0),"-")</f>
        <v>-</v>
      </c>
      <c r="G3792" s="12" t="str">
        <f t="shared" si="58"/>
        <v>-</v>
      </c>
    </row>
    <row r="3793" spans="1:7" hidden="1">
      <c r="A3793" s="6" t="s">
        <v>597</v>
      </c>
      <c r="B3793" s="35" t="s">
        <v>59</v>
      </c>
      <c r="C3793" s="35" t="s">
        <v>71</v>
      </c>
      <c r="D3793" s="35" t="s">
        <v>10</v>
      </c>
      <c r="E3793" s="9">
        <v>4</v>
      </c>
      <c r="F3793" s="11" t="str">
        <f>IFERROR(VLOOKUP(A3793,Order!A:B,2,0),"-")</f>
        <v>-</v>
      </c>
      <c r="G3793" s="12" t="str">
        <f t="shared" si="58"/>
        <v>-</v>
      </c>
    </row>
    <row r="3794" spans="1:7" hidden="1">
      <c r="A3794" s="6" t="s">
        <v>597</v>
      </c>
      <c r="B3794" s="35" t="s">
        <v>59</v>
      </c>
      <c r="C3794" s="35" t="s">
        <v>164</v>
      </c>
      <c r="D3794" s="35" t="s">
        <v>10</v>
      </c>
      <c r="E3794" s="9">
        <v>1</v>
      </c>
      <c r="F3794" s="11" t="str">
        <f>IFERROR(VLOOKUP(A3794,Order!A:B,2,0),"-")</f>
        <v>-</v>
      </c>
      <c r="G3794" s="12" t="str">
        <f t="shared" si="58"/>
        <v>-</v>
      </c>
    </row>
    <row r="3795" spans="1:7" hidden="1">
      <c r="A3795" s="6" t="s">
        <v>597</v>
      </c>
      <c r="B3795" s="35" t="s">
        <v>59</v>
      </c>
      <c r="C3795" s="35" t="s">
        <v>517</v>
      </c>
      <c r="D3795" s="35" t="s">
        <v>10</v>
      </c>
      <c r="E3795" s="9">
        <v>1</v>
      </c>
      <c r="F3795" s="11" t="str">
        <f>IFERROR(VLOOKUP(A3795,Order!A:B,2,0),"-")</f>
        <v>-</v>
      </c>
      <c r="G3795" s="12" t="str">
        <f t="shared" si="58"/>
        <v>-</v>
      </c>
    </row>
    <row r="3796" spans="1:7" hidden="1">
      <c r="A3796" s="6" t="s">
        <v>597</v>
      </c>
      <c r="B3796" s="35" t="s">
        <v>59</v>
      </c>
      <c r="C3796" s="35" t="s">
        <v>197</v>
      </c>
      <c r="D3796" s="35" t="s">
        <v>10</v>
      </c>
      <c r="E3796" s="9">
        <v>2</v>
      </c>
      <c r="F3796" s="11" t="str">
        <f>IFERROR(VLOOKUP(A3796,Order!A:B,2,0),"-")</f>
        <v>-</v>
      </c>
      <c r="G3796" s="12" t="str">
        <f t="shared" si="58"/>
        <v>-</v>
      </c>
    </row>
    <row r="3797" spans="1:7" hidden="1">
      <c r="A3797" s="6" t="s">
        <v>597</v>
      </c>
      <c r="B3797" s="35" t="s">
        <v>59</v>
      </c>
      <c r="C3797" s="35" t="s">
        <v>156</v>
      </c>
      <c r="D3797" s="35" t="s">
        <v>10</v>
      </c>
      <c r="E3797" s="9">
        <v>6</v>
      </c>
      <c r="F3797" s="11" t="str">
        <f>IFERROR(VLOOKUP(A3797,Order!A:B,2,0),"-")</f>
        <v>-</v>
      </c>
      <c r="G3797" s="12" t="str">
        <f t="shared" si="58"/>
        <v>-</v>
      </c>
    </row>
    <row r="3798" spans="1:7" hidden="1">
      <c r="A3798" s="6" t="s">
        <v>597</v>
      </c>
      <c r="B3798" s="35" t="s">
        <v>59</v>
      </c>
      <c r="C3798" s="35" t="s">
        <v>167</v>
      </c>
      <c r="D3798" s="35" t="s">
        <v>32</v>
      </c>
      <c r="E3798" s="9">
        <v>5</v>
      </c>
      <c r="F3798" s="11" t="str">
        <f>IFERROR(VLOOKUP(A3798,Order!A:B,2,0),"-")</f>
        <v>-</v>
      </c>
      <c r="G3798" s="12" t="str">
        <f t="shared" si="58"/>
        <v>-</v>
      </c>
    </row>
    <row r="3799" spans="1:7" hidden="1">
      <c r="A3799" s="6" t="s">
        <v>597</v>
      </c>
      <c r="B3799" s="35" t="s">
        <v>59</v>
      </c>
      <c r="C3799" s="35" t="s">
        <v>75</v>
      </c>
      <c r="D3799" s="35" t="s">
        <v>32</v>
      </c>
      <c r="E3799" s="9">
        <v>1.2</v>
      </c>
      <c r="F3799" s="11" t="str">
        <f>IFERROR(VLOOKUP(A3799,Order!A:B,2,0),"-")</f>
        <v>-</v>
      </c>
      <c r="G3799" s="12" t="str">
        <f t="shared" si="58"/>
        <v>-</v>
      </c>
    </row>
    <row r="3800" spans="1:7" hidden="1">
      <c r="A3800" s="6" t="s">
        <v>597</v>
      </c>
      <c r="B3800" s="35" t="s">
        <v>59</v>
      </c>
      <c r="C3800" s="35" t="s">
        <v>198</v>
      </c>
      <c r="D3800" s="35" t="s">
        <v>17</v>
      </c>
      <c r="E3800" s="9">
        <v>2.5</v>
      </c>
      <c r="F3800" s="11" t="str">
        <f>IFERROR(VLOOKUP(A3800,Order!A:B,2,0),"-")</f>
        <v>-</v>
      </c>
      <c r="G3800" s="12" t="str">
        <f t="shared" si="58"/>
        <v>-</v>
      </c>
    </row>
    <row r="3801" spans="1:7" hidden="1">
      <c r="A3801" s="6" t="s">
        <v>597</v>
      </c>
      <c r="B3801" s="35" t="s">
        <v>59</v>
      </c>
      <c r="C3801" s="35" t="s">
        <v>168</v>
      </c>
      <c r="D3801" s="35" t="s">
        <v>17</v>
      </c>
      <c r="E3801" s="9">
        <v>1.5</v>
      </c>
      <c r="F3801" s="11" t="str">
        <f>IFERROR(VLOOKUP(A3801,Order!A:B,2,0),"-")</f>
        <v>-</v>
      </c>
      <c r="G3801" s="12" t="str">
        <f t="shared" si="58"/>
        <v>-</v>
      </c>
    </row>
    <row r="3802" spans="1:7" hidden="1">
      <c r="A3802" s="6" t="s">
        <v>597</v>
      </c>
      <c r="B3802" s="35" t="s">
        <v>59</v>
      </c>
      <c r="C3802" s="35" t="s">
        <v>76</v>
      </c>
      <c r="D3802" s="35" t="s">
        <v>14</v>
      </c>
      <c r="E3802" s="9">
        <v>0.2</v>
      </c>
      <c r="F3802" s="11" t="str">
        <f>IFERROR(VLOOKUP(A3802,Order!A:B,2,0),"-")</f>
        <v>-</v>
      </c>
      <c r="G3802" s="12" t="str">
        <f t="shared" si="58"/>
        <v>-</v>
      </c>
    </row>
    <row r="3803" spans="1:7" hidden="1">
      <c r="A3803" s="6" t="s">
        <v>602</v>
      </c>
      <c r="B3803" s="35" t="s">
        <v>6</v>
      </c>
      <c r="C3803" s="35" t="s">
        <v>126</v>
      </c>
      <c r="D3803" s="35" t="s">
        <v>127</v>
      </c>
      <c r="E3803" s="9">
        <v>2.3132E-2</v>
      </c>
      <c r="F3803" s="11" t="str">
        <f>IFERROR(VLOOKUP(A3803,Order!A:B,2,0),"-")</f>
        <v>-</v>
      </c>
      <c r="G3803" s="12" t="str">
        <f t="shared" si="58"/>
        <v>-</v>
      </c>
    </row>
    <row r="3804" spans="1:7" hidden="1">
      <c r="A3804" s="6" t="s">
        <v>602</v>
      </c>
      <c r="B3804" s="35" t="s">
        <v>6</v>
      </c>
      <c r="C3804" s="35" t="s">
        <v>128</v>
      </c>
      <c r="D3804" s="35" t="s">
        <v>10</v>
      </c>
      <c r="E3804" s="9">
        <v>0.88529999999999998</v>
      </c>
      <c r="F3804" s="11" t="str">
        <f>IFERROR(VLOOKUP(A3804,Order!A:B,2,0),"-")</f>
        <v>-</v>
      </c>
      <c r="G3804" s="12" t="str">
        <f t="shared" si="58"/>
        <v>-</v>
      </c>
    </row>
    <row r="3805" spans="1:7" hidden="1">
      <c r="A3805" s="6" t="s">
        <v>602</v>
      </c>
      <c r="B3805" s="35" t="s">
        <v>6</v>
      </c>
      <c r="C3805" s="35" t="s">
        <v>420</v>
      </c>
      <c r="D3805" s="35" t="s">
        <v>10</v>
      </c>
      <c r="E3805" s="9">
        <v>1.38E-2</v>
      </c>
      <c r="F3805" s="11" t="str">
        <f>IFERROR(VLOOKUP(A3805,Order!A:B,2,0),"-")</f>
        <v>-</v>
      </c>
      <c r="G3805" s="12" t="str">
        <f t="shared" ref="G3805:G3868" si="59">IFERROR(E3805*F3805,"-")</f>
        <v>-</v>
      </c>
    </row>
    <row r="3806" spans="1:7" hidden="1">
      <c r="A3806" s="6" t="s">
        <v>602</v>
      </c>
      <c r="B3806" s="35" t="s">
        <v>6</v>
      </c>
      <c r="C3806" s="35" t="s">
        <v>441</v>
      </c>
      <c r="D3806" s="35" t="s">
        <v>10</v>
      </c>
      <c r="E3806" s="9">
        <v>1.2033</v>
      </c>
      <c r="F3806" s="11" t="str">
        <f>IFERROR(VLOOKUP(A3806,Order!A:B,2,0),"-")</f>
        <v>-</v>
      </c>
      <c r="G3806" s="12" t="str">
        <f t="shared" si="59"/>
        <v>-</v>
      </c>
    </row>
    <row r="3807" spans="1:7" hidden="1">
      <c r="A3807" s="6" t="s">
        <v>602</v>
      </c>
      <c r="B3807" s="35" t="s">
        <v>6</v>
      </c>
      <c r="C3807" s="35" t="s">
        <v>130</v>
      </c>
      <c r="D3807" s="35" t="s">
        <v>10</v>
      </c>
      <c r="E3807" s="9">
        <v>30</v>
      </c>
      <c r="F3807" s="11" t="str">
        <f>IFERROR(VLOOKUP(A3807,Order!A:B,2,0),"-")</f>
        <v>-</v>
      </c>
      <c r="G3807" s="12" t="str">
        <f t="shared" si="59"/>
        <v>-</v>
      </c>
    </row>
    <row r="3808" spans="1:7" hidden="1">
      <c r="A3808" s="6" t="s">
        <v>602</v>
      </c>
      <c r="B3808" s="35" t="s">
        <v>6</v>
      </c>
      <c r="C3808" s="35" t="s">
        <v>414</v>
      </c>
      <c r="D3808" s="35" t="s">
        <v>10</v>
      </c>
      <c r="E3808" s="9">
        <v>4</v>
      </c>
      <c r="F3808" s="11" t="str">
        <f>IFERROR(VLOOKUP(A3808,Order!A:B,2,0),"-")</f>
        <v>-</v>
      </c>
      <c r="G3808" s="12" t="str">
        <f t="shared" si="59"/>
        <v>-</v>
      </c>
    </row>
    <row r="3809" spans="1:7" hidden="1">
      <c r="A3809" s="6" t="s">
        <v>602</v>
      </c>
      <c r="B3809" s="35" t="s">
        <v>6</v>
      </c>
      <c r="C3809" s="35" t="s">
        <v>131</v>
      </c>
      <c r="D3809" s="35" t="s">
        <v>12</v>
      </c>
      <c r="E3809" s="9">
        <v>8.3000000000000007</v>
      </c>
      <c r="F3809" s="11" t="str">
        <f>IFERROR(VLOOKUP(A3809,Order!A:B,2,0),"-")</f>
        <v>-</v>
      </c>
      <c r="G3809" s="12" t="str">
        <f t="shared" si="59"/>
        <v>-</v>
      </c>
    </row>
    <row r="3810" spans="1:7" hidden="1">
      <c r="A3810" s="6" t="s">
        <v>602</v>
      </c>
      <c r="B3810" s="35" t="s">
        <v>6</v>
      </c>
      <c r="C3810" s="35" t="s">
        <v>157</v>
      </c>
      <c r="D3810" s="35" t="s">
        <v>12</v>
      </c>
      <c r="E3810" s="9">
        <v>4.5</v>
      </c>
      <c r="F3810" s="11" t="str">
        <f>IFERROR(VLOOKUP(A3810,Order!A:B,2,0),"-")</f>
        <v>-</v>
      </c>
      <c r="G3810" s="12" t="str">
        <f t="shared" si="59"/>
        <v>-</v>
      </c>
    </row>
    <row r="3811" spans="1:7" hidden="1">
      <c r="A3811" s="6" t="s">
        <v>602</v>
      </c>
      <c r="B3811" s="35" t="s">
        <v>6</v>
      </c>
      <c r="C3811" s="35" t="s">
        <v>506</v>
      </c>
      <c r="D3811" s="35" t="s">
        <v>10</v>
      </c>
      <c r="E3811" s="9">
        <v>120</v>
      </c>
      <c r="F3811" s="11" t="str">
        <f>IFERROR(VLOOKUP(A3811,Order!A:B,2,0),"-")</f>
        <v>-</v>
      </c>
      <c r="G3811" s="12" t="str">
        <f t="shared" si="59"/>
        <v>-</v>
      </c>
    </row>
    <row r="3812" spans="1:7" hidden="1">
      <c r="A3812" s="6" t="s">
        <v>602</v>
      </c>
      <c r="B3812" s="35" t="s">
        <v>6</v>
      </c>
      <c r="C3812" s="35" t="s">
        <v>13</v>
      </c>
      <c r="D3812" s="35" t="s">
        <v>14</v>
      </c>
      <c r="E3812" s="9">
        <v>0.2</v>
      </c>
      <c r="F3812" s="11" t="str">
        <f>IFERROR(VLOOKUP(A3812,Order!A:B,2,0),"-")</f>
        <v>-</v>
      </c>
      <c r="G3812" s="12" t="str">
        <f t="shared" si="59"/>
        <v>-</v>
      </c>
    </row>
    <row r="3813" spans="1:7" hidden="1">
      <c r="A3813" s="6" t="s">
        <v>602</v>
      </c>
      <c r="B3813" s="35" t="s">
        <v>15</v>
      </c>
      <c r="C3813" s="35" t="s">
        <v>132</v>
      </c>
      <c r="D3813" s="35" t="s">
        <v>17</v>
      </c>
      <c r="E3813" s="9">
        <v>4.54</v>
      </c>
      <c r="F3813" s="11" t="str">
        <f>IFERROR(VLOOKUP(A3813,Order!A:B,2,0),"-")</f>
        <v>-</v>
      </c>
      <c r="G3813" s="12" t="str">
        <f t="shared" si="59"/>
        <v>-</v>
      </c>
    </row>
    <row r="3814" spans="1:7" hidden="1">
      <c r="A3814" s="6" t="s">
        <v>602</v>
      </c>
      <c r="B3814" s="35" t="s">
        <v>15</v>
      </c>
      <c r="C3814" s="35" t="s">
        <v>133</v>
      </c>
      <c r="D3814" s="35" t="s">
        <v>10</v>
      </c>
      <c r="E3814" s="9">
        <v>6</v>
      </c>
      <c r="F3814" s="11" t="str">
        <f>IFERROR(VLOOKUP(A3814,Order!A:B,2,0),"-")</f>
        <v>-</v>
      </c>
      <c r="G3814" s="12" t="str">
        <f t="shared" si="59"/>
        <v>-</v>
      </c>
    </row>
    <row r="3815" spans="1:7" hidden="1">
      <c r="A3815" s="6" t="s">
        <v>602</v>
      </c>
      <c r="B3815" s="35" t="s">
        <v>15</v>
      </c>
      <c r="C3815" s="35" t="s">
        <v>421</v>
      </c>
      <c r="D3815" s="35" t="s">
        <v>17</v>
      </c>
      <c r="E3815" s="9">
        <v>3.3</v>
      </c>
      <c r="F3815" s="11" t="str">
        <f>IFERROR(VLOOKUP(A3815,Order!A:B,2,0),"-")</f>
        <v>-</v>
      </c>
      <c r="G3815" s="12" t="str">
        <f t="shared" si="59"/>
        <v>-</v>
      </c>
    </row>
    <row r="3816" spans="1:7" hidden="1">
      <c r="A3816" s="6" t="s">
        <v>602</v>
      </c>
      <c r="B3816" s="35" t="s">
        <v>15</v>
      </c>
      <c r="C3816" s="35" t="s">
        <v>422</v>
      </c>
      <c r="D3816" s="35" t="s">
        <v>10</v>
      </c>
      <c r="E3816" s="9">
        <v>3</v>
      </c>
      <c r="F3816" s="11" t="str">
        <f>IFERROR(VLOOKUP(A3816,Order!A:B,2,0),"-")</f>
        <v>-</v>
      </c>
      <c r="G3816" s="12" t="str">
        <f t="shared" si="59"/>
        <v>-</v>
      </c>
    </row>
    <row r="3817" spans="1:7" hidden="1">
      <c r="A3817" s="6" t="s">
        <v>602</v>
      </c>
      <c r="B3817" s="35" t="s">
        <v>15</v>
      </c>
      <c r="C3817" s="35" t="s">
        <v>134</v>
      </c>
      <c r="D3817" s="35" t="s">
        <v>17</v>
      </c>
      <c r="E3817" s="9">
        <v>43</v>
      </c>
      <c r="F3817" s="11" t="str">
        <f>IFERROR(VLOOKUP(A3817,Order!A:B,2,0),"-")</f>
        <v>-</v>
      </c>
      <c r="G3817" s="12" t="str">
        <f t="shared" si="59"/>
        <v>-</v>
      </c>
    </row>
    <row r="3818" spans="1:7" hidden="1">
      <c r="A3818" s="6" t="s">
        <v>602</v>
      </c>
      <c r="B3818" s="35" t="s">
        <v>15</v>
      </c>
      <c r="C3818" s="35" t="s">
        <v>135</v>
      </c>
      <c r="D3818" s="35" t="s">
        <v>24</v>
      </c>
      <c r="E3818" s="9">
        <v>0.45</v>
      </c>
      <c r="F3818" s="11" t="str">
        <f>IFERROR(VLOOKUP(A3818,Order!A:B,2,0),"-")</f>
        <v>-</v>
      </c>
      <c r="G3818" s="12" t="str">
        <f t="shared" si="59"/>
        <v>-</v>
      </c>
    </row>
    <row r="3819" spans="1:7" hidden="1">
      <c r="A3819" s="6" t="s">
        <v>602</v>
      </c>
      <c r="B3819" s="35" t="s">
        <v>15</v>
      </c>
      <c r="C3819" s="35" t="s">
        <v>423</v>
      </c>
      <c r="D3819" s="35" t="s">
        <v>24</v>
      </c>
      <c r="E3819" s="9">
        <v>0.38</v>
      </c>
      <c r="F3819" s="11" t="str">
        <f>IFERROR(VLOOKUP(A3819,Order!A:B,2,0),"-")</f>
        <v>-</v>
      </c>
      <c r="G3819" s="12" t="str">
        <f t="shared" si="59"/>
        <v>-</v>
      </c>
    </row>
    <row r="3820" spans="1:7" hidden="1">
      <c r="A3820" s="6" t="s">
        <v>602</v>
      </c>
      <c r="B3820" s="35" t="s">
        <v>15</v>
      </c>
      <c r="C3820" s="35" t="s">
        <v>424</v>
      </c>
      <c r="D3820" s="35" t="s">
        <v>24</v>
      </c>
      <c r="E3820" s="9">
        <v>0.23</v>
      </c>
      <c r="F3820" s="11" t="str">
        <f>IFERROR(VLOOKUP(A3820,Order!A:B,2,0),"-")</f>
        <v>-</v>
      </c>
      <c r="G3820" s="12" t="str">
        <f t="shared" si="59"/>
        <v>-</v>
      </c>
    </row>
    <row r="3821" spans="1:7" hidden="1">
      <c r="A3821" s="6" t="s">
        <v>602</v>
      </c>
      <c r="B3821" s="35" t="s">
        <v>15</v>
      </c>
      <c r="C3821" s="35" t="s">
        <v>138</v>
      </c>
      <c r="D3821" s="35" t="s">
        <v>24</v>
      </c>
      <c r="E3821" s="9">
        <v>0.06</v>
      </c>
      <c r="F3821" s="11" t="str">
        <f>IFERROR(VLOOKUP(A3821,Order!A:B,2,0),"-")</f>
        <v>-</v>
      </c>
      <c r="G3821" s="12" t="str">
        <f t="shared" si="59"/>
        <v>-</v>
      </c>
    </row>
    <row r="3822" spans="1:7" hidden="1">
      <c r="A3822" s="6" t="s">
        <v>602</v>
      </c>
      <c r="B3822" s="35" t="s">
        <v>15</v>
      </c>
      <c r="C3822" s="35" t="s">
        <v>139</v>
      </c>
      <c r="D3822" s="35" t="s">
        <v>24</v>
      </c>
      <c r="E3822" s="9">
        <v>5.8000000000000003E-2</v>
      </c>
      <c r="F3822" s="11" t="str">
        <f>IFERROR(VLOOKUP(A3822,Order!A:B,2,0),"-")</f>
        <v>-</v>
      </c>
      <c r="G3822" s="12" t="str">
        <f t="shared" si="59"/>
        <v>-</v>
      </c>
    </row>
    <row r="3823" spans="1:7" hidden="1">
      <c r="A3823" s="6" t="s">
        <v>602</v>
      </c>
      <c r="B3823" s="35" t="s">
        <v>15</v>
      </c>
      <c r="C3823" s="35" t="s">
        <v>27</v>
      </c>
      <c r="D3823" s="35" t="s">
        <v>10</v>
      </c>
      <c r="E3823" s="9">
        <v>1</v>
      </c>
      <c r="F3823" s="11" t="str">
        <f>IFERROR(VLOOKUP(A3823,Order!A:B,2,0),"-")</f>
        <v>-</v>
      </c>
      <c r="G3823" s="12" t="str">
        <f t="shared" si="59"/>
        <v>-</v>
      </c>
    </row>
    <row r="3824" spans="1:7" hidden="1">
      <c r="A3824" s="6" t="s">
        <v>602</v>
      </c>
      <c r="B3824" s="35" t="s">
        <v>15</v>
      </c>
      <c r="C3824" s="35" t="s">
        <v>140</v>
      </c>
      <c r="D3824" s="35" t="s">
        <v>10</v>
      </c>
      <c r="E3824" s="9">
        <v>1</v>
      </c>
      <c r="F3824" s="11" t="str">
        <f>IFERROR(VLOOKUP(A3824,Order!A:B,2,0),"-")</f>
        <v>-</v>
      </c>
      <c r="G3824" s="12" t="str">
        <f t="shared" si="59"/>
        <v>-</v>
      </c>
    </row>
    <row r="3825" spans="1:7" hidden="1">
      <c r="A3825" s="6" t="s">
        <v>602</v>
      </c>
      <c r="B3825" s="35" t="s">
        <v>15</v>
      </c>
      <c r="C3825" s="35" t="s">
        <v>603</v>
      </c>
      <c r="D3825" s="35" t="s">
        <v>10</v>
      </c>
      <c r="E3825" s="9">
        <v>1</v>
      </c>
      <c r="F3825" s="11" t="str">
        <f>IFERROR(VLOOKUP(A3825,Order!A:B,2,0),"-")</f>
        <v>-</v>
      </c>
      <c r="G3825" s="12" t="str">
        <f t="shared" si="59"/>
        <v>-</v>
      </c>
    </row>
    <row r="3826" spans="1:7" hidden="1">
      <c r="A3826" s="6" t="s">
        <v>602</v>
      </c>
      <c r="B3826" s="35" t="s">
        <v>15</v>
      </c>
      <c r="C3826" s="35" t="s">
        <v>604</v>
      </c>
      <c r="D3826" s="35" t="s">
        <v>10</v>
      </c>
      <c r="E3826" s="9">
        <v>1</v>
      </c>
      <c r="F3826" s="11" t="str">
        <f>IFERROR(VLOOKUP(A3826,Order!A:B,2,0),"-")</f>
        <v>-</v>
      </c>
      <c r="G3826" s="12" t="str">
        <f t="shared" si="59"/>
        <v>-</v>
      </c>
    </row>
    <row r="3827" spans="1:7" hidden="1">
      <c r="A3827" s="6" t="s">
        <v>602</v>
      </c>
      <c r="B3827" s="35" t="s">
        <v>15</v>
      </c>
      <c r="C3827" s="35" t="s">
        <v>143</v>
      </c>
      <c r="D3827" s="35" t="s">
        <v>32</v>
      </c>
      <c r="E3827" s="9">
        <v>4.55</v>
      </c>
      <c r="F3827" s="11" t="str">
        <f>IFERROR(VLOOKUP(A3827,Order!A:B,2,0),"-")</f>
        <v>-</v>
      </c>
      <c r="G3827" s="12" t="str">
        <f t="shared" si="59"/>
        <v>-</v>
      </c>
    </row>
    <row r="3828" spans="1:7" hidden="1">
      <c r="A3828" s="6" t="s">
        <v>602</v>
      </c>
      <c r="B3828" s="35" t="s">
        <v>33</v>
      </c>
      <c r="C3828" s="35" t="s">
        <v>144</v>
      </c>
      <c r="D3828" s="35" t="s">
        <v>35</v>
      </c>
      <c r="E3828" s="9">
        <v>1.33</v>
      </c>
      <c r="F3828" s="11" t="str">
        <f>IFERROR(VLOOKUP(A3828,Order!A:B,2,0),"-")</f>
        <v>-</v>
      </c>
      <c r="G3828" s="12" t="str">
        <f t="shared" si="59"/>
        <v>-</v>
      </c>
    </row>
    <row r="3829" spans="1:7" hidden="1">
      <c r="A3829" s="6" t="s">
        <v>602</v>
      </c>
      <c r="B3829" s="35" t="s">
        <v>33</v>
      </c>
      <c r="C3829" s="35" t="s">
        <v>145</v>
      </c>
      <c r="D3829" s="35" t="s">
        <v>35</v>
      </c>
      <c r="E3829" s="9">
        <v>0</v>
      </c>
      <c r="F3829" s="11" t="str">
        <f>IFERROR(VLOOKUP(A3829,Order!A:B,2,0),"-")</f>
        <v>-</v>
      </c>
      <c r="G3829" s="12" t="str">
        <f t="shared" si="59"/>
        <v>-</v>
      </c>
    </row>
    <row r="3830" spans="1:7" hidden="1">
      <c r="A3830" s="6" t="s">
        <v>602</v>
      </c>
      <c r="B3830" s="35" t="s">
        <v>33</v>
      </c>
      <c r="C3830" s="35" t="s">
        <v>146</v>
      </c>
      <c r="D3830" s="35" t="s">
        <v>35</v>
      </c>
      <c r="E3830" s="9">
        <v>0</v>
      </c>
      <c r="F3830" s="11" t="str">
        <f>IFERROR(VLOOKUP(A3830,Order!A:B,2,0),"-")</f>
        <v>-</v>
      </c>
      <c r="G3830" s="12" t="str">
        <f t="shared" si="59"/>
        <v>-</v>
      </c>
    </row>
    <row r="3831" spans="1:7" hidden="1">
      <c r="A3831" s="6" t="s">
        <v>602</v>
      </c>
      <c r="B3831" s="35" t="s">
        <v>33</v>
      </c>
      <c r="C3831" s="35" t="s">
        <v>147</v>
      </c>
      <c r="D3831" s="35" t="s">
        <v>35</v>
      </c>
      <c r="E3831" s="9">
        <v>0</v>
      </c>
      <c r="F3831" s="11" t="str">
        <f>IFERROR(VLOOKUP(A3831,Order!A:B,2,0),"-")</f>
        <v>-</v>
      </c>
      <c r="G3831" s="12" t="str">
        <f t="shared" si="59"/>
        <v>-</v>
      </c>
    </row>
    <row r="3832" spans="1:7" hidden="1">
      <c r="A3832" s="6" t="s">
        <v>602</v>
      </c>
      <c r="B3832" s="35" t="s">
        <v>33</v>
      </c>
      <c r="C3832" s="35" t="s">
        <v>148</v>
      </c>
      <c r="D3832" s="35" t="s">
        <v>35</v>
      </c>
      <c r="E3832" s="9">
        <v>0</v>
      </c>
      <c r="F3832" s="11" t="str">
        <f>IFERROR(VLOOKUP(A3832,Order!A:B,2,0),"-")</f>
        <v>-</v>
      </c>
      <c r="G3832" s="12" t="str">
        <f t="shared" si="59"/>
        <v>-</v>
      </c>
    </row>
    <row r="3833" spans="1:7" hidden="1">
      <c r="A3833" s="6" t="s">
        <v>602</v>
      </c>
      <c r="B3833" s="35" t="s">
        <v>33</v>
      </c>
      <c r="C3833" s="35" t="s">
        <v>444</v>
      </c>
      <c r="D3833" s="35" t="s">
        <v>17</v>
      </c>
      <c r="E3833" s="9">
        <v>6</v>
      </c>
      <c r="F3833" s="11" t="str">
        <f>IFERROR(VLOOKUP(A3833,Order!A:B,2,0),"-")</f>
        <v>-</v>
      </c>
      <c r="G3833" s="12" t="str">
        <f t="shared" si="59"/>
        <v>-</v>
      </c>
    </row>
    <row r="3834" spans="1:7" hidden="1">
      <c r="A3834" s="6" t="s">
        <v>602</v>
      </c>
      <c r="B3834" s="35" t="s">
        <v>33</v>
      </c>
      <c r="C3834" s="35" t="s">
        <v>151</v>
      </c>
      <c r="D3834" s="35" t="s">
        <v>17</v>
      </c>
      <c r="E3834" s="9">
        <v>1.85</v>
      </c>
      <c r="F3834" s="11" t="str">
        <f>IFERROR(VLOOKUP(A3834,Order!A:B,2,0),"-")</f>
        <v>-</v>
      </c>
      <c r="G3834" s="12" t="str">
        <f t="shared" si="59"/>
        <v>-</v>
      </c>
    </row>
    <row r="3835" spans="1:7" hidden="1">
      <c r="A3835" s="6" t="s">
        <v>602</v>
      </c>
      <c r="B3835" s="35" t="s">
        <v>33</v>
      </c>
      <c r="C3835" s="35" t="s">
        <v>152</v>
      </c>
      <c r="D3835" s="35" t="s">
        <v>17</v>
      </c>
      <c r="E3835" s="9">
        <v>15.55</v>
      </c>
      <c r="F3835" s="11" t="str">
        <f>IFERROR(VLOOKUP(A3835,Order!A:B,2,0),"-")</f>
        <v>-</v>
      </c>
      <c r="G3835" s="12" t="str">
        <f t="shared" si="59"/>
        <v>-</v>
      </c>
    </row>
    <row r="3836" spans="1:7" hidden="1">
      <c r="A3836" s="6" t="s">
        <v>602</v>
      </c>
      <c r="B3836" s="35" t="s">
        <v>33</v>
      </c>
      <c r="C3836" s="35" t="s">
        <v>509</v>
      </c>
      <c r="D3836" s="35" t="s">
        <v>17</v>
      </c>
      <c r="E3836" s="9">
        <v>1.8</v>
      </c>
      <c r="F3836" s="11" t="str">
        <f>IFERROR(VLOOKUP(A3836,Order!A:B,2,0),"-")</f>
        <v>-</v>
      </c>
      <c r="G3836" s="12" t="str">
        <f t="shared" si="59"/>
        <v>-</v>
      </c>
    </row>
    <row r="3837" spans="1:7" hidden="1">
      <c r="A3837" s="6" t="s">
        <v>602</v>
      </c>
      <c r="B3837" s="35" t="s">
        <v>33</v>
      </c>
      <c r="C3837" s="35" t="s">
        <v>149</v>
      </c>
      <c r="D3837" s="35" t="s">
        <v>17</v>
      </c>
      <c r="E3837" s="9">
        <v>1.1499999999999999</v>
      </c>
      <c r="F3837" s="11" t="str">
        <f>IFERROR(VLOOKUP(A3837,Order!A:B,2,0),"-")</f>
        <v>-</v>
      </c>
      <c r="G3837" s="12" t="str">
        <f t="shared" si="59"/>
        <v>-</v>
      </c>
    </row>
    <row r="3838" spans="1:7" hidden="1">
      <c r="A3838" s="6" t="s">
        <v>602</v>
      </c>
      <c r="B3838" s="35" t="s">
        <v>33</v>
      </c>
      <c r="C3838" s="35" t="s">
        <v>446</v>
      </c>
      <c r="D3838" s="35" t="s">
        <v>17</v>
      </c>
      <c r="E3838" s="9">
        <v>5.6</v>
      </c>
      <c r="F3838" s="11" t="str">
        <f>IFERROR(VLOOKUP(A3838,Order!A:B,2,0),"-")</f>
        <v>-</v>
      </c>
      <c r="G3838" s="12" t="str">
        <f t="shared" si="59"/>
        <v>-</v>
      </c>
    </row>
    <row r="3839" spans="1:7" hidden="1">
      <c r="A3839" s="6" t="s">
        <v>602</v>
      </c>
      <c r="B3839" s="35" t="s">
        <v>33</v>
      </c>
      <c r="C3839" s="35" t="s">
        <v>153</v>
      </c>
      <c r="D3839" s="35" t="s">
        <v>17</v>
      </c>
      <c r="E3839" s="9">
        <v>7.5</v>
      </c>
      <c r="F3839" s="11" t="str">
        <f>IFERROR(VLOOKUP(A3839,Order!A:B,2,0),"-")</f>
        <v>-</v>
      </c>
      <c r="G3839" s="12" t="str">
        <f t="shared" si="59"/>
        <v>-</v>
      </c>
    </row>
    <row r="3840" spans="1:7" hidden="1">
      <c r="A3840" s="6" t="s">
        <v>602</v>
      </c>
      <c r="B3840" s="35" t="s">
        <v>45</v>
      </c>
      <c r="C3840" s="35" t="s">
        <v>222</v>
      </c>
      <c r="D3840" s="35" t="s">
        <v>17</v>
      </c>
      <c r="E3840" s="9">
        <v>9.5</v>
      </c>
      <c r="F3840" s="11" t="str">
        <f>IFERROR(VLOOKUP(A3840,Order!A:B,2,0),"-")</f>
        <v>-</v>
      </c>
      <c r="G3840" s="12" t="str">
        <f t="shared" si="59"/>
        <v>-</v>
      </c>
    </row>
    <row r="3841" spans="1:7" hidden="1">
      <c r="A3841" s="6" t="s">
        <v>602</v>
      </c>
      <c r="B3841" s="35" t="s">
        <v>45</v>
      </c>
      <c r="C3841" s="35" t="s">
        <v>223</v>
      </c>
      <c r="D3841" s="35" t="s">
        <v>12</v>
      </c>
      <c r="E3841" s="9">
        <v>1</v>
      </c>
      <c r="F3841" s="11" t="str">
        <f>IFERROR(VLOOKUP(A3841,Order!A:B,2,0),"-")</f>
        <v>-</v>
      </c>
      <c r="G3841" s="12" t="str">
        <f t="shared" si="59"/>
        <v>-</v>
      </c>
    </row>
    <row r="3842" spans="1:7" hidden="1">
      <c r="A3842" s="6" t="s">
        <v>602</v>
      </c>
      <c r="B3842" s="35" t="s">
        <v>45</v>
      </c>
      <c r="C3842" s="35" t="s">
        <v>156</v>
      </c>
      <c r="D3842" s="35" t="s">
        <v>10</v>
      </c>
      <c r="E3842" s="9">
        <v>2</v>
      </c>
      <c r="F3842" s="11" t="str">
        <f>IFERROR(VLOOKUP(A3842,Order!A:B,2,0),"-")</f>
        <v>-</v>
      </c>
      <c r="G3842" s="12" t="str">
        <f t="shared" si="59"/>
        <v>-</v>
      </c>
    </row>
    <row r="3843" spans="1:7" hidden="1">
      <c r="A3843" s="6" t="s">
        <v>602</v>
      </c>
      <c r="B3843" s="35" t="s">
        <v>45</v>
      </c>
      <c r="C3843" s="35" t="s">
        <v>51</v>
      </c>
      <c r="D3843" s="35" t="s">
        <v>14</v>
      </c>
      <c r="E3843" s="9">
        <v>0.2</v>
      </c>
      <c r="F3843" s="11" t="str">
        <f>IFERROR(VLOOKUP(A3843,Order!A:B,2,0),"-")</f>
        <v>-</v>
      </c>
      <c r="G3843" s="12" t="str">
        <f t="shared" si="59"/>
        <v>-</v>
      </c>
    </row>
    <row r="3844" spans="1:7" hidden="1">
      <c r="A3844" s="6" t="s">
        <v>602</v>
      </c>
      <c r="B3844" s="35" t="s">
        <v>52</v>
      </c>
      <c r="C3844" s="35" t="s">
        <v>157</v>
      </c>
      <c r="D3844" s="35" t="s">
        <v>12</v>
      </c>
      <c r="E3844" s="9">
        <v>8</v>
      </c>
      <c r="F3844" s="11" t="str">
        <f>IFERROR(VLOOKUP(A3844,Order!A:B,2,0),"-")</f>
        <v>-</v>
      </c>
      <c r="G3844" s="12" t="str">
        <f t="shared" si="59"/>
        <v>-</v>
      </c>
    </row>
    <row r="3845" spans="1:7" hidden="1">
      <c r="A3845" s="6" t="s">
        <v>602</v>
      </c>
      <c r="B3845" s="35" t="s">
        <v>52</v>
      </c>
      <c r="C3845" s="35" t="s">
        <v>158</v>
      </c>
      <c r="D3845" s="35" t="s">
        <v>12</v>
      </c>
      <c r="E3845" s="9">
        <v>7</v>
      </c>
      <c r="F3845" s="11" t="str">
        <f>IFERROR(VLOOKUP(A3845,Order!A:B,2,0),"-")</f>
        <v>-</v>
      </c>
      <c r="G3845" s="12" t="str">
        <f t="shared" si="59"/>
        <v>-</v>
      </c>
    </row>
    <row r="3846" spans="1:7" hidden="1">
      <c r="A3846" s="6" t="s">
        <v>602</v>
      </c>
      <c r="B3846" s="35" t="s">
        <v>52</v>
      </c>
      <c r="C3846" s="35" t="s">
        <v>159</v>
      </c>
      <c r="D3846" s="35" t="s">
        <v>10</v>
      </c>
      <c r="E3846" s="9">
        <v>8</v>
      </c>
      <c r="F3846" s="11" t="str">
        <f>IFERROR(VLOOKUP(A3846,Order!A:B,2,0),"-")</f>
        <v>-</v>
      </c>
      <c r="G3846" s="12" t="str">
        <f t="shared" si="59"/>
        <v>-</v>
      </c>
    </row>
    <row r="3847" spans="1:7" hidden="1">
      <c r="A3847" s="6" t="s">
        <v>602</v>
      </c>
      <c r="B3847" s="35" t="s">
        <v>52</v>
      </c>
      <c r="C3847" s="35" t="s">
        <v>231</v>
      </c>
      <c r="D3847" s="35" t="s">
        <v>10</v>
      </c>
      <c r="E3847" s="9">
        <v>2</v>
      </c>
      <c r="F3847" s="11" t="str">
        <f>IFERROR(VLOOKUP(A3847,Order!A:B,2,0),"-")</f>
        <v>-</v>
      </c>
      <c r="G3847" s="12" t="str">
        <f t="shared" si="59"/>
        <v>-</v>
      </c>
    </row>
    <row r="3848" spans="1:7" hidden="1">
      <c r="A3848" s="6" t="s">
        <v>602</v>
      </c>
      <c r="B3848" s="35" t="s">
        <v>52</v>
      </c>
      <c r="C3848" s="35" t="s">
        <v>449</v>
      </c>
      <c r="D3848" s="35" t="s">
        <v>10</v>
      </c>
      <c r="E3848" s="9">
        <v>0.33</v>
      </c>
      <c r="F3848" s="11" t="str">
        <f>IFERROR(VLOOKUP(A3848,Order!A:B,2,0),"-")</f>
        <v>-</v>
      </c>
      <c r="G3848" s="12" t="str">
        <f t="shared" si="59"/>
        <v>-</v>
      </c>
    </row>
    <row r="3849" spans="1:7" hidden="1">
      <c r="A3849" s="6" t="s">
        <v>602</v>
      </c>
      <c r="B3849" s="35" t="s">
        <v>52</v>
      </c>
      <c r="C3849" s="35" t="s">
        <v>510</v>
      </c>
      <c r="D3849" s="35" t="s">
        <v>8</v>
      </c>
      <c r="E3849" s="9">
        <v>1</v>
      </c>
      <c r="F3849" s="11" t="str">
        <f>IFERROR(VLOOKUP(A3849,Order!A:B,2,0),"-")</f>
        <v>-</v>
      </c>
      <c r="G3849" s="12" t="str">
        <f t="shared" si="59"/>
        <v>-</v>
      </c>
    </row>
    <row r="3850" spans="1:7" hidden="1">
      <c r="A3850" s="6" t="s">
        <v>602</v>
      </c>
      <c r="B3850" s="35" t="s">
        <v>52</v>
      </c>
      <c r="C3850" s="35" t="s">
        <v>571</v>
      </c>
      <c r="D3850" s="35" t="s">
        <v>10</v>
      </c>
      <c r="E3850" s="9">
        <v>4</v>
      </c>
      <c r="F3850" s="11" t="str">
        <f>IFERROR(VLOOKUP(A3850,Order!A:B,2,0),"-")</f>
        <v>-</v>
      </c>
      <c r="G3850" s="12" t="str">
        <f t="shared" si="59"/>
        <v>-</v>
      </c>
    </row>
    <row r="3851" spans="1:7" hidden="1">
      <c r="A3851" s="6" t="s">
        <v>602</v>
      </c>
      <c r="B3851" s="35" t="s">
        <v>52</v>
      </c>
      <c r="C3851" s="35" t="s">
        <v>160</v>
      </c>
      <c r="D3851" s="35" t="s">
        <v>10</v>
      </c>
      <c r="E3851" s="9">
        <v>483</v>
      </c>
      <c r="F3851" s="11" t="str">
        <f>IFERROR(VLOOKUP(A3851,Order!A:B,2,0),"-")</f>
        <v>-</v>
      </c>
      <c r="G3851" s="12" t="str">
        <f t="shared" si="59"/>
        <v>-</v>
      </c>
    </row>
    <row r="3852" spans="1:7" hidden="1">
      <c r="A3852" s="6" t="s">
        <v>602</v>
      </c>
      <c r="B3852" s="35" t="s">
        <v>52</v>
      </c>
      <c r="C3852" s="35" t="s">
        <v>441</v>
      </c>
      <c r="D3852" s="35" t="s">
        <v>10</v>
      </c>
      <c r="E3852" s="9">
        <v>0.55000000000000004</v>
      </c>
      <c r="F3852" s="11" t="str">
        <f>IFERROR(VLOOKUP(A3852,Order!A:B,2,0),"-")</f>
        <v>-</v>
      </c>
      <c r="G3852" s="12" t="str">
        <f t="shared" si="59"/>
        <v>-</v>
      </c>
    </row>
    <row r="3853" spans="1:7" hidden="1">
      <c r="A3853" s="6" t="s">
        <v>602</v>
      </c>
      <c r="B3853" s="35" t="s">
        <v>52</v>
      </c>
      <c r="C3853" s="35" t="s">
        <v>413</v>
      </c>
      <c r="D3853" s="35" t="s">
        <v>17</v>
      </c>
      <c r="E3853" s="9">
        <v>1.8</v>
      </c>
      <c r="F3853" s="11" t="str">
        <f>IFERROR(VLOOKUP(A3853,Order!A:B,2,0),"-")</f>
        <v>-</v>
      </c>
      <c r="G3853" s="12" t="str">
        <f t="shared" si="59"/>
        <v>-</v>
      </c>
    </row>
    <row r="3854" spans="1:7" hidden="1">
      <c r="A3854" s="6" t="s">
        <v>602</v>
      </c>
      <c r="B3854" s="35" t="s">
        <v>52</v>
      </c>
      <c r="C3854" s="35" t="s">
        <v>234</v>
      </c>
      <c r="D3854" s="35" t="s">
        <v>17</v>
      </c>
      <c r="E3854" s="9">
        <v>3.6</v>
      </c>
      <c r="F3854" s="11" t="str">
        <f>IFERROR(VLOOKUP(A3854,Order!A:B,2,0),"-")</f>
        <v>-</v>
      </c>
      <c r="G3854" s="12" t="str">
        <f t="shared" si="59"/>
        <v>-</v>
      </c>
    </row>
    <row r="3855" spans="1:7" hidden="1">
      <c r="A3855" s="6" t="s">
        <v>602</v>
      </c>
      <c r="B3855" s="35" t="s">
        <v>56</v>
      </c>
      <c r="C3855" s="35" t="s">
        <v>512</v>
      </c>
      <c r="D3855" s="35" t="s">
        <v>10</v>
      </c>
      <c r="E3855" s="9">
        <v>4</v>
      </c>
      <c r="F3855" s="11" t="str">
        <f>IFERROR(VLOOKUP(A3855,Order!A:B,2,0),"-")</f>
        <v>-</v>
      </c>
      <c r="G3855" s="12" t="str">
        <f t="shared" si="59"/>
        <v>-</v>
      </c>
    </row>
    <row r="3856" spans="1:7" hidden="1">
      <c r="A3856" s="6" t="s">
        <v>602</v>
      </c>
      <c r="B3856" s="35" t="s">
        <v>56</v>
      </c>
      <c r="C3856" s="35" t="s">
        <v>393</v>
      </c>
      <c r="D3856" s="35" t="s">
        <v>10</v>
      </c>
      <c r="E3856" s="9">
        <v>2</v>
      </c>
      <c r="F3856" s="11" t="str">
        <f>IFERROR(VLOOKUP(A3856,Order!A:B,2,0),"-")</f>
        <v>-</v>
      </c>
      <c r="G3856" s="12" t="str">
        <f t="shared" si="59"/>
        <v>-</v>
      </c>
    </row>
    <row r="3857" spans="1:7" hidden="1">
      <c r="A3857" s="6" t="s">
        <v>602</v>
      </c>
      <c r="B3857" s="35" t="s">
        <v>59</v>
      </c>
      <c r="C3857" s="35" t="s">
        <v>605</v>
      </c>
      <c r="D3857" s="35" t="s">
        <v>10</v>
      </c>
      <c r="E3857" s="9">
        <v>1</v>
      </c>
      <c r="F3857" s="11" t="str">
        <f>IFERROR(VLOOKUP(A3857,Order!A:B,2,0),"-")</f>
        <v>-</v>
      </c>
      <c r="G3857" s="12" t="str">
        <f t="shared" si="59"/>
        <v>-</v>
      </c>
    </row>
    <row r="3858" spans="1:7" hidden="1">
      <c r="A3858" s="6" t="s">
        <v>602</v>
      </c>
      <c r="B3858" s="35" t="s">
        <v>59</v>
      </c>
      <c r="C3858" s="35" t="s">
        <v>514</v>
      </c>
      <c r="D3858" s="35" t="s">
        <v>10</v>
      </c>
      <c r="E3858" s="9">
        <v>4</v>
      </c>
      <c r="F3858" s="11" t="str">
        <f>IFERROR(VLOOKUP(A3858,Order!A:B,2,0),"-")</f>
        <v>-</v>
      </c>
      <c r="G3858" s="12" t="str">
        <f t="shared" si="59"/>
        <v>-</v>
      </c>
    </row>
    <row r="3859" spans="1:7" hidden="1">
      <c r="A3859" s="6" t="s">
        <v>602</v>
      </c>
      <c r="B3859" s="35" t="s">
        <v>59</v>
      </c>
      <c r="C3859" s="35" t="s">
        <v>63</v>
      </c>
      <c r="D3859" s="35" t="s">
        <v>14</v>
      </c>
      <c r="E3859" s="9">
        <v>6.6988000000000003</v>
      </c>
      <c r="F3859" s="11" t="str">
        <f>IFERROR(VLOOKUP(A3859,Order!A:B,2,0),"-")</f>
        <v>-</v>
      </c>
      <c r="G3859" s="12" t="str">
        <f t="shared" si="59"/>
        <v>-</v>
      </c>
    </row>
    <row r="3860" spans="1:7" hidden="1">
      <c r="A3860" s="6" t="s">
        <v>602</v>
      </c>
      <c r="B3860" s="35" t="s">
        <v>59</v>
      </c>
      <c r="C3860" s="35" t="s">
        <v>237</v>
      </c>
      <c r="D3860" s="35" t="s">
        <v>14</v>
      </c>
      <c r="E3860" s="9">
        <v>1.2938000000000001</v>
      </c>
      <c r="F3860" s="11" t="str">
        <f>IFERROR(VLOOKUP(A3860,Order!A:B,2,0),"-")</f>
        <v>-</v>
      </c>
      <c r="G3860" s="12" t="str">
        <f t="shared" si="59"/>
        <v>-</v>
      </c>
    </row>
    <row r="3861" spans="1:7" hidden="1">
      <c r="A3861" s="6" t="s">
        <v>602</v>
      </c>
      <c r="B3861" s="35" t="s">
        <v>59</v>
      </c>
      <c r="C3861" s="35" t="s">
        <v>515</v>
      </c>
      <c r="D3861" s="35" t="s">
        <v>8</v>
      </c>
      <c r="E3861" s="9">
        <v>1</v>
      </c>
      <c r="F3861" s="11" t="str">
        <f>IFERROR(VLOOKUP(A3861,Order!A:B,2,0),"-")</f>
        <v>-</v>
      </c>
      <c r="G3861" s="12" t="str">
        <f t="shared" si="59"/>
        <v>-</v>
      </c>
    </row>
    <row r="3862" spans="1:7" hidden="1">
      <c r="A3862" s="6" t="s">
        <v>602</v>
      </c>
      <c r="B3862" s="35" t="s">
        <v>59</v>
      </c>
      <c r="C3862" s="35" t="s">
        <v>516</v>
      </c>
      <c r="D3862" s="35" t="s">
        <v>35</v>
      </c>
      <c r="E3862" s="9">
        <v>0</v>
      </c>
      <c r="F3862" s="11" t="str">
        <f>IFERROR(VLOOKUP(A3862,Order!A:B,2,0),"-")</f>
        <v>-</v>
      </c>
      <c r="G3862" s="12" t="str">
        <f t="shared" si="59"/>
        <v>-</v>
      </c>
    </row>
    <row r="3863" spans="1:7" hidden="1">
      <c r="A3863" s="6" t="s">
        <v>602</v>
      </c>
      <c r="B3863" s="35" t="s">
        <v>59</v>
      </c>
      <c r="C3863" s="35" t="s">
        <v>516</v>
      </c>
      <c r="D3863" s="35" t="s">
        <v>35</v>
      </c>
      <c r="E3863" s="9">
        <v>0</v>
      </c>
      <c r="F3863" s="11" t="str">
        <f>IFERROR(VLOOKUP(A3863,Order!A:B,2,0),"-")</f>
        <v>-</v>
      </c>
      <c r="G3863" s="12" t="str">
        <f t="shared" si="59"/>
        <v>-</v>
      </c>
    </row>
    <row r="3864" spans="1:7" hidden="1">
      <c r="A3864" s="6" t="s">
        <v>602</v>
      </c>
      <c r="B3864" s="35" t="s">
        <v>59</v>
      </c>
      <c r="C3864" s="35" t="s">
        <v>516</v>
      </c>
      <c r="D3864" s="35" t="s">
        <v>35</v>
      </c>
      <c r="E3864" s="9">
        <v>0</v>
      </c>
      <c r="F3864" s="11" t="str">
        <f>IFERROR(VLOOKUP(A3864,Order!A:B,2,0),"-")</f>
        <v>-</v>
      </c>
      <c r="G3864" s="12" t="str">
        <f t="shared" si="59"/>
        <v>-</v>
      </c>
    </row>
    <row r="3865" spans="1:7" hidden="1">
      <c r="A3865" s="6" t="s">
        <v>602</v>
      </c>
      <c r="B3865" s="35" t="s">
        <v>59</v>
      </c>
      <c r="C3865" s="35" t="s">
        <v>65</v>
      </c>
      <c r="D3865" s="35" t="s">
        <v>10</v>
      </c>
      <c r="E3865" s="9">
        <v>1</v>
      </c>
      <c r="F3865" s="11" t="str">
        <f>IFERROR(VLOOKUP(A3865,Order!A:B,2,0),"-")</f>
        <v>-</v>
      </c>
      <c r="G3865" s="12" t="str">
        <f t="shared" si="59"/>
        <v>-</v>
      </c>
    </row>
    <row r="3866" spans="1:7" hidden="1">
      <c r="A3866" s="6" t="s">
        <v>602</v>
      </c>
      <c r="B3866" s="35" t="s">
        <v>59</v>
      </c>
      <c r="C3866" s="35" t="s">
        <v>66</v>
      </c>
      <c r="D3866" s="35" t="s">
        <v>10</v>
      </c>
      <c r="E3866" s="9">
        <v>1</v>
      </c>
      <c r="F3866" s="11" t="str">
        <f>IFERROR(VLOOKUP(A3866,Order!A:B,2,0),"-")</f>
        <v>-</v>
      </c>
      <c r="G3866" s="12" t="str">
        <f t="shared" si="59"/>
        <v>-</v>
      </c>
    </row>
    <row r="3867" spans="1:7" hidden="1">
      <c r="A3867" s="6" t="s">
        <v>602</v>
      </c>
      <c r="B3867" s="35" t="s">
        <v>59</v>
      </c>
      <c r="C3867" s="35" t="s">
        <v>67</v>
      </c>
      <c r="D3867" s="35" t="s">
        <v>10</v>
      </c>
      <c r="E3867" s="9">
        <v>1</v>
      </c>
      <c r="F3867" s="11" t="str">
        <f>IFERROR(VLOOKUP(A3867,Order!A:B,2,0),"-")</f>
        <v>-</v>
      </c>
      <c r="G3867" s="12" t="str">
        <f t="shared" si="59"/>
        <v>-</v>
      </c>
    </row>
    <row r="3868" spans="1:7" hidden="1">
      <c r="A3868" s="6" t="s">
        <v>602</v>
      </c>
      <c r="B3868" s="35" t="s">
        <v>59</v>
      </c>
      <c r="C3868" s="35" t="s">
        <v>68</v>
      </c>
      <c r="D3868" s="35" t="s">
        <v>10</v>
      </c>
      <c r="E3868" s="9">
        <v>1</v>
      </c>
      <c r="F3868" s="11" t="str">
        <f>IFERROR(VLOOKUP(A3868,Order!A:B,2,0),"-")</f>
        <v>-</v>
      </c>
      <c r="G3868" s="12" t="str">
        <f t="shared" si="59"/>
        <v>-</v>
      </c>
    </row>
    <row r="3869" spans="1:7" hidden="1">
      <c r="A3869" s="6" t="s">
        <v>602</v>
      </c>
      <c r="B3869" s="35" t="s">
        <v>59</v>
      </c>
      <c r="C3869" s="35" t="s">
        <v>69</v>
      </c>
      <c r="D3869" s="35" t="s">
        <v>10</v>
      </c>
      <c r="E3869" s="9">
        <v>3</v>
      </c>
      <c r="F3869" s="11" t="str">
        <f>IFERROR(VLOOKUP(A3869,Order!A:B,2,0),"-")</f>
        <v>-</v>
      </c>
      <c r="G3869" s="12" t="str">
        <f t="shared" ref="G3869:G3932" si="60">IFERROR(E3869*F3869,"-")</f>
        <v>-</v>
      </c>
    </row>
    <row r="3870" spans="1:7" hidden="1">
      <c r="A3870" s="6" t="s">
        <v>602</v>
      </c>
      <c r="B3870" s="35" t="s">
        <v>59</v>
      </c>
      <c r="C3870" s="35" t="s">
        <v>70</v>
      </c>
      <c r="D3870" s="35" t="s">
        <v>10</v>
      </c>
      <c r="E3870" s="9">
        <v>3</v>
      </c>
      <c r="F3870" s="11" t="str">
        <f>IFERROR(VLOOKUP(A3870,Order!A:B,2,0),"-")</f>
        <v>-</v>
      </c>
      <c r="G3870" s="12" t="str">
        <f t="shared" si="60"/>
        <v>-</v>
      </c>
    </row>
    <row r="3871" spans="1:7" hidden="1">
      <c r="A3871" s="6" t="s">
        <v>602</v>
      </c>
      <c r="B3871" s="35" t="s">
        <v>59</v>
      </c>
      <c r="C3871" s="35" t="s">
        <v>71</v>
      </c>
      <c r="D3871" s="35" t="s">
        <v>10</v>
      </c>
      <c r="E3871" s="9">
        <v>4</v>
      </c>
      <c r="F3871" s="11" t="str">
        <f>IFERROR(VLOOKUP(A3871,Order!A:B,2,0),"-")</f>
        <v>-</v>
      </c>
      <c r="G3871" s="12" t="str">
        <f t="shared" si="60"/>
        <v>-</v>
      </c>
    </row>
    <row r="3872" spans="1:7" hidden="1">
      <c r="A3872" s="6" t="s">
        <v>602</v>
      </c>
      <c r="B3872" s="35" t="s">
        <v>59</v>
      </c>
      <c r="C3872" s="35" t="s">
        <v>164</v>
      </c>
      <c r="D3872" s="35" t="s">
        <v>10</v>
      </c>
      <c r="E3872" s="9">
        <v>1</v>
      </c>
      <c r="F3872" s="11" t="str">
        <f>IFERROR(VLOOKUP(A3872,Order!A:B,2,0),"-")</f>
        <v>-</v>
      </c>
      <c r="G3872" s="12" t="str">
        <f t="shared" si="60"/>
        <v>-</v>
      </c>
    </row>
    <row r="3873" spans="1:7" hidden="1">
      <c r="A3873" s="6" t="s">
        <v>602</v>
      </c>
      <c r="B3873" s="35" t="s">
        <v>59</v>
      </c>
      <c r="C3873" s="35" t="s">
        <v>517</v>
      </c>
      <c r="D3873" s="35" t="s">
        <v>10</v>
      </c>
      <c r="E3873" s="9">
        <v>1</v>
      </c>
      <c r="F3873" s="11" t="str">
        <f>IFERROR(VLOOKUP(A3873,Order!A:B,2,0),"-")</f>
        <v>-</v>
      </c>
      <c r="G3873" s="12" t="str">
        <f t="shared" si="60"/>
        <v>-</v>
      </c>
    </row>
    <row r="3874" spans="1:7" hidden="1">
      <c r="A3874" s="6" t="s">
        <v>602</v>
      </c>
      <c r="B3874" s="35" t="s">
        <v>59</v>
      </c>
      <c r="C3874" s="35" t="s">
        <v>197</v>
      </c>
      <c r="D3874" s="35" t="s">
        <v>10</v>
      </c>
      <c r="E3874" s="9">
        <v>2</v>
      </c>
      <c r="F3874" s="11" t="str">
        <f>IFERROR(VLOOKUP(A3874,Order!A:B,2,0),"-")</f>
        <v>-</v>
      </c>
      <c r="G3874" s="12" t="str">
        <f t="shared" si="60"/>
        <v>-</v>
      </c>
    </row>
    <row r="3875" spans="1:7" hidden="1">
      <c r="A3875" s="6" t="s">
        <v>602</v>
      </c>
      <c r="B3875" s="35" t="s">
        <v>59</v>
      </c>
      <c r="C3875" s="35" t="s">
        <v>156</v>
      </c>
      <c r="D3875" s="35" t="s">
        <v>10</v>
      </c>
      <c r="E3875" s="9">
        <v>6</v>
      </c>
      <c r="F3875" s="11" t="str">
        <f>IFERROR(VLOOKUP(A3875,Order!A:B,2,0),"-")</f>
        <v>-</v>
      </c>
      <c r="G3875" s="12" t="str">
        <f t="shared" si="60"/>
        <v>-</v>
      </c>
    </row>
    <row r="3876" spans="1:7" hidden="1">
      <c r="A3876" s="6" t="s">
        <v>602</v>
      </c>
      <c r="B3876" s="35" t="s">
        <v>59</v>
      </c>
      <c r="C3876" s="35" t="s">
        <v>167</v>
      </c>
      <c r="D3876" s="35" t="s">
        <v>32</v>
      </c>
      <c r="E3876" s="9">
        <v>5</v>
      </c>
      <c r="F3876" s="11" t="str">
        <f>IFERROR(VLOOKUP(A3876,Order!A:B,2,0),"-")</f>
        <v>-</v>
      </c>
      <c r="G3876" s="12" t="str">
        <f t="shared" si="60"/>
        <v>-</v>
      </c>
    </row>
    <row r="3877" spans="1:7" hidden="1">
      <c r="A3877" s="6" t="s">
        <v>602</v>
      </c>
      <c r="B3877" s="35" t="s">
        <v>59</v>
      </c>
      <c r="C3877" s="35" t="s">
        <v>75</v>
      </c>
      <c r="D3877" s="35" t="s">
        <v>32</v>
      </c>
      <c r="E3877" s="9">
        <v>1.2</v>
      </c>
      <c r="F3877" s="11" t="str">
        <f>IFERROR(VLOOKUP(A3877,Order!A:B,2,0),"-")</f>
        <v>-</v>
      </c>
      <c r="G3877" s="12" t="str">
        <f t="shared" si="60"/>
        <v>-</v>
      </c>
    </row>
    <row r="3878" spans="1:7" hidden="1">
      <c r="A3878" s="6" t="s">
        <v>602</v>
      </c>
      <c r="B3878" s="35" t="s">
        <v>59</v>
      </c>
      <c r="C3878" s="35" t="s">
        <v>198</v>
      </c>
      <c r="D3878" s="35" t="s">
        <v>17</v>
      </c>
      <c r="E3878" s="9">
        <v>2.5</v>
      </c>
      <c r="F3878" s="11" t="str">
        <f>IFERROR(VLOOKUP(A3878,Order!A:B,2,0),"-")</f>
        <v>-</v>
      </c>
      <c r="G3878" s="12" t="str">
        <f t="shared" si="60"/>
        <v>-</v>
      </c>
    </row>
    <row r="3879" spans="1:7" hidden="1">
      <c r="A3879" s="6" t="s">
        <v>602</v>
      </c>
      <c r="B3879" s="35" t="s">
        <v>59</v>
      </c>
      <c r="C3879" s="35" t="s">
        <v>168</v>
      </c>
      <c r="D3879" s="35" t="s">
        <v>17</v>
      </c>
      <c r="E3879" s="9">
        <v>1.5</v>
      </c>
      <c r="F3879" s="11" t="str">
        <f>IFERROR(VLOOKUP(A3879,Order!A:B,2,0),"-")</f>
        <v>-</v>
      </c>
      <c r="G3879" s="12" t="str">
        <f t="shared" si="60"/>
        <v>-</v>
      </c>
    </row>
    <row r="3880" spans="1:7" hidden="1">
      <c r="A3880" s="6" t="s">
        <v>602</v>
      </c>
      <c r="B3880" s="35" t="s">
        <v>59</v>
      </c>
      <c r="C3880" s="35" t="s">
        <v>76</v>
      </c>
      <c r="D3880" s="35" t="s">
        <v>14</v>
      </c>
      <c r="E3880" s="9">
        <v>0.2</v>
      </c>
      <c r="F3880" s="11" t="str">
        <f>IFERROR(VLOOKUP(A3880,Order!A:B,2,0),"-")</f>
        <v>-</v>
      </c>
      <c r="G3880" s="12" t="str">
        <f t="shared" si="60"/>
        <v>-</v>
      </c>
    </row>
    <row r="3881" spans="1:7" hidden="1">
      <c r="A3881" s="6" t="s">
        <v>606</v>
      </c>
      <c r="B3881" s="35" t="s">
        <v>6</v>
      </c>
      <c r="C3881" s="35" t="s">
        <v>126</v>
      </c>
      <c r="D3881" s="35" t="s">
        <v>127</v>
      </c>
      <c r="E3881" s="9">
        <v>1.3734E-2</v>
      </c>
      <c r="F3881" s="11" t="str">
        <f>IFERROR(VLOOKUP(A3881,Order!A:B,2,0),"-")</f>
        <v>-</v>
      </c>
      <c r="G3881" s="12" t="str">
        <f t="shared" si="60"/>
        <v>-</v>
      </c>
    </row>
    <row r="3882" spans="1:7" hidden="1">
      <c r="A3882" s="6" t="s">
        <v>606</v>
      </c>
      <c r="B3882" s="35" t="s">
        <v>6</v>
      </c>
      <c r="C3882" s="35" t="s">
        <v>440</v>
      </c>
      <c r="D3882" s="35" t="s">
        <v>127</v>
      </c>
      <c r="E3882" s="9">
        <v>4.1549999999999998E-3</v>
      </c>
      <c r="F3882" s="11" t="str">
        <f>IFERROR(VLOOKUP(A3882,Order!A:B,2,0),"-")</f>
        <v>-</v>
      </c>
      <c r="G3882" s="12" t="str">
        <f t="shared" si="60"/>
        <v>-</v>
      </c>
    </row>
    <row r="3883" spans="1:7" hidden="1">
      <c r="A3883" s="6" t="s">
        <v>606</v>
      </c>
      <c r="B3883" s="35" t="s">
        <v>6</v>
      </c>
      <c r="C3883" s="35" t="s">
        <v>128</v>
      </c>
      <c r="D3883" s="35" t="s">
        <v>10</v>
      </c>
      <c r="E3883" s="9">
        <v>6.4699999999999994E-2</v>
      </c>
      <c r="F3883" s="11" t="str">
        <f>IFERROR(VLOOKUP(A3883,Order!A:B,2,0),"-")</f>
        <v>-</v>
      </c>
      <c r="G3883" s="12" t="str">
        <f t="shared" si="60"/>
        <v>-</v>
      </c>
    </row>
    <row r="3884" spans="1:7" hidden="1">
      <c r="A3884" s="6" t="s">
        <v>606</v>
      </c>
      <c r="B3884" s="35" t="s">
        <v>6</v>
      </c>
      <c r="C3884" s="35" t="s">
        <v>129</v>
      </c>
      <c r="D3884" s="35" t="s">
        <v>10</v>
      </c>
      <c r="E3884" s="9">
        <v>0.52459999999999996</v>
      </c>
      <c r="F3884" s="11" t="str">
        <f>IFERROR(VLOOKUP(A3884,Order!A:B,2,0),"-")</f>
        <v>-</v>
      </c>
      <c r="G3884" s="12" t="str">
        <f t="shared" si="60"/>
        <v>-</v>
      </c>
    </row>
    <row r="3885" spans="1:7" hidden="1">
      <c r="A3885" s="6" t="s">
        <v>606</v>
      </c>
      <c r="B3885" s="35" t="s">
        <v>6</v>
      </c>
      <c r="C3885" s="35" t="s">
        <v>441</v>
      </c>
      <c r="D3885" s="35" t="s">
        <v>10</v>
      </c>
      <c r="E3885" s="9">
        <v>0.29859999999999998</v>
      </c>
      <c r="F3885" s="11" t="str">
        <f>IFERROR(VLOOKUP(A3885,Order!A:B,2,0),"-")</f>
        <v>-</v>
      </c>
      <c r="G3885" s="12" t="str">
        <f t="shared" si="60"/>
        <v>-</v>
      </c>
    </row>
    <row r="3886" spans="1:7" hidden="1">
      <c r="A3886" s="6" t="s">
        <v>606</v>
      </c>
      <c r="B3886" s="35" t="s">
        <v>6</v>
      </c>
      <c r="C3886" s="35" t="s">
        <v>130</v>
      </c>
      <c r="D3886" s="35" t="s">
        <v>10</v>
      </c>
      <c r="E3886" s="9">
        <v>18</v>
      </c>
      <c r="F3886" s="11" t="str">
        <f>IFERROR(VLOOKUP(A3886,Order!A:B,2,0),"-")</f>
        <v>-</v>
      </c>
      <c r="G3886" s="12" t="str">
        <f t="shared" si="60"/>
        <v>-</v>
      </c>
    </row>
    <row r="3887" spans="1:7" hidden="1">
      <c r="A3887" s="6" t="s">
        <v>606</v>
      </c>
      <c r="B3887" s="35" t="s">
        <v>6</v>
      </c>
      <c r="C3887" s="35" t="s">
        <v>131</v>
      </c>
      <c r="D3887" s="35" t="s">
        <v>12</v>
      </c>
      <c r="E3887" s="9">
        <v>6.5</v>
      </c>
      <c r="F3887" s="11" t="str">
        <f>IFERROR(VLOOKUP(A3887,Order!A:B,2,0),"-")</f>
        <v>-</v>
      </c>
      <c r="G3887" s="12" t="str">
        <f t="shared" si="60"/>
        <v>-</v>
      </c>
    </row>
    <row r="3888" spans="1:7" hidden="1">
      <c r="A3888" s="6" t="s">
        <v>606</v>
      </c>
      <c r="B3888" s="35" t="s">
        <v>6</v>
      </c>
      <c r="C3888" s="35" t="s">
        <v>157</v>
      </c>
      <c r="D3888" s="35" t="s">
        <v>12</v>
      </c>
      <c r="E3888" s="9">
        <v>1</v>
      </c>
      <c r="F3888" s="11" t="str">
        <f>IFERROR(VLOOKUP(A3888,Order!A:B,2,0),"-")</f>
        <v>-</v>
      </c>
      <c r="G3888" s="12" t="str">
        <f t="shared" si="60"/>
        <v>-</v>
      </c>
    </row>
    <row r="3889" spans="1:7" hidden="1">
      <c r="A3889" s="6" t="s">
        <v>606</v>
      </c>
      <c r="B3889" s="35" t="s">
        <v>6</v>
      </c>
      <c r="C3889" s="35" t="s">
        <v>13</v>
      </c>
      <c r="D3889" s="35" t="s">
        <v>14</v>
      </c>
      <c r="E3889" s="9">
        <v>0.2</v>
      </c>
      <c r="F3889" s="11" t="str">
        <f>IFERROR(VLOOKUP(A3889,Order!A:B,2,0),"-")</f>
        <v>-</v>
      </c>
      <c r="G3889" s="12" t="str">
        <f t="shared" si="60"/>
        <v>-</v>
      </c>
    </row>
    <row r="3890" spans="1:7" hidden="1">
      <c r="A3890" s="6" t="s">
        <v>606</v>
      </c>
      <c r="B3890" s="35" t="s">
        <v>15</v>
      </c>
      <c r="C3890" s="35" t="s">
        <v>132</v>
      </c>
      <c r="D3890" s="35" t="s">
        <v>17</v>
      </c>
      <c r="E3890" s="9">
        <v>3.32</v>
      </c>
      <c r="F3890" s="11" t="str">
        <f>IFERROR(VLOOKUP(A3890,Order!A:B,2,0),"-")</f>
        <v>-</v>
      </c>
      <c r="G3890" s="12" t="str">
        <f t="shared" si="60"/>
        <v>-</v>
      </c>
    </row>
    <row r="3891" spans="1:7" hidden="1">
      <c r="A3891" s="6" t="s">
        <v>606</v>
      </c>
      <c r="B3891" s="35" t="s">
        <v>15</v>
      </c>
      <c r="C3891" s="35" t="s">
        <v>133</v>
      </c>
      <c r="D3891" s="35" t="s">
        <v>10</v>
      </c>
      <c r="E3891" s="9">
        <v>3</v>
      </c>
      <c r="F3891" s="11" t="str">
        <f>IFERROR(VLOOKUP(A3891,Order!A:B,2,0),"-")</f>
        <v>-</v>
      </c>
      <c r="G3891" s="12" t="str">
        <f t="shared" si="60"/>
        <v>-</v>
      </c>
    </row>
    <row r="3892" spans="1:7" hidden="1">
      <c r="A3892" s="6" t="s">
        <v>606</v>
      </c>
      <c r="B3892" s="35" t="s">
        <v>15</v>
      </c>
      <c r="C3892" s="35" t="s">
        <v>421</v>
      </c>
      <c r="D3892" s="35" t="s">
        <v>17</v>
      </c>
      <c r="E3892" s="9">
        <v>1.3</v>
      </c>
      <c r="F3892" s="11" t="str">
        <f>IFERROR(VLOOKUP(A3892,Order!A:B,2,0),"-")</f>
        <v>-</v>
      </c>
      <c r="G3892" s="12" t="str">
        <f t="shared" si="60"/>
        <v>-</v>
      </c>
    </row>
    <row r="3893" spans="1:7" hidden="1">
      <c r="A3893" s="6" t="s">
        <v>606</v>
      </c>
      <c r="B3893" s="35" t="s">
        <v>15</v>
      </c>
      <c r="C3893" s="35" t="s">
        <v>422</v>
      </c>
      <c r="D3893" s="35" t="s">
        <v>10</v>
      </c>
      <c r="E3893" s="9">
        <v>1</v>
      </c>
      <c r="F3893" s="11" t="str">
        <f>IFERROR(VLOOKUP(A3893,Order!A:B,2,0),"-")</f>
        <v>-</v>
      </c>
      <c r="G3893" s="12" t="str">
        <f t="shared" si="60"/>
        <v>-</v>
      </c>
    </row>
    <row r="3894" spans="1:7" hidden="1">
      <c r="A3894" s="6" t="s">
        <v>606</v>
      </c>
      <c r="B3894" s="35" t="s">
        <v>15</v>
      </c>
      <c r="C3894" s="35" t="s">
        <v>134</v>
      </c>
      <c r="D3894" s="35" t="s">
        <v>17</v>
      </c>
      <c r="E3894" s="9">
        <v>16</v>
      </c>
      <c r="F3894" s="11" t="str">
        <f>IFERROR(VLOOKUP(A3894,Order!A:B,2,0),"-")</f>
        <v>-</v>
      </c>
      <c r="G3894" s="12" t="str">
        <f t="shared" si="60"/>
        <v>-</v>
      </c>
    </row>
    <row r="3895" spans="1:7" hidden="1">
      <c r="A3895" s="6" t="s">
        <v>606</v>
      </c>
      <c r="B3895" s="35" t="s">
        <v>15</v>
      </c>
      <c r="C3895" s="35" t="s">
        <v>135</v>
      </c>
      <c r="D3895" s="35" t="s">
        <v>24</v>
      </c>
      <c r="E3895" s="9">
        <v>0.25</v>
      </c>
      <c r="F3895" s="11" t="str">
        <f>IFERROR(VLOOKUP(A3895,Order!A:B,2,0),"-")</f>
        <v>-</v>
      </c>
      <c r="G3895" s="12" t="str">
        <f t="shared" si="60"/>
        <v>-</v>
      </c>
    </row>
    <row r="3896" spans="1:7" hidden="1">
      <c r="A3896" s="6" t="s">
        <v>606</v>
      </c>
      <c r="B3896" s="35" t="s">
        <v>15</v>
      </c>
      <c r="C3896" s="35" t="s">
        <v>423</v>
      </c>
      <c r="D3896" s="35" t="s">
        <v>24</v>
      </c>
      <c r="E3896" s="9">
        <v>0.25</v>
      </c>
      <c r="F3896" s="11" t="str">
        <f>IFERROR(VLOOKUP(A3896,Order!A:B,2,0),"-")</f>
        <v>-</v>
      </c>
      <c r="G3896" s="12" t="str">
        <f t="shared" si="60"/>
        <v>-</v>
      </c>
    </row>
    <row r="3897" spans="1:7" hidden="1">
      <c r="A3897" s="6" t="s">
        <v>606</v>
      </c>
      <c r="B3897" s="35" t="s">
        <v>15</v>
      </c>
      <c r="C3897" s="35" t="s">
        <v>424</v>
      </c>
      <c r="D3897" s="35" t="s">
        <v>24</v>
      </c>
      <c r="E3897" s="9">
        <v>0.15</v>
      </c>
      <c r="F3897" s="11" t="str">
        <f>IFERROR(VLOOKUP(A3897,Order!A:B,2,0),"-")</f>
        <v>-</v>
      </c>
      <c r="G3897" s="12" t="str">
        <f t="shared" si="60"/>
        <v>-</v>
      </c>
    </row>
    <row r="3898" spans="1:7" hidden="1">
      <c r="A3898" s="6" t="s">
        <v>606</v>
      </c>
      <c r="B3898" s="35" t="s">
        <v>15</v>
      </c>
      <c r="C3898" s="35" t="s">
        <v>138</v>
      </c>
      <c r="D3898" s="35" t="s">
        <v>24</v>
      </c>
      <c r="E3898" s="9">
        <v>0.03</v>
      </c>
      <c r="F3898" s="11" t="str">
        <f>IFERROR(VLOOKUP(A3898,Order!A:B,2,0),"-")</f>
        <v>-</v>
      </c>
      <c r="G3898" s="12" t="str">
        <f t="shared" si="60"/>
        <v>-</v>
      </c>
    </row>
    <row r="3899" spans="1:7" hidden="1">
      <c r="A3899" s="6" t="s">
        <v>606</v>
      </c>
      <c r="B3899" s="35" t="s">
        <v>15</v>
      </c>
      <c r="C3899" s="35" t="s">
        <v>139</v>
      </c>
      <c r="D3899" s="35" t="s">
        <v>24</v>
      </c>
      <c r="E3899" s="9">
        <v>0.03</v>
      </c>
      <c r="F3899" s="11" t="str">
        <f>IFERROR(VLOOKUP(A3899,Order!A:B,2,0),"-")</f>
        <v>-</v>
      </c>
      <c r="G3899" s="12" t="str">
        <f t="shared" si="60"/>
        <v>-</v>
      </c>
    </row>
    <row r="3900" spans="1:7" hidden="1">
      <c r="A3900" s="6" t="s">
        <v>606</v>
      </c>
      <c r="B3900" s="35" t="s">
        <v>15</v>
      </c>
      <c r="C3900" s="35" t="s">
        <v>467</v>
      </c>
      <c r="D3900" s="35" t="s">
        <v>17</v>
      </c>
      <c r="E3900" s="9">
        <v>0.61</v>
      </c>
      <c r="F3900" s="11" t="str">
        <f>IFERROR(VLOOKUP(A3900,Order!A:B,2,0),"-")</f>
        <v>-</v>
      </c>
      <c r="G3900" s="12" t="str">
        <f t="shared" si="60"/>
        <v>-</v>
      </c>
    </row>
    <row r="3901" spans="1:7" hidden="1">
      <c r="A3901" s="6" t="s">
        <v>606</v>
      </c>
      <c r="B3901" s="35" t="s">
        <v>15</v>
      </c>
      <c r="C3901" s="35" t="s">
        <v>27</v>
      </c>
      <c r="D3901" s="35" t="s">
        <v>10</v>
      </c>
      <c r="E3901" s="9">
        <v>1</v>
      </c>
      <c r="F3901" s="11" t="str">
        <f>IFERROR(VLOOKUP(A3901,Order!A:B,2,0),"-")</f>
        <v>-</v>
      </c>
      <c r="G3901" s="12" t="str">
        <f t="shared" si="60"/>
        <v>-</v>
      </c>
    </row>
    <row r="3902" spans="1:7" hidden="1">
      <c r="A3902" s="6" t="s">
        <v>606</v>
      </c>
      <c r="B3902" s="35" t="s">
        <v>15</v>
      </c>
      <c r="C3902" s="35" t="s">
        <v>140</v>
      </c>
      <c r="D3902" s="35" t="s">
        <v>10</v>
      </c>
      <c r="E3902" s="9">
        <v>1</v>
      </c>
      <c r="F3902" s="11" t="str">
        <f>IFERROR(VLOOKUP(A3902,Order!A:B,2,0),"-")</f>
        <v>-</v>
      </c>
      <c r="G3902" s="12" t="str">
        <f t="shared" si="60"/>
        <v>-</v>
      </c>
    </row>
    <row r="3903" spans="1:7" hidden="1">
      <c r="A3903" s="6" t="s">
        <v>606</v>
      </c>
      <c r="B3903" s="35" t="s">
        <v>15</v>
      </c>
      <c r="C3903" s="35" t="s">
        <v>607</v>
      </c>
      <c r="D3903" s="35" t="s">
        <v>10</v>
      </c>
      <c r="E3903" s="9">
        <v>1</v>
      </c>
      <c r="F3903" s="11" t="str">
        <f>IFERROR(VLOOKUP(A3903,Order!A:B,2,0),"-")</f>
        <v>-</v>
      </c>
      <c r="G3903" s="12" t="str">
        <f t="shared" si="60"/>
        <v>-</v>
      </c>
    </row>
    <row r="3904" spans="1:7" hidden="1">
      <c r="A3904" s="6" t="s">
        <v>606</v>
      </c>
      <c r="B3904" s="35" t="s">
        <v>15</v>
      </c>
      <c r="C3904" s="35" t="s">
        <v>608</v>
      </c>
      <c r="D3904" s="35" t="s">
        <v>10</v>
      </c>
      <c r="E3904" s="9">
        <v>1</v>
      </c>
      <c r="F3904" s="11" t="str">
        <f>IFERROR(VLOOKUP(A3904,Order!A:B,2,0),"-")</f>
        <v>-</v>
      </c>
      <c r="G3904" s="12" t="str">
        <f t="shared" si="60"/>
        <v>-</v>
      </c>
    </row>
    <row r="3905" spans="1:7" hidden="1">
      <c r="A3905" s="6" t="s">
        <v>606</v>
      </c>
      <c r="B3905" s="35" t="s">
        <v>15</v>
      </c>
      <c r="C3905" s="35" t="s">
        <v>143</v>
      </c>
      <c r="D3905" s="35" t="s">
        <v>32</v>
      </c>
      <c r="E3905" s="9">
        <v>0.6</v>
      </c>
      <c r="F3905" s="11" t="str">
        <f>IFERROR(VLOOKUP(A3905,Order!A:B,2,0),"-")</f>
        <v>-</v>
      </c>
      <c r="G3905" s="12" t="str">
        <f t="shared" si="60"/>
        <v>-</v>
      </c>
    </row>
    <row r="3906" spans="1:7" hidden="1">
      <c r="A3906" s="6" t="s">
        <v>606</v>
      </c>
      <c r="B3906" s="35" t="s">
        <v>33</v>
      </c>
      <c r="C3906" s="35" t="s">
        <v>427</v>
      </c>
      <c r="D3906" s="35" t="s">
        <v>35</v>
      </c>
      <c r="E3906" s="9">
        <v>0</v>
      </c>
      <c r="F3906" s="11" t="str">
        <f>IFERROR(VLOOKUP(A3906,Order!A:B,2,0),"-")</f>
        <v>-</v>
      </c>
      <c r="G3906" s="12" t="str">
        <f t="shared" si="60"/>
        <v>-</v>
      </c>
    </row>
    <row r="3907" spans="1:7" hidden="1">
      <c r="A3907" s="6" t="s">
        <v>606</v>
      </c>
      <c r="B3907" s="35" t="s">
        <v>33</v>
      </c>
      <c r="C3907" s="35" t="s">
        <v>471</v>
      </c>
      <c r="D3907" s="35" t="s">
        <v>35</v>
      </c>
      <c r="E3907" s="9">
        <v>0</v>
      </c>
      <c r="F3907" s="11" t="str">
        <f>IFERROR(VLOOKUP(A3907,Order!A:B,2,0),"-")</f>
        <v>-</v>
      </c>
      <c r="G3907" s="12" t="str">
        <f t="shared" si="60"/>
        <v>-</v>
      </c>
    </row>
    <row r="3908" spans="1:7" hidden="1">
      <c r="A3908" s="6" t="s">
        <v>606</v>
      </c>
      <c r="B3908" s="35" t="s">
        <v>33</v>
      </c>
      <c r="C3908" s="35" t="s">
        <v>472</v>
      </c>
      <c r="D3908" s="35" t="s">
        <v>35</v>
      </c>
      <c r="E3908" s="9">
        <v>0</v>
      </c>
      <c r="F3908" s="11" t="str">
        <f>IFERROR(VLOOKUP(A3908,Order!A:B,2,0),"-")</f>
        <v>-</v>
      </c>
      <c r="G3908" s="12" t="str">
        <f t="shared" si="60"/>
        <v>-</v>
      </c>
    </row>
    <row r="3909" spans="1:7" hidden="1">
      <c r="A3909" s="6" t="s">
        <v>606</v>
      </c>
      <c r="B3909" s="35" t="s">
        <v>33</v>
      </c>
      <c r="C3909" s="35" t="s">
        <v>474</v>
      </c>
      <c r="D3909" s="35" t="s">
        <v>35</v>
      </c>
      <c r="E3909" s="9">
        <v>0</v>
      </c>
      <c r="F3909" s="11" t="str">
        <f>IFERROR(VLOOKUP(A3909,Order!A:B,2,0),"-")</f>
        <v>-</v>
      </c>
      <c r="G3909" s="12" t="str">
        <f t="shared" si="60"/>
        <v>-</v>
      </c>
    </row>
    <row r="3910" spans="1:7" hidden="1">
      <c r="A3910" s="6" t="s">
        <v>606</v>
      </c>
      <c r="B3910" s="35" t="s">
        <v>33</v>
      </c>
      <c r="C3910" s="35" t="s">
        <v>457</v>
      </c>
      <c r="D3910" s="35" t="s">
        <v>17</v>
      </c>
      <c r="E3910" s="9">
        <v>0.75</v>
      </c>
      <c r="F3910" s="11" t="str">
        <f>IFERROR(VLOOKUP(A3910,Order!A:B,2,0),"-")</f>
        <v>-</v>
      </c>
      <c r="G3910" s="12" t="str">
        <f t="shared" si="60"/>
        <v>-</v>
      </c>
    </row>
    <row r="3911" spans="1:7" hidden="1">
      <c r="A3911" s="6" t="s">
        <v>606</v>
      </c>
      <c r="B3911" s="35" t="s">
        <v>33</v>
      </c>
      <c r="C3911" s="35" t="s">
        <v>431</v>
      </c>
      <c r="D3911" s="35" t="s">
        <v>17</v>
      </c>
      <c r="E3911" s="9">
        <v>0.75</v>
      </c>
      <c r="F3911" s="11" t="str">
        <f>IFERROR(VLOOKUP(A3911,Order!A:B,2,0),"-")</f>
        <v>-</v>
      </c>
      <c r="G3911" s="12" t="str">
        <f t="shared" si="60"/>
        <v>-</v>
      </c>
    </row>
    <row r="3912" spans="1:7" hidden="1">
      <c r="A3912" s="6" t="s">
        <v>606</v>
      </c>
      <c r="B3912" s="35" t="s">
        <v>33</v>
      </c>
      <c r="C3912" s="35" t="s">
        <v>444</v>
      </c>
      <c r="D3912" s="35" t="s">
        <v>17</v>
      </c>
      <c r="E3912" s="9">
        <v>4.1500000000000004</v>
      </c>
      <c r="F3912" s="11" t="str">
        <f>IFERROR(VLOOKUP(A3912,Order!A:B,2,0),"-")</f>
        <v>-</v>
      </c>
      <c r="G3912" s="12" t="str">
        <f t="shared" si="60"/>
        <v>-</v>
      </c>
    </row>
    <row r="3913" spans="1:7" hidden="1">
      <c r="A3913" s="6" t="s">
        <v>606</v>
      </c>
      <c r="B3913" s="35" t="s">
        <v>33</v>
      </c>
      <c r="C3913" s="35" t="s">
        <v>151</v>
      </c>
      <c r="D3913" s="35" t="s">
        <v>17</v>
      </c>
      <c r="E3913" s="9">
        <v>1</v>
      </c>
      <c r="F3913" s="11" t="str">
        <f>IFERROR(VLOOKUP(A3913,Order!A:B,2,0),"-")</f>
        <v>-</v>
      </c>
      <c r="G3913" s="12" t="str">
        <f t="shared" si="60"/>
        <v>-</v>
      </c>
    </row>
    <row r="3914" spans="1:7" hidden="1">
      <c r="A3914" s="6" t="s">
        <v>606</v>
      </c>
      <c r="B3914" s="35" t="s">
        <v>33</v>
      </c>
      <c r="C3914" s="35" t="s">
        <v>152</v>
      </c>
      <c r="D3914" s="35" t="s">
        <v>17</v>
      </c>
      <c r="E3914" s="9">
        <v>7.27</v>
      </c>
      <c r="F3914" s="11" t="str">
        <f>IFERROR(VLOOKUP(A3914,Order!A:B,2,0),"-")</f>
        <v>-</v>
      </c>
      <c r="G3914" s="12" t="str">
        <f t="shared" si="60"/>
        <v>-</v>
      </c>
    </row>
    <row r="3915" spans="1:7" hidden="1">
      <c r="A3915" s="6" t="s">
        <v>606</v>
      </c>
      <c r="B3915" s="35" t="s">
        <v>33</v>
      </c>
      <c r="C3915" s="35" t="s">
        <v>521</v>
      </c>
      <c r="D3915" s="35" t="s">
        <v>17</v>
      </c>
      <c r="E3915" s="9">
        <v>0.56999999999999995</v>
      </c>
      <c r="F3915" s="11" t="str">
        <f>IFERROR(VLOOKUP(A3915,Order!A:B,2,0),"-")</f>
        <v>-</v>
      </c>
      <c r="G3915" s="12" t="str">
        <f t="shared" si="60"/>
        <v>-</v>
      </c>
    </row>
    <row r="3916" spans="1:7" hidden="1">
      <c r="A3916" s="6" t="s">
        <v>606</v>
      </c>
      <c r="B3916" s="35" t="s">
        <v>33</v>
      </c>
      <c r="C3916" s="35" t="s">
        <v>446</v>
      </c>
      <c r="D3916" s="35" t="s">
        <v>17</v>
      </c>
      <c r="E3916" s="9">
        <v>2.6</v>
      </c>
      <c r="F3916" s="11" t="str">
        <f>IFERROR(VLOOKUP(A3916,Order!A:B,2,0),"-")</f>
        <v>-</v>
      </c>
      <c r="G3916" s="12" t="str">
        <f t="shared" si="60"/>
        <v>-</v>
      </c>
    </row>
    <row r="3917" spans="1:7" hidden="1">
      <c r="A3917" s="6" t="s">
        <v>606</v>
      </c>
      <c r="B3917" s="35" t="s">
        <v>33</v>
      </c>
      <c r="C3917" s="35" t="s">
        <v>153</v>
      </c>
      <c r="D3917" s="35" t="s">
        <v>17</v>
      </c>
      <c r="E3917" s="9">
        <v>3.3</v>
      </c>
      <c r="F3917" s="11" t="str">
        <f>IFERROR(VLOOKUP(A3917,Order!A:B,2,0),"-")</f>
        <v>-</v>
      </c>
      <c r="G3917" s="12" t="str">
        <f t="shared" si="60"/>
        <v>-</v>
      </c>
    </row>
    <row r="3918" spans="1:7" hidden="1">
      <c r="A3918" s="6" t="s">
        <v>606</v>
      </c>
      <c r="B3918" s="35" t="s">
        <v>45</v>
      </c>
      <c r="C3918" s="35" t="s">
        <v>222</v>
      </c>
      <c r="D3918" s="35" t="s">
        <v>17</v>
      </c>
      <c r="E3918" s="9">
        <v>8</v>
      </c>
      <c r="F3918" s="11" t="str">
        <f>IFERROR(VLOOKUP(A3918,Order!A:B,2,0),"-")</f>
        <v>-</v>
      </c>
      <c r="G3918" s="12" t="str">
        <f t="shared" si="60"/>
        <v>-</v>
      </c>
    </row>
    <row r="3919" spans="1:7" hidden="1">
      <c r="A3919" s="6" t="s">
        <v>606</v>
      </c>
      <c r="B3919" s="35" t="s">
        <v>45</v>
      </c>
      <c r="C3919" s="35" t="s">
        <v>187</v>
      </c>
      <c r="D3919" s="35" t="s">
        <v>12</v>
      </c>
      <c r="E3919" s="9">
        <v>1.5</v>
      </c>
      <c r="F3919" s="11" t="str">
        <f>IFERROR(VLOOKUP(A3919,Order!A:B,2,0),"-")</f>
        <v>-</v>
      </c>
      <c r="G3919" s="12" t="str">
        <f t="shared" si="60"/>
        <v>-</v>
      </c>
    </row>
    <row r="3920" spans="1:7" hidden="1">
      <c r="A3920" s="6" t="s">
        <v>606</v>
      </c>
      <c r="B3920" s="35" t="s">
        <v>45</v>
      </c>
      <c r="C3920" s="35" t="s">
        <v>223</v>
      </c>
      <c r="D3920" s="35" t="s">
        <v>12</v>
      </c>
      <c r="E3920" s="9">
        <v>1.5</v>
      </c>
      <c r="F3920" s="11" t="str">
        <f>IFERROR(VLOOKUP(A3920,Order!A:B,2,0),"-")</f>
        <v>-</v>
      </c>
      <c r="G3920" s="12" t="str">
        <f t="shared" si="60"/>
        <v>-</v>
      </c>
    </row>
    <row r="3921" spans="1:7" hidden="1">
      <c r="A3921" s="6" t="s">
        <v>606</v>
      </c>
      <c r="B3921" s="35" t="s">
        <v>45</v>
      </c>
      <c r="C3921" s="35" t="s">
        <v>226</v>
      </c>
      <c r="D3921" s="35" t="s">
        <v>10</v>
      </c>
      <c r="E3921" s="9">
        <v>12</v>
      </c>
      <c r="F3921" s="11" t="str">
        <f>IFERROR(VLOOKUP(A3921,Order!A:B,2,0),"-")</f>
        <v>-</v>
      </c>
      <c r="G3921" s="12" t="str">
        <f t="shared" si="60"/>
        <v>-</v>
      </c>
    </row>
    <row r="3922" spans="1:7" hidden="1">
      <c r="A3922" s="6" t="s">
        <v>606</v>
      </c>
      <c r="B3922" s="35" t="s">
        <v>45</v>
      </c>
      <c r="C3922" s="35" t="s">
        <v>448</v>
      </c>
      <c r="D3922" s="35" t="s">
        <v>17</v>
      </c>
      <c r="E3922" s="9">
        <v>35</v>
      </c>
      <c r="F3922" s="11" t="str">
        <f>IFERROR(VLOOKUP(A3922,Order!A:B,2,0),"-")</f>
        <v>-</v>
      </c>
      <c r="G3922" s="12" t="str">
        <f t="shared" si="60"/>
        <v>-</v>
      </c>
    </row>
    <row r="3923" spans="1:7" hidden="1">
      <c r="A3923" s="6" t="s">
        <v>606</v>
      </c>
      <c r="B3923" s="35" t="s">
        <v>45</v>
      </c>
      <c r="C3923" s="35" t="s">
        <v>156</v>
      </c>
      <c r="D3923" s="35" t="s">
        <v>10</v>
      </c>
      <c r="E3923" s="9">
        <v>2</v>
      </c>
      <c r="F3923" s="11" t="str">
        <f>IFERROR(VLOOKUP(A3923,Order!A:B,2,0),"-")</f>
        <v>-</v>
      </c>
      <c r="G3923" s="12" t="str">
        <f t="shared" si="60"/>
        <v>-</v>
      </c>
    </row>
    <row r="3924" spans="1:7" hidden="1">
      <c r="A3924" s="6" t="s">
        <v>606</v>
      </c>
      <c r="B3924" s="35" t="s">
        <v>45</v>
      </c>
      <c r="C3924" s="35" t="s">
        <v>51</v>
      </c>
      <c r="D3924" s="35" t="s">
        <v>14</v>
      </c>
      <c r="E3924" s="9">
        <v>0.2</v>
      </c>
      <c r="F3924" s="11" t="str">
        <f>IFERROR(VLOOKUP(A3924,Order!A:B,2,0),"-")</f>
        <v>-</v>
      </c>
      <c r="G3924" s="12" t="str">
        <f t="shared" si="60"/>
        <v>-</v>
      </c>
    </row>
    <row r="3925" spans="1:7" hidden="1">
      <c r="A3925" s="6" t="s">
        <v>606</v>
      </c>
      <c r="B3925" s="35" t="s">
        <v>52</v>
      </c>
      <c r="C3925" s="35" t="s">
        <v>157</v>
      </c>
      <c r="D3925" s="35" t="s">
        <v>12</v>
      </c>
      <c r="E3925" s="9">
        <v>20</v>
      </c>
      <c r="F3925" s="11" t="str">
        <f>IFERROR(VLOOKUP(A3925,Order!A:B,2,0),"-")</f>
        <v>-</v>
      </c>
      <c r="G3925" s="12" t="str">
        <f t="shared" si="60"/>
        <v>-</v>
      </c>
    </row>
    <row r="3926" spans="1:7" hidden="1">
      <c r="A3926" s="6" t="s">
        <v>606</v>
      </c>
      <c r="B3926" s="35" t="s">
        <v>52</v>
      </c>
      <c r="C3926" s="35" t="s">
        <v>158</v>
      </c>
      <c r="D3926" s="35" t="s">
        <v>12</v>
      </c>
      <c r="E3926" s="9">
        <v>1</v>
      </c>
      <c r="F3926" s="11" t="str">
        <f>IFERROR(VLOOKUP(A3926,Order!A:B,2,0),"-")</f>
        <v>-</v>
      </c>
      <c r="G3926" s="12" t="str">
        <f t="shared" si="60"/>
        <v>-</v>
      </c>
    </row>
    <row r="3927" spans="1:7" hidden="1">
      <c r="A3927" s="6" t="s">
        <v>606</v>
      </c>
      <c r="B3927" s="35" t="s">
        <v>52</v>
      </c>
      <c r="C3927" s="35" t="s">
        <v>433</v>
      </c>
      <c r="D3927" s="35" t="s">
        <v>10</v>
      </c>
      <c r="E3927" s="9">
        <v>12</v>
      </c>
      <c r="F3927" s="11" t="str">
        <f>IFERROR(VLOOKUP(A3927,Order!A:B,2,0),"-")</f>
        <v>-</v>
      </c>
      <c r="G3927" s="12" t="str">
        <f t="shared" si="60"/>
        <v>-</v>
      </c>
    </row>
    <row r="3928" spans="1:7" hidden="1">
      <c r="A3928" s="6" t="s">
        <v>606</v>
      </c>
      <c r="B3928" s="35" t="s">
        <v>52</v>
      </c>
      <c r="C3928" s="35" t="s">
        <v>458</v>
      </c>
      <c r="D3928" s="35" t="s">
        <v>10</v>
      </c>
      <c r="E3928" s="9">
        <v>10</v>
      </c>
      <c r="F3928" s="11" t="str">
        <f>IFERROR(VLOOKUP(A3928,Order!A:B,2,0),"-")</f>
        <v>-</v>
      </c>
      <c r="G3928" s="12" t="str">
        <f t="shared" si="60"/>
        <v>-</v>
      </c>
    </row>
    <row r="3929" spans="1:7" hidden="1">
      <c r="A3929" s="6" t="s">
        <v>606</v>
      </c>
      <c r="B3929" s="35" t="s">
        <v>52</v>
      </c>
      <c r="C3929" s="35" t="s">
        <v>225</v>
      </c>
      <c r="D3929" s="35" t="s">
        <v>17</v>
      </c>
      <c r="E3929" s="9">
        <v>1.6</v>
      </c>
      <c r="F3929" s="11" t="str">
        <f>IFERROR(VLOOKUP(A3929,Order!A:B,2,0),"-")</f>
        <v>-</v>
      </c>
      <c r="G3929" s="12" t="str">
        <f t="shared" si="60"/>
        <v>-</v>
      </c>
    </row>
    <row r="3930" spans="1:7" hidden="1">
      <c r="A3930" s="6" t="s">
        <v>606</v>
      </c>
      <c r="B3930" s="35" t="s">
        <v>52</v>
      </c>
      <c r="C3930" s="35" t="s">
        <v>231</v>
      </c>
      <c r="D3930" s="35" t="s">
        <v>10</v>
      </c>
      <c r="E3930" s="9">
        <v>2</v>
      </c>
      <c r="F3930" s="11" t="str">
        <f>IFERROR(VLOOKUP(A3930,Order!A:B,2,0),"-")</f>
        <v>-</v>
      </c>
      <c r="G3930" s="12" t="str">
        <f t="shared" si="60"/>
        <v>-</v>
      </c>
    </row>
    <row r="3931" spans="1:7" hidden="1">
      <c r="A3931" s="6" t="s">
        <v>606</v>
      </c>
      <c r="B3931" s="35" t="s">
        <v>52</v>
      </c>
      <c r="C3931" s="35" t="s">
        <v>449</v>
      </c>
      <c r="D3931" s="35" t="s">
        <v>10</v>
      </c>
      <c r="E3931" s="9">
        <v>0.33</v>
      </c>
      <c r="F3931" s="11" t="str">
        <f>IFERROR(VLOOKUP(A3931,Order!A:B,2,0),"-")</f>
        <v>-</v>
      </c>
      <c r="G3931" s="12" t="str">
        <f t="shared" si="60"/>
        <v>-</v>
      </c>
    </row>
    <row r="3932" spans="1:7" hidden="1">
      <c r="A3932" s="6" t="s">
        <v>606</v>
      </c>
      <c r="B3932" s="35" t="s">
        <v>52</v>
      </c>
      <c r="C3932" s="35" t="s">
        <v>160</v>
      </c>
      <c r="D3932" s="35" t="s">
        <v>10</v>
      </c>
      <c r="E3932" s="9">
        <v>194</v>
      </c>
      <c r="F3932" s="11" t="str">
        <f>IFERROR(VLOOKUP(A3932,Order!A:B,2,0),"-")</f>
        <v>-</v>
      </c>
      <c r="G3932" s="12" t="str">
        <f t="shared" si="60"/>
        <v>-</v>
      </c>
    </row>
    <row r="3933" spans="1:7" hidden="1">
      <c r="A3933" s="6" t="s">
        <v>606</v>
      </c>
      <c r="B3933" s="35" t="s">
        <v>52</v>
      </c>
      <c r="C3933" s="35" t="s">
        <v>609</v>
      </c>
      <c r="D3933" s="35" t="s">
        <v>17</v>
      </c>
      <c r="E3933" s="9">
        <v>1.6</v>
      </c>
      <c r="F3933" s="11" t="str">
        <f>IFERROR(VLOOKUP(A3933,Order!A:B,2,0),"-")</f>
        <v>-</v>
      </c>
      <c r="G3933" s="12" t="str">
        <f t="shared" ref="G3933:G3996" si="61">IFERROR(E3933*F3933,"-")</f>
        <v>-</v>
      </c>
    </row>
    <row r="3934" spans="1:7" hidden="1">
      <c r="A3934" s="6" t="s">
        <v>606</v>
      </c>
      <c r="B3934" s="35" t="s">
        <v>52</v>
      </c>
      <c r="C3934" s="35" t="s">
        <v>459</v>
      </c>
      <c r="D3934" s="35" t="s">
        <v>10</v>
      </c>
      <c r="E3934" s="9">
        <v>2</v>
      </c>
      <c r="F3934" s="11" t="str">
        <f>IFERROR(VLOOKUP(A3934,Order!A:B,2,0),"-")</f>
        <v>-</v>
      </c>
      <c r="G3934" s="12" t="str">
        <f t="shared" si="61"/>
        <v>-</v>
      </c>
    </row>
    <row r="3935" spans="1:7" hidden="1">
      <c r="A3935" s="6" t="s">
        <v>606</v>
      </c>
      <c r="B3935" s="35" t="s">
        <v>52</v>
      </c>
      <c r="C3935" s="35" t="s">
        <v>482</v>
      </c>
      <c r="D3935" s="35" t="s">
        <v>10</v>
      </c>
      <c r="E3935" s="9">
        <v>2</v>
      </c>
      <c r="F3935" s="11" t="str">
        <f>IFERROR(VLOOKUP(A3935,Order!A:B,2,0),"-")</f>
        <v>-</v>
      </c>
      <c r="G3935" s="12" t="str">
        <f t="shared" si="61"/>
        <v>-</v>
      </c>
    </row>
    <row r="3936" spans="1:7" hidden="1">
      <c r="A3936" s="6" t="s">
        <v>606</v>
      </c>
      <c r="B3936" s="35" t="s">
        <v>52</v>
      </c>
      <c r="C3936" s="35" t="s">
        <v>441</v>
      </c>
      <c r="D3936" s="35" t="s">
        <v>10</v>
      </c>
      <c r="E3936" s="9">
        <v>0.129</v>
      </c>
      <c r="F3936" s="11" t="str">
        <f>IFERROR(VLOOKUP(A3936,Order!A:B,2,0),"-")</f>
        <v>-</v>
      </c>
      <c r="G3936" s="12" t="str">
        <f t="shared" si="61"/>
        <v>-</v>
      </c>
    </row>
    <row r="3937" spans="1:7" hidden="1">
      <c r="A3937" s="6" t="s">
        <v>606</v>
      </c>
      <c r="B3937" s="35" t="s">
        <v>52</v>
      </c>
      <c r="C3937" s="35" t="s">
        <v>234</v>
      </c>
      <c r="D3937" s="35" t="s">
        <v>17</v>
      </c>
      <c r="E3937" s="9">
        <v>2.2000000000000002</v>
      </c>
      <c r="F3937" s="11" t="str">
        <f>IFERROR(VLOOKUP(A3937,Order!A:B,2,0),"-")</f>
        <v>-</v>
      </c>
      <c r="G3937" s="12" t="str">
        <f t="shared" si="61"/>
        <v>-</v>
      </c>
    </row>
    <row r="3938" spans="1:7" hidden="1">
      <c r="A3938" s="6" t="s">
        <v>606</v>
      </c>
      <c r="B3938" s="35" t="s">
        <v>56</v>
      </c>
      <c r="C3938" s="35" t="s">
        <v>460</v>
      </c>
      <c r="D3938" s="35" t="s">
        <v>10</v>
      </c>
      <c r="E3938" s="9">
        <v>4</v>
      </c>
      <c r="F3938" s="11" t="str">
        <f>IFERROR(VLOOKUP(A3938,Order!A:B,2,0),"-")</f>
        <v>-</v>
      </c>
      <c r="G3938" s="12" t="str">
        <f t="shared" si="61"/>
        <v>-</v>
      </c>
    </row>
    <row r="3939" spans="1:7" hidden="1">
      <c r="A3939" s="6" t="s">
        <v>606</v>
      </c>
      <c r="B3939" s="35" t="s">
        <v>59</v>
      </c>
      <c r="C3939" s="35" t="s">
        <v>610</v>
      </c>
      <c r="D3939" s="35" t="s">
        <v>10</v>
      </c>
      <c r="E3939" s="9">
        <v>1</v>
      </c>
      <c r="F3939" s="11" t="str">
        <f>IFERROR(VLOOKUP(A3939,Order!A:B,2,0),"-")</f>
        <v>-</v>
      </c>
      <c r="G3939" s="12" t="str">
        <f t="shared" si="61"/>
        <v>-</v>
      </c>
    </row>
    <row r="3940" spans="1:7" hidden="1">
      <c r="A3940" s="6" t="s">
        <v>606</v>
      </c>
      <c r="B3940" s="35" t="s">
        <v>59</v>
      </c>
      <c r="C3940" s="35" t="s">
        <v>451</v>
      </c>
      <c r="D3940" s="35" t="s">
        <v>10</v>
      </c>
      <c r="E3940" s="9">
        <v>4</v>
      </c>
      <c r="F3940" s="11" t="str">
        <f>IFERROR(VLOOKUP(A3940,Order!A:B,2,0),"-")</f>
        <v>-</v>
      </c>
      <c r="G3940" s="12" t="str">
        <f t="shared" si="61"/>
        <v>-</v>
      </c>
    </row>
    <row r="3941" spans="1:7" hidden="1">
      <c r="A3941" s="6" t="s">
        <v>606</v>
      </c>
      <c r="B3941" s="35" t="s">
        <v>59</v>
      </c>
      <c r="C3941" s="35" t="s">
        <v>237</v>
      </c>
      <c r="D3941" s="35" t="s">
        <v>14</v>
      </c>
      <c r="E3941" s="9">
        <v>0.66</v>
      </c>
      <c r="F3941" s="11" t="str">
        <f>IFERROR(VLOOKUP(A3941,Order!A:B,2,0),"-")</f>
        <v>-</v>
      </c>
      <c r="G3941" s="12" t="str">
        <f t="shared" si="61"/>
        <v>-</v>
      </c>
    </row>
    <row r="3942" spans="1:7" hidden="1">
      <c r="A3942" s="6" t="s">
        <v>606</v>
      </c>
      <c r="B3942" s="35" t="s">
        <v>59</v>
      </c>
      <c r="C3942" s="35" t="s">
        <v>63</v>
      </c>
      <c r="D3942" s="35" t="s">
        <v>14</v>
      </c>
      <c r="E3942" s="9">
        <v>5.46</v>
      </c>
      <c r="F3942" s="11" t="str">
        <f>IFERROR(VLOOKUP(A3942,Order!A:B,2,0),"-")</f>
        <v>-</v>
      </c>
      <c r="G3942" s="12" t="str">
        <f t="shared" si="61"/>
        <v>-</v>
      </c>
    </row>
    <row r="3943" spans="1:7" hidden="1">
      <c r="A3943" s="6" t="s">
        <v>606</v>
      </c>
      <c r="B3943" s="35" t="s">
        <v>59</v>
      </c>
      <c r="C3943" s="35" t="s">
        <v>294</v>
      </c>
      <c r="D3943" s="35" t="s">
        <v>35</v>
      </c>
      <c r="E3943" s="9">
        <v>1</v>
      </c>
      <c r="F3943" s="11" t="str">
        <f>IFERROR(VLOOKUP(A3943,Order!A:B,2,0),"-")</f>
        <v>-</v>
      </c>
      <c r="G3943" s="12" t="str">
        <f t="shared" si="61"/>
        <v>-</v>
      </c>
    </row>
    <row r="3944" spans="1:7" hidden="1">
      <c r="A3944" s="6" t="s">
        <v>606</v>
      </c>
      <c r="B3944" s="35" t="s">
        <v>59</v>
      </c>
      <c r="C3944" s="35" t="s">
        <v>295</v>
      </c>
      <c r="D3944" s="35" t="s">
        <v>35</v>
      </c>
      <c r="E3944" s="9">
        <v>1</v>
      </c>
      <c r="F3944" s="11" t="str">
        <f>IFERROR(VLOOKUP(A3944,Order!A:B,2,0),"-")</f>
        <v>-</v>
      </c>
      <c r="G3944" s="12" t="str">
        <f t="shared" si="61"/>
        <v>-</v>
      </c>
    </row>
    <row r="3945" spans="1:7" hidden="1">
      <c r="A3945" s="6" t="s">
        <v>606</v>
      </c>
      <c r="B3945" s="35" t="s">
        <v>59</v>
      </c>
      <c r="C3945" s="35" t="s">
        <v>65</v>
      </c>
      <c r="D3945" s="35" t="s">
        <v>10</v>
      </c>
      <c r="E3945" s="9">
        <v>1</v>
      </c>
      <c r="F3945" s="11" t="str">
        <f>IFERROR(VLOOKUP(A3945,Order!A:B,2,0),"-")</f>
        <v>-</v>
      </c>
      <c r="G3945" s="12" t="str">
        <f t="shared" si="61"/>
        <v>-</v>
      </c>
    </row>
    <row r="3946" spans="1:7" hidden="1">
      <c r="A3946" s="6" t="s">
        <v>606</v>
      </c>
      <c r="B3946" s="35" t="s">
        <v>59</v>
      </c>
      <c r="C3946" s="35" t="s">
        <v>66</v>
      </c>
      <c r="D3946" s="35" t="s">
        <v>10</v>
      </c>
      <c r="E3946" s="9">
        <v>1</v>
      </c>
      <c r="F3946" s="11" t="str">
        <f>IFERROR(VLOOKUP(A3946,Order!A:B,2,0),"-")</f>
        <v>-</v>
      </c>
      <c r="G3946" s="12" t="str">
        <f t="shared" si="61"/>
        <v>-</v>
      </c>
    </row>
    <row r="3947" spans="1:7" hidden="1">
      <c r="A3947" s="6" t="s">
        <v>606</v>
      </c>
      <c r="B3947" s="35" t="s">
        <v>59</v>
      </c>
      <c r="C3947" s="35" t="s">
        <v>67</v>
      </c>
      <c r="D3947" s="35" t="s">
        <v>10</v>
      </c>
      <c r="E3947" s="9">
        <v>1</v>
      </c>
      <c r="F3947" s="11" t="str">
        <f>IFERROR(VLOOKUP(A3947,Order!A:B,2,0),"-")</f>
        <v>-</v>
      </c>
      <c r="G3947" s="12" t="str">
        <f t="shared" si="61"/>
        <v>-</v>
      </c>
    </row>
    <row r="3948" spans="1:7" hidden="1">
      <c r="A3948" s="6" t="s">
        <v>606</v>
      </c>
      <c r="B3948" s="35" t="s">
        <v>59</v>
      </c>
      <c r="C3948" s="35" t="s">
        <v>68</v>
      </c>
      <c r="D3948" s="35" t="s">
        <v>10</v>
      </c>
      <c r="E3948" s="9">
        <v>1</v>
      </c>
      <c r="F3948" s="11" t="str">
        <f>IFERROR(VLOOKUP(A3948,Order!A:B,2,0),"-")</f>
        <v>-</v>
      </c>
      <c r="G3948" s="12" t="str">
        <f t="shared" si="61"/>
        <v>-</v>
      </c>
    </row>
    <row r="3949" spans="1:7" hidden="1">
      <c r="A3949" s="6" t="s">
        <v>606</v>
      </c>
      <c r="B3949" s="35" t="s">
        <v>59</v>
      </c>
      <c r="C3949" s="35" t="s">
        <v>69</v>
      </c>
      <c r="D3949" s="35" t="s">
        <v>10</v>
      </c>
      <c r="E3949" s="9">
        <v>3</v>
      </c>
      <c r="F3949" s="11" t="str">
        <f>IFERROR(VLOOKUP(A3949,Order!A:B,2,0),"-")</f>
        <v>-</v>
      </c>
      <c r="G3949" s="12" t="str">
        <f t="shared" si="61"/>
        <v>-</v>
      </c>
    </row>
    <row r="3950" spans="1:7" hidden="1">
      <c r="A3950" s="6" t="s">
        <v>606</v>
      </c>
      <c r="B3950" s="35" t="s">
        <v>59</v>
      </c>
      <c r="C3950" s="35" t="s">
        <v>70</v>
      </c>
      <c r="D3950" s="35" t="s">
        <v>10</v>
      </c>
      <c r="E3950" s="9">
        <v>3</v>
      </c>
      <c r="F3950" s="11" t="str">
        <f>IFERROR(VLOOKUP(A3950,Order!A:B,2,0),"-")</f>
        <v>-</v>
      </c>
      <c r="G3950" s="12" t="str">
        <f t="shared" si="61"/>
        <v>-</v>
      </c>
    </row>
    <row r="3951" spans="1:7" hidden="1">
      <c r="A3951" s="6" t="s">
        <v>606</v>
      </c>
      <c r="B3951" s="35" t="s">
        <v>59</v>
      </c>
      <c r="C3951" s="35" t="s">
        <v>71</v>
      </c>
      <c r="D3951" s="35" t="s">
        <v>10</v>
      </c>
      <c r="E3951" s="9">
        <v>4</v>
      </c>
      <c r="F3951" s="11" t="str">
        <f>IFERROR(VLOOKUP(A3951,Order!A:B,2,0),"-")</f>
        <v>-</v>
      </c>
      <c r="G3951" s="12" t="str">
        <f t="shared" si="61"/>
        <v>-</v>
      </c>
    </row>
    <row r="3952" spans="1:7" hidden="1">
      <c r="A3952" s="6" t="s">
        <v>606</v>
      </c>
      <c r="B3952" s="35" t="s">
        <v>59</v>
      </c>
      <c r="C3952" s="35" t="s">
        <v>164</v>
      </c>
      <c r="D3952" s="35" t="s">
        <v>10</v>
      </c>
      <c r="E3952" s="9">
        <v>1</v>
      </c>
      <c r="F3952" s="11" t="str">
        <f>IFERROR(VLOOKUP(A3952,Order!A:B,2,0),"-")</f>
        <v>-</v>
      </c>
      <c r="G3952" s="12" t="str">
        <f t="shared" si="61"/>
        <v>-</v>
      </c>
    </row>
    <row r="3953" spans="1:7" hidden="1">
      <c r="A3953" s="6" t="s">
        <v>606</v>
      </c>
      <c r="B3953" s="35" t="s">
        <v>59</v>
      </c>
      <c r="C3953" s="35" t="s">
        <v>452</v>
      </c>
      <c r="D3953" s="35" t="s">
        <v>10</v>
      </c>
      <c r="E3953" s="9">
        <v>1</v>
      </c>
      <c r="F3953" s="11" t="str">
        <f>IFERROR(VLOOKUP(A3953,Order!A:B,2,0),"-")</f>
        <v>-</v>
      </c>
      <c r="G3953" s="12" t="str">
        <f t="shared" si="61"/>
        <v>-</v>
      </c>
    </row>
    <row r="3954" spans="1:7" hidden="1">
      <c r="A3954" s="6" t="s">
        <v>606</v>
      </c>
      <c r="B3954" s="35" t="s">
        <v>59</v>
      </c>
      <c r="C3954" s="35" t="s">
        <v>197</v>
      </c>
      <c r="D3954" s="35" t="s">
        <v>10</v>
      </c>
      <c r="E3954" s="9">
        <v>2</v>
      </c>
      <c r="F3954" s="11" t="str">
        <f>IFERROR(VLOOKUP(A3954,Order!A:B,2,0),"-")</f>
        <v>-</v>
      </c>
      <c r="G3954" s="12" t="str">
        <f t="shared" si="61"/>
        <v>-</v>
      </c>
    </row>
    <row r="3955" spans="1:7" hidden="1">
      <c r="A3955" s="6" t="s">
        <v>606</v>
      </c>
      <c r="B3955" s="35" t="s">
        <v>59</v>
      </c>
      <c r="C3955" s="35" t="s">
        <v>156</v>
      </c>
      <c r="D3955" s="35" t="s">
        <v>10</v>
      </c>
      <c r="E3955" s="9">
        <v>2</v>
      </c>
      <c r="F3955" s="11" t="str">
        <f>IFERROR(VLOOKUP(A3955,Order!A:B,2,0),"-")</f>
        <v>-</v>
      </c>
      <c r="G3955" s="12" t="str">
        <f t="shared" si="61"/>
        <v>-</v>
      </c>
    </row>
    <row r="3956" spans="1:7" hidden="1">
      <c r="A3956" s="6" t="s">
        <v>606</v>
      </c>
      <c r="B3956" s="35" t="s">
        <v>59</v>
      </c>
      <c r="C3956" s="35" t="s">
        <v>167</v>
      </c>
      <c r="D3956" s="35" t="s">
        <v>32</v>
      </c>
      <c r="E3956" s="9">
        <v>5</v>
      </c>
      <c r="F3956" s="11" t="str">
        <f>IFERROR(VLOOKUP(A3956,Order!A:B,2,0),"-")</f>
        <v>-</v>
      </c>
      <c r="G3956" s="12" t="str">
        <f t="shared" si="61"/>
        <v>-</v>
      </c>
    </row>
    <row r="3957" spans="1:7" hidden="1">
      <c r="A3957" s="6" t="s">
        <v>606</v>
      </c>
      <c r="B3957" s="35" t="s">
        <v>59</v>
      </c>
      <c r="C3957" s="35" t="s">
        <v>75</v>
      </c>
      <c r="D3957" s="35" t="s">
        <v>32</v>
      </c>
      <c r="E3957" s="9">
        <v>64</v>
      </c>
      <c r="F3957" s="11" t="str">
        <f>IFERROR(VLOOKUP(A3957,Order!A:B,2,0),"-")</f>
        <v>-</v>
      </c>
      <c r="G3957" s="12" t="str">
        <f t="shared" si="61"/>
        <v>-</v>
      </c>
    </row>
    <row r="3958" spans="1:7" hidden="1">
      <c r="A3958" s="6" t="s">
        <v>606</v>
      </c>
      <c r="B3958" s="35" t="s">
        <v>59</v>
      </c>
      <c r="C3958" s="35" t="s">
        <v>239</v>
      </c>
      <c r="D3958" s="35" t="s">
        <v>17</v>
      </c>
      <c r="E3958" s="9">
        <v>1.8</v>
      </c>
      <c r="F3958" s="11" t="str">
        <f>IFERROR(VLOOKUP(A3958,Order!A:B,2,0),"-")</f>
        <v>-</v>
      </c>
      <c r="G3958" s="12" t="str">
        <f t="shared" si="61"/>
        <v>-</v>
      </c>
    </row>
    <row r="3959" spans="1:7" hidden="1">
      <c r="A3959" s="6" t="s">
        <v>606</v>
      </c>
      <c r="B3959" s="35" t="s">
        <v>59</v>
      </c>
      <c r="C3959" s="35" t="s">
        <v>168</v>
      </c>
      <c r="D3959" s="35" t="s">
        <v>17</v>
      </c>
      <c r="E3959" s="9">
        <v>1.5</v>
      </c>
      <c r="F3959" s="11" t="str">
        <f>IFERROR(VLOOKUP(A3959,Order!A:B,2,0),"-")</f>
        <v>-</v>
      </c>
      <c r="G3959" s="12" t="str">
        <f t="shared" si="61"/>
        <v>-</v>
      </c>
    </row>
    <row r="3960" spans="1:7" hidden="1">
      <c r="A3960" s="6" t="s">
        <v>606</v>
      </c>
      <c r="B3960" s="35" t="s">
        <v>59</v>
      </c>
      <c r="C3960" s="35" t="s">
        <v>76</v>
      </c>
      <c r="D3960" s="35" t="s">
        <v>14</v>
      </c>
      <c r="E3960" s="9">
        <v>0.1</v>
      </c>
      <c r="F3960" s="11" t="str">
        <f>IFERROR(VLOOKUP(A3960,Order!A:B,2,0),"-")</f>
        <v>-</v>
      </c>
      <c r="G3960" s="12" t="str">
        <f t="shared" si="61"/>
        <v>-</v>
      </c>
    </row>
    <row r="3961" spans="1:7" hidden="1">
      <c r="A3961" s="6" t="s">
        <v>611</v>
      </c>
      <c r="B3961" s="35" t="s">
        <v>6</v>
      </c>
      <c r="C3961" s="35" t="s">
        <v>454</v>
      </c>
      <c r="D3961" s="35" t="s">
        <v>127</v>
      </c>
      <c r="E3961" s="9">
        <v>1.9529999999999999E-2</v>
      </c>
      <c r="F3961" s="11" t="str">
        <f>IFERROR(VLOOKUP(A3961,Order!A:B,2,0),"-")</f>
        <v>-</v>
      </c>
      <c r="G3961" s="12" t="str">
        <f t="shared" si="61"/>
        <v>-</v>
      </c>
    </row>
    <row r="3962" spans="1:7" hidden="1">
      <c r="A3962" s="6" t="s">
        <v>611</v>
      </c>
      <c r="B3962" s="35" t="s">
        <v>6</v>
      </c>
      <c r="C3962" s="35" t="s">
        <v>128</v>
      </c>
      <c r="D3962" s="35" t="s">
        <v>10</v>
      </c>
      <c r="E3962" s="9">
        <v>3.0300000000000001E-2</v>
      </c>
      <c r="F3962" s="11" t="str">
        <f>IFERROR(VLOOKUP(A3962,Order!A:B,2,0),"-")</f>
        <v>-</v>
      </c>
      <c r="G3962" s="12" t="str">
        <f t="shared" si="61"/>
        <v>-</v>
      </c>
    </row>
    <row r="3963" spans="1:7" hidden="1">
      <c r="A3963" s="6" t="s">
        <v>611</v>
      </c>
      <c r="B3963" s="35" t="s">
        <v>6</v>
      </c>
      <c r="C3963" s="35" t="s">
        <v>129</v>
      </c>
      <c r="D3963" s="35" t="s">
        <v>10</v>
      </c>
      <c r="E3963" s="9">
        <v>0.54100000000000004</v>
      </c>
      <c r="F3963" s="11" t="str">
        <f>IFERROR(VLOOKUP(A3963,Order!A:B,2,0),"-")</f>
        <v>-</v>
      </c>
      <c r="G3963" s="12" t="str">
        <f t="shared" si="61"/>
        <v>-</v>
      </c>
    </row>
    <row r="3964" spans="1:7" hidden="1">
      <c r="A3964" s="6" t="s">
        <v>611</v>
      </c>
      <c r="B3964" s="35" t="s">
        <v>6</v>
      </c>
      <c r="C3964" s="35" t="s">
        <v>130</v>
      </c>
      <c r="D3964" s="35" t="s">
        <v>10</v>
      </c>
      <c r="E3964" s="9">
        <v>12</v>
      </c>
      <c r="F3964" s="11" t="str">
        <f>IFERROR(VLOOKUP(A3964,Order!A:B,2,0),"-")</f>
        <v>-</v>
      </c>
      <c r="G3964" s="12" t="str">
        <f t="shared" si="61"/>
        <v>-</v>
      </c>
    </row>
    <row r="3965" spans="1:7" hidden="1">
      <c r="A3965" s="6" t="s">
        <v>611</v>
      </c>
      <c r="B3965" s="35" t="s">
        <v>6</v>
      </c>
      <c r="C3965" s="35" t="s">
        <v>131</v>
      </c>
      <c r="D3965" s="35" t="s">
        <v>12</v>
      </c>
      <c r="E3965" s="9">
        <v>6</v>
      </c>
      <c r="F3965" s="11" t="str">
        <f>IFERROR(VLOOKUP(A3965,Order!A:B,2,0),"-")</f>
        <v>-</v>
      </c>
      <c r="G3965" s="12" t="str">
        <f t="shared" si="61"/>
        <v>-</v>
      </c>
    </row>
    <row r="3966" spans="1:7" hidden="1">
      <c r="A3966" s="6" t="s">
        <v>611</v>
      </c>
      <c r="B3966" s="35" t="s">
        <v>6</v>
      </c>
      <c r="C3966" s="35" t="s">
        <v>223</v>
      </c>
      <c r="D3966" s="35" t="s">
        <v>12</v>
      </c>
      <c r="E3966" s="9">
        <v>1</v>
      </c>
      <c r="F3966" s="11" t="str">
        <f>IFERROR(VLOOKUP(A3966,Order!A:B,2,0),"-")</f>
        <v>-</v>
      </c>
      <c r="G3966" s="12" t="str">
        <f t="shared" si="61"/>
        <v>-</v>
      </c>
    </row>
    <row r="3967" spans="1:7" hidden="1">
      <c r="A3967" s="6" t="s">
        <v>611</v>
      </c>
      <c r="B3967" s="35" t="s">
        <v>6</v>
      </c>
      <c r="C3967" s="35" t="s">
        <v>13</v>
      </c>
      <c r="D3967" s="35" t="s">
        <v>14</v>
      </c>
      <c r="E3967" s="9">
        <v>0.15</v>
      </c>
      <c r="F3967" s="11" t="str">
        <f>IFERROR(VLOOKUP(A3967,Order!A:B,2,0),"-")</f>
        <v>-</v>
      </c>
      <c r="G3967" s="12" t="str">
        <f t="shared" si="61"/>
        <v>-</v>
      </c>
    </row>
    <row r="3968" spans="1:7" hidden="1">
      <c r="A3968" s="6" t="s">
        <v>611</v>
      </c>
      <c r="B3968" s="35" t="s">
        <v>15</v>
      </c>
      <c r="C3968" s="35" t="s">
        <v>132</v>
      </c>
      <c r="D3968" s="35" t="s">
        <v>17</v>
      </c>
      <c r="E3968" s="9">
        <v>3.64</v>
      </c>
      <c r="F3968" s="11" t="str">
        <f>IFERROR(VLOOKUP(A3968,Order!A:B,2,0),"-")</f>
        <v>-</v>
      </c>
      <c r="G3968" s="12" t="str">
        <f t="shared" si="61"/>
        <v>-</v>
      </c>
    </row>
    <row r="3969" spans="1:7" hidden="1">
      <c r="A3969" s="6" t="s">
        <v>611</v>
      </c>
      <c r="B3969" s="35" t="s">
        <v>15</v>
      </c>
      <c r="C3969" s="35" t="s">
        <v>133</v>
      </c>
      <c r="D3969" s="35" t="s">
        <v>10</v>
      </c>
      <c r="E3969" s="9">
        <v>2</v>
      </c>
      <c r="F3969" s="11" t="str">
        <f>IFERROR(VLOOKUP(A3969,Order!A:B,2,0),"-")</f>
        <v>-</v>
      </c>
      <c r="G3969" s="12" t="str">
        <f t="shared" si="61"/>
        <v>-</v>
      </c>
    </row>
    <row r="3970" spans="1:7" hidden="1">
      <c r="A3970" s="6" t="s">
        <v>611</v>
      </c>
      <c r="B3970" s="35" t="s">
        <v>15</v>
      </c>
      <c r="C3970" s="35" t="s">
        <v>421</v>
      </c>
      <c r="D3970" s="35" t="s">
        <v>17</v>
      </c>
      <c r="E3970" s="9">
        <v>2.1</v>
      </c>
      <c r="F3970" s="11" t="str">
        <f>IFERROR(VLOOKUP(A3970,Order!A:B,2,0),"-")</f>
        <v>-</v>
      </c>
      <c r="G3970" s="12" t="str">
        <f t="shared" si="61"/>
        <v>-</v>
      </c>
    </row>
    <row r="3971" spans="1:7" hidden="1">
      <c r="A3971" s="6" t="s">
        <v>611</v>
      </c>
      <c r="B3971" s="35" t="s">
        <v>15</v>
      </c>
      <c r="C3971" s="35" t="s">
        <v>422</v>
      </c>
      <c r="D3971" s="35" t="s">
        <v>10</v>
      </c>
      <c r="E3971" s="9">
        <v>1</v>
      </c>
      <c r="F3971" s="11" t="str">
        <f>IFERROR(VLOOKUP(A3971,Order!A:B,2,0),"-")</f>
        <v>-</v>
      </c>
      <c r="G3971" s="12" t="str">
        <f t="shared" si="61"/>
        <v>-</v>
      </c>
    </row>
    <row r="3972" spans="1:7" hidden="1">
      <c r="A3972" s="6" t="s">
        <v>611</v>
      </c>
      <c r="B3972" s="35" t="s">
        <v>15</v>
      </c>
      <c r="C3972" s="35" t="s">
        <v>134</v>
      </c>
      <c r="D3972" s="35" t="s">
        <v>17</v>
      </c>
      <c r="E3972" s="9">
        <v>21</v>
      </c>
      <c r="F3972" s="11" t="str">
        <f>IFERROR(VLOOKUP(A3972,Order!A:B,2,0),"-")</f>
        <v>-</v>
      </c>
      <c r="G3972" s="12" t="str">
        <f t="shared" si="61"/>
        <v>-</v>
      </c>
    </row>
    <row r="3973" spans="1:7" hidden="1">
      <c r="A3973" s="6" t="s">
        <v>611</v>
      </c>
      <c r="B3973" s="35" t="s">
        <v>15</v>
      </c>
      <c r="C3973" s="35" t="s">
        <v>135</v>
      </c>
      <c r="D3973" s="35" t="s">
        <v>24</v>
      </c>
      <c r="E3973" s="9">
        <v>0.25</v>
      </c>
      <c r="F3973" s="11" t="str">
        <f>IFERROR(VLOOKUP(A3973,Order!A:B,2,0),"-")</f>
        <v>-</v>
      </c>
      <c r="G3973" s="12" t="str">
        <f t="shared" si="61"/>
        <v>-</v>
      </c>
    </row>
    <row r="3974" spans="1:7" hidden="1">
      <c r="A3974" s="6" t="s">
        <v>611</v>
      </c>
      <c r="B3974" s="35" t="s">
        <v>15</v>
      </c>
      <c r="C3974" s="35" t="s">
        <v>423</v>
      </c>
      <c r="D3974" s="35" t="s">
        <v>24</v>
      </c>
      <c r="E3974" s="9">
        <v>0.25</v>
      </c>
      <c r="F3974" s="11" t="str">
        <f>IFERROR(VLOOKUP(A3974,Order!A:B,2,0),"-")</f>
        <v>-</v>
      </c>
      <c r="G3974" s="12" t="str">
        <f t="shared" si="61"/>
        <v>-</v>
      </c>
    </row>
    <row r="3975" spans="1:7" hidden="1">
      <c r="A3975" s="6" t="s">
        <v>611</v>
      </c>
      <c r="B3975" s="35" t="s">
        <v>15</v>
      </c>
      <c r="C3975" s="35" t="s">
        <v>424</v>
      </c>
      <c r="D3975" s="35" t="s">
        <v>24</v>
      </c>
      <c r="E3975" s="9">
        <v>0.15</v>
      </c>
      <c r="F3975" s="11" t="str">
        <f>IFERROR(VLOOKUP(A3975,Order!A:B,2,0),"-")</f>
        <v>-</v>
      </c>
      <c r="G3975" s="12" t="str">
        <f t="shared" si="61"/>
        <v>-</v>
      </c>
    </row>
    <row r="3976" spans="1:7" hidden="1">
      <c r="A3976" s="6" t="s">
        <v>611</v>
      </c>
      <c r="B3976" s="35" t="s">
        <v>15</v>
      </c>
      <c r="C3976" s="35" t="s">
        <v>138</v>
      </c>
      <c r="D3976" s="35" t="s">
        <v>24</v>
      </c>
      <c r="E3976" s="9">
        <v>0.03</v>
      </c>
      <c r="F3976" s="11" t="str">
        <f>IFERROR(VLOOKUP(A3976,Order!A:B,2,0),"-")</f>
        <v>-</v>
      </c>
      <c r="G3976" s="12" t="str">
        <f t="shared" si="61"/>
        <v>-</v>
      </c>
    </row>
    <row r="3977" spans="1:7" hidden="1">
      <c r="A3977" s="6" t="s">
        <v>611</v>
      </c>
      <c r="B3977" s="35" t="s">
        <v>15</v>
      </c>
      <c r="C3977" s="35" t="s">
        <v>139</v>
      </c>
      <c r="D3977" s="35" t="s">
        <v>24</v>
      </c>
      <c r="E3977" s="9">
        <v>0.03</v>
      </c>
      <c r="F3977" s="11" t="str">
        <f>IFERROR(VLOOKUP(A3977,Order!A:B,2,0),"-")</f>
        <v>-</v>
      </c>
      <c r="G3977" s="12" t="str">
        <f t="shared" si="61"/>
        <v>-</v>
      </c>
    </row>
    <row r="3978" spans="1:7" hidden="1">
      <c r="A3978" s="6" t="s">
        <v>611</v>
      </c>
      <c r="B3978" s="35" t="s">
        <v>15</v>
      </c>
      <c r="C3978" s="35" t="s">
        <v>27</v>
      </c>
      <c r="D3978" s="35" t="s">
        <v>10</v>
      </c>
      <c r="E3978" s="9">
        <v>1</v>
      </c>
      <c r="F3978" s="11" t="str">
        <f>IFERROR(VLOOKUP(A3978,Order!A:B,2,0),"-")</f>
        <v>-</v>
      </c>
      <c r="G3978" s="12" t="str">
        <f t="shared" si="61"/>
        <v>-</v>
      </c>
    </row>
    <row r="3979" spans="1:7" hidden="1">
      <c r="A3979" s="6" t="s">
        <v>611</v>
      </c>
      <c r="B3979" s="35" t="s">
        <v>15</v>
      </c>
      <c r="C3979" s="35" t="s">
        <v>140</v>
      </c>
      <c r="D3979" s="35" t="s">
        <v>10</v>
      </c>
      <c r="E3979" s="9">
        <v>1</v>
      </c>
      <c r="F3979" s="11" t="str">
        <f>IFERROR(VLOOKUP(A3979,Order!A:B,2,0),"-")</f>
        <v>-</v>
      </c>
      <c r="G3979" s="12" t="str">
        <f t="shared" si="61"/>
        <v>-</v>
      </c>
    </row>
    <row r="3980" spans="1:7" hidden="1">
      <c r="A3980" s="6" t="s">
        <v>611</v>
      </c>
      <c r="B3980" s="35" t="s">
        <v>15</v>
      </c>
      <c r="C3980" s="35" t="s">
        <v>455</v>
      </c>
      <c r="D3980" s="35" t="s">
        <v>10</v>
      </c>
      <c r="E3980" s="9">
        <v>1</v>
      </c>
      <c r="F3980" s="11" t="str">
        <f>IFERROR(VLOOKUP(A3980,Order!A:B,2,0),"-")</f>
        <v>-</v>
      </c>
      <c r="G3980" s="12" t="str">
        <f t="shared" si="61"/>
        <v>-</v>
      </c>
    </row>
    <row r="3981" spans="1:7" hidden="1">
      <c r="A3981" s="6" t="s">
        <v>611</v>
      </c>
      <c r="B3981" s="35" t="s">
        <v>15</v>
      </c>
      <c r="C3981" s="35" t="s">
        <v>456</v>
      </c>
      <c r="D3981" s="35" t="s">
        <v>10</v>
      </c>
      <c r="E3981" s="9">
        <v>1</v>
      </c>
      <c r="F3981" s="11" t="str">
        <f>IFERROR(VLOOKUP(A3981,Order!A:B,2,0),"-")</f>
        <v>-</v>
      </c>
      <c r="G3981" s="12" t="str">
        <f t="shared" si="61"/>
        <v>-</v>
      </c>
    </row>
    <row r="3982" spans="1:7" hidden="1">
      <c r="A3982" s="6" t="s">
        <v>611</v>
      </c>
      <c r="B3982" s="35" t="s">
        <v>15</v>
      </c>
      <c r="C3982" s="35" t="s">
        <v>143</v>
      </c>
      <c r="D3982" s="35" t="s">
        <v>32</v>
      </c>
      <c r="E3982" s="9">
        <v>0.6</v>
      </c>
      <c r="F3982" s="11" t="str">
        <f>IFERROR(VLOOKUP(A3982,Order!A:B,2,0),"-")</f>
        <v>-</v>
      </c>
      <c r="G3982" s="12" t="str">
        <f t="shared" si="61"/>
        <v>-</v>
      </c>
    </row>
    <row r="3983" spans="1:7" hidden="1">
      <c r="A3983" s="6" t="s">
        <v>611</v>
      </c>
      <c r="B3983" s="35" t="s">
        <v>33</v>
      </c>
      <c r="C3983" s="35" t="s">
        <v>144</v>
      </c>
      <c r="D3983" s="35" t="s">
        <v>35</v>
      </c>
      <c r="E3983" s="9">
        <v>0</v>
      </c>
      <c r="F3983" s="11" t="str">
        <f>IFERROR(VLOOKUP(A3983,Order!A:B,2,0),"-")</f>
        <v>-</v>
      </c>
      <c r="G3983" s="12" t="str">
        <f t="shared" si="61"/>
        <v>-</v>
      </c>
    </row>
    <row r="3984" spans="1:7" hidden="1">
      <c r="A3984" s="6" t="s">
        <v>611</v>
      </c>
      <c r="B3984" s="35" t="s">
        <v>33</v>
      </c>
      <c r="C3984" s="35" t="s">
        <v>145</v>
      </c>
      <c r="D3984" s="35" t="s">
        <v>35</v>
      </c>
      <c r="E3984" s="9">
        <v>0</v>
      </c>
      <c r="F3984" s="11" t="str">
        <f>IFERROR(VLOOKUP(A3984,Order!A:B,2,0),"-")</f>
        <v>-</v>
      </c>
      <c r="G3984" s="12" t="str">
        <f t="shared" si="61"/>
        <v>-</v>
      </c>
    </row>
    <row r="3985" spans="1:7" hidden="1">
      <c r="A3985" s="6" t="s">
        <v>611</v>
      </c>
      <c r="B3985" s="35" t="s">
        <v>33</v>
      </c>
      <c r="C3985" s="35" t="s">
        <v>146</v>
      </c>
      <c r="D3985" s="35" t="s">
        <v>35</v>
      </c>
      <c r="E3985" s="9">
        <v>0</v>
      </c>
      <c r="F3985" s="11" t="str">
        <f>IFERROR(VLOOKUP(A3985,Order!A:B,2,0),"-")</f>
        <v>-</v>
      </c>
      <c r="G3985" s="12" t="str">
        <f t="shared" si="61"/>
        <v>-</v>
      </c>
    </row>
    <row r="3986" spans="1:7" hidden="1">
      <c r="A3986" s="6" t="s">
        <v>611</v>
      </c>
      <c r="B3986" s="35" t="s">
        <v>33</v>
      </c>
      <c r="C3986" s="35" t="s">
        <v>147</v>
      </c>
      <c r="D3986" s="35" t="s">
        <v>35</v>
      </c>
      <c r="E3986" s="9">
        <v>0</v>
      </c>
      <c r="F3986" s="11" t="str">
        <f>IFERROR(VLOOKUP(A3986,Order!A:B,2,0),"-")</f>
        <v>-</v>
      </c>
      <c r="G3986" s="12" t="str">
        <f t="shared" si="61"/>
        <v>-</v>
      </c>
    </row>
    <row r="3987" spans="1:7" hidden="1">
      <c r="A3987" s="6" t="s">
        <v>611</v>
      </c>
      <c r="B3987" s="35" t="s">
        <v>33</v>
      </c>
      <c r="C3987" s="35" t="s">
        <v>148</v>
      </c>
      <c r="D3987" s="35" t="s">
        <v>35</v>
      </c>
      <c r="E3987" s="9">
        <v>0</v>
      </c>
      <c r="F3987" s="11" t="str">
        <f>IFERROR(VLOOKUP(A3987,Order!A:B,2,0),"-")</f>
        <v>-</v>
      </c>
      <c r="G3987" s="12" t="str">
        <f t="shared" si="61"/>
        <v>-</v>
      </c>
    </row>
    <row r="3988" spans="1:7" hidden="1">
      <c r="A3988" s="6" t="s">
        <v>611</v>
      </c>
      <c r="B3988" s="35" t="s">
        <v>33</v>
      </c>
      <c r="C3988" s="35" t="s">
        <v>444</v>
      </c>
      <c r="D3988" s="35" t="s">
        <v>17</v>
      </c>
      <c r="E3988" s="9">
        <v>2.25</v>
      </c>
      <c r="F3988" s="11" t="str">
        <f>IFERROR(VLOOKUP(A3988,Order!A:B,2,0),"-")</f>
        <v>-</v>
      </c>
      <c r="G3988" s="12" t="str">
        <f t="shared" si="61"/>
        <v>-</v>
      </c>
    </row>
    <row r="3989" spans="1:7" hidden="1">
      <c r="A3989" s="6" t="s">
        <v>611</v>
      </c>
      <c r="B3989" s="35" t="s">
        <v>33</v>
      </c>
      <c r="C3989" s="35" t="s">
        <v>151</v>
      </c>
      <c r="D3989" s="35" t="s">
        <v>17</v>
      </c>
      <c r="E3989" s="9">
        <v>1.7</v>
      </c>
      <c r="F3989" s="11" t="str">
        <f>IFERROR(VLOOKUP(A3989,Order!A:B,2,0),"-")</f>
        <v>-</v>
      </c>
      <c r="G3989" s="12" t="str">
        <f t="shared" si="61"/>
        <v>-</v>
      </c>
    </row>
    <row r="3990" spans="1:7" hidden="1">
      <c r="A3990" s="6" t="s">
        <v>611</v>
      </c>
      <c r="B3990" s="35" t="s">
        <v>33</v>
      </c>
      <c r="C3990" s="35" t="s">
        <v>152</v>
      </c>
      <c r="D3990" s="35" t="s">
        <v>17</v>
      </c>
      <c r="E3990" s="9">
        <v>7.27</v>
      </c>
      <c r="F3990" s="11" t="str">
        <f>IFERROR(VLOOKUP(A3990,Order!A:B,2,0),"-")</f>
        <v>-</v>
      </c>
      <c r="G3990" s="12" t="str">
        <f t="shared" si="61"/>
        <v>-</v>
      </c>
    </row>
    <row r="3991" spans="1:7" hidden="1">
      <c r="A3991" s="6" t="s">
        <v>611</v>
      </c>
      <c r="B3991" s="35" t="s">
        <v>33</v>
      </c>
      <c r="C3991" s="35" t="s">
        <v>214</v>
      </c>
      <c r="D3991" s="35" t="s">
        <v>17</v>
      </c>
      <c r="E3991" s="9">
        <v>0.6</v>
      </c>
      <c r="F3991" s="11" t="str">
        <f>IFERROR(VLOOKUP(A3991,Order!A:B,2,0),"-")</f>
        <v>-</v>
      </c>
      <c r="G3991" s="12" t="str">
        <f t="shared" si="61"/>
        <v>-</v>
      </c>
    </row>
    <row r="3992" spans="1:7" hidden="1">
      <c r="A3992" s="6" t="s">
        <v>611</v>
      </c>
      <c r="B3992" s="35" t="s">
        <v>33</v>
      </c>
      <c r="C3992" s="35" t="s">
        <v>457</v>
      </c>
      <c r="D3992" s="35" t="s">
        <v>17</v>
      </c>
      <c r="E3992" s="9">
        <v>1.1499999999999999</v>
      </c>
      <c r="F3992" s="11" t="str">
        <f>IFERROR(VLOOKUP(A3992,Order!A:B,2,0),"-")</f>
        <v>-</v>
      </c>
      <c r="G3992" s="12" t="str">
        <f t="shared" si="61"/>
        <v>-</v>
      </c>
    </row>
    <row r="3993" spans="1:7" hidden="1">
      <c r="A3993" s="6" t="s">
        <v>611</v>
      </c>
      <c r="B3993" s="35" t="s">
        <v>33</v>
      </c>
      <c r="C3993" s="35" t="s">
        <v>431</v>
      </c>
      <c r="D3993" s="35" t="s">
        <v>17</v>
      </c>
      <c r="E3993" s="9">
        <v>1</v>
      </c>
      <c r="F3993" s="11" t="str">
        <f>IFERROR(VLOOKUP(A3993,Order!A:B,2,0),"-")</f>
        <v>-</v>
      </c>
      <c r="G3993" s="12" t="str">
        <f t="shared" si="61"/>
        <v>-</v>
      </c>
    </row>
    <row r="3994" spans="1:7" hidden="1">
      <c r="A3994" s="6" t="s">
        <v>611</v>
      </c>
      <c r="B3994" s="35" t="s">
        <v>33</v>
      </c>
      <c r="C3994" s="35" t="s">
        <v>446</v>
      </c>
      <c r="D3994" s="35" t="s">
        <v>17</v>
      </c>
      <c r="E3994" s="9">
        <v>5.2</v>
      </c>
      <c r="F3994" s="11" t="str">
        <f>IFERROR(VLOOKUP(A3994,Order!A:B,2,0),"-")</f>
        <v>-</v>
      </c>
      <c r="G3994" s="12" t="str">
        <f t="shared" si="61"/>
        <v>-</v>
      </c>
    </row>
    <row r="3995" spans="1:7" hidden="1">
      <c r="A3995" s="6" t="s">
        <v>611</v>
      </c>
      <c r="B3995" s="35" t="s">
        <v>33</v>
      </c>
      <c r="C3995" s="35" t="s">
        <v>153</v>
      </c>
      <c r="D3995" s="35" t="s">
        <v>17</v>
      </c>
      <c r="E3995" s="9">
        <v>3.5</v>
      </c>
      <c r="F3995" s="11" t="str">
        <f>IFERROR(VLOOKUP(A3995,Order!A:B,2,0),"-")</f>
        <v>-</v>
      </c>
      <c r="G3995" s="12" t="str">
        <f t="shared" si="61"/>
        <v>-</v>
      </c>
    </row>
    <row r="3996" spans="1:7" hidden="1">
      <c r="A3996" s="6" t="s">
        <v>611</v>
      </c>
      <c r="B3996" s="35" t="s">
        <v>45</v>
      </c>
      <c r="C3996" s="35" t="s">
        <v>222</v>
      </c>
      <c r="D3996" s="35" t="s">
        <v>17</v>
      </c>
      <c r="E3996" s="9">
        <v>3.8</v>
      </c>
      <c r="F3996" s="11" t="str">
        <f>IFERROR(VLOOKUP(A3996,Order!A:B,2,0),"-")</f>
        <v>-</v>
      </c>
      <c r="G3996" s="12" t="str">
        <f t="shared" si="61"/>
        <v>-</v>
      </c>
    </row>
    <row r="3997" spans="1:7" hidden="1">
      <c r="A3997" s="6" t="s">
        <v>611</v>
      </c>
      <c r="B3997" s="35" t="s">
        <v>45</v>
      </c>
      <c r="C3997" s="35" t="s">
        <v>187</v>
      </c>
      <c r="D3997" s="35" t="s">
        <v>12</v>
      </c>
      <c r="E3997" s="9">
        <v>2</v>
      </c>
      <c r="F3997" s="11" t="str">
        <f>IFERROR(VLOOKUP(A3997,Order!A:B,2,0),"-")</f>
        <v>-</v>
      </c>
      <c r="G3997" s="12" t="str">
        <f t="shared" ref="G3997:G4060" si="62">IFERROR(E3997*F3997,"-")</f>
        <v>-</v>
      </c>
    </row>
    <row r="3998" spans="1:7" hidden="1">
      <c r="A3998" s="6" t="s">
        <v>611</v>
      </c>
      <c r="B3998" s="35" t="s">
        <v>45</v>
      </c>
      <c r="C3998" s="35" t="s">
        <v>223</v>
      </c>
      <c r="D3998" s="35" t="s">
        <v>12</v>
      </c>
      <c r="E3998" s="9">
        <v>1</v>
      </c>
      <c r="F3998" s="11" t="str">
        <f>IFERROR(VLOOKUP(A3998,Order!A:B,2,0),"-")</f>
        <v>-</v>
      </c>
      <c r="G3998" s="12" t="str">
        <f t="shared" si="62"/>
        <v>-</v>
      </c>
    </row>
    <row r="3999" spans="1:7" hidden="1">
      <c r="A3999" s="6" t="s">
        <v>611</v>
      </c>
      <c r="B3999" s="35" t="s">
        <v>45</v>
      </c>
      <c r="C3999" s="35" t="s">
        <v>226</v>
      </c>
      <c r="D3999" s="35" t="s">
        <v>10</v>
      </c>
      <c r="E3999" s="9">
        <v>34</v>
      </c>
      <c r="F3999" s="11" t="str">
        <f>IFERROR(VLOOKUP(A3999,Order!A:B,2,0),"-")</f>
        <v>-</v>
      </c>
      <c r="G3999" s="12" t="str">
        <f t="shared" si="62"/>
        <v>-</v>
      </c>
    </row>
    <row r="4000" spans="1:7" hidden="1">
      <c r="A4000" s="6" t="s">
        <v>611</v>
      </c>
      <c r="B4000" s="35" t="s">
        <v>45</v>
      </c>
      <c r="C4000" s="35" t="s">
        <v>448</v>
      </c>
      <c r="D4000" s="35" t="s">
        <v>17</v>
      </c>
      <c r="E4000" s="9">
        <v>42</v>
      </c>
      <c r="F4000" s="11" t="str">
        <f>IFERROR(VLOOKUP(A4000,Order!A:B,2,0),"-")</f>
        <v>-</v>
      </c>
      <c r="G4000" s="12" t="str">
        <f t="shared" si="62"/>
        <v>-</v>
      </c>
    </row>
    <row r="4001" spans="1:7" hidden="1">
      <c r="A4001" s="6" t="s">
        <v>611</v>
      </c>
      <c r="B4001" s="35" t="s">
        <v>45</v>
      </c>
      <c r="C4001" s="35" t="s">
        <v>156</v>
      </c>
      <c r="D4001" s="35" t="s">
        <v>10</v>
      </c>
      <c r="E4001" s="9">
        <v>2</v>
      </c>
      <c r="F4001" s="11" t="str">
        <f>IFERROR(VLOOKUP(A4001,Order!A:B,2,0),"-")</f>
        <v>-</v>
      </c>
      <c r="G4001" s="12" t="str">
        <f t="shared" si="62"/>
        <v>-</v>
      </c>
    </row>
    <row r="4002" spans="1:7" hidden="1">
      <c r="A4002" s="6" t="s">
        <v>611</v>
      </c>
      <c r="B4002" s="35" t="s">
        <v>45</v>
      </c>
      <c r="C4002" s="35" t="s">
        <v>51</v>
      </c>
      <c r="D4002" s="35" t="s">
        <v>14</v>
      </c>
      <c r="E4002" s="9">
        <v>0.2</v>
      </c>
      <c r="F4002" s="11" t="str">
        <f>IFERROR(VLOOKUP(A4002,Order!A:B,2,0),"-")</f>
        <v>-</v>
      </c>
      <c r="G4002" s="12" t="str">
        <f t="shared" si="62"/>
        <v>-</v>
      </c>
    </row>
    <row r="4003" spans="1:7" hidden="1">
      <c r="A4003" s="6" t="s">
        <v>611</v>
      </c>
      <c r="B4003" s="35" t="s">
        <v>52</v>
      </c>
      <c r="C4003" s="35" t="s">
        <v>157</v>
      </c>
      <c r="D4003" s="35" t="s">
        <v>12</v>
      </c>
      <c r="E4003" s="9">
        <v>8</v>
      </c>
      <c r="F4003" s="11" t="str">
        <f>IFERROR(VLOOKUP(A4003,Order!A:B,2,0),"-")</f>
        <v>-</v>
      </c>
      <c r="G4003" s="12" t="str">
        <f t="shared" si="62"/>
        <v>-</v>
      </c>
    </row>
    <row r="4004" spans="1:7" hidden="1">
      <c r="A4004" s="6" t="s">
        <v>611</v>
      </c>
      <c r="B4004" s="35" t="s">
        <v>52</v>
      </c>
      <c r="C4004" s="35" t="s">
        <v>158</v>
      </c>
      <c r="D4004" s="35" t="s">
        <v>12</v>
      </c>
      <c r="E4004" s="9">
        <v>7</v>
      </c>
      <c r="F4004" s="11" t="str">
        <f>IFERROR(VLOOKUP(A4004,Order!A:B,2,0),"-")</f>
        <v>-</v>
      </c>
      <c r="G4004" s="12" t="str">
        <f t="shared" si="62"/>
        <v>-</v>
      </c>
    </row>
    <row r="4005" spans="1:7" hidden="1">
      <c r="A4005" s="6" t="s">
        <v>611</v>
      </c>
      <c r="B4005" s="35" t="s">
        <v>52</v>
      </c>
      <c r="C4005" s="35" t="s">
        <v>433</v>
      </c>
      <c r="D4005" s="35" t="s">
        <v>10</v>
      </c>
      <c r="E4005" s="9">
        <v>4</v>
      </c>
      <c r="F4005" s="11" t="str">
        <f>IFERROR(VLOOKUP(A4005,Order!A:B,2,0),"-")</f>
        <v>-</v>
      </c>
      <c r="G4005" s="12" t="str">
        <f t="shared" si="62"/>
        <v>-</v>
      </c>
    </row>
    <row r="4006" spans="1:7" hidden="1">
      <c r="A4006" s="6" t="s">
        <v>611</v>
      </c>
      <c r="B4006" s="35" t="s">
        <v>52</v>
      </c>
      <c r="C4006" s="35" t="s">
        <v>458</v>
      </c>
      <c r="D4006" s="35" t="s">
        <v>10</v>
      </c>
      <c r="E4006" s="9">
        <v>8</v>
      </c>
      <c r="F4006" s="11" t="str">
        <f>IFERROR(VLOOKUP(A4006,Order!A:B,2,0),"-")</f>
        <v>-</v>
      </c>
      <c r="G4006" s="12" t="str">
        <f t="shared" si="62"/>
        <v>-</v>
      </c>
    </row>
    <row r="4007" spans="1:7" hidden="1">
      <c r="A4007" s="6" t="s">
        <v>611</v>
      </c>
      <c r="B4007" s="35" t="s">
        <v>52</v>
      </c>
      <c r="C4007" s="35" t="s">
        <v>612</v>
      </c>
      <c r="D4007" s="35" t="s">
        <v>17</v>
      </c>
      <c r="E4007" s="9">
        <v>3.9</v>
      </c>
      <c r="F4007" s="11" t="str">
        <f>IFERROR(VLOOKUP(A4007,Order!A:B,2,0),"-")</f>
        <v>-</v>
      </c>
      <c r="G4007" s="12" t="str">
        <f t="shared" si="62"/>
        <v>-</v>
      </c>
    </row>
    <row r="4008" spans="1:7" hidden="1">
      <c r="A4008" s="6" t="s">
        <v>611</v>
      </c>
      <c r="B4008" s="35" t="s">
        <v>52</v>
      </c>
      <c r="C4008" s="35" t="s">
        <v>231</v>
      </c>
      <c r="D4008" s="35" t="s">
        <v>10</v>
      </c>
      <c r="E4008" s="9">
        <v>2</v>
      </c>
      <c r="F4008" s="11" t="str">
        <f>IFERROR(VLOOKUP(A4008,Order!A:B,2,0),"-")</f>
        <v>-</v>
      </c>
      <c r="G4008" s="12" t="str">
        <f t="shared" si="62"/>
        <v>-</v>
      </c>
    </row>
    <row r="4009" spans="1:7" hidden="1">
      <c r="A4009" s="6" t="s">
        <v>611</v>
      </c>
      <c r="B4009" s="35" t="s">
        <v>52</v>
      </c>
      <c r="C4009" s="35" t="s">
        <v>449</v>
      </c>
      <c r="D4009" s="35" t="s">
        <v>10</v>
      </c>
      <c r="E4009" s="9">
        <v>0.33</v>
      </c>
      <c r="F4009" s="11" t="str">
        <f>IFERROR(VLOOKUP(A4009,Order!A:B,2,0),"-")</f>
        <v>-</v>
      </c>
      <c r="G4009" s="12" t="str">
        <f t="shared" si="62"/>
        <v>-</v>
      </c>
    </row>
    <row r="4010" spans="1:7" hidden="1">
      <c r="A4010" s="6" t="s">
        <v>611</v>
      </c>
      <c r="B4010" s="35" t="s">
        <v>52</v>
      </c>
      <c r="C4010" s="35" t="s">
        <v>482</v>
      </c>
      <c r="D4010" s="35" t="s">
        <v>10</v>
      </c>
      <c r="E4010" s="9">
        <v>2</v>
      </c>
      <c r="F4010" s="11" t="str">
        <f>IFERROR(VLOOKUP(A4010,Order!A:B,2,0),"-")</f>
        <v>-</v>
      </c>
      <c r="G4010" s="12" t="str">
        <f t="shared" si="62"/>
        <v>-</v>
      </c>
    </row>
    <row r="4011" spans="1:7" hidden="1">
      <c r="A4011" s="6" t="s">
        <v>611</v>
      </c>
      <c r="B4011" s="35" t="s">
        <v>52</v>
      </c>
      <c r="C4011" s="35" t="s">
        <v>441</v>
      </c>
      <c r="D4011" s="35" t="s">
        <v>10</v>
      </c>
      <c r="E4011" s="9">
        <v>0.2</v>
      </c>
      <c r="F4011" s="11" t="str">
        <f>IFERROR(VLOOKUP(A4011,Order!A:B,2,0),"-")</f>
        <v>-</v>
      </c>
      <c r="G4011" s="12" t="str">
        <f t="shared" si="62"/>
        <v>-</v>
      </c>
    </row>
    <row r="4012" spans="1:7" hidden="1">
      <c r="A4012" s="6" t="s">
        <v>611</v>
      </c>
      <c r="B4012" s="35" t="s">
        <v>52</v>
      </c>
      <c r="C4012" s="35" t="s">
        <v>234</v>
      </c>
      <c r="D4012" s="35" t="s">
        <v>17</v>
      </c>
      <c r="E4012" s="9">
        <v>0.95</v>
      </c>
      <c r="F4012" s="11" t="str">
        <f>IFERROR(VLOOKUP(A4012,Order!A:B,2,0),"-")</f>
        <v>-</v>
      </c>
      <c r="G4012" s="12" t="str">
        <f t="shared" si="62"/>
        <v>-</v>
      </c>
    </row>
    <row r="4013" spans="1:7" hidden="1">
      <c r="A4013" s="6" t="s">
        <v>611</v>
      </c>
      <c r="B4013" s="35" t="s">
        <v>56</v>
      </c>
      <c r="C4013" s="35" t="s">
        <v>460</v>
      </c>
      <c r="D4013" s="35" t="s">
        <v>10</v>
      </c>
      <c r="E4013" s="9">
        <v>4</v>
      </c>
      <c r="F4013" s="11" t="str">
        <f>IFERROR(VLOOKUP(A4013,Order!A:B,2,0),"-")</f>
        <v>-</v>
      </c>
      <c r="G4013" s="12" t="str">
        <f t="shared" si="62"/>
        <v>-</v>
      </c>
    </row>
    <row r="4014" spans="1:7" hidden="1">
      <c r="A4014" s="6" t="s">
        <v>611</v>
      </c>
      <c r="B4014" s="35" t="s">
        <v>59</v>
      </c>
      <c r="C4014" s="35" t="s">
        <v>613</v>
      </c>
      <c r="D4014" s="35" t="s">
        <v>10</v>
      </c>
      <c r="E4014" s="9">
        <v>1</v>
      </c>
      <c r="F4014" s="11" t="str">
        <f>IFERROR(VLOOKUP(A4014,Order!A:B,2,0),"-")</f>
        <v>-</v>
      </c>
      <c r="G4014" s="12" t="str">
        <f t="shared" si="62"/>
        <v>-</v>
      </c>
    </row>
    <row r="4015" spans="1:7" hidden="1">
      <c r="A4015" s="6" t="s">
        <v>611</v>
      </c>
      <c r="B4015" s="35" t="s">
        <v>59</v>
      </c>
      <c r="C4015" s="35" t="s">
        <v>462</v>
      </c>
      <c r="D4015" s="35" t="s">
        <v>10</v>
      </c>
      <c r="E4015" s="9">
        <v>4</v>
      </c>
      <c r="F4015" s="11" t="str">
        <f>IFERROR(VLOOKUP(A4015,Order!A:B,2,0),"-")</f>
        <v>-</v>
      </c>
      <c r="G4015" s="12" t="str">
        <f t="shared" si="62"/>
        <v>-</v>
      </c>
    </row>
    <row r="4016" spans="1:7" hidden="1">
      <c r="A4016" s="6" t="s">
        <v>611</v>
      </c>
      <c r="B4016" s="35" t="s">
        <v>59</v>
      </c>
      <c r="C4016" s="35" t="s">
        <v>63</v>
      </c>
      <c r="D4016" s="35" t="s">
        <v>14</v>
      </c>
      <c r="E4016" s="9">
        <v>3.41</v>
      </c>
      <c r="F4016" s="11" t="str">
        <f>IFERROR(VLOOKUP(A4016,Order!A:B,2,0),"-")</f>
        <v>-</v>
      </c>
      <c r="G4016" s="12" t="str">
        <f t="shared" si="62"/>
        <v>-</v>
      </c>
    </row>
    <row r="4017" spans="1:7" hidden="1">
      <c r="A4017" s="6" t="s">
        <v>611</v>
      </c>
      <c r="B4017" s="35" t="s">
        <v>59</v>
      </c>
      <c r="C4017" s="35" t="s">
        <v>237</v>
      </c>
      <c r="D4017" s="35" t="s">
        <v>14</v>
      </c>
      <c r="E4017" s="9">
        <v>1.1000000000000001</v>
      </c>
      <c r="F4017" s="11" t="str">
        <f>IFERROR(VLOOKUP(A4017,Order!A:B,2,0),"-")</f>
        <v>-</v>
      </c>
      <c r="G4017" s="12" t="str">
        <f t="shared" si="62"/>
        <v>-</v>
      </c>
    </row>
    <row r="4018" spans="1:7" hidden="1">
      <c r="A4018" s="6" t="s">
        <v>611</v>
      </c>
      <c r="B4018" s="35" t="s">
        <v>59</v>
      </c>
      <c r="C4018" s="35" t="s">
        <v>463</v>
      </c>
      <c r="D4018" s="35" t="s">
        <v>35</v>
      </c>
      <c r="E4018" s="9">
        <v>4</v>
      </c>
      <c r="F4018" s="11" t="str">
        <f>IFERROR(VLOOKUP(A4018,Order!A:B,2,0),"-")</f>
        <v>-</v>
      </c>
      <c r="G4018" s="12" t="str">
        <f t="shared" si="62"/>
        <v>-</v>
      </c>
    </row>
    <row r="4019" spans="1:7" hidden="1">
      <c r="A4019" s="6" t="s">
        <v>611</v>
      </c>
      <c r="B4019" s="35" t="s">
        <v>59</v>
      </c>
      <c r="C4019" s="35" t="s">
        <v>193</v>
      </c>
      <c r="D4019" s="35" t="s">
        <v>35</v>
      </c>
      <c r="E4019" s="9">
        <v>1</v>
      </c>
      <c r="F4019" s="11" t="str">
        <f>IFERROR(VLOOKUP(A4019,Order!A:B,2,0),"-")</f>
        <v>-</v>
      </c>
      <c r="G4019" s="12" t="str">
        <f t="shared" si="62"/>
        <v>-</v>
      </c>
    </row>
    <row r="4020" spans="1:7" hidden="1">
      <c r="A4020" s="6" t="s">
        <v>611</v>
      </c>
      <c r="B4020" s="35" t="s">
        <v>59</v>
      </c>
      <c r="C4020" s="35" t="s">
        <v>464</v>
      </c>
      <c r="D4020" s="35" t="s">
        <v>35</v>
      </c>
      <c r="E4020" s="9">
        <v>1</v>
      </c>
      <c r="F4020" s="11" t="str">
        <f>IFERROR(VLOOKUP(A4020,Order!A:B,2,0),"-")</f>
        <v>-</v>
      </c>
      <c r="G4020" s="12" t="str">
        <f t="shared" si="62"/>
        <v>-</v>
      </c>
    </row>
    <row r="4021" spans="1:7" hidden="1">
      <c r="A4021" s="6" t="s">
        <v>611</v>
      </c>
      <c r="B4021" s="35" t="s">
        <v>59</v>
      </c>
      <c r="C4021" s="35" t="s">
        <v>65</v>
      </c>
      <c r="D4021" s="35" t="s">
        <v>10</v>
      </c>
      <c r="E4021" s="9">
        <v>1</v>
      </c>
      <c r="F4021" s="11" t="str">
        <f>IFERROR(VLOOKUP(A4021,Order!A:B,2,0),"-")</f>
        <v>-</v>
      </c>
      <c r="G4021" s="12" t="str">
        <f t="shared" si="62"/>
        <v>-</v>
      </c>
    </row>
    <row r="4022" spans="1:7" hidden="1">
      <c r="A4022" s="6" t="s">
        <v>611</v>
      </c>
      <c r="B4022" s="35" t="s">
        <v>59</v>
      </c>
      <c r="C4022" s="35" t="s">
        <v>66</v>
      </c>
      <c r="D4022" s="35" t="s">
        <v>10</v>
      </c>
      <c r="E4022" s="9">
        <v>1</v>
      </c>
      <c r="F4022" s="11" t="str">
        <f>IFERROR(VLOOKUP(A4022,Order!A:B,2,0),"-")</f>
        <v>-</v>
      </c>
      <c r="G4022" s="12" t="str">
        <f t="shared" si="62"/>
        <v>-</v>
      </c>
    </row>
    <row r="4023" spans="1:7" hidden="1">
      <c r="A4023" s="6" t="s">
        <v>611</v>
      </c>
      <c r="B4023" s="35" t="s">
        <v>59</v>
      </c>
      <c r="C4023" s="35" t="s">
        <v>67</v>
      </c>
      <c r="D4023" s="35" t="s">
        <v>10</v>
      </c>
      <c r="E4023" s="9">
        <v>1</v>
      </c>
      <c r="F4023" s="11" t="str">
        <f>IFERROR(VLOOKUP(A4023,Order!A:B,2,0),"-")</f>
        <v>-</v>
      </c>
      <c r="G4023" s="12" t="str">
        <f t="shared" si="62"/>
        <v>-</v>
      </c>
    </row>
    <row r="4024" spans="1:7" hidden="1">
      <c r="A4024" s="6" t="s">
        <v>611</v>
      </c>
      <c r="B4024" s="35" t="s">
        <v>59</v>
      </c>
      <c r="C4024" s="35" t="s">
        <v>68</v>
      </c>
      <c r="D4024" s="35" t="s">
        <v>10</v>
      </c>
      <c r="E4024" s="9">
        <v>1</v>
      </c>
      <c r="F4024" s="11" t="str">
        <f>IFERROR(VLOOKUP(A4024,Order!A:B,2,0),"-")</f>
        <v>-</v>
      </c>
      <c r="G4024" s="12" t="str">
        <f t="shared" si="62"/>
        <v>-</v>
      </c>
    </row>
    <row r="4025" spans="1:7" hidden="1">
      <c r="A4025" s="6" t="s">
        <v>611</v>
      </c>
      <c r="B4025" s="35" t="s">
        <v>59</v>
      </c>
      <c r="C4025" s="35" t="s">
        <v>69</v>
      </c>
      <c r="D4025" s="35" t="s">
        <v>10</v>
      </c>
      <c r="E4025" s="9">
        <v>3</v>
      </c>
      <c r="F4025" s="11" t="str">
        <f>IFERROR(VLOOKUP(A4025,Order!A:B,2,0),"-")</f>
        <v>-</v>
      </c>
      <c r="G4025" s="12" t="str">
        <f t="shared" si="62"/>
        <v>-</v>
      </c>
    </row>
    <row r="4026" spans="1:7" hidden="1">
      <c r="A4026" s="6" t="s">
        <v>611</v>
      </c>
      <c r="B4026" s="35" t="s">
        <v>59</v>
      </c>
      <c r="C4026" s="35" t="s">
        <v>70</v>
      </c>
      <c r="D4026" s="35" t="s">
        <v>10</v>
      </c>
      <c r="E4026" s="9">
        <v>3</v>
      </c>
      <c r="F4026" s="11" t="str">
        <f>IFERROR(VLOOKUP(A4026,Order!A:B,2,0),"-")</f>
        <v>-</v>
      </c>
      <c r="G4026" s="12" t="str">
        <f t="shared" si="62"/>
        <v>-</v>
      </c>
    </row>
    <row r="4027" spans="1:7" hidden="1">
      <c r="A4027" s="6" t="s">
        <v>611</v>
      </c>
      <c r="B4027" s="35" t="s">
        <v>59</v>
      </c>
      <c r="C4027" s="35" t="s">
        <v>71</v>
      </c>
      <c r="D4027" s="35" t="s">
        <v>10</v>
      </c>
      <c r="E4027" s="9">
        <v>4</v>
      </c>
      <c r="F4027" s="11" t="str">
        <f>IFERROR(VLOOKUP(A4027,Order!A:B,2,0),"-")</f>
        <v>-</v>
      </c>
      <c r="G4027" s="12" t="str">
        <f t="shared" si="62"/>
        <v>-</v>
      </c>
    </row>
    <row r="4028" spans="1:7" hidden="1">
      <c r="A4028" s="6" t="s">
        <v>611</v>
      </c>
      <c r="B4028" s="35" t="s">
        <v>59</v>
      </c>
      <c r="C4028" s="35" t="s">
        <v>164</v>
      </c>
      <c r="D4028" s="35" t="s">
        <v>10</v>
      </c>
      <c r="E4028" s="9">
        <v>1</v>
      </c>
      <c r="F4028" s="11" t="str">
        <f>IFERROR(VLOOKUP(A4028,Order!A:B,2,0),"-")</f>
        <v>-</v>
      </c>
      <c r="G4028" s="12" t="str">
        <f t="shared" si="62"/>
        <v>-</v>
      </c>
    </row>
    <row r="4029" spans="1:7" hidden="1">
      <c r="A4029" s="6" t="s">
        <v>611</v>
      </c>
      <c r="B4029" s="35" t="s">
        <v>59</v>
      </c>
      <c r="C4029" s="35" t="s">
        <v>465</v>
      </c>
      <c r="D4029" s="35" t="s">
        <v>10</v>
      </c>
      <c r="E4029" s="9">
        <v>1</v>
      </c>
      <c r="F4029" s="11" t="str">
        <f>IFERROR(VLOOKUP(A4029,Order!A:B,2,0),"-")</f>
        <v>-</v>
      </c>
      <c r="G4029" s="12" t="str">
        <f t="shared" si="62"/>
        <v>-</v>
      </c>
    </row>
    <row r="4030" spans="1:7" hidden="1">
      <c r="A4030" s="6" t="s">
        <v>611</v>
      </c>
      <c r="B4030" s="35" t="s">
        <v>59</v>
      </c>
      <c r="C4030" s="35" t="s">
        <v>197</v>
      </c>
      <c r="D4030" s="35" t="s">
        <v>10</v>
      </c>
      <c r="E4030" s="9">
        <v>2</v>
      </c>
      <c r="F4030" s="11" t="str">
        <f>IFERROR(VLOOKUP(A4030,Order!A:B,2,0),"-")</f>
        <v>-</v>
      </c>
      <c r="G4030" s="12" t="str">
        <f t="shared" si="62"/>
        <v>-</v>
      </c>
    </row>
    <row r="4031" spans="1:7" hidden="1">
      <c r="A4031" s="6" t="s">
        <v>611</v>
      </c>
      <c r="B4031" s="35" t="s">
        <v>59</v>
      </c>
      <c r="C4031" s="35" t="s">
        <v>156</v>
      </c>
      <c r="D4031" s="35" t="s">
        <v>10</v>
      </c>
      <c r="E4031" s="9">
        <v>2</v>
      </c>
      <c r="F4031" s="11" t="str">
        <f>IFERROR(VLOOKUP(A4031,Order!A:B,2,0),"-")</f>
        <v>-</v>
      </c>
      <c r="G4031" s="12" t="str">
        <f t="shared" si="62"/>
        <v>-</v>
      </c>
    </row>
    <row r="4032" spans="1:7" hidden="1">
      <c r="A4032" s="6" t="s">
        <v>611</v>
      </c>
      <c r="B4032" s="35" t="s">
        <v>59</v>
      </c>
      <c r="C4032" s="35" t="s">
        <v>167</v>
      </c>
      <c r="D4032" s="35" t="s">
        <v>32</v>
      </c>
      <c r="E4032" s="9">
        <v>5</v>
      </c>
      <c r="F4032" s="11" t="str">
        <f>IFERROR(VLOOKUP(A4032,Order!A:B,2,0),"-")</f>
        <v>-</v>
      </c>
      <c r="G4032" s="12" t="str">
        <f t="shared" si="62"/>
        <v>-</v>
      </c>
    </row>
    <row r="4033" spans="1:7" hidden="1">
      <c r="A4033" s="6" t="s">
        <v>611</v>
      </c>
      <c r="B4033" s="35" t="s">
        <v>59</v>
      </c>
      <c r="C4033" s="35" t="s">
        <v>75</v>
      </c>
      <c r="D4033" s="35" t="s">
        <v>32</v>
      </c>
      <c r="E4033" s="9">
        <v>80</v>
      </c>
      <c r="F4033" s="11" t="str">
        <f>IFERROR(VLOOKUP(A4033,Order!A:B,2,0),"-")</f>
        <v>-</v>
      </c>
      <c r="G4033" s="12" t="str">
        <f t="shared" si="62"/>
        <v>-</v>
      </c>
    </row>
    <row r="4034" spans="1:7" hidden="1">
      <c r="A4034" s="6" t="s">
        <v>611</v>
      </c>
      <c r="B4034" s="35" t="s">
        <v>59</v>
      </c>
      <c r="C4034" s="35" t="s">
        <v>239</v>
      </c>
      <c r="D4034" s="35" t="s">
        <v>17</v>
      </c>
      <c r="E4034" s="9">
        <v>1.8</v>
      </c>
      <c r="F4034" s="11" t="str">
        <f>IFERROR(VLOOKUP(A4034,Order!A:B,2,0),"-")</f>
        <v>-</v>
      </c>
      <c r="G4034" s="12" t="str">
        <f t="shared" si="62"/>
        <v>-</v>
      </c>
    </row>
    <row r="4035" spans="1:7" hidden="1">
      <c r="A4035" s="6" t="s">
        <v>611</v>
      </c>
      <c r="B4035" s="35" t="s">
        <v>59</v>
      </c>
      <c r="C4035" s="35" t="s">
        <v>168</v>
      </c>
      <c r="D4035" s="35" t="s">
        <v>17</v>
      </c>
      <c r="E4035" s="9">
        <v>1.5</v>
      </c>
      <c r="F4035" s="11" t="str">
        <f>IFERROR(VLOOKUP(A4035,Order!A:B,2,0),"-")</f>
        <v>-</v>
      </c>
      <c r="G4035" s="12" t="str">
        <f t="shared" si="62"/>
        <v>-</v>
      </c>
    </row>
    <row r="4036" spans="1:7" hidden="1">
      <c r="A4036" s="6" t="s">
        <v>611</v>
      </c>
      <c r="B4036" s="35" t="s">
        <v>59</v>
      </c>
      <c r="C4036" s="35" t="s">
        <v>76</v>
      </c>
      <c r="D4036" s="35" t="s">
        <v>14</v>
      </c>
      <c r="E4036" s="9">
        <v>0.1</v>
      </c>
      <c r="F4036" s="11" t="str">
        <f>IFERROR(VLOOKUP(A4036,Order!A:B,2,0),"-")</f>
        <v>-</v>
      </c>
      <c r="G4036" s="12" t="str">
        <f t="shared" si="62"/>
        <v>-</v>
      </c>
    </row>
  </sheetData>
  <autoFilter ref="F1:F4036">
    <filterColumn colId="0">
      <filters>
        <filter val="1"/>
        <filter val="156"/>
        <filter val="2"/>
        <filter val="3"/>
        <filter val="5"/>
        <filter val="6"/>
        <filter val="9"/>
      </filters>
    </filterColumn>
  </autoFilter>
  <pageMargins left="0.7" right="0.7" top="0.75" bottom="0.75" header="0.3" footer="0.3"/>
  <pageSetup paperSize="9" orientation="portrait" r:id="rId1"/>
  <legacy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9"/>
  <sheetViews>
    <sheetView workbookViewId="0">
      <selection activeCell="F20" sqref="F20"/>
    </sheetView>
  </sheetViews>
  <sheetFormatPr defaultRowHeight="14.25"/>
  <cols>
    <col min="2" max="2" width="9.625" bestFit="1" customWidth="1"/>
    <col min="4" max="4" width="10.5" bestFit="1" customWidth="1"/>
  </cols>
  <sheetData>
    <row r="1" spans="1:4">
      <c r="A1" s="41" t="s">
        <v>1</v>
      </c>
      <c r="B1" s="41" t="s">
        <v>623</v>
      </c>
      <c r="C1" s="41" t="s">
        <v>617</v>
      </c>
      <c r="D1" s="41" t="s">
        <v>4</v>
      </c>
    </row>
    <row r="2" spans="1:4">
      <c r="A2" s="42"/>
      <c r="B2" s="42"/>
      <c r="C2" s="42"/>
      <c r="D2" s="42"/>
    </row>
    <row r="3" spans="1:4">
      <c r="A3" s="42"/>
      <c r="B3" s="42"/>
      <c r="C3" s="42"/>
      <c r="D3" s="42"/>
    </row>
    <row r="4" spans="1:4">
      <c r="A4" s="42"/>
      <c r="B4" s="42"/>
      <c r="C4" s="42"/>
      <c r="D4" s="42"/>
    </row>
    <row r="5" spans="1:4">
      <c r="A5" s="42"/>
      <c r="B5" s="42"/>
      <c r="C5" s="42"/>
      <c r="D5" s="42"/>
    </row>
    <row r="6" spans="1:4">
      <c r="A6" s="42"/>
      <c r="B6" s="42"/>
      <c r="C6" s="42"/>
      <c r="D6" s="42"/>
    </row>
    <row r="7" spans="1:4">
      <c r="A7" s="42"/>
      <c r="B7" s="42"/>
      <c r="C7" s="42"/>
      <c r="D7" s="42"/>
    </row>
    <row r="8" spans="1:4">
      <c r="A8" s="42"/>
      <c r="B8" s="42"/>
      <c r="C8" s="42"/>
      <c r="D8" s="42"/>
    </row>
    <row r="9" spans="1:4">
      <c r="A9" s="42"/>
      <c r="B9" s="42"/>
      <c r="C9" s="42"/>
      <c r="D9" s="42"/>
    </row>
    <row r="10" spans="1:4">
      <c r="A10" s="42"/>
      <c r="B10" s="42"/>
      <c r="C10" s="42"/>
      <c r="D10" s="42"/>
    </row>
    <row r="11" spans="1:4">
      <c r="A11" s="42"/>
      <c r="B11" s="42"/>
      <c r="C11" s="42"/>
      <c r="D11" s="42"/>
    </row>
    <row r="12" spans="1:4">
      <c r="A12" s="42"/>
      <c r="B12" s="42"/>
      <c r="C12" s="42"/>
      <c r="D12" s="42"/>
    </row>
    <row r="13" spans="1:4">
      <c r="A13" s="42"/>
      <c r="B13" s="42"/>
      <c r="C13" s="42"/>
      <c r="D13" s="42"/>
    </row>
    <row r="14" spans="1:4">
      <c r="A14" s="42"/>
      <c r="B14" s="42"/>
      <c r="C14" s="42"/>
      <c r="D14" s="42"/>
    </row>
    <row r="15" spans="1:4">
      <c r="A15" s="42"/>
      <c r="B15" s="42"/>
      <c r="C15" s="42"/>
      <c r="D15" s="42"/>
    </row>
    <row r="16" spans="1:4">
      <c r="A16" s="42"/>
      <c r="B16" s="42"/>
      <c r="C16" s="42"/>
      <c r="D16" s="42"/>
    </row>
    <row r="17" spans="1:4">
      <c r="A17" s="42"/>
      <c r="B17" s="42"/>
      <c r="C17" s="42"/>
      <c r="D17" s="42"/>
    </row>
    <row r="18" spans="1:4">
      <c r="A18" s="42"/>
      <c r="B18" s="42"/>
      <c r="C18" s="42"/>
      <c r="D18" s="42"/>
    </row>
    <row r="19" spans="1:4">
      <c r="A19" s="42"/>
      <c r="B19" s="42"/>
      <c r="C19" s="42"/>
      <c r="D19" s="42"/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9"/>
  <sheetViews>
    <sheetView workbookViewId="0">
      <selection sqref="A1:D1"/>
    </sheetView>
  </sheetViews>
  <sheetFormatPr defaultRowHeight="14.25"/>
  <sheetData>
    <row r="1" spans="1:4">
      <c r="A1" s="41" t="s">
        <v>1</v>
      </c>
      <c r="B1" s="41" t="s">
        <v>623</v>
      </c>
      <c r="C1" s="41" t="s">
        <v>617</v>
      </c>
      <c r="D1" s="41" t="s">
        <v>4</v>
      </c>
    </row>
    <row r="2" spans="1:4">
      <c r="A2" s="42"/>
      <c r="B2" s="42"/>
      <c r="C2" s="42"/>
      <c r="D2" s="42"/>
    </row>
    <row r="3" spans="1:4">
      <c r="A3" s="42"/>
      <c r="B3" s="42"/>
      <c r="C3" s="42"/>
      <c r="D3" s="42"/>
    </row>
    <row r="4" spans="1:4">
      <c r="A4" s="42"/>
      <c r="B4" s="42"/>
      <c r="C4" s="42"/>
      <c r="D4" s="42"/>
    </row>
    <row r="5" spans="1:4">
      <c r="A5" s="42"/>
      <c r="B5" s="42"/>
      <c r="C5" s="42"/>
      <c r="D5" s="42"/>
    </row>
    <row r="6" spans="1:4">
      <c r="A6" s="42"/>
      <c r="B6" s="42"/>
      <c r="C6" s="42"/>
      <c r="D6" s="42"/>
    </row>
    <row r="7" spans="1:4">
      <c r="A7" s="42"/>
      <c r="B7" s="42"/>
      <c r="C7" s="42"/>
      <c r="D7" s="42"/>
    </row>
    <row r="8" spans="1:4">
      <c r="A8" s="42"/>
      <c r="B8" s="42"/>
      <c r="C8" s="42"/>
      <c r="D8" s="42"/>
    </row>
    <row r="9" spans="1:4">
      <c r="A9" s="42"/>
      <c r="B9" s="42"/>
      <c r="C9" s="42"/>
      <c r="D9" s="42"/>
    </row>
    <row r="10" spans="1:4">
      <c r="A10" s="42"/>
      <c r="B10" s="42"/>
      <c r="C10" s="42"/>
      <c r="D10" s="42"/>
    </row>
    <row r="11" spans="1:4">
      <c r="A11" s="42"/>
      <c r="B11" s="42"/>
      <c r="C11" s="42"/>
      <c r="D11" s="42"/>
    </row>
    <row r="12" spans="1:4">
      <c r="A12" s="42"/>
      <c r="B12" s="42"/>
      <c r="C12" s="42"/>
      <c r="D12" s="42"/>
    </row>
    <row r="13" spans="1:4">
      <c r="A13" s="42"/>
      <c r="B13" s="42"/>
      <c r="C13" s="42"/>
      <c r="D13" s="42"/>
    </row>
    <row r="14" spans="1:4">
      <c r="A14" s="42"/>
      <c r="B14" s="42"/>
      <c r="C14" s="42"/>
      <c r="D14" s="42"/>
    </row>
    <row r="15" spans="1:4">
      <c r="A15" s="42"/>
      <c r="B15" s="42"/>
      <c r="C15" s="42"/>
      <c r="D15" s="42"/>
    </row>
    <row r="16" spans="1:4">
      <c r="A16" s="42"/>
      <c r="B16" s="42"/>
      <c r="C16" s="42"/>
      <c r="D16" s="42"/>
    </row>
    <row r="17" spans="1:4">
      <c r="A17" s="42"/>
      <c r="B17" s="42"/>
      <c r="C17" s="42"/>
      <c r="D17" s="42"/>
    </row>
    <row r="18" spans="1:4">
      <c r="A18" s="42"/>
      <c r="B18" s="42"/>
      <c r="C18" s="42"/>
      <c r="D18" s="42"/>
    </row>
    <row r="19" spans="1:4">
      <c r="A19" s="42"/>
      <c r="B19" s="42"/>
      <c r="C19" s="42"/>
      <c r="D19" s="42"/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9"/>
  <sheetViews>
    <sheetView workbookViewId="0">
      <selection sqref="A1:D19"/>
    </sheetView>
  </sheetViews>
  <sheetFormatPr defaultRowHeight="14.25"/>
  <sheetData>
    <row r="1" spans="1:4">
      <c r="A1" s="41" t="s">
        <v>1</v>
      </c>
      <c r="B1" s="41" t="s">
        <v>623</v>
      </c>
      <c r="C1" s="41" t="s">
        <v>617</v>
      </c>
      <c r="D1" s="41" t="s">
        <v>4</v>
      </c>
    </row>
    <row r="2" spans="1:4">
      <c r="A2" s="42"/>
      <c r="B2" s="42"/>
      <c r="C2" s="42"/>
      <c r="D2" s="42"/>
    </row>
    <row r="3" spans="1:4">
      <c r="A3" s="42"/>
      <c r="B3" s="42"/>
      <c r="C3" s="42"/>
      <c r="D3" s="42"/>
    </row>
    <row r="4" spans="1:4">
      <c r="A4" s="42"/>
      <c r="B4" s="42"/>
      <c r="C4" s="42"/>
      <c r="D4" s="42"/>
    </row>
    <row r="5" spans="1:4">
      <c r="A5" s="42"/>
      <c r="B5" s="42"/>
      <c r="C5" s="42"/>
      <c r="D5" s="42"/>
    </row>
    <row r="6" spans="1:4">
      <c r="A6" s="42"/>
      <c r="B6" s="42"/>
      <c r="C6" s="42"/>
      <c r="D6" s="42"/>
    </row>
    <row r="7" spans="1:4">
      <c r="A7" s="42"/>
      <c r="B7" s="42"/>
      <c r="C7" s="42"/>
      <c r="D7" s="42"/>
    </row>
    <row r="8" spans="1:4">
      <c r="A8" s="42"/>
      <c r="B8" s="42"/>
      <c r="C8" s="42"/>
      <c r="D8" s="42"/>
    </row>
    <row r="9" spans="1:4">
      <c r="A9" s="42"/>
      <c r="B9" s="42"/>
      <c r="C9" s="42"/>
      <c r="D9" s="42"/>
    </row>
    <row r="10" spans="1:4">
      <c r="A10" s="42"/>
      <c r="B10" s="42"/>
      <c r="C10" s="42"/>
      <c r="D10" s="42"/>
    </row>
    <row r="11" spans="1:4">
      <c r="A11" s="42"/>
      <c r="B11" s="42"/>
      <c r="C11" s="42"/>
      <c r="D11" s="42"/>
    </row>
    <row r="12" spans="1:4">
      <c r="A12" s="42"/>
      <c r="B12" s="42"/>
      <c r="C12" s="42"/>
      <c r="D12" s="42"/>
    </row>
    <row r="13" spans="1:4">
      <c r="A13" s="42"/>
      <c r="B13" s="42"/>
      <c r="C13" s="42"/>
      <c r="D13" s="42"/>
    </row>
    <row r="14" spans="1:4">
      <c r="A14" s="42"/>
      <c r="B14" s="42"/>
      <c r="C14" s="42"/>
      <c r="D14" s="42"/>
    </row>
    <row r="15" spans="1:4">
      <c r="A15" s="42"/>
      <c r="B15" s="42"/>
      <c r="C15" s="42"/>
      <c r="D15" s="42"/>
    </row>
    <row r="16" spans="1:4">
      <c r="A16" s="42"/>
      <c r="B16" s="42"/>
      <c r="C16" s="42"/>
      <c r="D16" s="42"/>
    </row>
    <row r="17" spans="1:4">
      <c r="A17" s="42"/>
      <c r="B17" s="42"/>
      <c r="C17" s="42"/>
      <c r="D17" s="42"/>
    </row>
    <row r="18" spans="1:4">
      <c r="A18" s="42"/>
      <c r="B18" s="42"/>
      <c r="C18" s="42"/>
      <c r="D18" s="42"/>
    </row>
    <row r="19" spans="1:4">
      <c r="A19" s="42"/>
      <c r="B19" s="42"/>
      <c r="C19" s="42"/>
      <c r="D19" s="42"/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9"/>
  <sheetViews>
    <sheetView workbookViewId="0">
      <selection sqref="A1:D19"/>
    </sheetView>
  </sheetViews>
  <sheetFormatPr defaultRowHeight="14.25"/>
  <sheetData>
    <row r="1" spans="1:4">
      <c r="A1" s="41" t="s">
        <v>1</v>
      </c>
      <c r="B1" s="41" t="s">
        <v>623</v>
      </c>
      <c r="C1" s="41" t="s">
        <v>617</v>
      </c>
      <c r="D1" s="41" t="s">
        <v>4</v>
      </c>
    </row>
    <row r="2" spans="1:4">
      <c r="A2" s="42"/>
      <c r="B2" s="42"/>
      <c r="C2" s="42"/>
      <c r="D2" s="42"/>
    </row>
    <row r="3" spans="1:4">
      <c r="A3" s="42"/>
      <c r="B3" s="42"/>
      <c r="C3" s="42"/>
      <c r="D3" s="42"/>
    </row>
    <row r="4" spans="1:4">
      <c r="A4" s="42"/>
      <c r="B4" s="42"/>
      <c r="C4" s="42"/>
      <c r="D4" s="42"/>
    </row>
    <row r="5" spans="1:4">
      <c r="A5" s="42"/>
      <c r="B5" s="42"/>
      <c r="C5" s="42"/>
      <c r="D5" s="42"/>
    </row>
    <row r="6" spans="1:4">
      <c r="A6" s="42"/>
      <c r="B6" s="42"/>
      <c r="C6" s="42"/>
      <c r="D6" s="42"/>
    </row>
    <row r="7" spans="1:4">
      <c r="A7" s="42"/>
      <c r="B7" s="42"/>
      <c r="C7" s="42"/>
      <c r="D7" s="42"/>
    </row>
    <row r="8" spans="1:4">
      <c r="A8" s="42"/>
      <c r="B8" s="42"/>
      <c r="C8" s="42"/>
      <c r="D8" s="42"/>
    </row>
    <row r="9" spans="1:4">
      <c r="A9" s="42"/>
      <c r="B9" s="42"/>
      <c r="C9" s="42"/>
      <c r="D9" s="42"/>
    </row>
    <row r="10" spans="1:4">
      <c r="A10" s="42"/>
      <c r="B10" s="42"/>
      <c r="C10" s="42"/>
      <c r="D10" s="42"/>
    </row>
    <row r="11" spans="1:4">
      <c r="A11" s="42"/>
      <c r="B11" s="42"/>
      <c r="C11" s="42"/>
      <c r="D11" s="42"/>
    </row>
    <row r="12" spans="1:4">
      <c r="A12" s="42"/>
      <c r="B12" s="42"/>
      <c r="C12" s="42"/>
      <c r="D12" s="42"/>
    </row>
    <row r="13" spans="1:4">
      <c r="A13" s="42"/>
      <c r="B13" s="42"/>
      <c r="C13" s="42"/>
      <c r="D13" s="42"/>
    </row>
    <row r="14" spans="1:4">
      <c r="A14" s="42"/>
      <c r="B14" s="42"/>
      <c r="C14" s="42"/>
      <c r="D14" s="42"/>
    </row>
    <row r="15" spans="1:4">
      <c r="A15" s="42"/>
      <c r="B15" s="42"/>
      <c r="C15" s="42"/>
      <c r="D15" s="42"/>
    </row>
    <row r="16" spans="1:4">
      <c r="A16" s="42"/>
      <c r="B16" s="42"/>
      <c r="C16" s="42"/>
      <c r="D16" s="42"/>
    </row>
    <row r="17" spans="1:4">
      <c r="A17" s="42"/>
      <c r="B17" s="42"/>
      <c r="C17" s="42"/>
      <c r="D17" s="42"/>
    </row>
    <row r="18" spans="1:4">
      <c r="A18" s="42"/>
      <c r="B18" s="42"/>
      <c r="C18" s="42"/>
      <c r="D18" s="42"/>
    </row>
    <row r="19" spans="1:4">
      <c r="A19" s="42"/>
      <c r="B19" s="42"/>
      <c r="C19" s="42"/>
      <c r="D19" s="42"/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9"/>
  <sheetViews>
    <sheetView workbookViewId="0">
      <selection sqref="A1:D19"/>
    </sheetView>
  </sheetViews>
  <sheetFormatPr defaultRowHeight="14.25"/>
  <sheetData>
    <row r="1" spans="1:4">
      <c r="A1" s="41" t="s">
        <v>1</v>
      </c>
      <c r="B1" s="41" t="s">
        <v>623</v>
      </c>
      <c r="C1" s="41" t="s">
        <v>617</v>
      </c>
      <c r="D1" s="41" t="s">
        <v>4</v>
      </c>
    </row>
    <row r="2" spans="1:4">
      <c r="A2" s="42"/>
      <c r="B2" s="42"/>
      <c r="C2" s="42"/>
      <c r="D2" s="42"/>
    </row>
    <row r="3" spans="1:4">
      <c r="A3" s="42"/>
      <c r="B3" s="42"/>
      <c r="C3" s="42"/>
      <c r="D3" s="42"/>
    </row>
    <row r="4" spans="1:4">
      <c r="A4" s="42"/>
      <c r="B4" s="42"/>
      <c r="C4" s="42"/>
      <c r="D4" s="42"/>
    </row>
    <row r="5" spans="1:4">
      <c r="A5" s="42"/>
      <c r="B5" s="42"/>
      <c r="C5" s="42"/>
      <c r="D5" s="42"/>
    </row>
    <row r="6" spans="1:4">
      <c r="A6" s="42"/>
      <c r="B6" s="42"/>
      <c r="C6" s="42"/>
      <c r="D6" s="42"/>
    </row>
    <row r="7" spans="1:4">
      <c r="A7" s="42"/>
      <c r="B7" s="42"/>
      <c r="C7" s="42"/>
      <c r="D7" s="42"/>
    </row>
    <row r="8" spans="1:4">
      <c r="A8" s="42"/>
      <c r="B8" s="42"/>
      <c r="C8" s="42"/>
      <c r="D8" s="42"/>
    </row>
    <row r="9" spans="1:4">
      <c r="A9" s="42"/>
      <c r="B9" s="42"/>
      <c r="C9" s="42"/>
      <c r="D9" s="42"/>
    </row>
    <row r="10" spans="1:4">
      <c r="A10" s="42"/>
      <c r="B10" s="42"/>
      <c r="C10" s="42"/>
      <c r="D10" s="42"/>
    </row>
    <row r="11" spans="1:4">
      <c r="A11" s="42"/>
      <c r="B11" s="42"/>
      <c r="C11" s="42"/>
      <c r="D11" s="42"/>
    </row>
    <row r="12" spans="1:4">
      <c r="A12" s="42"/>
      <c r="B12" s="42"/>
      <c r="C12" s="42"/>
      <c r="D12" s="42"/>
    </row>
    <row r="13" spans="1:4">
      <c r="A13" s="42"/>
      <c r="B13" s="42"/>
      <c r="C13" s="42"/>
      <c r="D13" s="42"/>
    </row>
    <row r="14" spans="1:4">
      <c r="A14" s="42"/>
      <c r="B14" s="42"/>
      <c r="C14" s="42"/>
      <c r="D14" s="42"/>
    </row>
    <row r="15" spans="1:4">
      <c r="A15" s="42"/>
      <c r="B15" s="42"/>
      <c r="C15" s="42"/>
      <c r="D15" s="42"/>
    </row>
    <row r="16" spans="1:4">
      <c r="A16" s="42"/>
      <c r="B16" s="42"/>
      <c r="C16" s="42"/>
      <c r="D16" s="42"/>
    </row>
    <row r="17" spans="1:4">
      <c r="A17" s="42"/>
      <c r="B17" s="42"/>
      <c r="C17" s="42"/>
      <c r="D17" s="42"/>
    </row>
    <row r="18" spans="1:4">
      <c r="A18" s="42"/>
      <c r="B18" s="42"/>
      <c r="C18" s="42"/>
      <c r="D18" s="42"/>
    </row>
    <row r="19" spans="1:4">
      <c r="A19" s="42"/>
      <c r="B19" s="42"/>
      <c r="C19" s="42"/>
      <c r="D19" s="42"/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9"/>
  <sheetViews>
    <sheetView workbookViewId="0">
      <selection sqref="A1:D19"/>
    </sheetView>
  </sheetViews>
  <sheetFormatPr defaultRowHeight="14.25"/>
  <sheetData>
    <row r="1" spans="1:4">
      <c r="A1" s="41" t="s">
        <v>1</v>
      </c>
      <c r="B1" s="41" t="s">
        <v>623</v>
      </c>
      <c r="C1" s="41" t="s">
        <v>617</v>
      </c>
      <c r="D1" s="41" t="s">
        <v>4</v>
      </c>
    </row>
    <row r="2" spans="1:4">
      <c r="A2" s="42"/>
      <c r="B2" s="42"/>
      <c r="C2" s="42"/>
      <c r="D2" s="42"/>
    </row>
    <row r="3" spans="1:4">
      <c r="A3" s="42"/>
      <c r="B3" s="42"/>
      <c r="C3" s="42"/>
      <c r="D3" s="42"/>
    </row>
    <row r="4" spans="1:4">
      <c r="A4" s="42"/>
      <c r="B4" s="42"/>
      <c r="C4" s="42"/>
      <c r="D4" s="42"/>
    </row>
    <row r="5" spans="1:4">
      <c r="A5" s="42"/>
      <c r="B5" s="42"/>
      <c r="C5" s="42"/>
      <c r="D5" s="42"/>
    </row>
    <row r="6" spans="1:4">
      <c r="A6" s="42"/>
      <c r="B6" s="42"/>
      <c r="C6" s="42"/>
      <c r="D6" s="42"/>
    </row>
    <row r="7" spans="1:4">
      <c r="A7" s="42"/>
      <c r="B7" s="42"/>
      <c r="C7" s="42"/>
      <c r="D7" s="42"/>
    </row>
    <row r="8" spans="1:4">
      <c r="A8" s="42"/>
      <c r="B8" s="42"/>
      <c r="C8" s="42"/>
      <c r="D8" s="42"/>
    </row>
    <row r="9" spans="1:4">
      <c r="A9" s="42"/>
      <c r="B9" s="42"/>
      <c r="C9" s="42"/>
      <c r="D9" s="42"/>
    </row>
    <row r="10" spans="1:4">
      <c r="A10" s="42"/>
      <c r="B10" s="42"/>
      <c r="C10" s="42"/>
      <c r="D10" s="42"/>
    </row>
    <row r="11" spans="1:4">
      <c r="A11" s="42"/>
      <c r="B11" s="42"/>
      <c r="C11" s="42"/>
      <c r="D11" s="42"/>
    </row>
    <row r="12" spans="1:4">
      <c r="A12" s="42"/>
      <c r="B12" s="42"/>
      <c r="C12" s="42"/>
      <c r="D12" s="42"/>
    </row>
    <row r="13" spans="1:4">
      <c r="A13" s="42"/>
      <c r="B13" s="42"/>
      <c r="C13" s="42"/>
      <c r="D13" s="42"/>
    </row>
    <row r="14" spans="1:4">
      <c r="A14" s="42"/>
      <c r="B14" s="42"/>
      <c r="C14" s="42"/>
      <c r="D14" s="42"/>
    </row>
    <row r="15" spans="1:4">
      <c r="A15" s="42"/>
      <c r="B15" s="42"/>
      <c r="C15" s="42"/>
      <c r="D15" s="42"/>
    </row>
    <row r="16" spans="1:4">
      <c r="A16" s="42"/>
      <c r="B16" s="42"/>
      <c r="C16" s="42"/>
      <c r="D16" s="42"/>
    </row>
    <row r="17" spans="1:4">
      <c r="A17" s="42"/>
      <c r="B17" s="42"/>
      <c r="C17" s="42"/>
      <c r="D17" s="42"/>
    </row>
    <row r="18" spans="1:4">
      <c r="A18" s="42"/>
      <c r="B18" s="42"/>
      <c r="C18" s="42"/>
      <c r="D18" s="42"/>
    </row>
    <row r="19" spans="1:4">
      <c r="A19" s="42"/>
      <c r="B19" s="42"/>
      <c r="C19" s="42"/>
      <c r="D19" s="42"/>
    </row>
  </sheetData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9"/>
  <sheetViews>
    <sheetView workbookViewId="0">
      <selection activeCell="H23" sqref="H22:H23"/>
    </sheetView>
  </sheetViews>
  <sheetFormatPr defaultRowHeight="14.25"/>
  <cols>
    <col min="1" max="4" width="14.125" customWidth="1"/>
  </cols>
  <sheetData>
    <row r="1" spans="1:4">
      <c r="A1" s="41" t="s">
        <v>1</v>
      </c>
      <c r="B1" s="41" t="s">
        <v>623</v>
      </c>
      <c r="C1" s="41" t="s">
        <v>617</v>
      </c>
      <c r="D1" s="41" t="s">
        <v>4</v>
      </c>
    </row>
    <row r="2" spans="1:4">
      <c r="A2" s="42"/>
      <c r="B2" s="42"/>
      <c r="C2" s="42"/>
      <c r="D2" s="42"/>
    </row>
    <row r="3" spans="1:4">
      <c r="A3" s="42"/>
      <c r="B3" s="42"/>
      <c r="C3" s="42"/>
      <c r="D3" s="42"/>
    </row>
    <row r="4" spans="1:4">
      <c r="A4" s="42"/>
      <c r="B4" s="42"/>
      <c r="C4" s="42"/>
      <c r="D4" s="42"/>
    </row>
    <row r="5" spans="1:4">
      <c r="A5" s="42"/>
      <c r="B5" s="42"/>
      <c r="C5" s="42"/>
      <c r="D5" s="42"/>
    </row>
    <row r="6" spans="1:4">
      <c r="A6" s="42"/>
      <c r="B6" s="42"/>
      <c r="C6" s="42"/>
      <c r="D6" s="42"/>
    </row>
    <row r="7" spans="1:4">
      <c r="A7" s="42"/>
      <c r="B7" s="42"/>
      <c r="C7" s="42"/>
      <c r="D7" s="42"/>
    </row>
    <row r="8" spans="1:4">
      <c r="A8" s="42"/>
      <c r="B8" s="42"/>
      <c r="C8" s="42"/>
      <c r="D8" s="42"/>
    </row>
    <row r="9" spans="1:4">
      <c r="A9" s="42"/>
      <c r="B9" s="42"/>
      <c r="C9" s="42"/>
      <c r="D9" s="42"/>
    </row>
    <row r="10" spans="1:4">
      <c r="A10" s="42"/>
      <c r="B10" s="42"/>
      <c r="C10" s="42"/>
      <c r="D10" s="42"/>
    </row>
    <row r="11" spans="1:4">
      <c r="A11" s="42"/>
      <c r="B11" s="42"/>
      <c r="C11" s="42"/>
      <c r="D11" s="42"/>
    </row>
    <row r="12" spans="1:4">
      <c r="A12" s="42"/>
      <c r="B12" s="42"/>
      <c r="C12" s="42"/>
      <c r="D12" s="42"/>
    </row>
    <row r="13" spans="1:4">
      <c r="A13" s="42"/>
      <c r="B13" s="42"/>
      <c r="C13" s="42"/>
      <c r="D13" s="42"/>
    </row>
    <row r="14" spans="1:4">
      <c r="A14" s="42"/>
      <c r="B14" s="42"/>
      <c r="C14" s="42"/>
      <c r="D14" s="42"/>
    </row>
    <row r="15" spans="1:4">
      <c r="A15" s="42"/>
      <c r="B15" s="42"/>
      <c r="C15" s="42"/>
      <c r="D15" s="42"/>
    </row>
    <row r="16" spans="1:4">
      <c r="A16" s="42"/>
      <c r="B16" s="42"/>
      <c r="C16" s="42"/>
      <c r="D16" s="42"/>
    </row>
    <row r="17" spans="1:4">
      <c r="A17" s="42"/>
      <c r="B17" s="42"/>
      <c r="C17" s="42"/>
      <c r="D17" s="42"/>
    </row>
    <row r="18" spans="1:4">
      <c r="A18" s="42"/>
      <c r="B18" s="42"/>
      <c r="C18" s="42"/>
      <c r="D18" s="42"/>
    </row>
    <row r="19" spans="1:4">
      <c r="A19" s="42"/>
      <c r="B19" s="42"/>
      <c r="C19" s="42"/>
      <c r="D19" s="42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แผ่นงาน</vt:lpstr>
      </vt:variant>
      <vt:variant>
        <vt:i4>11</vt:i4>
      </vt:variant>
    </vt:vector>
  </HeadingPairs>
  <TitlesOfParts>
    <vt:vector size="11" baseType="lpstr">
      <vt:lpstr>ผลที่ต้องการนำไปใช้งาน</vt:lpstr>
      <vt:lpstr>Order</vt:lpstr>
      <vt:lpstr>ทำ Pivot</vt:lpstr>
      <vt:lpstr>BOM</vt:lpstr>
      <vt:lpstr>Wood Frame</vt:lpstr>
      <vt:lpstr>Sewing</vt:lpstr>
      <vt:lpstr>Mattress</vt:lpstr>
      <vt:lpstr>Preup</vt:lpstr>
      <vt:lpstr>UPHOLSTERY</vt:lpstr>
      <vt:lpstr>LEG</vt:lpstr>
      <vt:lpstr>PACKING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Windows User</cp:lastModifiedBy>
  <dcterms:created xsi:type="dcterms:W3CDTF">2019-10-17T12:14:55Z</dcterms:created>
  <dcterms:modified xsi:type="dcterms:W3CDTF">2019-10-17T13:10:35Z</dcterms:modified>
</cp:coreProperties>
</file>