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drawings/drawing5.xml" ContentType="application/vnd.openxmlformats-officedocument.drawing+xml"/>
  <Override PartName="/xl/comments4.xml" ContentType="application/vnd.openxmlformats-officedocument.spreadsheetml.comments+xml"/>
  <Override PartName="/xl/drawings/drawing6.xml" ContentType="application/vnd.openxmlformats-officedocument.drawing+xml"/>
  <Override PartName="/xl/comments5.xml" ContentType="application/vnd.openxmlformats-officedocument.spreadsheetml.comments+xml"/>
  <Override PartName="/xl/drawings/drawing7.xml" ContentType="application/vnd.openxmlformats-officedocument.drawing+xml"/>
  <Override PartName="/xl/comments6.xml" ContentType="application/vnd.openxmlformats-officedocument.spreadsheetml.comments+xml"/>
  <Override PartName="/xl/drawings/drawing8.xml" ContentType="application/vnd.openxmlformats-officedocument.drawing+xml"/>
  <Override PartName="/xl/comments7.xml" ContentType="application/vnd.openxmlformats-officedocument.spreadsheetml.comments+xml"/>
  <Override PartName="/xl/drawings/drawing9.xml" ContentType="application/vnd.openxmlformats-officedocument.drawing+xml"/>
  <Override PartName="/xl/comments8.xml" ContentType="application/vnd.openxmlformats-officedocument.spreadsheetml.comments+xml"/>
  <Override PartName="/xl/drawings/drawing10.xml" ContentType="application/vnd.openxmlformats-officedocument.drawing+xml"/>
  <Override PartName="/xl/comments9.xml" ContentType="application/vnd.openxmlformats-officedocument.spreadsheetml.comments+xml"/>
  <Override PartName="/xl/drawings/drawing11.xml" ContentType="application/vnd.openxmlformats-officedocument.drawing+xml"/>
  <Override PartName="/xl/comments10.xml" ContentType="application/vnd.openxmlformats-officedocument.spreadsheetml.comments+xml"/>
  <Override PartName="/xl/drawings/drawing12.xml" ContentType="application/vnd.openxmlformats-officedocument.drawing+xml"/>
  <Override PartName="/xl/comments1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 codeName="{4470D2CD-2249-CD33-4A35-6F278624656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hinnapong\Downloads\"/>
    </mc:Choice>
  </mc:AlternateContent>
  <xr:revisionPtr revIDLastSave="0" documentId="13_ncr:1_{4E70D9A2-229B-4317-B840-A03627FA2442}" xr6:coauthVersionLast="45" xr6:coauthVersionMax="45" xr10:uidLastSave="{00000000-0000-0000-0000-000000000000}"/>
  <bookViews>
    <workbookView xWindow="-120" yWindow="-120" windowWidth="20730" windowHeight="11160" tabRatio="887" xr2:uid="{00000000-000D-0000-FFFF-FFFF00000000}"/>
  </bookViews>
  <sheets>
    <sheet name="GAP" sheetId="2" r:id="rId1"/>
    <sheet name="Detail_58" sheetId="29" state="hidden" r:id="rId2"/>
    <sheet name="Detail_61" sheetId="31" state="hidden" r:id="rId3"/>
    <sheet name="Detail_63" sheetId="30" state="hidden" r:id="rId4"/>
    <sheet name="Detail_65" sheetId="8" state="hidden" r:id="rId5"/>
    <sheet name="Detail_107" sheetId="9" state="hidden" r:id="rId6"/>
    <sheet name="Detail_116" sheetId="10" state="hidden" r:id="rId7"/>
    <sheet name="10" sheetId="12" state="hidden" r:id="rId8"/>
    <sheet name="12" sheetId="13" state="hidden" r:id="rId9"/>
    <sheet name="24" sheetId="14" state="hidden" r:id="rId10"/>
    <sheet name="55" sheetId="16" state="hidden" r:id="rId11"/>
    <sheet name="48" sheetId="15" state="hidden" r:id="rId12"/>
    <sheet name="58" sheetId="17" state="hidden" r:id="rId13"/>
    <sheet name="61" sheetId="18" state="hidden" r:id="rId14"/>
    <sheet name="63" sheetId="19" state="hidden" r:id="rId15"/>
    <sheet name="65" sheetId="20" state="hidden" r:id="rId16"/>
    <sheet name="107" sheetId="21" state="hidden" r:id="rId17"/>
    <sheet name="116" sheetId="22" state="hidden" r:id="rId18"/>
  </sheets>
  <externalReferences>
    <externalReference r:id="rId19"/>
  </externalReferences>
  <definedNames>
    <definedName name="_xlnm._FilterDatabase" localSheetId="5" hidden="1">Detail_107!$A$4:$T$183</definedName>
    <definedName name="_xlnm._FilterDatabase" localSheetId="6" hidden="1">Detail_116!$A$4:$T$183</definedName>
    <definedName name="_xlnm._FilterDatabase" localSheetId="1" hidden="1">Detail_58!$A$4:$T$183</definedName>
    <definedName name="_xlnm._FilterDatabase" localSheetId="2" hidden="1">Detail_61!$A$4:$T$183</definedName>
    <definedName name="_xlnm._FilterDatabase" localSheetId="3" hidden="1">Detail_63!$A$4:$T$183</definedName>
    <definedName name="_xlnm._FilterDatabase" localSheetId="4" hidden="1">Detail_65!$A$4:$T$183</definedName>
    <definedName name="_xlnm._FilterDatabase" localSheetId="0" hidden="1">GAP!$W$4:$AP$400</definedName>
    <definedName name="OLE_LINK1" localSheetId="0">GAP!$C$1</definedName>
    <definedName name="_xlnm.Print_Area" localSheetId="7">'10'!$A$1:$M$26</definedName>
    <definedName name="_xlnm.Print_Area" localSheetId="16">'107'!$A$1:$M$26</definedName>
    <definedName name="_xlnm.Print_Area" localSheetId="17">'116'!$A$1:$M$26</definedName>
    <definedName name="_xlnm.Print_Area" localSheetId="8">'12'!$A$1:$M$26</definedName>
    <definedName name="_xlnm.Print_Area" localSheetId="9">'24'!$A$1:$M$26</definedName>
    <definedName name="_xlnm.Print_Area" localSheetId="11">'48'!$A$1:$M$26</definedName>
    <definedName name="_xlnm.Print_Area" localSheetId="10">'55'!$A$1:$M$26</definedName>
    <definedName name="_xlnm.Print_Area" localSheetId="12">'58'!$A$1:$M$26</definedName>
    <definedName name="_xlnm.Print_Area" localSheetId="13">'61'!$A$1:$M$26</definedName>
    <definedName name="_xlnm.Print_Area" localSheetId="14">'63'!$A$1:$M$26</definedName>
    <definedName name="_xlnm.Print_Area" localSheetId="15">'65'!$A$1:$M$26</definedName>
    <definedName name="_xlnm.Print_Area" localSheetId="0">GAP!$W$1:$AP$400</definedName>
    <definedName name="_xlnm.Print_Titles" localSheetId="5">Detail_107!$1:$4</definedName>
    <definedName name="_xlnm.Print_Titles" localSheetId="6">Detail_116!$1:$4</definedName>
    <definedName name="_xlnm.Print_Titles" localSheetId="1">Detail_58!$1:$4</definedName>
    <definedName name="_xlnm.Print_Titles" localSheetId="2">Detail_61!$1:$4</definedName>
    <definedName name="_xlnm.Print_Titles" localSheetId="3">Detail_63!$1:$4</definedName>
    <definedName name="_xlnm.Print_Titles" localSheetId="4">Detail_65!$1:$4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20" i="2" l="1"/>
  <c r="Y21" i="2"/>
  <c r="Y22" i="2"/>
  <c r="Y23" i="2"/>
  <c r="Y24" i="2"/>
  <c r="Y25" i="2"/>
  <c r="Y26" i="2"/>
  <c r="Y27" i="2"/>
  <c r="Y28" i="2"/>
  <c r="Y29" i="2"/>
  <c r="Y30" i="2"/>
  <c r="Y31" i="2"/>
  <c r="Y32" i="2"/>
  <c r="Y33" i="2"/>
  <c r="Y34" i="2"/>
  <c r="Y35" i="2"/>
  <c r="Y36" i="2"/>
  <c r="Y37" i="2"/>
  <c r="Y38" i="2"/>
  <c r="Y39" i="2"/>
  <c r="Y40" i="2"/>
  <c r="Y41" i="2"/>
  <c r="Y42" i="2"/>
  <c r="Y43" i="2"/>
  <c r="Y44" i="2"/>
  <c r="Y45" i="2"/>
  <c r="Y46" i="2"/>
  <c r="Y47" i="2"/>
  <c r="Y48" i="2"/>
  <c r="Y49" i="2"/>
  <c r="Y50" i="2"/>
  <c r="Y51" i="2"/>
  <c r="Y52" i="2"/>
  <c r="Y53" i="2"/>
  <c r="Y54" i="2"/>
  <c r="Y55" i="2"/>
  <c r="Y56" i="2"/>
  <c r="Y57" i="2"/>
  <c r="Y58" i="2"/>
  <c r="Y59" i="2"/>
  <c r="Y60" i="2"/>
  <c r="Y61" i="2"/>
  <c r="Y62" i="2"/>
  <c r="Y63" i="2"/>
  <c r="Y64" i="2"/>
  <c r="Y65" i="2"/>
  <c r="Y66" i="2"/>
  <c r="Y67" i="2"/>
  <c r="Y68" i="2"/>
  <c r="Y69" i="2"/>
  <c r="Y70" i="2"/>
  <c r="Y71" i="2"/>
  <c r="Y72" i="2"/>
  <c r="Y73" i="2"/>
  <c r="Y74" i="2"/>
  <c r="Y75" i="2"/>
  <c r="Y76" i="2"/>
  <c r="Y77" i="2"/>
  <c r="Y78" i="2"/>
  <c r="Y79" i="2"/>
  <c r="Y80" i="2"/>
  <c r="Y81" i="2"/>
  <c r="Y82" i="2"/>
  <c r="Y83" i="2"/>
  <c r="Y84" i="2"/>
  <c r="Y85" i="2"/>
  <c r="Y86" i="2"/>
  <c r="Y87" i="2"/>
  <c r="Y88" i="2"/>
  <c r="Y89" i="2"/>
  <c r="Y90" i="2"/>
  <c r="Y91" i="2"/>
  <c r="Y92" i="2"/>
  <c r="Y93" i="2"/>
  <c r="Y94" i="2"/>
  <c r="Y95" i="2"/>
  <c r="Y96" i="2"/>
  <c r="Y97" i="2"/>
  <c r="Y98" i="2"/>
  <c r="Y99" i="2"/>
  <c r="Y100" i="2"/>
  <c r="Y101" i="2"/>
  <c r="Y102" i="2"/>
  <c r="Y103" i="2"/>
  <c r="Y104" i="2"/>
  <c r="Y105" i="2"/>
  <c r="Y106" i="2"/>
  <c r="Y107" i="2"/>
  <c r="Y108" i="2"/>
  <c r="Y109" i="2"/>
  <c r="Y110" i="2"/>
  <c r="Y111" i="2"/>
  <c r="Y112" i="2"/>
  <c r="Y113" i="2"/>
  <c r="Y114" i="2"/>
  <c r="Y115" i="2"/>
  <c r="Y116" i="2"/>
  <c r="Y117" i="2"/>
  <c r="Y118" i="2"/>
  <c r="Y119" i="2"/>
  <c r="Y120" i="2"/>
  <c r="Y121" i="2"/>
  <c r="Y122" i="2"/>
  <c r="Y123" i="2"/>
  <c r="Y124" i="2"/>
  <c r="Y125" i="2"/>
  <c r="Y126" i="2"/>
  <c r="Y127" i="2"/>
  <c r="Y128" i="2"/>
  <c r="Y129" i="2"/>
  <c r="Y130" i="2"/>
  <c r="Y131" i="2"/>
  <c r="Y132" i="2"/>
  <c r="Y133" i="2"/>
  <c r="Y134" i="2"/>
  <c r="Y135" i="2"/>
  <c r="Y136" i="2"/>
  <c r="Y137" i="2"/>
  <c r="Y138" i="2"/>
  <c r="Y139" i="2"/>
  <c r="Y140" i="2"/>
  <c r="Y141" i="2"/>
  <c r="Y142" i="2"/>
  <c r="Y143" i="2"/>
  <c r="Y144" i="2"/>
  <c r="Y145" i="2"/>
  <c r="Y146" i="2"/>
  <c r="Y147" i="2"/>
  <c r="Y148" i="2"/>
  <c r="Y149" i="2"/>
  <c r="Y150" i="2"/>
  <c r="Y151" i="2"/>
  <c r="Y152" i="2"/>
  <c r="Y153" i="2"/>
  <c r="Y154" i="2"/>
  <c r="Y155" i="2"/>
  <c r="Y156" i="2"/>
  <c r="Y157" i="2"/>
  <c r="Y158" i="2"/>
  <c r="Y159" i="2"/>
  <c r="Y160" i="2"/>
  <c r="Y161" i="2"/>
  <c r="Y162" i="2"/>
  <c r="Y163" i="2"/>
  <c r="Y164" i="2"/>
  <c r="Y165" i="2"/>
  <c r="Y166" i="2"/>
  <c r="Y167" i="2"/>
  <c r="Y168" i="2"/>
  <c r="Y169" i="2"/>
  <c r="Y170" i="2"/>
  <c r="Y171" i="2"/>
  <c r="Y172" i="2"/>
  <c r="Y173" i="2"/>
  <c r="Y174" i="2"/>
  <c r="Y175" i="2"/>
  <c r="Y176" i="2"/>
  <c r="Y177" i="2"/>
  <c r="Y178" i="2"/>
  <c r="Y179" i="2"/>
  <c r="Y180" i="2"/>
  <c r="Y181" i="2"/>
  <c r="Y182" i="2"/>
  <c r="Y183" i="2"/>
  <c r="Y184" i="2"/>
  <c r="Y185" i="2"/>
  <c r="Y186" i="2"/>
  <c r="Y187" i="2"/>
  <c r="Y188" i="2"/>
  <c r="Y189" i="2"/>
  <c r="Y190" i="2"/>
  <c r="Y191" i="2"/>
  <c r="Y192" i="2"/>
  <c r="Y193" i="2"/>
  <c r="Y194" i="2"/>
  <c r="Y195" i="2"/>
  <c r="Y196" i="2"/>
  <c r="Y197" i="2"/>
  <c r="Y198" i="2"/>
  <c r="Y199" i="2"/>
  <c r="Y200" i="2"/>
  <c r="Y201" i="2"/>
  <c r="Y202" i="2"/>
  <c r="Y203" i="2"/>
  <c r="Y204" i="2"/>
  <c r="Y205" i="2"/>
  <c r="Y206" i="2"/>
  <c r="Y207" i="2"/>
  <c r="Y208" i="2"/>
  <c r="Y209" i="2"/>
  <c r="Y210" i="2"/>
  <c r="Y211" i="2"/>
  <c r="Y212" i="2"/>
  <c r="Y213" i="2"/>
  <c r="Y214" i="2"/>
  <c r="Y215" i="2"/>
  <c r="Y216" i="2"/>
  <c r="Y217" i="2"/>
  <c r="Y218" i="2"/>
  <c r="Y219" i="2"/>
  <c r="Y220" i="2"/>
  <c r="Y221" i="2"/>
  <c r="Y222" i="2"/>
  <c r="Y223" i="2"/>
  <c r="Y224" i="2"/>
  <c r="Y225" i="2"/>
  <c r="Y226" i="2"/>
  <c r="Y227" i="2"/>
  <c r="Y228" i="2"/>
  <c r="Y229" i="2"/>
  <c r="Y230" i="2"/>
  <c r="Y231" i="2"/>
  <c r="Y232" i="2"/>
  <c r="Y233" i="2"/>
  <c r="Y234" i="2"/>
  <c r="Y235" i="2"/>
  <c r="Y236" i="2"/>
  <c r="Y237" i="2"/>
  <c r="Y238" i="2"/>
  <c r="Y239" i="2"/>
  <c r="Y240" i="2"/>
  <c r="Y241" i="2"/>
  <c r="Y242" i="2"/>
  <c r="Y243" i="2"/>
  <c r="Y244" i="2"/>
  <c r="Y245" i="2"/>
  <c r="Y246" i="2"/>
  <c r="Y247" i="2"/>
  <c r="Y248" i="2"/>
  <c r="Y249" i="2"/>
  <c r="Y250" i="2"/>
  <c r="Y251" i="2"/>
  <c r="Y252" i="2"/>
  <c r="Y253" i="2"/>
  <c r="Y254" i="2"/>
  <c r="Y255" i="2"/>
  <c r="Y256" i="2"/>
  <c r="Y257" i="2"/>
  <c r="Y258" i="2"/>
  <c r="Y259" i="2"/>
  <c r="Y260" i="2"/>
  <c r="Y261" i="2"/>
  <c r="Y262" i="2"/>
  <c r="Y263" i="2"/>
  <c r="Y264" i="2"/>
  <c r="Y265" i="2"/>
  <c r="Y266" i="2"/>
  <c r="Y267" i="2"/>
  <c r="Y268" i="2"/>
  <c r="Y269" i="2"/>
  <c r="Y270" i="2"/>
  <c r="Y271" i="2"/>
  <c r="Y272" i="2"/>
  <c r="Y273" i="2"/>
  <c r="Y274" i="2"/>
  <c r="Y275" i="2"/>
  <c r="Y276" i="2"/>
  <c r="Y277" i="2"/>
  <c r="Y278" i="2"/>
  <c r="Y279" i="2"/>
  <c r="Y280" i="2"/>
  <c r="Y281" i="2"/>
  <c r="Y282" i="2"/>
  <c r="Y283" i="2"/>
  <c r="Y284" i="2"/>
  <c r="Y285" i="2"/>
  <c r="Y286" i="2"/>
  <c r="Y287" i="2"/>
  <c r="Y288" i="2"/>
  <c r="Y289" i="2"/>
  <c r="Y290" i="2"/>
  <c r="Y291" i="2"/>
  <c r="Y292" i="2"/>
  <c r="Y293" i="2"/>
  <c r="Y294" i="2"/>
  <c r="Y295" i="2"/>
  <c r="Y296" i="2"/>
  <c r="Y297" i="2"/>
  <c r="Y298" i="2"/>
  <c r="Y299" i="2"/>
  <c r="Y300" i="2"/>
  <c r="Y301" i="2"/>
  <c r="Y302" i="2"/>
  <c r="Y303" i="2"/>
  <c r="Y304" i="2"/>
  <c r="Y305" i="2"/>
  <c r="Y306" i="2"/>
  <c r="Y307" i="2"/>
  <c r="Y308" i="2"/>
  <c r="Y309" i="2"/>
  <c r="Y310" i="2"/>
  <c r="Y311" i="2"/>
  <c r="Y312" i="2"/>
  <c r="Y313" i="2"/>
  <c r="Y314" i="2"/>
  <c r="Y315" i="2"/>
  <c r="Y316" i="2"/>
  <c r="Y317" i="2"/>
  <c r="Y318" i="2"/>
  <c r="Y319" i="2"/>
  <c r="Y320" i="2"/>
  <c r="Y321" i="2"/>
  <c r="Y322" i="2"/>
  <c r="Y323" i="2"/>
  <c r="Y324" i="2"/>
  <c r="Y325" i="2"/>
  <c r="Y326" i="2"/>
  <c r="Y327" i="2"/>
  <c r="Y328" i="2"/>
  <c r="Y329" i="2"/>
  <c r="Y330" i="2"/>
  <c r="Y331" i="2"/>
  <c r="Y332" i="2"/>
  <c r="Y333" i="2"/>
  <c r="Y334" i="2"/>
  <c r="Y335" i="2"/>
  <c r="Y336" i="2"/>
  <c r="Y337" i="2"/>
  <c r="Y338" i="2"/>
  <c r="Y339" i="2"/>
  <c r="Y340" i="2"/>
  <c r="Y341" i="2"/>
  <c r="Y342" i="2"/>
  <c r="Y343" i="2"/>
  <c r="Y344" i="2"/>
  <c r="Y345" i="2"/>
  <c r="Y346" i="2"/>
  <c r="Y347" i="2"/>
  <c r="Y348" i="2"/>
  <c r="Y349" i="2"/>
  <c r="Y350" i="2"/>
  <c r="Y351" i="2"/>
  <c r="Y352" i="2"/>
  <c r="Y353" i="2"/>
  <c r="Y354" i="2"/>
  <c r="Y355" i="2"/>
  <c r="Y356" i="2"/>
  <c r="Y357" i="2"/>
  <c r="Y358" i="2"/>
  <c r="Y359" i="2"/>
  <c r="Y360" i="2"/>
  <c r="Y361" i="2"/>
  <c r="Y362" i="2"/>
  <c r="Y363" i="2"/>
  <c r="Y364" i="2"/>
  <c r="Y365" i="2"/>
  <c r="Y366" i="2"/>
  <c r="Y367" i="2"/>
  <c r="Y368" i="2"/>
  <c r="Y369" i="2"/>
  <c r="Y370" i="2"/>
  <c r="Y371" i="2"/>
  <c r="Y372" i="2"/>
  <c r="Y373" i="2"/>
  <c r="Y374" i="2"/>
  <c r="Y375" i="2"/>
  <c r="Y376" i="2"/>
  <c r="Y377" i="2"/>
  <c r="Y378" i="2"/>
  <c r="Y379" i="2"/>
  <c r="Y380" i="2"/>
  <c r="Y381" i="2"/>
  <c r="Y382" i="2"/>
  <c r="Y383" i="2"/>
  <c r="Y384" i="2"/>
  <c r="Y385" i="2"/>
  <c r="Y386" i="2"/>
  <c r="Y387" i="2"/>
  <c r="Y388" i="2"/>
  <c r="Y389" i="2"/>
  <c r="Y390" i="2"/>
  <c r="Y391" i="2"/>
  <c r="Y392" i="2"/>
  <c r="Y393" i="2"/>
  <c r="Y394" i="2"/>
  <c r="Y395" i="2"/>
  <c r="Y396" i="2"/>
  <c r="Y397" i="2"/>
  <c r="Y398" i="2"/>
  <c r="Y399" i="2"/>
  <c r="Y400" i="2"/>
  <c r="X6" i="2"/>
  <c r="W6" i="2" s="1"/>
  <c r="Y6" i="2"/>
  <c r="Z6" i="2"/>
  <c r="AA6" i="2"/>
  <c r="AB6" i="2"/>
  <c r="AC6" i="2"/>
  <c r="AD6" i="2"/>
  <c r="AE6" i="2"/>
  <c r="AF6" i="2"/>
  <c r="AG6" i="2"/>
  <c r="AH6" i="2"/>
  <c r="AI6" i="2"/>
  <c r="AJ6" i="2"/>
  <c r="AK6" i="2"/>
  <c r="AL6" i="2"/>
  <c r="AM6" i="2"/>
  <c r="AN6" i="2"/>
  <c r="AO6" i="2"/>
  <c r="X7" i="2"/>
  <c r="W7" i="2" s="1"/>
  <c r="Y7" i="2"/>
  <c r="Z7" i="2"/>
  <c r="AA7" i="2"/>
  <c r="AB7" i="2"/>
  <c r="AC7" i="2"/>
  <c r="AD7" i="2"/>
  <c r="AE7" i="2"/>
  <c r="AF7" i="2"/>
  <c r="AG7" i="2"/>
  <c r="AH7" i="2"/>
  <c r="AI7" i="2"/>
  <c r="AJ7" i="2"/>
  <c r="AK7" i="2"/>
  <c r="AL7" i="2"/>
  <c r="AM7" i="2"/>
  <c r="AN7" i="2"/>
  <c r="AO7" i="2"/>
  <c r="X8" i="2"/>
  <c r="W8" i="2" s="1"/>
  <c r="Y8" i="2"/>
  <c r="Z8" i="2"/>
  <c r="AA8" i="2"/>
  <c r="AB8" i="2"/>
  <c r="AC8" i="2"/>
  <c r="AD8" i="2"/>
  <c r="AE8" i="2"/>
  <c r="AF8" i="2"/>
  <c r="AG8" i="2"/>
  <c r="AH8" i="2"/>
  <c r="AI8" i="2"/>
  <c r="AJ8" i="2"/>
  <c r="AK8" i="2"/>
  <c r="AL8" i="2"/>
  <c r="AM8" i="2"/>
  <c r="AN8" i="2"/>
  <c r="AO8" i="2"/>
  <c r="Y9" i="2"/>
  <c r="Z9" i="2"/>
  <c r="AA9" i="2"/>
  <c r="AB9" i="2"/>
  <c r="AC9" i="2"/>
  <c r="AD9" i="2"/>
  <c r="AE9" i="2"/>
  <c r="AF9" i="2"/>
  <c r="AG9" i="2"/>
  <c r="AH9" i="2"/>
  <c r="AI9" i="2"/>
  <c r="AJ9" i="2"/>
  <c r="AK9" i="2"/>
  <c r="AL9" i="2"/>
  <c r="AM9" i="2"/>
  <c r="AN9" i="2"/>
  <c r="AO9" i="2"/>
  <c r="Y10" i="2"/>
  <c r="Z10" i="2"/>
  <c r="AA10" i="2"/>
  <c r="AB10" i="2"/>
  <c r="AC10" i="2"/>
  <c r="AD10" i="2"/>
  <c r="AE10" i="2"/>
  <c r="AF10" i="2"/>
  <c r="AG10" i="2"/>
  <c r="AH10" i="2"/>
  <c r="AI10" i="2"/>
  <c r="AJ10" i="2"/>
  <c r="AK10" i="2"/>
  <c r="AL10" i="2"/>
  <c r="AM10" i="2"/>
  <c r="AN10" i="2"/>
  <c r="AO10" i="2"/>
  <c r="Y11" i="2"/>
  <c r="Z11" i="2"/>
  <c r="AA11" i="2"/>
  <c r="AB11" i="2"/>
  <c r="AC11" i="2"/>
  <c r="AD11" i="2"/>
  <c r="AE11" i="2"/>
  <c r="AF11" i="2"/>
  <c r="AG11" i="2"/>
  <c r="AH11" i="2"/>
  <c r="AI11" i="2"/>
  <c r="AJ11" i="2"/>
  <c r="AK11" i="2"/>
  <c r="AL11" i="2"/>
  <c r="AM11" i="2"/>
  <c r="AN11" i="2"/>
  <c r="AO11" i="2"/>
  <c r="Y12" i="2"/>
  <c r="Z12" i="2"/>
  <c r="AA12" i="2"/>
  <c r="AB12" i="2"/>
  <c r="AC12" i="2"/>
  <c r="AD12" i="2"/>
  <c r="AE12" i="2"/>
  <c r="AF12" i="2"/>
  <c r="AG12" i="2"/>
  <c r="AH12" i="2"/>
  <c r="AI12" i="2"/>
  <c r="AJ12" i="2"/>
  <c r="AK12" i="2"/>
  <c r="AL12" i="2"/>
  <c r="AM12" i="2"/>
  <c r="AN12" i="2"/>
  <c r="AO12" i="2"/>
  <c r="Y13" i="2"/>
  <c r="Z13" i="2"/>
  <c r="AA13" i="2"/>
  <c r="AB13" i="2"/>
  <c r="AC13" i="2"/>
  <c r="AD13" i="2"/>
  <c r="AE13" i="2"/>
  <c r="AF13" i="2"/>
  <c r="AG13" i="2"/>
  <c r="AH13" i="2"/>
  <c r="AI13" i="2"/>
  <c r="AJ13" i="2"/>
  <c r="AK13" i="2"/>
  <c r="AL13" i="2"/>
  <c r="AM13" i="2"/>
  <c r="AN13" i="2"/>
  <c r="AO13" i="2"/>
  <c r="Y14" i="2"/>
  <c r="Z14" i="2"/>
  <c r="AA14" i="2"/>
  <c r="AB14" i="2"/>
  <c r="AC14" i="2"/>
  <c r="AD14" i="2"/>
  <c r="AE14" i="2"/>
  <c r="AF14" i="2"/>
  <c r="AG14" i="2"/>
  <c r="AH14" i="2"/>
  <c r="AI14" i="2"/>
  <c r="AJ14" i="2"/>
  <c r="AK14" i="2"/>
  <c r="AL14" i="2"/>
  <c r="AM14" i="2"/>
  <c r="AN14" i="2"/>
  <c r="AO14" i="2"/>
  <c r="Y15" i="2"/>
  <c r="Z15" i="2"/>
  <c r="AA15" i="2"/>
  <c r="AB15" i="2"/>
  <c r="AC15" i="2"/>
  <c r="AD15" i="2"/>
  <c r="AE15" i="2"/>
  <c r="AF15" i="2"/>
  <c r="AG15" i="2"/>
  <c r="AH15" i="2"/>
  <c r="AI15" i="2"/>
  <c r="AJ15" i="2"/>
  <c r="AK15" i="2"/>
  <c r="AL15" i="2"/>
  <c r="AM15" i="2"/>
  <c r="AN15" i="2"/>
  <c r="AO15" i="2"/>
  <c r="Y16" i="2"/>
  <c r="Z16" i="2"/>
  <c r="AA16" i="2"/>
  <c r="AB16" i="2"/>
  <c r="AC16" i="2"/>
  <c r="AD16" i="2"/>
  <c r="AE16" i="2"/>
  <c r="AF16" i="2"/>
  <c r="AG16" i="2"/>
  <c r="AH16" i="2"/>
  <c r="AI16" i="2"/>
  <c r="AJ16" i="2"/>
  <c r="AK16" i="2"/>
  <c r="AL16" i="2"/>
  <c r="AM16" i="2"/>
  <c r="AN16" i="2"/>
  <c r="AO16" i="2"/>
  <c r="Y17" i="2"/>
  <c r="Z17" i="2"/>
  <c r="AA17" i="2"/>
  <c r="AB17" i="2"/>
  <c r="AC17" i="2"/>
  <c r="AD17" i="2"/>
  <c r="AE17" i="2"/>
  <c r="AF17" i="2"/>
  <c r="AG17" i="2"/>
  <c r="AH17" i="2"/>
  <c r="AI17" i="2"/>
  <c r="AJ17" i="2"/>
  <c r="AK17" i="2"/>
  <c r="AL17" i="2"/>
  <c r="AM17" i="2"/>
  <c r="AN17" i="2"/>
  <c r="AO17" i="2"/>
  <c r="Y18" i="2"/>
  <c r="Z18" i="2"/>
  <c r="AA18" i="2"/>
  <c r="AB18" i="2"/>
  <c r="AC18" i="2"/>
  <c r="AD18" i="2"/>
  <c r="AE18" i="2"/>
  <c r="AF18" i="2"/>
  <c r="AG18" i="2"/>
  <c r="AH18" i="2"/>
  <c r="AI18" i="2"/>
  <c r="AJ18" i="2"/>
  <c r="AK18" i="2"/>
  <c r="AL18" i="2"/>
  <c r="AM18" i="2"/>
  <c r="AN18" i="2"/>
  <c r="AO18" i="2"/>
  <c r="Y19" i="2"/>
  <c r="Z19" i="2"/>
  <c r="AA19" i="2"/>
  <c r="AB19" i="2"/>
  <c r="AC19" i="2"/>
  <c r="AD19" i="2"/>
  <c r="AE19" i="2"/>
  <c r="AF19" i="2"/>
  <c r="AG19" i="2"/>
  <c r="AH19" i="2"/>
  <c r="AI19" i="2"/>
  <c r="AJ19" i="2"/>
  <c r="AK19" i="2"/>
  <c r="AL19" i="2"/>
  <c r="AM19" i="2"/>
  <c r="AN19" i="2"/>
  <c r="AO19" i="2"/>
  <c r="Z20" i="2"/>
  <c r="AA20" i="2"/>
  <c r="AB20" i="2"/>
  <c r="AC20" i="2"/>
  <c r="AD20" i="2"/>
  <c r="AE20" i="2"/>
  <c r="AF20" i="2"/>
  <c r="AG20" i="2"/>
  <c r="AH20" i="2"/>
  <c r="AI20" i="2"/>
  <c r="AJ20" i="2"/>
  <c r="AK20" i="2"/>
  <c r="AL20" i="2"/>
  <c r="AM20" i="2"/>
  <c r="AN20" i="2"/>
  <c r="AO20" i="2"/>
  <c r="Z21" i="2"/>
  <c r="AA21" i="2"/>
  <c r="AB21" i="2"/>
  <c r="AC21" i="2"/>
  <c r="AD21" i="2"/>
  <c r="AE21" i="2"/>
  <c r="AF21" i="2"/>
  <c r="AG21" i="2"/>
  <c r="AH21" i="2"/>
  <c r="AI21" i="2"/>
  <c r="AJ21" i="2"/>
  <c r="AK21" i="2"/>
  <c r="AL21" i="2"/>
  <c r="AM21" i="2"/>
  <c r="AN21" i="2"/>
  <c r="AO21" i="2"/>
  <c r="Z22" i="2"/>
  <c r="AA22" i="2"/>
  <c r="AB22" i="2"/>
  <c r="AC22" i="2"/>
  <c r="AD22" i="2"/>
  <c r="AE22" i="2"/>
  <c r="AF22" i="2"/>
  <c r="AG22" i="2"/>
  <c r="AH22" i="2"/>
  <c r="AI22" i="2"/>
  <c r="AJ22" i="2"/>
  <c r="AK22" i="2"/>
  <c r="AL22" i="2"/>
  <c r="AM22" i="2"/>
  <c r="AN22" i="2"/>
  <c r="AO22" i="2"/>
  <c r="Z23" i="2"/>
  <c r="AA23" i="2"/>
  <c r="AB23" i="2"/>
  <c r="AC23" i="2"/>
  <c r="AD23" i="2"/>
  <c r="AE23" i="2"/>
  <c r="AF23" i="2"/>
  <c r="AG23" i="2"/>
  <c r="AH23" i="2"/>
  <c r="AI23" i="2"/>
  <c r="AJ23" i="2"/>
  <c r="AK23" i="2"/>
  <c r="AL23" i="2"/>
  <c r="AM23" i="2"/>
  <c r="AN23" i="2"/>
  <c r="AO23" i="2"/>
  <c r="Z24" i="2"/>
  <c r="AA24" i="2"/>
  <c r="AB24" i="2"/>
  <c r="AC24" i="2"/>
  <c r="AD24" i="2"/>
  <c r="AE24" i="2"/>
  <c r="AF24" i="2"/>
  <c r="AG24" i="2"/>
  <c r="AH24" i="2"/>
  <c r="AI24" i="2"/>
  <c r="AJ24" i="2"/>
  <c r="AK24" i="2"/>
  <c r="AL24" i="2"/>
  <c r="AM24" i="2"/>
  <c r="AN24" i="2"/>
  <c r="AO24" i="2"/>
  <c r="Z25" i="2"/>
  <c r="AA25" i="2"/>
  <c r="AB25" i="2"/>
  <c r="AC25" i="2"/>
  <c r="AD25" i="2"/>
  <c r="AE25" i="2"/>
  <c r="AF25" i="2"/>
  <c r="AG25" i="2"/>
  <c r="AH25" i="2"/>
  <c r="AI25" i="2"/>
  <c r="AJ25" i="2"/>
  <c r="AK25" i="2"/>
  <c r="AL25" i="2"/>
  <c r="AM25" i="2"/>
  <c r="AN25" i="2"/>
  <c r="AO25" i="2"/>
  <c r="Z26" i="2"/>
  <c r="AA26" i="2"/>
  <c r="AB26" i="2"/>
  <c r="AC26" i="2"/>
  <c r="AD26" i="2"/>
  <c r="AE26" i="2"/>
  <c r="AF26" i="2"/>
  <c r="AG26" i="2"/>
  <c r="AH26" i="2"/>
  <c r="AI26" i="2"/>
  <c r="AJ26" i="2"/>
  <c r="AK26" i="2"/>
  <c r="AL26" i="2"/>
  <c r="AM26" i="2"/>
  <c r="AN26" i="2"/>
  <c r="AO26" i="2"/>
  <c r="Z27" i="2"/>
  <c r="AA27" i="2"/>
  <c r="AB27" i="2"/>
  <c r="AC27" i="2"/>
  <c r="AD27" i="2"/>
  <c r="AE27" i="2"/>
  <c r="AF27" i="2"/>
  <c r="AG27" i="2"/>
  <c r="AH27" i="2"/>
  <c r="AI27" i="2"/>
  <c r="AJ27" i="2"/>
  <c r="AK27" i="2"/>
  <c r="AL27" i="2"/>
  <c r="AM27" i="2"/>
  <c r="AN27" i="2"/>
  <c r="AO27" i="2"/>
  <c r="Z28" i="2"/>
  <c r="AA28" i="2"/>
  <c r="AB28" i="2"/>
  <c r="AC28" i="2"/>
  <c r="AD28" i="2"/>
  <c r="AE28" i="2"/>
  <c r="AF28" i="2"/>
  <c r="AG28" i="2"/>
  <c r="AH28" i="2"/>
  <c r="AI28" i="2"/>
  <c r="AJ28" i="2"/>
  <c r="AK28" i="2"/>
  <c r="AL28" i="2"/>
  <c r="AM28" i="2"/>
  <c r="AN28" i="2"/>
  <c r="AO28" i="2"/>
  <c r="Z29" i="2"/>
  <c r="AA29" i="2"/>
  <c r="AB29" i="2"/>
  <c r="AC29" i="2"/>
  <c r="AD29" i="2"/>
  <c r="AE29" i="2"/>
  <c r="AF29" i="2"/>
  <c r="AG29" i="2"/>
  <c r="AH29" i="2"/>
  <c r="AI29" i="2"/>
  <c r="AJ29" i="2"/>
  <c r="AK29" i="2"/>
  <c r="AL29" i="2"/>
  <c r="AM29" i="2"/>
  <c r="AN29" i="2"/>
  <c r="AO29" i="2"/>
  <c r="Z30" i="2"/>
  <c r="AA30" i="2"/>
  <c r="AB30" i="2"/>
  <c r="AC30" i="2"/>
  <c r="AD30" i="2"/>
  <c r="AE30" i="2"/>
  <c r="AF30" i="2"/>
  <c r="AG30" i="2"/>
  <c r="AH30" i="2"/>
  <c r="AI30" i="2"/>
  <c r="AJ30" i="2"/>
  <c r="AK30" i="2"/>
  <c r="AL30" i="2"/>
  <c r="AM30" i="2"/>
  <c r="AN30" i="2"/>
  <c r="AO30" i="2"/>
  <c r="Z31" i="2"/>
  <c r="AA31" i="2"/>
  <c r="AB31" i="2"/>
  <c r="AC31" i="2"/>
  <c r="AD31" i="2"/>
  <c r="AE31" i="2"/>
  <c r="AF31" i="2"/>
  <c r="AG31" i="2"/>
  <c r="AH31" i="2"/>
  <c r="AI31" i="2"/>
  <c r="AJ31" i="2"/>
  <c r="AK31" i="2"/>
  <c r="AL31" i="2"/>
  <c r="AM31" i="2"/>
  <c r="AN31" i="2"/>
  <c r="AO31" i="2"/>
  <c r="Z32" i="2"/>
  <c r="AA32" i="2"/>
  <c r="AB32" i="2"/>
  <c r="AC32" i="2"/>
  <c r="AD32" i="2"/>
  <c r="AE32" i="2"/>
  <c r="AF32" i="2"/>
  <c r="AG32" i="2"/>
  <c r="AH32" i="2"/>
  <c r="AI32" i="2"/>
  <c r="AJ32" i="2"/>
  <c r="AK32" i="2"/>
  <c r="AL32" i="2"/>
  <c r="AM32" i="2"/>
  <c r="AN32" i="2"/>
  <c r="AO32" i="2"/>
  <c r="Z33" i="2"/>
  <c r="AA33" i="2"/>
  <c r="AB33" i="2"/>
  <c r="AC33" i="2"/>
  <c r="AD33" i="2"/>
  <c r="AE33" i="2"/>
  <c r="AF33" i="2"/>
  <c r="AG33" i="2"/>
  <c r="AH33" i="2"/>
  <c r="AI33" i="2"/>
  <c r="AJ33" i="2"/>
  <c r="AK33" i="2"/>
  <c r="AL33" i="2"/>
  <c r="AM33" i="2"/>
  <c r="AN33" i="2"/>
  <c r="AO33" i="2"/>
  <c r="Z34" i="2"/>
  <c r="AA34" i="2"/>
  <c r="AB34" i="2"/>
  <c r="AC34" i="2"/>
  <c r="AD34" i="2"/>
  <c r="AE34" i="2"/>
  <c r="AF34" i="2"/>
  <c r="AG34" i="2"/>
  <c r="AH34" i="2"/>
  <c r="AI34" i="2"/>
  <c r="AJ34" i="2"/>
  <c r="AK34" i="2"/>
  <c r="AL34" i="2"/>
  <c r="AM34" i="2"/>
  <c r="AN34" i="2"/>
  <c r="AO34" i="2"/>
  <c r="Z35" i="2"/>
  <c r="AA35" i="2"/>
  <c r="AB35" i="2"/>
  <c r="AC35" i="2"/>
  <c r="AD35" i="2"/>
  <c r="AE35" i="2"/>
  <c r="AF35" i="2"/>
  <c r="AG35" i="2"/>
  <c r="AH35" i="2"/>
  <c r="AI35" i="2"/>
  <c r="AJ35" i="2"/>
  <c r="AK35" i="2"/>
  <c r="AL35" i="2"/>
  <c r="AM35" i="2"/>
  <c r="AN35" i="2"/>
  <c r="AO35" i="2"/>
  <c r="Z36" i="2"/>
  <c r="AA36" i="2"/>
  <c r="AB36" i="2"/>
  <c r="AC36" i="2"/>
  <c r="AD36" i="2"/>
  <c r="AE36" i="2"/>
  <c r="AF36" i="2"/>
  <c r="AG36" i="2"/>
  <c r="AH36" i="2"/>
  <c r="AI36" i="2"/>
  <c r="AJ36" i="2"/>
  <c r="AK36" i="2"/>
  <c r="AL36" i="2"/>
  <c r="AM36" i="2"/>
  <c r="AN36" i="2"/>
  <c r="AO36" i="2"/>
  <c r="Z37" i="2"/>
  <c r="AA37" i="2"/>
  <c r="AB37" i="2"/>
  <c r="AC37" i="2"/>
  <c r="AD37" i="2"/>
  <c r="AE37" i="2"/>
  <c r="AF37" i="2"/>
  <c r="AG37" i="2"/>
  <c r="AH37" i="2"/>
  <c r="AI37" i="2"/>
  <c r="AJ37" i="2"/>
  <c r="AK37" i="2"/>
  <c r="AL37" i="2"/>
  <c r="AM37" i="2"/>
  <c r="AN37" i="2"/>
  <c r="AO37" i="2"/>
  <c r="Z38" i="2"/>
  <c r="AA38" i="2"/>
  <c r="AB38" i="2"/>
  <c r="AC38" i="2"/>
  <c r="AD38" i="2"/>
  <c r="AE38" i="2"/>
  <c r="AF38" i="2"/>
  <c r="AG38" i="2"/>
  <c r="AH38" i="2"/>
  <c r="AI38" i="2"/>
  <c r="AJ38" i="2"/>
  <c r="AK38" i="2"/>
  <c r="AL38" i="2"/>
  <c r="AM38" i="2"/>
  <c r="AN38" i="2"/>
  <c r="AO38" i="2"/>
  <c r="Z39" i="2"/>
  <c r="AA39" i="2"/>
  <c r="AB39" i="2"/>
  <c r="AC39" i="2"/>
  <c r="AD39" i="2"/>
  <c r="AE39" i="2"/>
  <c r="AF39" i="2"/>
  <c r="AG39" i="2"/>
  <c r="AH39" i="2"/>
  <c r="AI39" i="2"/>
  <c r="AJ39" i="2"/>
  <c r="AK39" i="2"/>
  <c r="AL39" i="2"/>
  <c r="AM39" i="2"/>
  <c r="AN39" i="2"/>
  <c r="AO39" i="2"/>
  <c r="Z40" i="2"/>
  <c r="AA40" i="2"/>
  <c r="AB40" i="2"/>
  <c r="AC40" i="2"/>
  <c r="AD40" i="2"/>
  <c r="AE40" i="2"/>
  <c r="AF40" i="2"/>
  <c r="AG40" i="2"/>
  <c r="AH40" i="2"/>
  <c r="AI40" i="2"/>
  <c r="AJ40" i="2"/>
  <c r="AK40" i="2"/>
  <c r="AL40" i="2"/>
  <c r="AM40" i="2"/>
  <c r="AN40" i="2"/>
  <c r="AO40" i="2"/>
  <c r="Z41" i="2"/>
  <c r="AA41" i="2"/>
  <c r="AB41" i="2"/>
  <c r="AC41" i="2"/>
  <c r="AD41" i="2"/>
  <c r="AE41" i="2"/>
  <c r="AF41" i="2"/>
  <c r="AG41" i="2"/>
  <c r="AH41" i="2"/>
  <c r="AI41" i="2"/>
  <c r="AJ41" i="2"/>
  <c r="AK41" i="2"/>
  <c r="AL41" i="2"/>
  <c r="AM41" i="2"/>
  <c r="AN41" i="2"/>
  <c r="AO41" i="2"/>
  <c r="Z42" i="2"/>
  <c r="AA42" i="2"/>
  <c r="AB42" i="2"/>
  <c r="AC42" i="2"/>
  <c r="AD42" i="2"/>
  <c r="AE42" i="2"/>
  <c r="AF42" i="2"/>
  <c r="AG42" i="2"/>
  <c r="AH42" i="2"/>
  <c r="AI42" i="2"/>
  <c r="AJ42" i="2"/>
  <c r="AK42" i="2"/>
  <c r="AL42" i="2"/>
  <c r="AM42" i="2"/>
  <c r="AN42" i="2"/>
  <c r="AO42" i="2"/>
  <c r="Z43" i="2"/>
  <c r="AA43" i="2"/>
  <c r="AB43" i="2"/>
  <c r="AC43" i="2"/>
  <c r="AD43" i="2"/>
  <c r="AE43" i="2"/>
  <c r="AF43" i="2"/>
  <c r="AG43" i="2"/>
  <c r="AH43" i="2"/>
  <c r="AI43" i="2"/>
  <c r="AJ43" i="2"/>
  <c r="AK43" i="2"/>
  <c r="AL43" i="2"/>
  <c r="AM43" i="2"/>
  <c r="AN43" i="2"/>
  <c r="AO43" i="2"/>
  <c r="Z44" i="2"/>
  <c r="AA44" i="2"/>
  <c r="AB44" i="2"/>
  <c r="AC44" i="2"/>
  <c r="AD44" i="2"/>
  <c r="AE44" i="2"/>
  <c r="AF44" i="2"/>
  <c r="AG44" i="2"/>
  <c r="AH44" i="2"/>
  <c r="AI44" i="2"/>
  <c r="AJ44" i="2"/>
  <c r="AK44" i="2"/>
  <c r="AL44" i="2"/>
  <c r="AM44" i="2"/>
  <c r="AN44" i="2"/>
  <c r="AO44" i="2"/>
  <c r="Z45" i="2"/>
  <c r="AA45" i="2"/>
  <c r="AB45" i="2"/>
  <c r="AC45" i="2"/>
  <c r="AD45" i="2"/>
  <c r="AE45" i="2"/>
  <c r="AF45" i="2"/>
  <c r="AG45" i="2"/>
  <c r="AH45" i="2"/>
  <c r="AI45" i="2"/>
  <c r="AJ45" i="2"/>
  <c r="AK45" i="2"/>
  <c r="AL45" i="2"/>
  <c r="AM45" i="2"/>
  <c r="AN45" i="2"/>
  <c r="AO45" i="2"/>
  <c r="Z46" i="2"/>
  <c r="AA46" i="2"/>
  <c r="AB46" i="2"/>
  <c r="AC46" i="2"/>
  <c r="AD46" i="2"/>
  <c r="AE46" i="2"/>
  <c r="AF46" i="2"/>
  <c r="AG46" i="2"/>
  <c r="AH46" i="2"/>
  <c r="AI46" i="2"/>
  <c r="AJ46" i="2"/>
  <c r="AK46" i="2"/>
  <c r="AL46" i="2"/>
  <c r="AM46" i="2"/>
  <c r="AN46" i="2"/>
  <c r="AO46" i="2"/>
  <c r="Z47" i="2"/>
  <c r="AA47" i="2"/>
  <c r="AB47" i="2"/>
  <c r="AC47" i="2"/>
  <c r="AD47" i="2"/>
  <c r="AE47" i="2"/>
  <c r="AF47" i="2"/>
  <c r="AG47" i="2"/>
  <c r="AH47" i="2"/>
  <c r="AI47" i="2"/>
  <c r="AJ47" i="2"/>
  <c r="AK47" i="2"/>
  <c r="AL47" i="2"/>
  <c r="AM47" i="2"/>
  <c r="AN47" i="2"/>
  <c r="AO47" i="2"/>
  <c r="Z48" i="2"/>
  <c r="AA48" i="2"/>
  <c r="AB48" i="2"/>
  <c r="AC48" i="2"/>
  <c r="AD48" i="2"/>
  <c r="AE48" i="2"/>
  <c r="AF48" i="2"/>
  <c r="AG48" i="2"/>
  <c r="AH48" i="2"/>
  <c r="AI48" i="2"/>
  <c r="AJ48" i="2"/>
  <c r="AK48" i="2"/>
  <c r="AL48" i="2"/>
  <c r="AM48" i="2"/>
  <c r="AN48" i="2"/>
  <c r="AO48" i="2"/>
  <c r="Z49" i="2"/>
  <c r="AA49" i="2"/>
  <c r="AB49" i="2"/>
  <c r="AC49" i="2"/>
  <c r="AD49" i="2"/>
  <c r="AE49" i="2"/>
  <c r="AF49" i="2"/>
  <c r="AG49" i="2"/>
  <c r="AH49" i="2"/>
  <c r="AI49" i="2"/>
  <c r="AJ49" i="2"/>
  <c r="AK49" i="2"/>
  <c r="AL49" i="2"/>
  <c r="AM49" i="2"/>
  <c r="AN49" i="2"/>
  <c r="AO49" i="2"/>
  <c r="Z50" i="2"/>
  <c r="AA50" i="2"/>
  <c r="AB50" i="2"/>
  <c r="AC50" i="2"/>
  <c r="AD50" i="2"/>
  <c r="AE50" i="2"/>
  <c r="AF50" i="2"/>
  <c r="AG50" i="2"/>
  <c r="AH50" i="2"/>
  <c r="AI50" i="2"/>
  <c r="AJ50" i="2"/>
  <c r="AK50" i="2"/>
  <c r="AL50" i="2"/>
  <c r="AM50" i="2"/>
  <c r="AN50" i="2"/>
  <c r="AO50" i="2"/>
  <c r="Z51" i="2"/>
  <c r="AA51" i="2"/>
  <c r="AB51" i="2"/>
  <c r="AC51" i="2"/>
  <c r="AD51" i="2"/>
  <c r="AE51" i="2"/>
  <c r="AF51" i="2"/>
  <c r="AG51" i="2"/>
  <c r="AH51" i="2"/>
  <c r="AI51" i="2"/>
  <c r="AJ51" i="2"/>
  <c r="AK51" i="2"/>
  <c r="AL51" i="2"/>
  <c r="AM51" i="2"/>
  <c r="AN51" i="2"/>
  <c r="AO51" i="2"/>
  <c r="Z52" i="2"/>
  <c r="AA52" i="2"/>
  <c r="AB52" i="2"/>
  <c r="AC52" i="2"/>
  <c r="AD52" i="2"/>
  <c r="AE52" i="2"/>
  <c r="AF52" i="2"/>
  <c r="AG52" i="2"/>
  <c r="AH52" i="2"/>
  <c r="AI52" i="2"/>
  <c r="AJ52" i="2"/>
  <c r="AK52" i="2"/>
  <c r="AL52" i="2"/>
  <c r="AM52" i="2"/>
  <c r="AN52" i="2"/>
  <c r="AO52" i="2"/>
  <c r="Z53" i="2"/>
  <c r="AA53" i="2"/>
  <c r="AB53" i="2"/>
  <c r="AC53" i="2"/>
  <c r="AD53" i="2"/>
  <c r="AE53" i="2"/>
  <c r="AF53" i="2"/>
  <c r="AG53" i="2"/>
  <c r="AH53" i="2"/>
  <c r="AI53" i="2"/>
  <c r="AJ53" i="2"/>
  <c r="AK53" i="2"/>
  <c r="AL53" i="2"/>
  <c r="AM53" i="2"/>
  <c r="AN53" i="2"/>
  <c r="AO53" i="2"/>
  <c r="Z54" i="2"/>
  <c r="AA54" i="2"/>
  <c r="AB54" i="2"/>
  <c r="AC54" i="2"/>
  <c r="AD54" i="2"/>
  <c r="AE54" i="2"/>
  <c r="AF54" i="2"/>
  <c r="AG54" i="2"/>
  <c r="AH54" i="2"/>
  <c r="AI54" i="2"/>
  <c r="AJ54" i="2"/>
  <c r="AK54" i="2"/>
  <c r="AL54" i="2"/>
  <c r="AM54" i="2"/>
  <c r="AN54" i="2"/>
  <c r="AO54" i="2"/>
  <c r="Z55" i="2"/>
  <c r="AA55" i="2"/>
  <c r="AB55" i="2"/>
  <c r="AC55" i="2"/>
  <c r="AD55" i="2"/>
  <c r="AE55" i="2"/>
  <c r="AF55" i="2"/>
  <c r="AG55" i="2"/>
  <c r="AH55" i="2"/>
  <c r="AI55" i="2"/>
  <c r="AJ55" i="2"/>
  <c r="AK55" i="2"/>
  <c r="AL55" i="2"/>
  <c r="AM55" i="2"/>
  <c r="AN55" i="2"/>
  <c r="AO55" i="2"/>
  <c r="Z56" i="2"/>
  <c r="AA56" i="2"/>
  <c r="AB56" i="2"/>
  <c r="AC56" i="2"/>
  <c r="AD56" i="2"/>
  <c r="AE56" i="2"/>
  <c r="AF56" i="2"/>
  <c r="AG56" i="2"/>
  <c r="AH56" i="2"/>
  <c r="AI56" i="2"/>
  <c r="AJ56" i="2"/>
  <c r="AK56" i="2"/>
  <c r="AL56" i="2"/>
  <c r="AM56" i="2"/>
  <c r="AN56" i="2"/>
  <c r="AO56" i="2"/>
  <c r="Z57" i="2"/>
  <c r="AA57" i="2"/>
  <c r="AB57" i="2"/>
  <c r="AC57" i="2"/>
  <c r="AD57" i="2"/>
  <c r="AE57" i="2"/>
  <c r="AF57" i="2"/>
  <c r="AG57" i="2"/>
  <c r="AH57" i="2"/>
  <c r="AI57" i="2"/>
  <c r="AJ57" i="2"/>
  <c r="AK57" i="2"/>
  <c r="AL57" i="2"/>
  <c r="AM57" i="2"/>
  <c r="AN57" i="2"/>
  <c r="AO57" i="2"/>
  <c r="Z58" i="2"/>
  <c r="AA58" i="2"/>
  <c r="AB58" i="2"/>
  <c r="AC58" i="2"/>
  <c r="AD58" i="2"/>
  <c r="AE58" i="2"/>
  <c r="AF58" i="2"/>
  <c r="AG58" i="2"/>
  <c r="AH58" i="2"/>
  <c r="AI58" i="2"/>
  <c r="AJ58" i="2"/>
  <c r="AK58" i="2"/>
  <c r="AL58" i="2"/>
  <c r="AM58" i="2"/>
  <c r="AN58" i="2"/>
  <c r="AO58" i="2"/>
  <c r="Z59" i="2"/>
  <c r="AA59" i="2"/>
  <c r="AB59" i="2"/>
  <c r="AC59" i="2"/>
  <c r="AD59" i="2"/>
  <c r="AE59" i="2"/>
  <c r="AF59" i="2"/>
  <c r="AG59" i="2"/>
  <c r="AH59" i="2"/>
  <c r="AI59" i="2"/>
  <c r="AJ59" i="2"/>
  <c r="AK59" i="2"/>
  <c r="AL59" i="2"/>
  <c r="AM59" i="2"/>
  <c r="AN59" i="2"/>
  <c r="AO59" i="2"/>
  <c r="Z60" i="2"/>
  <c r="AA60" i="2"/>
  <c r="AB60" i="2"/>
  <c r="AC60" i="2"/>
  <c r="AD60" i="2"/>
  <c r="AE60" i="2"/>
  <c r="AF60" i="2"/>
  <c r="AG60" i="2"/>
  <c r="AH60" i="2"/>
  <c r="AI60" i="2"/>
  <c r="AJ60" i="2"/>
  <c r="AK60" i="2"/>
  <c r="AL60" i="2"/>
  <c r="AM60" i="2"/>
  <c r="AN60" i="2"/>
  <c r="AO60" i="2"/>
  <c r="Z61" i="2"/>
  <c r="AA61" i="2"/>
  <c r="AB61" i="2"/>
  <c r="AC61" i="2"/>
  <c r="AD61" i="2"/>
  <c r="AE61" i="2"/>
  <c r="AF61" i="2"/>
  <c r="AG61" i="2"/>
  <c r="AH61" i="2"/>
  <c r="AI61" i="2"/>
  <c r="AJ61" i="2"/>
  <c r="AK61" i="2"/>
  <c r="AL61" i="2"/>
  <c r="AM61" i="2"/>
  <c r="AN61" i="2"/>
  <c r="AO61" i="2"/>
  <c r="Z62" i="2"/>
  <c r="AA62" i="2"/>
  <c r="AB62" i="2"/>
  <c r="AC62" i="2"/>
  <c r="AD62" i="2"/>
  <c r="AE62" i="2"/>
  <c r="AF62" i="2"/>
  <c r="AG62" i="2"/>
  <c r="AH62" i="2"/>
  <c r="AI62" i="2"/>
  <c r="AJ62" i="2"/>
  <c r="AK62" i="2"/>
  <c r="AL62" i="2"/>
  <c r="AM62" i="2"/>
  <c r="AN62" i="2"/>
  <c r="AO62" i="2"/>
  <c r="Z63" i="2"/>
  <c r="AA63" i="2"/>
  <c r="AB63" i="2"/>
  <c r="AC63" i="2"/>
  <c r="AD63" i="2"/>
  <c r="AE63" i="2"/>
  <c r="AF63" i="2"/>
  <c r="AG63" i="2"/>
  <c r="AH63" i="2"/>
  <c r="AI63" i="2"/>
  <c r="AJ63" i="2"/>
  <c r="AK63" i="2"/>
  <c r="AL63" i="2"/>
  <c r="AM63" i="2"/>
  <c r="AN63" i="2"/>
  <c r="AO63" i="2"/>
  <c r="Z64" i="2"/>
  <c r="AA64" i="2"/>
  <c r="AB64" i="2"/>
  <c r="AC64" i="2"/>
  <c r="AD64" i="2"/>
  <c r="AE64" i="2"/>
  <c r="AF64" i="2"/>
  <c r="AG64" i="2"/>
  <c r="AH64" i="2"/>
  <c r="AI64" i="2"/>
  <c r="AJ64" i="2"/>
  <c r="AK64" i="2"/>
  <c r="AL64" i="2"/>
  <c r="AM64" i="2"/>
  <c r="AN64" i="2"/>
  <c r="AO64" i="2"/>
  <c r="Z65" i="2"/>
  <c r="AA65" i="2"/>
  <c r="AB65" i="2"/>
  <c r="AC65" i="2"/>
  <c r="AD65" i="2"/>
  <c r="AE65" i="2"/>
  <c r="AF65" i="2"/>
  <c r="AG65" i="2"/>
  <c r="AH65" i="2"/>
  <c r="AI65" i="2"/>
  <c r="AJ65" i="2"/>
  <c r="AK65" i="2"/>
  <c r="AL65" i="2"/>
  <c r="AM65" i="2"/>
  <c r="AN65" i="2"/>
  <c r="AO65" i="2"/>
  <c r="Z66" i="2"/>
  <c r="AA66" i="2"/>
  <c r="AB66" i="2"/>
  <c r="AC66" i="2"/>
  <c r="AD66" i="2"/>
  <c r="AE66" i="2"/>
  <c r="AF66" i="2"/>
  <c r="AG66" i="2"/>
  <c r="AH66" i="2"/>
  <c r="AI66" i="2"/>
  <c r="AJ66" i="2"/>
  <c r="AK66" i="2"/>
  <c r="AL66" i="2"/>
  <c r="AM66" i="2"/>
  <c r="AN66" i="2"/>
  <c r="AO66" i="2"/>
  <c r="Z67" i="2"/>
  <c r="AA67" i="2"/>
  <c r="AB67" i="2"/>
  <c r="AC67" i="2"/>
  <c r="AD67" i="2"/>
  <c r="AE67" i="2"/>
  <c r="AF67" i="2"/>
  <c r="AG67" i="2"/>
  <c r="AH67" i="2"/>
  <c r="AI67" i="2"/>
  <c r="AJ67" i="2"/>
  <c r="AK67" i="2"/>
  <c r="AL67" i="2"/>
  <c r="AM67" i="2"/>
  <c r="AN67" i="2"/>
  <c r="AO67" i="2"/>
  <c r="Z68" i="2"/>
  <c r="AA68" i="2"/>
  <c r="AB68" i="2"/>
  <c r="AC68" i="2"/>
  <c r="AD68" i="2"/>
  <c r="AE68" i="2"/>
  <c r="AF68" i="2"/>
  <c r="AG68" i="2"/>
  <c r="AH68" i="2"/>
  <c r="AI68" i="2"/>
  <c r="AJ68" i="2"/>
  <c r="AK68" i="2"/>
  <c r="AL68" i="2"/>
  <c r="AM68" i="2"/>
  <c r="AN68" i="2"/>
  <c r="AO68" i="2"/>
  <c r="Z69" i="2"/>
  <c r="AA69" i="2"/>
  <c r="AB69" i="2"/>
  <c r="AC69" i="2"/>
  <c r="AD69" i="2"/>
  <c r="AE69" i="2"/>
  <c r="AF69" i="2"/>
  <c r="AG69" i="2"/>
  <c r="AH69" i="2"/>
  <c r="AI69" i="2"/>
  <c r="AJ69" i="2"/>
  <c r="AK69" i="2"/>
  <c r="AL69" i="2"/>
  <c r="AM69" i="2"/>
  <c r="AN69" i="2"/>
  <c r="AO69" i="2"/>
  <c r="Z70" i="2"/>
  <c r="AA70" i="2"/>
  <c r="AB70" i="2"/>
  <c r="AC70" i="2"/>
  <c r="AD70" i="2"/>
  <c r="AE70" i="2"/>
  <c r="AF70" i="2"/>
  <c r="AG70" i="2"/>
  <c r="AH70" i="2"/>
  <c r="AI70" i="2"/>
  <c r="AJ70" i="2"/>
  <c r="AK70" i="2"/>
  <c r="AL70" i="2"/>
  <c r="AM70" i="2"/>
  <c r="AN70" i="2"/>
  <c r="AO70" i="2"/>
  <c r="Z71" i="2"/>
  <c r="AA71" i="2"/>
  <c r="AB71" i="2"/>
  <c r="AC71" i="2"/>
  <c r="AD71" i="2"/>
  <c r="AE71" i="2"/>
  <c r="AF71" i="2"/>
  <c r="AG71" i="2"/>
  <c r="AH71" i="2"/>
  <c r="AI71" i="2"/>
  <c r="AJ71" i="2"/>
  <c r="AK71" i="2"/>
  <c r="AL71" i="2"/>
  <c r="AM71" i="2"/>
  <c r="AN71" i="2"/>
  <c r="AO71" i="2"/>
  <c r="Z72" i="2"/>
  <c r="AA72" i="2"/>
  <c r="AB72" i="2"/>
  <c r="AC72" i="2"/>
  <c r="AD72" i="2"/>
  <c r="AE72" i="2"/>
  <c r="AF72" i="2"/>
  <c r="AG72" i="2"/>
  <c r="AH72" i="2"/>
  <c r="AI72" i="2"/>
  <c r="AJ72" i="2"/>
  <c r="AK72" i="2"/>
  <c r="AL72" i="2"/>
  <c r="AM72" i="2"/>
  <c r="AN72" i="2"/>
  <c r="AO72" i="2"/>
  <c r="Z73" i="2"/>
  <c r="AA73" i="2"/>
  <c r="AB73" i="2"/>
  <c r="AC73" i="2"/>
  <c r="AD73" i="2"/>
  <c r="AE73" i="2"/>
  <c r="AF73" i="2"/>
  <c r="AG73" i="2"/>
  <c r="AH73" i="2"/>
  <c r="AI73" i="2"/>
  <c r="AJ73" i="2"/>
  <c r="AK73" i="2"/>
  <c r="AL73" i="2"/>
  <c r="AM73" i="2"/>
  <c r="AN73" i="2"/>
  <c r="AO73" i="2"/>
  <c r="Z74" i="2"/>
  <c r="AA74" i="2"/>
  <c r="AB74" i="2"/>
  <c r="AC74" i="2"/>
  <c r="AD74" i="2"/>
  <c r="AE74" i="2"/>
  <c r="AF74" i="2"/>
  <c r="AG74" i="2"/>
  <c r="AH74" i="2"/>
  <c r="AI74" i="2"/>
  <c r="AJ74" i="2"/>
  <c r="AK74" i="2"/>
  <c r="AL74" i="2"/>
  <c r="AM74" i="2"/>
  <c r="AN74" i="2"/>
  <c r="AO74" i="2"/>
  <c r="Z75" i="2"/>
  <c r="AA75" i="2"/>
  <c r="AB75" i="2"/>
  <c r="AC75" i="2"/>
  <c r="AD75" i="2"/>
  <c r="AE75" i="2"/>
  <c r="AF75" i="2"/>
  <c r="AG75" i="2"/>
  <c r="AH75" i="2"/>
  <c r="AI75" i="2"/>
  <c r="AJ75" i="2"/>
  <c r="AK75" i="2"/>
  <c r="AL75" i="2"/>
  <c r="AM75" i="2"/>
  <c r="AN75" i="2"/>
  <c r="AO75" i="2"/>
  <c r="Z76" i="2"/>
  <c r="AA76" i="2"/>
  <c r="AB76" i="2"/>
  <c r="AC76" i="2"/>
  <c r="AD76" i="2"/>
  <c r="AE76" i="2"/>
  <c r="AF76" i="2"/>
  <c r="AG76" i="2"/>
  <c r="AH76" i="2"/>
  <c r="AI76" i="2"/>
  <c r="AJ76" i="2"/>
  <c r="AK76" i="2"/>
  <c r="AL76" i="2"/>
  <c r="AM76" i="2"/>
  <c r="AN76" i="2"/>
  <c r="AO76" i="2"/>
  <c r="Z77" i="2"/>
  <c r="AA77" i="2"/>
  <c r="AB77" i="2"/>
  <c r="AC77" i="2"/>
  <c r="AD77" i="2"/>
  <c r="AE77" i="2"/>
  <c r="AF77" i="2"/>
  <c r="AG77" i="2"/>
  <c r="AH77" i="2"/>
  <c r="AI77" i="2"/>
  <c r="AJ77" i="2"/>
  <c r="AK77" i="2"/>
  <c r="AL77" i="2"/>
  <c r="AM77" i="2"/>
  <c r="AN77" i="2"/>
  <c r="AO77" i="2"/>
  <c r="Z78" i="2"/>
  <c r="AA78" i="2"/>
  <c r="AB78" i="2"/>
  <c r="AC78" i="2"/>
  <c r="AD78" i="2"/>
  <c r="AE78" i="2"/>
  <c r="AF78" i="2"/>
  <c r="AG78" i="2"/>
  <c r="AH78" i="2"/>
  <c r="AI78" i="2"/>
  <c r="AJ78" i="2"/>
  <c r="AK78" i="2"/>
  <c r="AL78" i="2"/>
  <c r="AM78" i="2"/>
  <c r="AN78" i="2"/>
  <c r="AO78" i="2"/>
  <c r="Z79" i="2"/>
  <c r="AA79" i="2"/>
  <c r="AB79" i="2"/>
  <c r="AC79" i="2"/>
  <c r="AD79" i="2"/>
  <c r="AE79" i="2"/>
  <c r="AF79" i="2"/>
  <c r="AG79" i="2"/>
  <c r="AH79" i="2"/>
  <c r="AI79" i="2"/>
  <c r="AJ79" i="2"/>
  <c r="AK79" i="2"/>
  <c r="AL79" i="2"/>
  <c r="AM79" i="2"/>
  <c r="AN79" i="2"/>
  <c r="AO79" i="2"/>
  <c r="Z80" i="2"/>
  <c r="AA80" i="2"/>
  <c r="AB80" i="2"/>
  <c r="AC80" i="2"/>
  <c r="AD80" i="2"/>
  <c r="AE80" i="2"/>
  <c r="AF80" i="2"/>
  <c r="AG80" i="2"/>
  <c r="AH80" i="2"/>
  <c r="AI80" i="2"/>
  <c r="AJ80" i="2"/>
  <c r="AK80" i="2"/>
  <c r="AL80" i="2"/>
  <c r="AM80" i="2"/>
  <c r="AN80" i="2"/>
  <c r="AO80" i="2"/>
  <c r="Z81" i="2"/>
  <c r="AA81" i="2"/>
  <c r="AB81" i="2"/>
  <c r="AC81" i="2"/>
  <c r="AD81" i="2"/>
  <c r="AE81" i="2"/>
  <c r="AF81" i="2"/>
  <c r="AG81" i="2"/>
  <c r="AH81" i="2"/>
  <c r="AI81" i="2"/>
  <c r="AJ81" i="2"/>
  <c r="AK81" i="2"/>
  <c r="AL81" i="2"/>
  <c r="AM81" i="2"/>
  <c r="AN81" i="2"/>
  <c r="AO81" i="2"/>
  <c r="Z82" i="2"/>
  <c r="AA82" i="2"/>
  <c r="AB82" i="2"/>
  <c r="AC82" i="2"/>
  <c r="AD82" i="2"/>
  <c r="AE82" i="2"/>
  <c r="AF82" i="2"/>
  <c r="AG82" i="2"/>
  <c r="AH82" i="2"/>
  <c r="AI82" i="2"/>
  <c r="AJ82" i="2"/>
  <c r="AK82" i="2"/>
  <c r="AL82" i="2"/>
  <c r="AM82" i="2"/>
  <c r="AN82" i="2"/>
  <c r="AO82" i="2"/>
  <c r="Z83" i="2"/>
  <c r="AA83" i="2"/>
  <c r="AB83" i="2"/>
  <c r="AC83" i="2"/>
  <c r="AD83" i="2"/>
  <c r="AE83" i="2"/>
  <c r="AF83" i="2"/>
  <c r="AG83" i="2"/>
  <c r="AH83" i="2"/>
  <c r="AI83" i="2"/>
  <c r="AJ83" i="2"/>
  <c r="AK83" i="2"/>
  <c r="AL83" i="2"/>
  <c r="AM83" i="2"/>
  <c r="AN83" i="2"/>
  <c r="AO83" i="2"/>
  <c r="Z84" i="2"/>
  <c r="AA84" i="2"/>
  <c r="AB84" i="2"/>
  <c r="AC84" i="2"/>
  <c r="AD84" i="2"/>
  <c r="AE84" i="2"/>
  <c r="AF84" i="2"/>
  <c r="AG84" i="2"/>
  <c r="AH84" i="2"/>
  <c r="AI84" i="2"/>
  <c r="AJ84" i="2"/>
  <c r="AK84" i="2"/>
  <c r="AL84" i="2"/>
  <c r="AM84" i="2"/>
  <c r="AN84" i="2"/>
  <c r="AO84" i="2"/>
  <c r="Z85" i="2"/>
  <c r="AA85" i="2"/>
  <c r="AB85" i="2"/>
  <c r="AC85" i="2"/>
  <c r="AD85" i="2"/>
  <c r="AE85" i="2"/>
  <c r="AF85" i="2"/>
  <c r="AG85" i="2"/>
  <c r="AH85" i="2"/>
  <c r="AI85" i="2"/>
  <c r="AJ85" i="2"/>
  <c r="AK85" i="2"/>
  <c r="AL85" i="2"/>
  <c r="AM85" i="2"/>
  <c r="AN85" i="2"/>
  <c r="AO85" i="2"/>
  <c r="Z86" i="2"/>
  <c r="AA86" i="2"/>
  <c r="AB86" i="2"/>
  <c r="AC86" i="2"/>
  <c r="AD86" i="2"/>
  <c r="AE86" i="2"/>
  <c r="AF86" i="2"/>
  <c r="AG86" i="2"/>
  <c r="AH86" i="2"/>
  <c r="AI86" i="2"/>
  <c r="AJ86" i="2"/>
  <c r="AK86" i="2"/>
  <c r="AL86" i="2"/>
  <c r="AM86" i="2"/>
  <c r="AN86" i="2"/>
  <c r="AO86" i="2"/>
  <c r="Z87" i="2"/>
  <c r="AA87" i="2"/>
  <c r="AB87" i="2"/>
  <c r="AC87" i="2"/>
  <c r="AD87" i="2"/>
  <c r="AE87" i="2"/>
  <c r="AF87" i="2"/>
  <c r="AG87" i="2"/>
  <c r="AH87" i="2"/>
  <c r="AI87" i="2"/>
  <c r="AJ87" i="2"/>
  <c r="AK87" i="2"/>
  <c r="AL87" i="2"/>
  <c r="AM87" i="2"/>
  <c r="AN87" i="2"/>
  <c r="AO87" i="2"/>
  <c r="Z88" i="2"/>
  <c r="AA88" i="2"/>
  <c r="AB88" i="2"/>
  <c r="AC88" i="2"/>
  <c r="AD88" i="2"/>
  <c r="AE88" i="2"/>
  <c r="AF88" i="2"/>
  <c r="AG88" i="2"/>
  <c r="AH88" i="2"/>
  <c r="AI88" i="2"/>
  <c r="AJ88" i="2"/>
  <c r="AK88" i="2"/>
  <c r="AL88" i="2"/>
  <c r="AM88" i="2"/>
  <c r="AN88" i="2"/>
  <c r="AO88" i="2"/>
  <c r="Z89" i="2"/>
  <c r="AA89" i="2"/>
  <c r="AB89" i="2"/>
  <c r="AC89" i="2"/>
  <c r="AD89" i="2"/>
  <c r="AE89" i="2"/>
  <c r="AF89" i="2"/>
  <c r="AG89" i="2"/>
  <c r="AH89" i="2"/>
  <c r="AI89" i="2"/>
  <c r="AJ89" i="2"/>
  <c r="AK89" i="2"/>
  <c r="AL89" i="2"/>
  <c r="AM89" i="2"/>
  <c r="AN89" i="2"/>
  <c r="AO89" i="2"/>
  <c r="Z90" i="2"/>
  <c r="AA90" i="2"/>
  <c r="AB90" i="2"/>
  <c r="AC90" i="2"/>
  <c r="AD90" i="2"/>
  <c r="AE90" i="2"/>
  <c r="AF90" i="2"/>
  <c r="AG90" i="2"/>
  <c r="AH90" i="2"/>
  <c r="AI90" i="2"/>
  <c r="AJ90" i="2"/>
  <c r="AK90" i="2"/>
  <c r="AL90" i="2"/>
  <c r="AM90" i="2"/>
  <c r="AN90" i="2"/>
  <c r="AO90" i="2"/>
  <c r="Z91" i="2"/>
  <c r="AA91" i="2"/>
  <c r="AB91" i="2"/>
  <c r="AC91" i="2"/>
  <c r="AD91" i="2"/>
  <c r="AE91" i="2"/>
  <c r="AF91" i="2"/>
  <c r="AG91" i="2"/>
  <c r="AH91" i="2"/>
  <c r="AI91" i="2"/>
  <c r="AJ91" i="2"/>
  <c r="AK91" i="2"/>
  <c r="AL91" i="2"/>
  <c r="AM91" i="2"/>
  <c r="AN91" i="2"/>
  <c r="AO91" i="2"/>
  <c r="Z92" i="2"/>
  <c r="AA92" i="2"/>
  <c r="AB92" i="2"/>
  <c r="AC92" i="2"/>
  <c r="AD92" i="2"/>
  <c r="AE92" i="2"/>
  <c r="AF92" i="2"/>
  <c r="AG92" i="2"/>
  <c r="AH92" i="2"/>
  <c r="AI92" i="2"/>
  <c r="AJ92" i="2"/>
  <c r="AK92" i="2"/>
  <c r="AL92" i="2"/>
  <c r="AM92" i="2"/>
  <c r="AN92" i="2"/>
  <c r="AO92" i="2"/>
  <c r="Z93" i="2"/>
  <c r="AA93" i="2"/>
  <c r="AB93" i="2"/>
  <c r="AC93" i="2"/>
  <c r="AD93" i="2"/>
  <c r="AE93" i="2"/>
  <c r="AF93" i="2"/>
  <c r="AG93" i="2"/>
  <c r="AH93" i="2"/>
  <c r="AI93" i="2"/>
  <c r="AJ93" i="2"/>
  <c r="AK93" i="2"/>
  <c r="AL93" i="2"/>
  <c r="AM93" i="2"/>
  <c r="AN93" i="2"/>
  <c r="AO93" i="2"/>
  <c r="Z94" i="2"/>
  <c r="AA94" i="2"/>
  <c r="AB94" i="2"/>
  <c r="AC94" i="2"/>
  <c r="AD94" i="2"/>
  <c r="AE94" i="2"/>
  <c r="AF94" i="2"/>
  <c r="AG94" i="2"/>
  <c r="AH94" i="2"/>
  <c r="AI94" i="2"/>
  <c r="AJ94" i="2"/>
  <c r="AK94" i="2"/>
  <c r="AL94" i="2"/>
  <c r="AM94" i="2"/>
  <c r="AN94" i="2"/>
  <c r="AO94" i="2"/>
  <c r="Z95" i="2"/>
  <c r="AA95" i="2"/>
  <c r="AB95" i="2"/>
  <c r="AC95" i="2"/>
  <c r="AD95" i="2"/>
  <c r="AE95" i="2"/>
  <c r="AF95" i="2"/>
  <c r="AG95" i="2"/>
  <c r="AH95" i="2"/>
  <c r="AI95" i="2"/>
  <c r="AJ95" i="2"/>
  <c r="AK95" i="2"/>
  <c r="AL95" i="2"/>
  <c r="AM95" i="2"/>
  <c r="AN95" i="2"/>
  <c r="AO95" i="2"/>
  <c r="Z96" i="2"/>
  <c r="AA96" i="2"/>
  <c r="AB96" i="2"/>
  <c r="AC96" i="2"/>
  <c r="AD96" i="2"/>
  <c r="AE96" i="2"/>
  <c r="AF96" i="2"/>
  <c r="AG96" i="2"/>
  <c r="AH96" i="2"/>
  <c r="AI96" i="2"/>
  <c r="AJ96" i="2"/>
  <c r="AK96" i="2"/>
  <c r="AL96" i="2"/>
  <c r="AM96" i="2"/>
  <c r="AN96" i="2"/>
  <c r="AO96" i="2"/>
  <c r="Z97" i="2"/>
  <c r="AA97" i="2"/>
  <c r="AB97" i="2"/>
  <c r="AC97" i="2"/>
  <c r="AD97" i="2"/>
  <c r="AE97" i="2"/>
  <c r="AF97" i="2"/>
  <c r="AG97" i="2"/>
  <c r="AH97" i="2"/>
  <c r="AI97" i="2"/>
  <c r="AJ97" i="2"/>
  <c r="AK97" i="2"/>
  <c r="AL97" i="2"/>
  <c r="AM97" i="2"/>
  <c r="AN97" i="2"/>
  <c r="AO97" i="2"/>
  <c r="Z98" i="2"/>
  <c r="AA98" i="2"/>
  <c r="AB98" i="2"/>
  <c r="AC98" i="2"/>
  <c r="AD98" i="2"/>
  <c r="AE98" i="2"/>
  <c r="AF98" i="2"/>
  <c r="AG98" i="2"/>
  <c r="AH98" i="2"/>
  <c r="AI98" i="2"/>
  <c r="AJ98" i="2"/>
  <c r="AK98" i="2"/>
  <c r="AL98" i="2"/>
  <c r="AM98" i="2"/>
  <c r="AN98" i="2"/>
  <c r="AO98" i="2"/>
  <c r="Z99" i="2"/>
  <c r="AA99" i="2"/>
  <c r="AB99" i="2"/>
  <c r="AC99" i="2"/>
  <c r="AD99" i="2"/>
  <c r="AE99" i="2"/>
  <c r="AF99" i="2"/>
  <c r="AG99" i="2"/>
  <c r="AH99" i="2"/>
  <c r="AI99" i="2"/>
  <c r="AJ99" i="2"/>
  <c r="AK99" i="2"/>
  <c r="AL99" i="2"/>
  <c r="AM99" i="2"/>
  <c r="AN99" i="2"/>
  <c r="AO99" i="2"/>
  <c r="Z100" i="2"/>
  <c r="AA100" i="2"/>
  <c r="AB100" i="2"/>
  <c r="AC100" i="2"/>
  <c r="AD100" i="2"/>
  <c r="AE100" i="2"/>
  <c r="AF100" i="2"/>
  <c r="AG100" i="2"/>
  <c r="AH100" i="2"/>
  <c r="AI100" i="2"/>
  <c r="AJ100" i="2"/>
  <c r="AK100" i="2"/>
  <c r="AL100" i="2"/>
  <c r="AM100" i="2"/>
  <c r="AN100" i="2"/>
  <c r="AO100" i="2"/>
  <c r="Z101" i="2"/>
  <c r="AA101" i="2"/>
  <c r="AB101" i="2"/>
  <c r="AC101" i="2"/>
  <c r="AD101" i="2"/>
  <c r="AE101" i="2"/>
  <c r="AF101" i="2"/>
  <c r="AG101" i="2"/>
  <c r="AH101" i="2"/>
  <c r="AI101" i="2"/>
  <c r="AJ101" i="2"/>
  <c r="AK101" i="2"/>
  <c r="AL101" i="2"/>
  <c r="AM101" i="2"/>
  <c r="AN101" i="2"/>
  <c r="AO101" i="2"/>
  <c r="Z102" i="2"/>
  <c r="AA102" i="2"/>
  <c r="AB102" i="2"/>
  <c r="AC102" i="2"/>
  <c r="AD102" i="2"/>
  <c r="AE102" i="2"/>
  <c r="AF102" i="2"/>
  <c r="AG102" i="2"/>
  <c r="AH102" i="2"/>
  <c r="AI102" i="2"/>
  <c r="AJ102" i="2"/>
  <c r="AK102" i="2"/>
  <c r="AL102" i="2"/>
  <c r="AM102" i="2"/>
  <c r="AN102" i="2"/>
  <c r="AO102" i="2"/>
  <c r="Z103" i="2"/>
  <c r="AA103" i="2"/>
  <c r="AB103" i="2"/>
  <c r="AC103" i="2"/>
  <c r="AD103" i="2"/>
  <c r="AE103" i="2"/>
  <c r="AF103" i="2"/>
  <c r="AG103" i="2"/>
  <c r="AH103" i="2"/>
  <c r="AI103" i="2"/>
  <c r="AJ103" i="2"/>
  <c r="AK103" i="2"/>
  <c r="AL103" i="2"/>
  <c r="AM103" i="2"/>
  <c r="AN103" i="2"/>
  <c r="AO103" i="2"/>
  <c r="Z104" i="2"/>
  <c r="AA104" i="2"/>
  <c r="AB104" i="2"/>
  <c r="AC104" i="2"/>
  <c r="AD104" i="2"/>
  <c r="AE104" i="2"/>
  <c r="AF104" i="2"/>
  <c r="AG104" i="2"/>
  <c r="AH104" i="2"/>
  <c r="AI104" i="2"/>
  <c r="AJ104" i="2"/>
  <c r="AK104" i="2"/>
  <c r="AL104" i="2"/>
  <c r="AM104" i="2"/>
  <c r="AN104" i="2"/>
  <c r="AO104" i="2"/>
  <c r="Z105" i="2"/>
  <c r="AA105" i="2"/>
  <c r="AB105" i="2"/>
  <c r="AC105" i="2"/>
  <c r="AD105" i="2"/>
  <c r="AE105" i="2"/>
  <c r="AF105" i="2"/>
  <c r="AG105" i="2"/>
  <c r="AH105" i="2"/>
  <c r="AI105" i="2"/>
  <c r="AJ105" i="2"/>
  <c r="AK105" i="2"/>
  <c r="AL105" i="2"/>
  <c r="AM105" i="2"/>
  <c r="AN105" i="2"/>
  <c r="AO105" i="2"/>
  <c r="Z106" i="2"/>
  <c r="AA106" i="2"/>
  <c r="AB106" i="2"/>
  <c r="AC106" i="2"/>
  <c r="AD106" i="2"/>
  <c r="AE106" i="2"/>
  <c r="AF106" i="2"/>
  <c r="AG106" i="2"/>
  <c r="AH106" i="2"/>
  <c r="AI106" i="2"/>
  <c r="AJ106" i="2"/>
  <c r="AK106" i="2"/>
  <c r="AL106" i="2"/>
  <c r="AM106" i="2"/>
  <c r="AN106" i="2"/>
  <c r="AO106" i="2"/>
  <c r="Z107" i="2"/>
  <c r="AA107" i="2"/>
  <c r="AB107" i="2"/>
  <c r="AC107" i="2"/>
  <c r="AD107" i="2"/>
  <c r="AE107" i="2"/>
  <c r="AF107" i="2"/>
  <c r="AG107" i="2"/>
  <c r="AH107" i="2"/>
  <c r="AI107" i="2"/>
  <c r="AJ107" i="2"/>
  <c r="AK107" i="2"/>
  <c r="AL107" i="2"/>
  <c r="AM107" i="2"/>
  <c r="AN107" i="2"/>
  <c r="AO107" i="2"/>
  <c r="Z108" i="2"/>
  <c r="AA108" i="2"/>
  <c r="AB108" i="2"/>
  <c r="AC108" i="2"/>
  <c r="AD108" i="2"/>
  <c r="AE108" i="2"/>
  <c r="AF108" i="2"/>
  <c r="AG108" i="2"/>
  <c r="AH108" i="2"/>
  <c r="AI108" i="2"/>
  <c r="AJ108" i="2"/>
  <c r="AK108" i="2"/>
  <c r="AL108" i="2"/>
  <c r="AM108" i="2"/>
  <c r="AN108" i="2"/>
  <c r="AO108" i="2"/>
  <c r="Z109" i="2"/>
  <c r="AA109" i="2"/>
  <c r="AB109" i="2"/>
  <c r="AC109" i="2"/>
  <c r="AD109" i="2"/>
  <c r="AE109" i="2"/>
  <c r="AF109" i="2"/>
  <c r="AG109" i="2"/>
  <c r="AH109" i="2"/>
  <c r="AI109" i="2"/>
  <c r="AJ109" i="2"/>
  <c r="AK109" i="2"/>
  <c r="AL109" i="2"/>
  <c r="AM109" i="2"/>
  <c r="AN109" i="2"/>
  <c r="AO109" i="2"/>
  <c r="Z110" i="2"/>
  <c r="AA110" i="2"/>
  <c r="AB110" i="2"/>
  <c r="AC110" i="2"/>
  <c r="AD110" i="2"/>
  <c r="AE110" i="2"/>
  <c r="AF110" i="2"/>
  <c r="AG110" i="2"/>
  <c r="AH110" i="2"/>
  <c r="AI110" i="2"/>
  <c r="AJ110" i="2"/>
  <c r="AK110" i="2"/>
  <c r="AL110" i="2"/>
  <c r="AM110" i="2"/>
  <c r="AN110" i="2"/>
  <c r="AO110" i="2"/>
  <c r="Z111" i="2"/>
  <c r="AA111" i="2"/>
  <c r="AB111" i="2"/>
  <c r="AC111" i="2"/>
  <c r="AD111" i="2"/>
  <c r="AE111" i="2"/>
  <c r="AF111" i="2"/>
  <c r="AG111" i="2"/>
  <c r="AH111" i="2"/>
  <c r="AI111" i="2"/>
  <c r="AJ111" i="2"/>
  <c r="AK111" i="2"/>
  <c r="AL111" i="2"/>
  <c r="AM111" i="2"/>
  <c r="AN111" i="2"/>
  <c r="AO111" i="2"/>
  <c r="Z112" i="2"/>
  <c r="AA112" i="2"/>
  <c r="AB112" i="2"/>
  <c r="AC112" i="2"/>
  <c r="AD112" i="2"/>
  <c r="AE112" i="2"/>
  <c r="AF112" i="2"/>
  <c r="AG112" i="2"/>
  <c r="AH112" i="2"/>
  <c r="AI112" i="2"/>
  <c r="AJ112" i="2"/>
  <c r="AK112" i="2"/>
  <c r="AL112" i="2"/>
  <c r="AM112" i="2"/>
  <c r="AN112" i="2"/>
  <c r="AO112" i="2"/>
  <c r="Z113" i="2"/>
  <c r="AA113" i="2"/>
  <c r="AB113" i="2"/>
  <c r="AC113" i="2"/>
  <c r="AD113" i="2"/>
  <c r="AE113" i="2"/>
  <c r="AF113" i="2"/>
  <c r="AG113" i="2"/>
  <c r="AH113" i="2"/>
  <c r="AI113" i="2"/>
  <c r="AJ113" i="2"/>
  <c r="AK113" i="2"/>
  <c r="AL113" i="2"/>
  <c r="AM113" i="2"/>
  <c r="AN113" i="2"/>
  <c r="AO113" i="2"/>
  <c r="Z114" i="2"/>
  <c r="AA114" i="2"/>
  <c r="AB114" i="2"/>
  <c r="AC114" i="2"/>
  <c r="AD114" i="2"/>
  <c r="AE114" i="2"/>
  <c r="AF114" i="2"/>
  <c r="AG114" i="2"/>
  <c r="AH114" i="2"/>
  <c r="AI114" i="2"/>
  <c r="AJ114" i="2"/>
  <c r="AK114" i="2"/>
  <c r="AL114" i="2"/>
  <c r="AM114" i="2"/>
  <c r="AN114" i="2"/>
  <c r="AO114" i="2"/>
  <c r="Z115" i="2"/>
  <c r="AA115" i="2"/>
  <c r="AB115" i="2"/>
  <c r="AC115" i="2"/>
  <c r="AD115" i="2"/>
  <c r="AE115" i="2"/>
  <c r="AF115" i="2"/>
  <c r="AG115" i="2"/>
  <c r="AH115" i="2"/>
  <c r="AI115" i="2"/>
  <c r="AJ115" i="2"/>
  <c r="AK115" i="2"/>
  <c r="AL115" i="2"/>
  <c r="AM115" i="2"/>
  <c r="AN115" i="2"/>
  <c r="AO115" i="2"/>
  <c r="Z116" i="2"/>
  <c r="AA116" i="2"/>
  <c r="AB116" i="2"/>
  <c r="AC116" i="2"/>
  <c r="AD116" i="2"/>
  <c r="AE116" i="2"/>
  <c r="AF116" i="2"/>
  <c r="AG116" i="2"/>
  <c r="AH116" i="2"/>
  <c r="AI116" i="2"/>
  <c r="AJ116" i="2"/>
  <c r="AK116" i="2"/>
  <c r="AL116" i="2"/>
  <c r="AM116" i="2"/>
  <c r="AN116" i="2"/>
  <c r="AO116" i="2"/>
  <c r="Z117" i="2"/>
  <c r="AA117" i="2"/>
  <c r="AB117" i="2"/>
  <c r="AC117" i="2"/>
  <c r="AD117" i="2"/>
  <c r="AE117" i="2"/>
  <c r="AF117" i="2"/>
  <c r="AG117" i="2"/>
  <c r="AH117" i="2"/>
  <c r="AI117" i="2"/>
  <c r="AJ117" i="2"/>
  <c r="AK117" i="2"/>
  <c r="AL117" i="2"/>
  <c r="AM117" i="2"/>
  <c r="AN117" i="2"/>
  <c r="AO117" i="2"/>
  <c r="Z118" i="2"/>
  <c r="AA118" i="2"/>
  <c r="AB118" i="2"/>
  <c r="AC118" i="2"/>
  <c r="AD118" i="2"/>
  <c r="AE118" i="2"/>
  <c r="AF118" i="2"/>
  <c r="AG118" i="2"/>
  <c r="AH118" i="2"/>
  <c r="AI118" i="2"/>
  <c r="AJ118" i="2"/>
  <c r="AK118" i="2"/>
  <c r="AL118" i="2"/>
  <c r="AM118" i="2"/>
  <c r="AN118" i="2"/>
  <c r="AO118" i="2"/>
  <c r="Z119" i="2"/>
  <c r="AA119" i="2"/>
  <c r="AB119" i="2"/>
  <c r="AC119" i="2"/>
  <c r="AD119" i="2"/>
  <c r="AE119" i="2"/>
  <c r="AF119" i="2"/>
  <c r="AG119" i="2"/>
  <c r="AH119" i="2"/>
  <c r="AI119" i="2"/>
  <c r="AJ119" i="2"/>
  <c r="AK119" i="2"/>
  <c r="AL119" i="2"/>
  <c r="AM119" i="2"/>
  <c r="AN119" i="2"/>
  <c r="AO119" i="2"/>
  <c r="Z120" i="2"/>
  <c r="AA120" i="2"/>
  <c r="AB120" i="2"/>
  <c r="AC120" i="2"/>
  <c r="AD120" i="2"/>
  <c r="AE120" i="2"/>
  <c r="AF120" i="2"/>
  <c r="AG120" i="2"/>
  <c r="AH120" i="2"/>
  <c r="AI120" i="2"/>
  <c r="AJ120" i="2"/>
  <c r="AK120" i="2"/>
  <c r="AL120" i="2"/>
  <c r="AM120" i="2"/>
  <c r="AN120" i="2"/>
  <c r="AO120" i="2"/>
  <c r="Z121" i="2"/>
  <c r="AA121" i="2"/>
  <c r="AB121" i="2"/>
  <c r="AC121" i="2"/>
  <c r="AD121" i="2"/>
  <c r="AE121" i="2"/>
  <c r="AF121" i="2"/>
  <c r="AG121" i="2"/>
  <c r="AH121" i="2"/>
  <c r="AI121" i="2"/>
  <c r="AJ121" i="2"/>
  <c r="AK121" i="2"/>
  <c r="AL121" i="2"/>
  <c r="AM121" i="2"/>
  <c r="AN121" i="2"/>
  <c r="AO121" i="2"/>
  <c r="Z122" i="2"/>
  <c r="AA122" i="2"/>
  <c r="AB122" i="2"/>
  <c r="AC122" i="2"/>
  <c r="AD122" i="2"/>
  <c r="AE122" i="2"/>
  <c r="AF122" i="2"/>
  <c r="AG122" i="2"/>
  <c r="AH122" i="2"/>
  <c r="AI122" i="2"/>
  <c r="AJ122" i="2"/>
  <c r="AK122" i="2"/>
  <c r="AL122" i="2"/>
  <c r="AM122" i="2"/>
  <c r="AN122" i="2"/>
  <c r="AO122" i="2"/>
  <c r="Z123" i="2"/>
  <c r="AA123" i="2"/>
  <c r="AB123" i="2"/>
  <c r="AC123" i="2"/>
  <c r="AD123" i="2"/>
  <c r="AE123" i="2"/>
  <c r="AF123" i="2"/>
  <c r="AG123" i="2"/>
  <c r="AH123" i="2"/>
  <c r="AI123" i="2"/>
  <c r="AJ123" i="2"/>
  <c r="AK123" i="2"/>
  <c r="AL123" i="2"/>
  <c r="AM123" i="2"/>
  <c r="AN123" i="2"/>
  <c r="AO123" i="2"/>
  <c r="Z124" i="2"/>
  <c r="AA124" i="2"/>
  <c r="AB124" i="2"/>
  <c r="AC124" i="2"/>
  <c r="AD124" i="2"/>
  <c r="AE124" i="2"/>
  <c r="AF124" i="2"/>
  <c r="AG124" i="2"/>
  <c r="AH124" i="2"/>
  <c r="AI124" i="2"/>
  <c r="AJ124" i="2"/>
  <c r="AK124" i="2"/>
  <c r="AL124" i="2"/>
  <c r="AM124" i="2"/>
  <c r="AN124" i="2"/>
  <c r="AO124" i="2"/>
  <c r="Z125" i="2"/>
  <c r="AA125" i="2"/>
  <c r="AB125" i="2"/>
  <c r="AC125" i="2"/>
  <c r="AD125" i="2"/>
  <c r="AE125" i="2"/>
  <c r="AF125" i="2"/>
  <c r="AG125" i="2"/>
  <c r="AH125" i="2"/>
  <c r="AI125" i="2"/>
  <c r="AJ125" i="2"/>
  <c r="AK125" i="2"/>
  <c r="AL125" i="2"/>
  <c r="AM125" i="2"/>
  <c r="AN125" i="2"/>
  <c r="AO125" i="2"/>
  <c r="Z126" i="2"/>
  <c r="AA126" i="2"/>
  <c r="AB126" i="2"/>
  <c r="AC126" i="2"/>
  <c r="AD126" i="2"/>
  <c r="AE126" i="2"/>
  <c r="AF126" i="2"/>
  <c r="AG126" i="2"/>
  <c r="AH126" i="2"/>
  <c r="AI126" i="2"/>
  <c r="AJ126" i="2"/>
  <c r="AK126" i="2"/>
  <c r="AL126" i="2"/>
  <c r="AM126" i="2"/>
  <c r="AN126" i="2"/>
  <c r="AO126" i="2"/>
  <c r="Z127" i="2"/>
  <c r="AA127" i="2"/>
  <c r="AB127" i="2"/>
  <c r="AC127" i="2"/>
  <c r="AD127" i="2"/>
  <c r="AE127" i="2"/>
  <c r="AF127" i="2"/>
  <c r="AG127" i="2"/>
  <c r="AH127" i="2"/>
  <c r="AI127" i="2"/>
  <c r="AJ127" i="2"/>
  <c r="AK127" i="2"/>
  <c r="AL127" i="2"/>
  <c r="AM127" i="2"/>
  <c r="AN127" i="2"/>
  <c r="AO127" i="2"/>
  <c r="Z128" i="2"/>
  <c r="AA128" i="2"/>
  <c r="AB128" i="2"/>
  <c r="AC128" i="2"/>
  <c r="AD128" i="2"/>
  <c r="AE128" i="2"/>
  <c r="AF128" i="2"/>
  <c r="AG128" i="2"/>
  <c r="AH128" i="2"/>
  <c r="AI128" i="2"/>
  <c r="AJ128" i="2"/>
  <c r="AK128" i="2"/>
  <c r="AL128" i="2"/>
  <c r="AM128" i="2"/>
  <c r="AN128" i="2"/>
  <c r="AO128" i="2"/>
  <c r="Z129" i="2"/>
  <c r="AA129" i="2"/>
  <c r="AB129" i="2"/>
  <c r="AC129" i="2"/>
  <c r="AD129" i="2"/>
  <c r="AE129" i="2"/>
  <c r="AF129" i="2"/>
  <c r="AG129" i="2"/>
  <c r="AH129" i="2"/>
  <c r="AI129" i="2"/>
  <c r="AJ129" i="2"/>
  <c r="AK129" i="2"/>
  <c r="AL129" i="2"/>
  <c r="AM129" i="2"/>
  <c r="AN129" i="2"/>
  <c r="AO129" i="2"/>
  <c r="Z130" i="2"/>
  <c r="AA130" i="2"/>
  <c r="AB130" i="2"/>
  <c r="AC130" i="2"/>
  <c r="AD130" i="2"/>
  <c r="AE130" i="2"/>
  <c r="AF130" i="2"/>
  <c r="AG130" i="2"/>
  <c r="AH130" i="2"/>
  <c r="AI130" i="2"/>
  <c r="AJ130" i="2"/>
  <c r="AK130" i="2"/>
  <c r="AL130" i="2"/>
  <c r="AM130" i="2"/>
  <c r="AN130" i="2"/>
  <c r="AO130" i="2"/>
  <c r="Z131" i="2"/>
  <c r="AA131" i="2"/>
  <c r="AB131" i="2"/>
  <c r="AC131" i="2"/>
  <c r="AD131" i="2"/>
  <c r="AE131" i="2"/>
  <c r="AF131" i="2"/>
  <c r="AG131" i="2"/>
  <c r="AH131" i="2"/>
  <c r="AI131" i="2"/>
  <c r="AJ131" i="2"/>
  <c r="AK131" i="2"/>
  <c r="AL131" i="2"/>
  <c r="AM131" i="2"/>
  <c r="AN131" i="2"/>
  <c r="AO131" i="2"/>
  <c r="Z132" i="2"/>
  <c r="AA132" i="2"/>
  <c r="AB132" i="2"/>
  <c r="AC132" i="2"/>
  <c r="AD132" i="2"/>
  <c r="AE132" i="2"/>
  <c r="AF132" i="2"/>
  <c r="AG132" i="2"/>
  <c r="AH132" i="2"/>
  <c r="AI132" i="2"/>
  <c r="AJ132" i="2"/>
  <c r="AK132" i="2"/>
  <c r="AL132" i="2"/>
  <c r="AM132" i="2"/>
  <c r="AN132" i="2"/>
  <c r="AO132" i="2"/>
  <c r="Z133" i="2"/>
  <c r="AA133" i="2"/>
  <c r="AB133" i="2"/>
  <c r="AC133" i="2"/>
  <c r="AD133" i="2"/>
  <c r="AE133" i="2"/>
  <c r="AF133" i="2"/>
  <c r="AG133" i="2"/>
  <c r="AH133" i="2"/>
  <c r="AI133" i="2"/>
  <c r="AJ133" i="2"/>
  <c r="AK133" i="2"/>
  <c r="AL133" i="2"/>
  <c r="AM133" i="2"/>
  <c r="AN133" i="2"/>
  <c r="AO133" i="2"/>
  <c r="Z134" i="2"/>
  <c r="AA134" i="2"/>
  <c r="AB134" i="2"/>
  <c r="AC134" i="2"/>
  <c r="AD134" i="2"/>
  <c r="AE134" i="2"/>
  <c r="AF134" i="2"/>
  <c r="AG134" i="2"/>
  <c r="AH134" i="2"/>
  <c r="AI134" i="2"/>
  <c r="AJ134" i="2"/>
  <c r="AK134" i="2"/>
  <c r="AL134" i="2"/>
  <c r="AM134" i="2"/>
  <c r="AN134" i="2"/>
  <c r="AO134" i="2"/>
  <c r="Z135" i="2"/>
  <c r="AA135" i="2"/>
  <c r="AB135" i="2"/>
  <c r="AC135" i="2"/>
  <c r="AD135" i="2"/>
  <c r="AE135" i="2"/>
  <c r="AF135" i="2"/>
  <c r="AG135" i="2"/>
  <c r="AH135" i="2"/>
  <c r="AI135" i="2"/>
  <c r="AJ135" i="2"/>
  <c r="AK135" i="2"/>
  <c r="AL135" i="2"/>
  <c r="AM135" i="2"/>
  <c r="AN135" i="2"/>
  <c r="AO135" i="2"/>
  <c r="Z136" i="2"/>
  <c r="AA136" i="2"/>
  <c r="AB136" i="2"/>
  <c r="AC136" i="2"/>
  <c r="AD136" i="2"/>
  <c r="AE136" i="2"/>
  <c r="AF136" i="2"/>
  <c r="AG136" i="2"/>
  <c r="AH136" i="2"/>
  <c r="AI136" i="2"/>
  <c r="AJ136" i="2"/>
  <c r="AK136" i="2"/>
  <c r="AL136" i="2"/>
  <c r="AM136" i="2"/>
  <c r="AN136" i="2"/>
  <c r="AO136" i="2"/>
  <c r="Z137" i="2"/>
  <c r="AA137" i="2"/>
  <c r="AB137" i="2"/>
  <c r="AC137" i="2"/>
  <c r="AD137" i="2"/>
  <c r="AE137" i="2"/>
  <c r="AF137" i="2"/>
  <c r="AG137" i="2"/>
  <c r="AH137" i="2"/>
  <c r="AI137" i="2"/>
  <c r="AJ137" i="2"/>
  <c r="AK137" i="2"/>
  <c r="AL137" i="2"/>
  <c r="AM137" i="2"/>
  <c r="AN137" i="2"/>
  <c r="AO137" i="2"/>
  <c r="Z138" i="2"/>
  <c r="AA138" i="2"/>
  <c r="AB138" i="2"/>
  <c r="AC138" i="2"/>
  <c r="AD138" i="2"/>
  <c r="AE138" i="2"/>
  <c r="AF138" i="2"/>
  <c r="AG138" i="2"/>
  <c r="AH138" i="2"/>
  <c r="AI138" i="2"/>
  <c r="AJ138" i="2"/>
  <c r="AK138" i="2"/>
  <c r="AL138" i="2"/>
  <c r="AM138" i="2"/>
  <c r="AN138" i="2"/>
  <c r="AO138" i="2"/>
  <c r="Z139" i="2"/>
  <c r="AA139" i="2"/>
  <c r="AB139" i="2"/>
  <c r="AC139" i="2"/>
  <c r="AD139" i="2"/>
  <c r="AE139" i="2"/>
  <c r="AF139" i="2"/>
  <c r="AG139" i="2"/>
  <c r="AH139" i="2"/>
  <c r="AI139" i="2"/>
  <c r="AJ139" i="2"/>
  <c r="AK139" i="2"/>
  <c r="AL139" i="2"/>
  <c r="AM139" i="2"/>
  <c r="AN139" i="2"/>
  <c r="AO139" i="2"/>
  <c r="Z140" i="2"/>
  <c r="AA140" i="2"/>
  <c r="AB140" i="2"/>
  <c r="AC140" i="2"/>
  <c r="AD140" i="2"/>
  <c r="AE140" i="2"/>
  <c r="AF140" i="2"/>
  <c r="AG140" i="2"/>
  <c r="AH140" i="2"/>
  <c r="AI140" i="2"/>
  <c r="AJ140" i="2"/>
  <c r="AK140" i="2"/>
  <c r="AL140" i="2"/>
  <c r="AM140" i="2"/>
  <c r="AN140" i="2"/>
  <c r="AO140" i="2"/>
  <c r="Z141" i="2"/>
  <c r="AA141" i="2"/>
  <c r="AB141" i="2"/>
  <c r="AC141" i="2"/>
  <c r="AD141" i="2"/>
  <c r="AE141" i="2"/>
  <c r="AF141" i="2"/>
  <c r="AG141" i="2"/>
  <c r="AH141" i="2"/>
  <c r="AI141" i="2"/>
  <c r="AJ141" i="2"/>
  <c r="AK141" i="2"/>
  <c r="AL141" i="2"/>
  <c r="AM141" i="2"/>
  <c r="AN141" i="2"/>
  <c r="AO141" i="2"/>
  <c r="Z142" i="2"/>
  <c r="AA142" i="2"/>
  <c r="AB142" i="2"/>
  <c r="AC142" i="2"/>
  <c r="AD142" i="2"/>
  <c r="AE142" i="2"/>
  <c r="AF142" i="2"/>
  <c r="AG142" i="2"/>
  <c r="AH142" i="2"/>
  <c r="AI142" i="2"/>
  <c r="AJ142" i="2"/>
  <c r="AK142" i="2"/>
  <c r="AL142" i="2"/>
  <c r="AM142" i="2"/>
  <c r="AN142" i="2"/>
  <c r="AO142" i="2"/>
  <c r="Z143" i="2"/>
  <c r="AA143" i="2"/>
  <c r="AB143" i="2"/>
  <c r="AC143" i="2"/>
  <c r="AD143" i="2"/>
  <c r="AE143" i="2"/>
  <c r="AF143" i="2"/>
  <c r="AG143" i="2"/>
  <c r="AH143" i="2"/>
  <c r="AI143" i="2"/>
  <c r="AJ143" i="2"/>
  <c r="AK143" i="2"/>
  <c r="AL143" i="2"/>
  <c r="AM143" i="2"/>
  <c r="AN143" i="2"/>
  <c r="AO143" i="2"/>
  <c r="Z144" i="2"/>
  <c r="AA144" i="2"/>
  <c r="AB144" i="2"/>
  <c r="AC144" i="2"/>
  <c r="AD144" i="2"/>
  <c r="AE144" i="2"/>
  <c r="AF144" i="2"/>
  <c r="AG144" i="2"/>
  <c r="AH144" i="2"/>
  <c r="AI144" i="2"/>
  <c r="AJ144" i="2"/>
  <c r="AK144" i="2"/>
  <c r="AL144" i="2"/>
  <c r="AM144" i="2"/>
  <c r="AN144" i="2"/>
  <c r="AO144" i="2"/>
  <c r="Z145" i="2"/>
  <c r="AA145" i="2"/>
  <c r="AB145" i="2"/>
  <c r="AC145" i="2"/>
  <c r="AD145" i="2"/>
  <c r="AE145" i="2"/>
  <c r="AF145" i="2"/>
  <c r="AG145" i="2"/>
  <c r="AH145" i="2"/>
  <c r="AI145" i="2"/>
  <c r="AJ145" i="2"/>
  <c r="AK145" i="2"/>
  <c r="AL145" i="2"/>
  <c r="AM145" i="2"/>
  <c r="AN145" i="2"/>
  <c r="AO145" i="2"/>
  <c r="Z146" i="2"/>
  <c r="AA146" i="2"/>
  <c r="AB146" i="2"/>
  <c r="AC146" i="2"/>
  <c r="AD146" i="2"/>
  <c r="AE146" i="2"/>
  <c r="AF146" i="2"/>
  <c r="AG146" i="2"/>
  <c r="AH146" i="2"/>
  <c r="AI146" i="2"/>
  <c r="AJ146" i="2"/>
  <c r="AK146" i="2"/>
  <c r="AL146" i="2"/>
  <c r="AM146" i="2"/>
  <c r="AN146" i="2"/>
  <c r="AO146" i="2"/>
  <c r="Z147" i="2"/>
  <c r="AA147" i="2"/>
  <c r="AB147" i="2"/>
  <c r="AC147" i="2"/>
  <c r="AD147" i="2"/>
  <c r="AE147" i="2"/>
  <c r="AF147" i="2"/>
  <c r="AG147" i="2"/>
  <c r="AH147" i="2"/>
  <c r="AI147" i="2"/>
  <c r="AJ147" i="2"/>
  <c r="AK147" i="2"/>
  <c r="AL147" i="2"/>
  <c r="AM147" i="2"/>
  <c r="AN147" i="2"/>
  <c r="AO147" i="2"/>
  <c r="Z148" i="2"/>
  <c r="AA148" i="2"/>
  <c r="AB148" i="2"/>
  <c r="AC148" i="2"/>
  <c r="AD148" i="2"/>
  <c r="AE148" i="2"/>
  <c r="AF148" i="2"/>
  <c r="AG148" i="2"/>
  <c r="AH148" i="2"/>
  <c r="AI148" i="2"/>
  <c r="AJ148" i="2"/>
  <c r="AK148" i="2"/>
  <c r="AL148" i="2"/>
  <c r="AM148" i="2"/>
  <c r="AN148" i="2"/>
  <c r="AO148" i="2"/>
  <c r="Z149" i="2"/>
  <c r="AA149" i="2"/>
  <c r="AB149" i="2"/>
  <c r="AC149" i="2"/>
  <c r="AD149" i="2"/>
  <c r="AE149" i="2"/>
  <c r="AF149" i="2"/>
  <c r="AG149" i="2"/>
  <c r="AH149" i="2"/>
  <c r="AI149" i="2"/>
  <c r="AJ149" i="2"/>
  <c r="AK149" i="2"/>
  <c r="AL149" i="2"/>
  <c r="AM149" i="2"/>
  <c r="AN149" i="2"/>
  <c r="AO149" i="2"/>
  <c r="Z150" i="2"/>
  <c r="AA150" i="2"/>
  <c r="AB150" i="2"/>
  <c r="AC150" i="2"/>
  <c r="AD150" i="2"/>
  <c r="AE150" i="2"/>
  <c r="AF150" i="2"/>
  <c r="AG150" i="2"/>
  <c r="AH150" i="2"/>
  <c r="AI150" i="2"/>
  <c r="AJ150" i="2"/>
  <c r="AK150" i="2"/>
  <c r="AL150" i="2"/>
  <c r="AM150" i="2"/>
  <c r="AN150" i="2"/>
  <c r="AO150" i="2"/>
  <c r="Z151" i="2"/>
  <c r="AA151" i="2"/>
  <c r="AB151" i="2"/>
  <c r="AC151" i="2"/>
  <c r="AD151" i="2"/>
  <c r="AE151" i="2"/>
  <c r="AF151" i="2"/>
  <c r="AG151" i="2"/>
  <c r="AH151" i="2"/>
  <c r="AI151" i="2"/>
  <c r="AJ151" i="2"/>
  <c r="AK151" i="2"/>
  <c r="AL151" i="2"/>
  <c r="AM151" i="2"/>
  <c r="AN151" i="2"/>
  <c r="AO151" i="2"/>
  <c r="Z152" i="2"/>
  <c r="AA152" i="2"/>
  <c r="AB152" i="2"/>
  <c r="AC152" i="2"/>
  <c r="AD152" i="2"/>
  <c r="AE152" i="2"/>
  <c r="AF152" i="2"/>
  <c r="AG152" i="2"/>
  <c r="AH152" i="2"/>
  <c r="AI152" i="2"/>
  <c r="AJ152" i="2"/>
  <c r="AK152" i="2"/>
  <c r="AL152" i="2"/>
  <c r="AM152" i="2"/>
  <c r="AN152" i="2"/>
  <c r="AO152" i="2"/>
  <c r="Z153" i="2"/>
  <c r="AA153" i="2"/>
  <c r="AB153" i="2"/>
  <c r="AC153" i="2"/>
  <c r="AD153" i="2"/>
  <c r="AE153" i="2"/>
  <c r="AF153" i="2"/>
  <c r="AG153" i="2"/>
  <c r="AH153" i="2"/>
  <c r="AI153" i="2"/>
  <c r="AJ153" i="2"/>
  <c r="AK153" i="2"/>
  <c r="AL153" i="2"/>
  <c r="AM153" i="2"/>
  <c r="AN153" i="2"/>
  <c r="AO153" i="2"/>
  <c r="Z154" i="2"/>
  <c r="AA154" i="2"/>
  <c r="AB154" i="2"/>
  <c r="AC154" i="2"/>
  <c r="AD154" i="2"/>
  <c r="AE154" i="2"/>
  <c r="AF154" i="2"/>
  <c r="AG154" i="2"/>
  <c r="AH154" i="2"/>
  <c r="AI154" i="2"/>
  <c r="AJ154" i="2"/>
  <c r="AK154" i="2"/>
  <c r="AL154" i="2"/>
  <c r="AM154" i="2"/>
  <c r="AN154" i="2"/>
  <c r="AO154" i="2"/>
  <c r="Z155" i="2"/>
  <c r="AA155" i="2"/>
  <c r="AB155" i="2"/>
  <c r="AC155" i="2"/>
  <c r="AD155" i="2"/>
  <c r="AE155" i="2"/>
  <c r="AF155" i="2"/>
  <c r="AG155" i="2"/>
  <c r="AH155" i="2"/>
  <c r="AI155" i="2"/>
  <c r="AJ155" i="2"/>
  <c r="AK155" i="2"/>
  <c r="AL155" i="2"/>
  <c r="AM155" i="2"/>
  <c r="AN155" i="2"/>
  <c r="AO155" i="2"/>
  <c r="Z156" i="2"/>
  <c r="AA156" i="2"/>
  <c r="AB156" i="2"/>
  <c r="AC156" i="2"/>
  <c r="AD156" i="2"/>
  <c r="AE156" i="2"/>
  <c r="AF156" i="2"/>
  <c r="AG156" i="2"/>
  <c r="AH156" i="2"/>
  <c r="AI156" i="2"/>
  <c r="AJ156" i="2"/>
  <c r="AK156" i="2"/>
  <c r="AL156" i="2"/>
  <c r="AM156" i="2"/>
  <c r="AN156" i="2"/>
  <c r="AO156" i="2"/>
  <c r="Z157" i="2"/>
  <c r="AA157" i="2"/>
  <c r="AB157" i="2"/>
  <c r="AC157" i="2"/>
  <c r="AD157" i="2"/>
  <c r="AE157" i="2"/>
  <c r="AF157" i="2"/>
  <c r="AG157" i="2"/>
  <c r="AH157" i="2"/>
  <c r="AI157" i="2"/>
  <c r="AJ157" i="2"/>
  <c r="AK157" i="2"/>
  <c r="AL157" i="2"/>
  <c r="AM157" i="2"/>
  <c r="AN157" i="2"/>
  <c r="AO157" i="2"/>
  <c r="Z158" i="2"/>
  <c r="AA158" i="2"/>
  <c r="AB158" i="2"/>
  <c r="AC158" i="2"/>
  <c r="AD158" i="2"/>
  <c r="AE158" i="2"/>
  <c r="AF158" i="2"/>
  <c r="AG158" i="2"/>
  <c r="AH158" i="2"/>
  <c r="AI158" i="2"/>
  <c r="AJ158" i="2"/>
  <c r="AK158" i="2"/>
  <c r="AL158" i="2"/>
  <c r="AM158" i="2"/>
  <c r="AN158" i="2"/>
  <c r="AO158" i="2"/>
  <c r="Z159" i="2"/>
  <c r="AA159" i="2"/>
  <c r="AB159" i="2"/>
  <c r="AC159" i="2"/>
  <c r="AD159" i="2"/>
  <c r="AE159" i="2"/>
  <c r="AF159" i="2"/>
  <c r="AG159" i="2"/>
  <c r="AH159" i="2"/>
  <c r="AI159" i="2"/>
  <c r="AJ159" i="2"/>
  <c r="AK159" i="2"/>
  <c r="AL159" i="2"/>
  <c r="AM159" i="2"/>
  <c r="AN159" i="2"/>
  <c r="AO159" i="2"/>
  <c r="Z160" i="2"/>
  <c r="AA160" i="2"/>
  <c r="AB160" i="2"/>
  <c r="AC160" i="2"/>
  <c r="AD160" i="2"/>
  <c r="AE160" i="2"/>
  <c r="AF160" i="2"/>
  <c r="AG160" i="2"/>
  <c r="AH160" i="2"/>
  <c r="AI160" i="2"/>
  <c r="AJ160" i="2"/>
  <c r="AK160" i="2"/>
  <c r="AL160" i="2"/>
  <c r="AM160" i="2"/>
  <c r="AN160" i="2"/>
  <c r="AO160" i="2"/>
  <c r="Z161" i="2"/>
  <c r="AA161" i="2"/>
  <c r="AB161" i="2"/>
  <c r="AC161" i="2"/>
  <c r="AD161" i="2"/>
  <c r="AE161" i="2"/>
  <c r="AF161" i="2"/>
  <c r="AG161" i="2"/>
  <c r="AH161" i="2"/>
  <c r="AI161" i="2"/>
  <c r="AJ161" i="2"/>
  <c r="AK161" i="2"/>
  <c r="AL161" i="2"/>
  <c r="AM161" i="2"/>
  <c r="AN161" i="2"/>
  <c r="AO161" i="2"/>
  <c r="Z162" i="2"/>
  <c r="AA162" i="2"/>
  <c r="AB162" i="2"/>
  <c r="AC162" i="2"/>
  <c r="AD162" i="2"/>
  <c r="AE162" i="2"/>
  <c r="AF162" i="2"/>
  <c r="AG162" i="2"/>
  <c r="AH162" i="2"/>
  <c r="AI162" i="2"/>
  <c r="AJ162" i="2"/>
  <c r="AK162" i="2"/>
  <c r="AL162" i="2"/>
  <c r="AM162" i="2"/>
  <c r="AN162" i="2"/>
  <c r="AO162" i="2"/>
  <c r="Z163" i="2"/>
  <c r="AA163" i="2"/>
  <c r="AB163" i="2"/>
  <c r="AC163" i="2"/>
  <c r="AD163" i="2"/>
  <c r="AE163" i="2"/>
  <c r="AF163" i="2"/>
  <c r="AG163" i="2"/>
  <c r="AH163" i="2"/>
  <c r="AI163" i="2"/>
  <c r="AJ163" i="2"/>
  <c r="AK163" i="2"/>
  <c r="AL163" i="2"/>
  <c r="AM163" i="2"/>
  <c r="AN163" i="2"/>
  <c r="AO163" i="2"/>
  <c r="Z164" i="2"/>
  <c r="AA164" i="2"/>
  <c r="AB164" i="2"/>
  <c r="AC164" i="2"/>
  <c r="AD164" i="2"/>
  <c r="AE164" i="2"/>
  <c r="AF164" i="2"/>
  <c r="AG164" i="2"/>
  <c r="AH164" i="2"/>
  <c r="AI164" i="2"/>
  <c r="AJ164" i="2"/>
  <c r="AK164" i="2"/>
  <c r="AL164" i="2"/>
  <c r="AM164" i="2"/>
  <c r="AN164" i="2"/>
  <c r="AO164" i="2"/>
  <c r="Z165" i="2"/>
  <c r="AA165" i="2"/>
  <c r="AB165" i="2"/>
  <c r="AC165" i="2"/>
  <c r="AD165" i="2"/>
  <c r="AE165" i="2"/>
  <c r="AF165" i="2"/>
  <c r="AG165" i="2"/>
  <c r="AH165" i="2"/>
  <c r="AI165" i="2"/>
  <c r="AJ165" i="2"/>
  <c r="AK165" i="2"/>
  <c r="AL165" i="2"/>
  <c r="AM165" i="2"/>
  <c r="AN165" i="2"/>
  <c r="AO165" i="2"/>
  <c r="Z166" i="2"/>
  <c r="AA166" i="2"/>
  <c r="AB166" i="2"/>
  <c r="AC166" i="2"/>
  <c r="AD166" i="2"/>
  <c r="AE166" i="2"/>
  <c r="AF166" i="2"/>
  <c r="AG166" i="2"/>
  <c r="AH166" i="2"/>
  <c r="AI166" i="2"/>
  <c r="AJ166" i="2"/>
  <c r="AK166" i="2"/>
  <c r="AL166" i="2"/>
  <c r="AM166" i="2"/>
  <c r="AN166" i="2"/>
  <c r="AO166" i="2"/>
  <c r="Z167" i="2"/>
  <c r="AA167" i="2"/>
  <c r="AB167" i="2"/>
  <c r="AC167" i="2"/>
  <c r="AD167" i="2"/>
  <c r="AE167" i="2"/>
  <c r="AF167" i="2"/>
  <c r="AG167" i="2"/>
  <c r="AH167" i="2"/>
  <c r="AI167" i="2"/>
  <c r="AJ167" i="2"/>
  <c r="AK167" i="2"/>
  <c r="AL167" i="2"/>
  <c r="AM167" i="2"/>
  <c r="AN167" i="2"/>
  <c r="AO167" i="2"/>
  <c r="Z168" i="2"/>
  <c r="AA168" i="2"/>
  <c r="AB168" i="2"/>
  <c r="AC168" i="2"/>
  <c r="AD168" i="2"/>
  <c r="AE168" i="2"/>
  <c r="AF168" i="2"/>
  <c r="AG168" i="2"/>
  <c r="AH168" i="2"/>
  <c r="AI168" i="2"/>
  <c r="AJ168" i="2"/>
  <c r="AK168" i="2"/>
  <c r="AL168" i="2"/>
  <c r="AM168" i="2"/>
  <c r="AN168" i="2"/>
  <c r="AO168" i="2"/>
  <c r="Z169" i="2"/>
  <c r="AA169" i="2"/>
  <c r="AB169" i="2"/>
  <c r="AC169" i="2"/>
  <c r="AD169" i="2"/>
  <c r="AE169" i="2"/>
  <c r="AF169" i="2"/>
  <c r="AG169" i="2"/>
  <c r="AH169" i="2"/>
  <c r="AI169" i="2"/>
  <c r="AJ169" i="2"/>
  <c r="AK169" i="2"/>
  <c r="AL169" i="2"/>
  <c r="AM169" i="2"/>
  <c r="AN169" i="2"/>
  <c r="AO169" i="2"/>
  <c r="Z170" i="2"/>
  <c r="AA170" i="2"/>
  <c r="AB170" i="2"/>
  <c r="AC170" i="2"/>
  <c r="AD170" i="2"/>
  <c r="AE170" i="2"/>
  <c r="AF170" i="2"/>
  <c r="AG170" i="2"/>
  <c r="AH170" i="2"/>
  <c r="AI170" i="2"/>
  <c r="AJ170" i="2"/>
  <c r="AK170" i="2"/>
  <c r="AL170" i="2"/>
  <c r="AM170" i="2"/>
  <c r="AN170" i="2"/>
  <c r="AO170" i="2"/>
  <c r="Z171" i="2"/>
  <c r="AA171" i="2"/>
  <c r="AB171" i="2"/>
  <c r="AC171" i="2"/>
  <c r="AD171" i="2"/>
  <c r="AE171" i="2"/>
  <c r="AF171" i="2"/>
  <c r="AG171" i="2"/>
  <c r="AH171" i="2"/>
  <c r="AI171" i="2"/>
  <c r="AJ171" i="2"/>
  <c r="AK171" i="2"/>
  <c r="AL171" i="2"/>
  <c r="AM171" i="2"/>
  <c r="AN171" i="2"/>
  <c r="AO171" i="2"/>
  <c r="Z172" i="2"/>
  <c r="AA172" i="2"/>
  <c r="AB172" i="2"/>
  <c r="AC172" i="2"/>
  <c r="AD172" i="2"/>
  <c r="AE172" i="2"/>
  <c r="AF172" i="2"/>
  <c r="AG172" i="2"/>
  <c r="AH172" i="2"/>
  <c r="AI172" i="2"/>
  <c r="AJ172" i="2"/>
  <c r="AK172" i="2"/>
  <c r="AL172" i="2"/>
  <c r="AM172" i="2"/>
  <c r="AN172" i="2"/>
  <c r="AO172" i="2"/>
  <c r="Z173" i="2"/>
  <c r="AA173" i="2"/>
  <c r="AB173" i="2"/>
  <c r="AC173" i="2"/>
  <c r="AD173" i="2"/>
  <c r="AE173" i="2"/>
  <c r="AF173" i="2"/>
  <c r="AG173" i="2"/>
  <c r="AH173" i="2"/>
  <c r="AI173" i="2"/>
  <c r="AJ173" i="2"/>
  <c r="AK173" i="2"/>
  <c r="AL173" i="2"/>
  <c r="AM173" i="2"/>
  <c r="AN173" i="2"/>
  <c r="AO173" i="2"/>
  <c r="X9" i="2" l="1"/>
  <c r="W9" i="2" l="1"/>
  <c r="X10" i="2"/>
  <c r="W10" i="2" l="1"/>
  <c r="X11" i="2"/>
  <c r="A1" i="2"/>
  <c r="AI174" i="2"/>
  <c r="AI175" i="2"/>
  <c r="AI176" i="2"/>
  <c r="AI177" i="2"/>
  <c r="AI178" i="2"/>
  <c r="AI179" i="2"/>
  <c r="AI180" i="2"/>
  <c r="AI181" i="2"/>
  <c r="AI182" i="2"/>
  <c r="AI183" i="2"/>
  <c r="AI184" i="2"/>
  <c r="AI185" i="2"/>
  <c r="AI186" i="2"/>
  <c r="AI187" i="2"/>
  <c r="AI188" i="2"/>
  <c r="AI189" i="2"/>
  <c r="AI190" i="2"/>
  <c r="AI191" i="2"/>
  <c r="AI192" i="2"/>
  <c r="AI193" i="2"/>
  <c r="AI194" i="2"/>
  <c r="AI195" i="2"/>
  <c r="AI196" i="2"/>
  <c r="AI197" i="2"/>
  <c r="AI198" i="2"/>
  <c r="AI199" i="2"/>
  <c r="AI200" i="2"/>
  <c r="AI201" i="2"/>
  <c r="AI202" i="2"/>
  <c r="AI203" i="2"/>
  <c r="AI204" i="2"/>
  <c r="AI205" i="2"/>
  <c r="AI206" i="2"/>
  <c r="AI207" i="2"/>
  <c r="AI208" i="2"/>
  <c r="AI209" i="2"/>
  <c r="AI210" i="2"/>
  <c r="AI211" i="2"/>
  <c r="AI212" i="2"/>
  <c r="AI213" i="2"/>
  <c r="AI214" i="2"/>
  <c r="AI215" i="2"/>
  <c r="AI216" i="2"/>
  <c r="AI217" i="2"/>
  <c r="AI218" i="2"/>
  <c r="AI219" i="2"/>
  <c r="AI220" i="2"/>
  <c r="AI221" i="2"/>
  <c r="AI222" i="2"/>
  <c r="AI223" i="2"/>
  <c r="AI224" i="2"/>
  <c r="AI225" i="2"/>
  <c r="AI226" i="2"/>
  <c r="AI227" i="2"/>
  <c r="AI228" i="2"/>
  <c r="AI229" i="2"/>
  <c r="AI230" i="2"/>
  <c r="AI231" i="2"/>
  <c r="AI232" i="2"/>
  <c r="AI233" i="2"/>
  <c r="AI234" i="2"/>
  <c r="AI235" i="2"/>
  <c r="AI236" i="2"/>
  <c r="AI237" i="2"/>
  <c r="AI238" i="2"/>
  <c r="AI239" i="2"/>
  <c r="AI240" i="2"/>
  <c r="AI241" i="2"/>
  <c r="AI242" i="2"/>
  <c r="AI243" i="2"/>
  <c r="AI244" i="2"/>
  <c r="AI245" i="2"/>
  <c r="AI246" i="2"/>
  <c r="AI247" i="2"/>
  <c r="AI248" i="2"/>
  <c r="AI249" i="2"/>
  <c r="AI250" i="2"/>
  <c r="AI251" i="2"/>
  <c r="AI252" i="2"/>
  <c r="AI253" i="2"/>
  <c r="AI254" i="2"/>
  <c r="AI255" i="2"/>
  <c r="AI256" i="2"/>
  <c r="AI257" i="2"/>
  <c r="AI258" i="2"/>
  <c r="AI259" i="2"/>
  <c r="AI260" i="2"/>
  <c r="AI261" i="2"/>
  <c r="AI262" i="2"/>
  <c r="AI263" i="2"/>
  <c r="AI264" i="2"/>
  <c r="AI265" i="2"/>
  <c r="AI266" i="2"/>
  <c r="AI267" i="2"/>
  <c r="AI268" i="2"/>
  <c r="AI269" i="2"/>
  <c r="AI270" i="2"/>
  <c r="AI271" i="2"/>
  <c r="AI272" i="2"/>
  <c r="AI273" i="2"/>
  <c r="AI274" i="2"/>
  <c r="AI275" i="2"/>
  <c r="AI276" i="2"/>
  <c r="AI277" i="2"/>
  <c r="AI278" i="2"/>
  <c r="AI279" i="2"/>
  <c r="AI280" i="2"/>
  <c r="AI281" i="2"/>
  <c r="AI282" i="2"/>
  <c r="AI283" i="2"/>
  <c r="AI284" i="2"/>
  <c r="AI285" i="2"/>
  <c r="AI286" i="2"/>
  <c r="AI287" i="2"/>
  <c r="AI288" i="2"/>
  <c r="AI289" i="2"/>
  <c r="AI290" i="2"/>
  <c r="AI291" i="2"/>
  <c r="AI292" i="2"/>
  <c r="AI293" i="2"/>
  <c r="AI294" i="2"/>
  <c r="AI295" i="2"/>
  <c r="AI296" i="2"/>
  <c r="AI297" i="2"/>
  <c r="AI298" i="2"/>
  <c r="AI299" i="2"/>
  <c r="AI300" i="2"/>
  <c r="AI301" i="2"/>
  <c r="AI302" i="2"/>
  <c r="AI303" i="2"/>
  <c r="AI304" i="2"/>
  <c r="AI305" i="2"/>
  <c r="AI306" i="2"/>
  <c r="AI307" i="2"/>
  <c r="AI308" i="2"/>
  <c r="AI309" i="2"/>
  <c r="AI310" i="2"/>
  <c r="AI311" i="2"/>
  <c r="AI312" i="2"/>
  <c r="AI313" i="2"/>
  <c r="AI314" i="2"/>
  <c r="AI315" i="2"/>
  <c r="AI316" i="2"/>
  <c r="AI317" i="2"/>
  <c r="AI318" i="2"/>
  <c r="AI319" i="2"/>
  <c r="AI320" i="2"/>
  <c r="AI321" i="2"/>
  <c r="AI322" i="2"/>
  <c r="AI323" i="2"/>
  <c r="AI324" i="2"/>
  <c r="AI325" i="2"/>
  <c r="AI326" i="2"/>
  <c r="AI327" i="2"/>
  <c r="AI328" i="2"/>
  <c r="AI329" i="2"/>
  <c r="AI330" i="2"/>
  <c r="AI331" i="2"/>
  <c r="AI332" i="2"/>
  <c r="AI333" i="2"/>
  <c r="AI334" i="2"/>
  <c r="AI335" i="2"/>
  <c r="AI336" i="2"/>
  <c r="AI337" i="2"/>
  <c r="AI338" i="2"/>
  <c r="AI339" i="2"/>
  <c r="AI340" i="2"/>
  <c r="AI341" i="2"/>
  <c r="AI342" i="2"/>
  <c r="AI343" i="2"/>
  <c r="AI344" i="2"/>
  <c r="AI345" i="2"/>
  <c r="AI346" i="2"/>
  <c r="AI347" i="2"/>
  <c r="AI348" i="2"/>
  <c r="AI349" i="2"/>
  <c r="AI350" i="2"/>
  <c r="AI351" i="2"/>
  <c r="AI352" i="2"/>
  <c r="AI353" i="2"/>
  <c r="AI354" i="2"/>
  <c r="AI355" i="2"/>
  <c r="AI356" i="2"/>
  <c r="AI357" i="2"/>
  <c r="AI358" i="2"/>
  <c r="AI359" i="2"/>
  <c r="AI360" i="2"/>
  <c r="AI361" i="2"/>
  <c r="AI362" i="2"/>
  <c r="AI363" i="2"/>
  <c r="AI364" i="2"/>
  <c r="AI365" i="2"/>
  <c r="AI366" i="2"/>
  <c r="AI367" i="2"/>
  <c r="AI368" i="2"/>
  <c r="AI369" i="2"/>
  <c r="AI370" i="2"/>
  <c r="AI371" i="2"/>
  <c r="AI372" i="2"/>
  <c r="AI373" i="2"/>
  <c r="AI374" i="2"/>
  <c r="AI375" i="2"/>
  <c r="AI376" i="2"/>
  <c r="AI377" i="2"/>
  <c r="AI378" i="2"/>
  <c r="AI379" i="2"/>
  <c r="AI380" i="2"/>
  <c r="AI381" i="2"/>
  <c r="AI382" i="2"/>
  <c r="AI383" i="2"/>
  <c r="AI384" i="2"/>
  <c r="AI385" i="2"/>
  <c r="AI386" i="2"/>
  <c r="AI387" i="2"/>
  <c r="AI388" i="2"/>
  <c r="AI389" i="2"/>
  <c r="AI390" i="2"/>
  <c r="AI391" i="2"/>
  <c r="AI392" i="2"/>
  <c r="AI393" i="2"/>
  <c r="AI394" i="2"/>
  <c r="AI395" i="2"/>
  <c r="AI396" i="2"/>
  <c r="AI397" i="2"/>
  <c r="AI398" i="2"/>
  <c r="AI399" i="2"/>
  <c r="AI400" i="2"/>
  <c r="X12" i="2" l="1"/>
  <c r="W11" i="2"/>
  <c r="AO174" i="2"/>
  <c r="AO175" i="2"/>
  <c r="AO176" i="2"/>
  <c r="AO177" i="2"/>
  <c r="AO178" i="2"/>
  <c r="AO179" i="2"/>
  <c r="AO180" i="2"/>
  <c r="AO181" i="2"/>
  <c r="AO182" i="2"/>
  <c r="AO183" i="2"/>
  <c r="AO184" i="2"/>
  <c r="AO185" i="2"/>
  <c r="AO186" i="2"/>
  <c r="AO187" i="2"/>
  <c r="AO188" i="2"/>
  <c r="AO189" i="2"/>
  <c r="AO190" i="2"/>
  <c r="AO191" i="2"/>
  <c r="AO192" i="2"/>
  <c r="AO193" i="2"/>
  <c r="AO194" i="2"/>
  <c r="AO195" i="2"/>
  <c r="AO196" i="2"/>
  <c r="AO197" i="2"/>
  <c r="AO198" i="2"/>
  <c r="AO199" i="2"/>
  <c r="AO200" i="2"/>
  <c r="AO201" i="2"/>
  <c r="AO202" i="2"/>
  <c r="AO203" i="2"/>
  <c r="AO204" i="2"/>
  <c r="AO205" i="2"/>
  <c r="AO206" i="2"/>
  <c r="AO207" i="2"/>
  <c r="AO208" i="2"/>
  <c r="AO209" i="2"/>
  <c r="AO210" i="2"/>
  <c r="AO211" i="2"/>
  <c r="AO212" i="2"/>
  <c r="AO213" i="2"/>
  <c r="AO214" i="2"/>
  <c r="AO215" i="2"/>
  <c r="AO216" i="2"/>
  <c r="AO217" i="2"/>
  <c r="AO218" i="2"/>
  <c r="AO219" i="2"/>
  <c r="AO220" i="2"/>
  <c r="AO221" i="2"/>
  <c r="AO222" i="2"/>
  <c r="AO223" i="2"/>
  <c r="AO224" i="2"/>
  <c r="AO225" i="2"/>
  <c r="AO226" i="2"/>
  <c r="AO227" i="2"/>
  <c r="AO228" i="2"/>
  <c r="AO229" i="2"/>
  <c r="AO230" i="2"/>
  <c r="AO231" i="2"/>
  <c r="AO232" i="2"/>
  <c r="AO233" i="2"/>
  <c r="AO234" i="2"/>
  <c r="AO235" i="2"/>
  <c r="AO236" i="2"/>
  <c r="AO237" i="2"/>
  <c r="AO238" i="2"/>
  <c r="AO239" i="2"/>
  <c r="AO240" i="2"/>
  <c r="AO241" i="2"/>
  <c r="AO242" i="2"/>
  <c r="AO243" i="2"/>
  <c r="AO244" i="2"/>
  <c r="AO245" i="2"/>
  <c r="AO246" i="2"/>
  <c r="AO247" i="2"/>
  <c r="AO248" i="2"/>
  <c r="AO249" i="2"/>
  <c r="AO250" i="2"/>
  <c r="AO251" i="2"/>
  <c r="AO252" i="2"/>
  <c r="AO253" i="2"/>
  <c r="AO254" i="2"/>
  <c r="AO255" i="2"/>
  <c r="AO256" i="2"/>
  <c r="AO257" i="2"/>
  <c r="AO258" i="2"/>
  <c r="AO259" i="2"/>
  <c r="AO260" i="2"/>
  <c r="AO261" i="2"/>
  <c r="AO262" i="2"/>
  <c r="AO263" i="2"/>
  <c r="AO264" i="2"/>
  <c r="AO265" i="2"/>
  <c r="AO266" i="2"/>
  <c r="AO267" i="2"/>
  <c r="AO268" i="2"/>
  <c r="AO269" i="2"/>
  <c r="AO270" i="2"/>
  <c r="AO271" i="2"/>
  <c r="AO272" i="2"/>
  <c r="AO273" i="2"/>
  <c r="AO274" i="2"/>
  <c r="AO275" i="2"/>
  <c r="AO276" i="2"/>
  <c r="AO277" i="2"/>
  <c r="AO278" i="2"/>
  <c r="AO279" i="2"/>
  <c r="AO280" i="2"/>
  <c r="AO281" i="2"/>
  <c r="AO282" i="2"/>
  <c r="AO283" i="2"/>
  <c r="AO284" i="2"/>
  <c r="AO285" i="2"/>
  <c r="AO286" i="2"/>
  <c r="AO287" i="2"/>
  <c r="AO288" i="2"/>
  <c r="AO289" i="2"/>
  <c r="AO290" i="2"/>
  <c r="AO291" i="2"/>
  <c r="AO292" i="2"/>
  <c r="AO293" i="2"/>
  <c r="AO294" i="2"/>
  <c r="AO295" i="2"/>
  <c r="AO296" i="2"/>
  <c r="AO297" i="2"/>
  <c r="AO298" i="2"/>
  <c r="AO299" i="2"/>
  <c r="AO300" i="2"/>
  <c r="AO301" i="2"/>
  <c r="AO302" i="2"/>
  <c r="AO303" i="2"/>
  <c r="AO304" i="2"/>
  <c r="AO305" i="2"/>
  <c r="AO306" i="2"/>
  <c r="AO307" i="2"/>
  <c r="AO308" i="2"/>
  <c r="AO309" i="2"/>
  <c r="AO310" i="2"/>
  <c r="AO311" i="2"/>
  <c r="AO312" i="2"/>
  <c r="AO313" i="2"/>
  <c r="AO314" i="2"/>
  <c r="AO315" i="2"/>
  <c r="AO316" i="2"/>
  <c r="AO317" i="2"/>
  <c r="AO318" i="2"/>
  <c r="AO319" i="2"/>
  <c r="AO320" i="2"/>
  <c r="AO321" i="2"/>
  <c r="AO322" i="2"/>
  <c r="AO323" i="2"/>
  <c r="AO324" i="2"/>
  <c r="AO325" i="2"/>
  <c r="AO326" i="2"/>
  <c r="AO327" i="2"/>
  <c r="AO328" i="2"/>
  <c r="AO329" i="2"/>
  <c r="AO330" i="2"/>
  <c r="AO331" i="2"/>
  <c r="AO332" i="2"/>
  <c r="AO333" i="2"/>
  <c r="AO334" i="2"/>
  <c r="AO335" i="2"/>
  <c r="AO336" i="2"/>
  <c r="AO337" i="2"/>
  <c r="AO338" i="2"/>
  <c r="AO339" i="2"/>
  <c r="AO340" i="2"/>
  <c r="AO341" i="2"/>
  <c r="AO342" i="2"/>
  <c r="AO343" i="2"/>
  <c r="AO344" i="2"/>
  <c r="AO345" i="2"/>
  <c r="AO346" i="2"/>
  <c r="AO347" i="2"/>
  <c r="AO348" i="2"/>
  <c r="AO349" i="2"/>
  <c r="AO350" i="2"/>
  <c r="AO351" i="2"/>
  <c r="AO352" i="2"/>
  <c r="AO353" i="2"/>
  <c r="AO354" i="2"/>
  <c r="AO355" i="2"/>
  <c r="AO356" i="2"/>
  <c r="AO357" i="2"/>
  <c r="AO358" i="2"/>
  <c r="AO359" i="2"/>
  <c r="AO360" i="2"/>
  <c r="AO361" i="2"/>
  <c r="AO362" i="2"/>
  <c r="AO363" i="2"/>
  <c r="AO364" i="2"/>
  <c r="AO365" i="2"/>
  <c r="AO366" i="2"/>
  <c r="AO367" i="2"/>
  <c r="AO368" i="2"/>
  <c r="AO369" i="2"/>
  <c r="AO370" i="2"/>
  <c r="AO371" i="2"/>
  <c r="AO372" i="2"/>
  <c r="AO373" i="2"/>
  <c r="AO374" i="2"/>
  <c r="AO375" i="2"/>
  <c r="AO376" i="2"/>
  <c r="AO377" i="2"/>
  <c r="AO378" i="2"/>
  <c r="AO379" i="2"/>
  <c r="AO380" i="2"/>
  <c r="AO381" i="2"/>
  <c r="AO382" i="2"/>
  <c r="AO383" i="2"/>
  <c r="AO384" i="2"/>
  <c r="AO385" i="2"/>
  <c r="AO386" i="2"/>
  <c r="AO387" i="2"/>
  <c r="AO388" i="2"/>
  <c r="AO389" i="2"/>
  <c r="AO390" i="2"/>
  <c r="AO391" i="2"/>
  <c r="AO392" i="2"/>
  <c r="AO393" i="2"/>
  <c r="AO394" i="2"/>
  <c r="AO395" i="2"/>
  <c r="AO396" i="2"/>
  <c r="AO397" i="2"/>
  <c r="AO398" i="2"/>
  <c r="AO399" i="2"/>
  <c r="AO400" i="2"/>
  <c r="AN174" i="2"/>
  <c r="AN175" i="2"/>
  <c r="AN176" i="2"/>
  <c r="AN177" i="2"/>
  <c r="AN178" i="2"/>
  <c r="AN179" i="2"/>
  <c r="AN180" i="2"/>
  <c r="AN181" i="2"/>
  <c r="AN182" i="2"/>
  <c r="AN183" i="2"/>
  <c r="AN184" i="2"/>
  <c r="AN185" i="2"/>
  <c r="AN186" i="2"/>
  <c r="AN187" i="2"/>
  <c r="AN188" i="2"/>
  <c r="AN189" i="2"/>
  <c r="AN190" i="2"/>
  <c r="AN191" i="2"/>
  <c r="AN192" i="2"/>
  <c r="AN193" i="2"/>
  <c r="AN194" i="2"/>
  <c r="AN195" i="2"/>
  <c r="AN196" i="2"/>
  <c r="AN197" i="2"/>
  <c r="AN198" i="2"/>
  <c r="AN199" i="2"/>
  <c r="AN200" i="2"/>
  <c r="AN201" i="2"/>
  <c r="AN202" i="2"/>
  <c r="AN203" i="2"/>
  <c r="AN204" i="2"/>
  <c r="AN205" i="2"/>
  <c r="AN206" i="2"/>
  <c r="AN207" i="2"/>
  <c r="AN208" i="2"/>
  <c r="AN209" i="2"/>
  <c r="AN210" i="2"/>
  <c r="AN211" i="2"/>
  <c r="AN212" i="2"/>
  <c r="AN213" i="2"/>
  <c r="AN214" i="2"/>
  <c r="AN215" i="2"/>
  <c r="AN216" i="2"/>
  <c r="AN217" i="2"/>
  <c r="AN218" i="2"/>
  <c r="AN219" i="2"/>
  <c r="AN220" i="2"/>
  <c r="AN221" i="2"/>
  <c r="AN222" i="2"/>
  <c r="AN223" i="2"/>
  <c r="AN224" i="2"/>
  <c r="AN225" i="2"/>
  <c r="AN226" i="2"/>
  <c r="AN227" i="2"/>
  <c r="AN228" i="2"/>
  <c r="AN229" i="2"/>
  <c r="AN230" i="2"/>
  <c r="AN231" i="2"/>
  <c r="AN232" i="2"/>
  <c r="AN233" i="2"/>
  <c r="AN234" i="2"/>
  <c r="AN235" i="2"/>
  <c r="AN236" i="2"/>
  <c r="AN237" i="2"/>
  <c r="AN238" i="2"/>
  <c r="AN239" i="2"/>
  <c r="AN240" i="2"/>
  <c r="AN241" i="2"/>
  <c r="AN242" i="2"/>
  <c r="AN243" i="2"/>
  <c r="AN244" i="2"/>
  <c r="AN245" i="2"/>
  <c r="AN246" i="2"/>
  <c r="AN247" i="2"/>
  <c r="AN248" i="2"/>
  <c r="AN249" i="2"/>
  <c r="AN250" i="2"/>
  <c r="AN251" i="2"/>
  <c r="AN252" i="2"/>
  <c r="AN253" i="2"/>
  <c r="AN254" i="2"/>
  <c r="AN255" i="2"/>
  <c r="AN256" i="2"/>
  <c r="AN257" i="2"/>
  <c r="AN258" i="2"/>
  <c r="AN259" i="2"/>
  <c r="AN260" i="2"/>
  <c r="AN261" i="2"/>
  <c r="AN262" i="2"/>
  <c r="AN263" i="2"/>
  <c r="AN264" i="2"/>
  <c r="AN265" i="2"/>
  <c r="AN266" i="2"/>
  <c r="AN267" i="2"/>
  <c r="AN268" i="2"/>
  <c r="AN269" i="2"/>
  <c r="AN270" i="2"/>
  <c r="AN271" i="2"/>
  <c r="AN272" i="2"/>
  <c r="AN273" i="2"/>
  <c r="AN274" i="2"/>
  <c r="AN275" i="2"/>
  <c r="AN276" i="2"/>
  <c r="AN277" i="2"/>
  <c r="AN278" i="2"/>
  <c r="AN279" i="2"/>
  <c r="AN280" i="2"/>
  <c r="AN281" i="2"/>
  <c r="AN282" i="2"/>
  <c r="AN283" i="2"/>
  <c r="AN284" i="2"/>
  <c r="AN285" i="2"/>
  <c r="AN286" i="2"/>
  <c r="AN287" i="2"/>
  <c r="AN288" i="2"/>
  <c r="AN289" i="2"/>
  <c r="AN290" i="2"/>
  <c r="AN291" i="2"/>
  <c r="AN292" i="2"/>
  <c r="AN293" i="2"/>
  <c r="AN294" i="2"/>
  <c r="AN295" i="2"/>
  <c r="AN296" i="2"/>
  <c r="AN297" i="2"/>
  <c r="AN298" i="2"/>
  <c r="AN299" i="2"/>
  <c r="AN300" i="2"/>
  <c r="AN301" i="2"/>
  <c r="AN302" i="2"/>
  <c r="AN303" i="2"/>
  <c r="AN304" i="2"/>
  <c r="AN305" i="2"/>
  <c r="AN306" i="2"/>
  <c r="AN307" i="2"/>
  <c r="AN308" i="2"/>
  <c r="AN309" i="2"/>
  <c r="AN310" i="2"/>
  <c r="AN311" i="2"/>
  <c r="AN312" i="2"/>
  <c r="AN313" i="2"/>
  <c r="AN314" i="2"/>
  <c r="AN315" i="2"/>
  <c r="AN316" i="2"/>
  <c r="AN317" i="2"/>
  <c r="AN318" i="2"/>
  <c r="AN319" i="2"/>
  <c r="AN320" i="2"/>
  <c r="AN321" i="2"/>
  <c r="AN322" i="2"/>
  <c r="AN323" i="2"/>
  <c r="AN324" i="2"/>
  <c r="AN325" i="2"/>
  <c r="AN326" i="2"/>
  <c r="AN327" i="2"/>
  <c r="AN328" i="2"/>
  <c r="AN329" i="2"/>
  <c r="AN330" i="2"/>
  <c r="AN331" i="2"/>
  <c r="AN332" i="2"/>
  <c r="AN333" i="2"/>
  <c r="AN334" i="2"/>
  <c r="AN335" i="2"/>
  <c r="AN336" i="2"/>
  <c r="AN337" i="2"/>
  <c r="AN338" i="2"/>
  <c r="AN339" i="2"/>
  <c r="AN340" i="2"/>
  <c r="AN341" i="2"/>
  <c r="AN342" i="2"/>
  <c r="AN343" i="2"/>
  <c r="AN344" i="2"/>
  <c r="AN345" i="2"/>
  <c r="AN346" i="2"/>
  <c r="AN347" i="2"/>
  <c r="AN348" i="2"/>
  <c r="AN349" i="2"/>
  <c r="AN350" i="2"/>
  <c r="AN351" i="2"/>
  <c r="AN352" i="2"/>
  <c r="AN353" i="2"/>
  <c r="AN354" i="2"/>
  <c r="AN355" i="2"/>
  <c r="AN356" i="2"/>
  <c r="AN357" i="2"/>
  <c r="AN358" i="2"/>
  <c r="AN359" i="2"/>
  <c r="AN360" i="2"/>
  <c r="AN361" i="2"/>
  <c r="AN362" i="2"/>
  <c r="AN363" i="2"/>
  <c r="AN364" i="2"/>
  <c r="AN365" i="2"/>
  <c r="AN366" i="2"/>
  <c r="AN367" i="2"/>
  <c r="AN368" i="2"/>
  <c r="AN369" i="2"/>
  <c r="AN370" i="2"/>
  <c r="AN371" i="2"/>
  <c r="AN372" i="2"/>
  <c r="AN373" i="2"/>
  <c r="AN374" i="2"/>
  <c r="AN375" i="2"/>
  <c r="AN376" i="2"/>
  <c r="AN377" i="2"/>
  <c r="AN378" i="2"/>
  <c r="AN379" i="2"/>
  <c r="AN380" i="2"/>
  <c r="AN381" i="2"/>
  <c r="AN382" i="2"/>
  <c r="AN383" i="2"/>
  <c r="AN384" i="2"/>
  <c r="AN385" i="2"/>
  <c r="AN386" i="2"/>
  <c r="AN387" i="2"/>
  <c r="AN388" i="2"/>
  <c r="AN389" i="2"/>
  <c r="AN390" i="2"/>
  <c r="AN391" i="2"/>
  <c r="AN392" i="2"/>
  <c r="AN393" i="2"/>
  <c r="AN394" i="2"/>
  <c r="AN395" i="2"/>
  <c r="AN396" i="2"/>
  <c r="AN397" i="2"/>
  <c r="AN398" i="2"/>
  <c r="AN399" i="2"/>
  <c r="AN400" i="2"/>
  <c r="AM174" i="2"/>
  <c r="AM175" i="2"/>
  <c r="AM176" i="2"/>
  <c r="AM177" i="2"/>
  <c r="AM178" i="2"/>
  <c r="AM179" i="2"/>
  <c r="AM180" i="2"/>
  <c r="AM181" i="2"/>
  <c r="AM182" i="2"/>
  <c r="AM183" i="2"/>
  <c r="AM184" i="2"/>
  <c r="AM185" i="2"/>
  <c r="AM186" i="2"/>
  <c r="AM187" i="2"/>
  <c r="AM188" i="2"/>
  <c r="AM189" i="2"/>
  <c r="AM190" i="2"/>
  <c r="AM191" i="2"/>
  <c r="AM192" i="2"/>
  <c r="AM193" i="2"/>
  <c r="AM194" i="2"/>
  <c r="AM195" i="2"/>
  <c r="AM196" i="2"/>
  <c r="AM197" i="2"/>
  <c r="AM198" i="2"/>
  <c r="AM199" i="2"/>
  <c r="AM200" i="2"/>
  <c r="AM201" i="2"/>
  <c r="AM202" i="2"/>
  <c r="AM203" i="2"/>
  <c r="AM204" i="2"/>
  <c r="AM205" i="2"/>
  <c r="AM206" i="2"/>
  <c r="AM207" i="2"/>
  <c r="AM208" i="2"/>
  <c r="AM209" i="2"/>
  <c r="AM210" i="2"/>
  <c r="AM211" i="2"/>
  <c r="AM212" i="2"/>
  <c r="AM213" i="2"/>
  <c r="AM214" i="2"/>
  <c r="AM215" i="2"/>
  <c r="AM216" i="2"/>
  <c r="AM217" i="2"/>
  <c r="AM218" i="2"/>
  <c r="AM219" i="2"/>
  <c r="AM220" i="2"/>
  <c r="AM221" i="2"/>
  <c r="AM222" i="2"/>
  <c r="AM223" i="2"/>
  <c r="AM224" i="2"/>
  <c r="AM225" i="2"/>
  <c r="AM226" i="2"/>
  <c r="AM227" i="2"/>
  <c r="AM228" i="2"/>
  <c r="AM229" i="2"/>
  <c r="AM230" i="2"/>
  <c r="AM231" i="2"/>
  <c r="AM232" i="2"/>
  <c r="AM233" i="2"/>
  <c r="AM234" i="2"/>
  <c r="AM235" i="2"/>
  <c r="AM236" i="2"/>
  <c r="AM237" i="2"/>
  <c r="AM238" i="2"/>
  <c r="AM239" i="2"/>
  <c r="AM240" i="2"/>
  <c r="AM241" i="2"/>
  <c r="AM242" i="2"/>
  <c r="AM243" i="2"/>
  <c r="AM244" i="2"/>
  <c r="AM245" i="2"/>
  <c r="AM246" i="2"/>
  <c r="AM247" i="2"/>
  <c r="AM248" i="2"/>
  <c r="AM249" i="2"/>
  <c r="AM250" i="2"/>
  <c r="AM251" i="2"/>
  <c r="AM252" i="2"/>
  <c r="AM253" i="2"/>
  <c r="AM254" i="2"/>
  <c r="AM255" i="2"/>
  <c r="AM256" i="2"/>
  <c r="AM257" i="2"/>
  <c r="AM258" i="2"/>
  <c r="AM259" i="2"/>
  <c r="AM260" i="2"/>
  <c r="AM261" i="2"/>
  <c r="AM262" i="2"/>
  <c r="AM263" i="2"/>
  <c r="AM264" i="2"/>
  <c r="AM265" i="2"/>
  <c r="AM266" i="2"/>
  <c r="AM267" i="2"/>
  <c r="AM268" i="2"/>
  <c r="AM269" i="2"/>
  <c r="AM270" i="2"/>
  <c r="AM271" i="2"/>
  <c r="AM272" i="2"/>
  <c r="AM273" i="2"/>
  <c r="AM274" i="2"/>
  <c r="AM275" i="2"/>
  <c r="AM276" i="2"/>
  <c r="AM277" i="2"/>
  <c r="AM278" i="2"/>
  <c r="AM279" i="2"/>
  <c r="AM280" i="2"/>
  <c r="AM281" i="2"/>
  <c r="AM282" i="2"/>
  <c r="AM283" i="2"/>
  <c r="AM284" i="2"/>
  <c r="AM285" i="2"/>
  <c r="AM286" i="2"/>
  <c r="AM287" i="2"/>
  <c r="AM288" i="2"/>
  <c r="AM289" i="2"/>
  <c r="AM290" i="2"/>
  <c r="AM291" i="2"/>
  <c r="AM292" i="2"/>
  <c r="AM293" i="2"/>
  <c r="AM294" i="2"/>
  <c r="AM295" i="2"/>
  <c r="AM296" i="2"/>
  <c r="AM297" i="2"/>
  <c r="AM298" i="2"/>
  <c r="AM299" i="2"/>
  <c r="AM300" i="2"/>
  <c r="AM301" i="2"/>
  <c r="AM302" i="2"/>
  <c r="AM303" i="2"/>
  <c r="AM304" i="2"/>
  <c r="AM305" i="2"/>
  <c r="AM306" i="2"/>
  <c r="AM307" i="2"/>
  <c r="AM308" i="2"/>
  <c r="AM309" i="2"/>
  <c r="AM310" i="2"/>
  <c r="AM311" i="2"/>
  <c r="AM312" i="2"/>
  <c r="AM313" i="2"/>
  <c r="AM314" i="2"/>
  <c r="AM315" i="2"/>
  <c r="AM316" i="2"/>
  <c r="AM317" i="2"/>
  <c r="AM318" i="2"/>
  <c r="AM319" i="2"/>
  <c r="AM320" i="2"/>
  <c r="AM321" i="2"/>
  <c r="AM322" i="2"/>
  <c r="AM323" i="2"/>
  <c r="AM324" i="2"/>
  <c r="AM325" i="2"/>
  <c r="AM326" i="2"/>
  <c r="AM327" i="2"/>
  <c r="AM328" i="2"/>
  <c r="AM329" i="2"/>
  <c r="AM330" i="2"/>
  <c r="AM331" i="2"/>
  <c r="AM332" i="2"/>
  <c r="AM333" i="2"/>
  <c r="AM334" i="2"/>
  <c r="AM335" i="2"/>
  <c r="AM336" i="2"/>
  <c r="AM337" i="2"/>
  <c r="AM338" i="2"/>
  <c r="AM339" i="2"/>
  <c r="AM340" i="2"/>
  <c r="AM341" i="2"/>
  <c r="AM342" i="2"/>
  <c r="AM343" i="2"/>
  <c r="AM344" i="2"/>
  <c r="AM345" i="2"/>
  <c r="AM346" i="2"/>
  <c r="AM347" i="2"/>
  <c r="AM348" i="2"/>
  <c r="AM349" i="2"/>
  <c r="AM350" i="2"/>
  <c r="AM351" i="2"/>
  <c r="AM352" i="2"/>
  <c r="AM353" i="2"/>
  <c r="AM354" i="2"/>
  <c r="AM355" i="2"/>
  <c r="AM356" i="2"/>
  <c r="AM357" i="2"/>
  <c r="AM358" i="2"/>
  <c r="AM359" i="2"/>
  <c r="AM360" i="2"/>
  <c r="AM361" i="2"/>
  <c r="AM362" i="2"/>
  <c r="AM363" i="2"/>
  <c r="AM364" i="2"/>
  <c r="AM365" i="2"/>
  <c r="AM366" i="2"/>
  <c r="AM367" i="2"/>
  <c r="AM368" i="2"/>
  <c r="AM369" i="2"/>
  <c r="AM370" i="2"/>
  <c r="AM371" i="2"/>
  <c r="AM372" i="2"/>
  <c r="AM373" i="2"/>
  <c r="AM374" i="2"/>
  <c r="AM375" i="2"/>
  <c r="AM376" i="2"/>
  <c r="AM377" i="2"/>
  <c r="AM378" i="2"/>
  <c r="AM379" i="2"/>
  <c r="AM380" i="2"/>
  <c r="AM381" i="2"/>
  <c r="AM382" i="2"/>
  <c r="AM383" i="2"/>
  <c r="AM384" i="2"/>
  <c r="AM385" i="2"/>
  <c r="AM386" i="2"/>
  <c r="AM387" i="2"/>
  <c r="AM388" i="2"/>
  <c r="AM389" i="2"/>
  <c r="AM390" i="2"/>
  <c r="AM391" i="2"/>
  <c r="AM392" i="2"/>
  <c r="AM393" i="2"/>
  <c r="AM394" i="2"/>
  <c r="AM395" i="2"/>
  <c r="AM396" i="2"/>
  <c r="AM397" i="2"/>
  <c r="AM398" i="2"/>
  <c r="AM399" i="2"/>
  <c r="AM400" i="2"/>
  <c r="AL174" i="2"/>
  <c r="AL175" i="2"/>
  <c r="AL176" i="2"/>
  <c r="AL177" i="2"/>
  <c r="AL178" i="2"/>
  <c r="AL179" i="2"/>
  <c r="AL180" i="2"/>
  <c r="AL181" i="2"/>
  <c r="AL182" i="2"/>
  <c r="AL183" i="2"/>
  <c r="AL184" i="2"/>
  <c r="AL185" i="2"/>
  <c r="AL186" i="2"/>
  <c r="AL187" i="2"/>
  <c r="AL188" i="2"/>
  <c r="AL189" i="2"/>
  <c r="AL190" i="2"/>
  <c r="AL191" i="2"/>
  <c r="AL192" i="2"/>
  <c r="AL193" i="2"/>
  <c r="AL194" i="2"/>
  <c r="AL195" i="2"/>
  <c r="AL196" i="2"/>
  <c r="AL197" i="2"/>
  <c r="AL198" i="2"/>
  <c r="AL199" i="2"/>
  <c r="AL200" i="2"/>
  <c r="AL201" i="2"/>
  <c r="AL202" i="2"/>
  <c r="AL203" i="2"/>
  <c r="AL204" i="2"/>
  <c r="AL205" i="2"/>
  <c r="AL206" i="2"/>
  <c r="AL207" i="2"/>
  <c r="AL208" i="2"/>
  <c r="AL209" i="2"/>
  <c r="AL210" i="2"/>
  <c r="AL211" i="2"/>
  <c r="AL212" i="2"/>
  <c r="AL213" i="2"/>
  <c r="AL214" i="2"/>
  <c r="AL215" i="2"/>
  <c r="AL216" i="2"/>
  <c r="AL217" i="2"/>
  <c r="AL218" i="2"/>
  <c r="AL219" i="2"/>
  <c r="AL220" i="2"/>
  <c r="AL221" i="2"/>
  <c r="AL222" i="2"/>
  <c r="AL223" i="2"/>
  <c r="AL224" i="2"/>
  <c r="AL225" i="2"/>
  <c r="AL226" i="2"/>
  <c r="AL227" i="2"/>
  <c r="AL228" i="2"/>
  <c r="AL229" i="2"/>
  <c r="AL230" i="2"/>
  <c r="AL231" i="2"/>
  <c r="AL232" i="2"/>
  <c r="AL233" i="2"/>
  <c r="AL234" i="2"/>
  <c r="AL235" i="2"/>
  <c r="AL236" i="2"/>
  <c r="AL237" i="2"/>
  <c r="AL238" i="2"/>
  <c r="AL239" i="2"/>
  <c r="AL240" i="2"/>
  <c r="AL241" i="2"/>
  <c r="AL242" i="2"/>
  <c r="AL243" i="2"/>
  <c r="AL244" i="2"/>
  <c r="AL245" i="2"/>
  <c r="AL246" i="2"/>
  <c r="AL247" i="2"/>
  <c r="AL248" i="2"/>
  <c r="AL249" i="2"/>
  <c r="AL250" i="2"/>
  <c r="AL251" i="2"/>
  <c r="AL252" i="2"/>
  <c r="AL253" i="2"/>
  <c r="AL254" i="2"/>
  <c r="AL255" i="2"/>
  <c r="AL256" i="2"/>
  <c r="AL257" i="2"/>
  <c r="AL258" i="2"/>
  <c r="AL259" i="2"/>
  <c r="AL260" i="2"/>
  <c r="AL261" i="2"/>
  <c r="AL262" i="2"/>
  <c r="AL263" i="2"/>
  <c r="AL264" i="2"/>
  <c r="AL265" i="2"/>
  <c r="AL266" i="2"/>
  <c r="AL267" i="2"/>
  <c r="AL268" i="2"/>
  <c r="AL269" i="2"/>
  <c r="AL270" i="2"/>
  <c r="AL271" i="2"/>
  <c r="AL272" i="2"/>
  <c r="AL273" i="2"/>
  <c r="AL274" i="2"/>
  <c r="AL275" i="2"/>
  <c r="AL276" i="2"/>
  <c r="AL277" i="2"/>
  <c r="AL278" i="2"/>
  <c r="AL279" i="2"/>
  <c r="AL280" i="2"/>
  <c r="AL281" i="2"/>
  <c r="AL282" i="2"/>
  <c r="AL283" i="2"/>
  <c r="AL284" i="2"/>
  <c r="AL285" i="2"/>
  <c r="AL286" i="2"/>
  <c r="AL287" i="2"/>
  <c r="AL288" i="2"/>
  <c r="AL289" i="2"/>
  <c r="AL290" i="2"/>
  <c r="AL291" i="2"/>
  <c r="AL292" i="2"/>
  <c r="AL293" i="2"/>
  <c r="AL294" i="2"/>
  <c r="AL295" i="2"/>
  <c r="AL296" i="2"/>
  <c r="AL297" i="2"/>
  <c r="AL298" i="2"/>
  <c r="AL299" i="2"/>
  <c r="AL300" i="2"/>
  <c r="AL301" i="2"/>
  <c r="AL302" i="2"/>
  <c r="AL303" i="2"/>
  <c r="AL304" i="2"/>
  <c r="AL305" i="2"/>
  <c r="AL306" i="2"/>
  <c r="AL307" i="2"/>
  <c r="AL308" i="2"/>
  <c r="AL309" i="2"/>
  <c r="AL310" i="2"/>
  <c r="AL311" i="2"/>
  <c r="AL312" i="2"/>
  <c r="AL313" i="2"/>
  <c r="AL314" i="2"/>
  <c r="AL315" i="2"/>
  <c r="AL316" i="2"/>
  <c r="AL317" i="2"/>
  <c r="AL318" i="2"/>
  <c r="AL319" i="2"/>
  <c r="AL320" i="2"/>
  <c r="AL321" i="2"/>
  <c r="AL322" i="2"/>
  <c r="AL323" i="2"/>
  <c r="AL324" i="2"/>
  <c r="AL325" i="2"/>
  <c r="AL326" i="2"/>
  <c r="AL327" i="2"/>
  <c r="AL328" i="2"/>
  <c r="AL329" i="2"/>
  <c r="AL330" i="2"/>
  <c r="AL331" i="2"/>
  <c r="AL332" i="2"/>
  <c r="AL333" i="2"/>
  <c r="AL334" i="2"/>
  <c r="AL335" i="2"/>
  <c r="AL336" i="2"/>
  <c r="AL337" i="2"/>
  <c r="AL338" i="2"/>
  <c r="AL339" i="2"/>
  <c r="AL340" i="2"/>
  <c r="AL341" i="2"/>
  <c r="AL342" i="2"/>
  <c r="AL343" i="2"/>
  <c r="AL344" i="2"/>
  <c r="AL345" i="2"/>
  <c r="AL346" i="2"/>
  <c r="AL347" i="2"/>
  <c r="AL348" i="2"/>
  <c r="AL349" i="2"/>
  <c r="AL350" i="2"/>
  <c r="AL351" i="2"/>
  <c r="AL352" i="2"/>
  <c r="AL353" i="2"/>
  <c r="AL354" i="2"/>
  <c r="AL355" i="2"/>
  <c r="AL356" i="2"/>
  <c r="AL357" i="2"/>
  <c r="AL358" i="2"/>
  <c r="AL359" i="2"/>
  <c r="AL360" i="2"/>
  <c r="AL361" i="2"/>
  <c r="AL362" i="2"/>
  <c r="AL363" i="2"/>
  <c r="AL364" i="2"/>
  <c r="AL365" i="2"/>
  <c r="AL366" i="2"/>
  <c r="AL367" i="2"/>
  <c r="AL368" i="2"/>
  <c r="AL369" i="2"/>
  <c r="AL370" i="2"/>
  <c r="AL371" i="2"/>
  <c r="AL372" i="2"/>
  <c r="AL373" i="2"/>
  <c r="AL374" i="2"/>
  <c r="AL375" i="2"/>
  <c r="AL376" i="2"/>
  <c r="AL377" i="2"/>
  <c r="AL378" i="2"/>
  <c r="AL379" i="2"/>
  <c r="AL380" i="2"/>
  <c r="AL381" i="2"/>
  <c r="AL382" i="2"/>
  <c r="AL383" i="2"/>
  <c r="AL384" i="2"/>
  <c r="AL385" i="2"/>
  <c r="AL386" i="2"/>
  <c r="AL387" i="2"/>
  <c r="AL388" i="2"/>
  <c r="AL389" i="2"/>
  <c r="AL390" i="2"/>
  <c r="AL391" i="2"/>
  <c r="AL392" i="2"/>
  <c r="AL393" i="2"/>
  <c r="AL394" i="2"/>
  <c r="AL395" i="2"/>
  <c r="AL396" i="2"/>
  <c r="AL397" i="2"/>
  <c r="AL398" i="2"/>
  <c r="AL399" i="2"/>
  <c r="AL400" i="2"/>
  <c r="AK174" i="2"/>
  <c r="AK175" i="2"/>
  <c r="AK176" i="2"/>
  <c r="AK177" i="2"/>
  <c r="AK178" i="2"/>
  <c r="AK179" i="2"/>
  <c r="AK180" i="2"/>
  <c r="AK181" i="2"/>
  <c r="AK182" i="2"/>
  <c r="AK183" i="2"/>
  <c r="AK184" i="2"/>
  <c r="AK185" i="2"/>
  <c r="AK186" i="2"/>
  <c r="AK187" i="2"/>
  <c r="AK188" i="2"/>
  <c r="AK189" i="2"/>
  <c r="AK190" i="2"/>
  <c r="AK191" i="2"/>
  <c r="AK192" i="2"/>
  <c r="AK193" i="2"/>
  <c r="AK194" i="2"/>
  <c r="AK195" i="2"/>
  <c r="AK196" i="2"/>
  <c r="AK197" i="2"/>
  <c r="AK198" i="2"/>
  <c r="AK199" i="2"/>
  <c r="AK200" i="2"/>
  <c r="AK201" i="2"/>
  <c r="AK202" i="2"/>
  <c r="AK203" i="2"/>
  <c r="AK204" i="2"/>
  <c r="AK205" i="2"/>
  <c r="AK206" i="2"/>
  <c r="AK207" i="2"/>
  <c r="AK208" i="2"/>
  <c r="AK209" i="2"/>
  <c r="AK210" i="2"/>
  <c r="AK211" i="2"/>
  <c r="AK212" i="2"/>
  <c r="AK213" i="2"/>
  <c r="AK214" i="2"/>
  <c r="AK215" i="2"/>
  <c r="AK216" i="2"/>
  <c r="AK217" i="2"/>
  <c r="AK218" i="2"/>
  <c r="AK219" i="2"/>
  <c r="AK220" i="2"/>
  <c r="AK221" i="2"/>
  <c r="AK222" i="2"/>
  <c r="AK223" i="2"/>
  <c r="AK224" i="2"/>
  <c r="AK225" i="2"/>
  <c r="AK226" i="2"/>
  <c r="AK227" i="2"/>
  <c r="AK228" i="2"/>
  <c r="AK229" i="2"/>
  <c r="AK230" i="2"/>
  <c r="AK231" i="2"/>
  <c r="AK232" i="2"/>
  <c r="AK233" i="2"/>
  <c r="AK234" i="2"/>
  <c r="AK235" i="2"/>
  <c r="AK236" i="2"/>
  <c r="AK237" i="2"/>
  <c r="AK238" i="2"/>
  <c r="AK239" i="2"/>
  <c r="AK240" i="2"/>
  <c r="AK241" i="2"/>
  <c r="AK242" i="2"/>
  <c r="AK243" i="2"/>
  <c r="AK244" i="2"/>
  <c r="AK245" i="2"/>
  <c r="AK246" i="2"/>
  <c r="AK247" i="2"/>
  <c r="AK248" i="2"/>
  <c r="AK249" i="2"/>
  <c r="AK250" i="2"/>
  <c r="AK251" i="2"/>
  <c r="AK252" i="2"/>
  <c r="AK253" i="2"/>
  <c r="AK254" i="2"/>
  <c r="AK255" i="2"/>
  <c r="AK256" i="2"/>
  <c r="AK257" i="2"/>
  <c r="AK258" i="2"/>
  <c r="AK259" i="2"/>
  <c r="AK260" i="2"/>
  <c r="AK261" i="2"/>
  <c r="AK262" i="2"/>
  <c r="AK263" i="2"/>
  <c r="AK264" i="2"/>
  <c r="AK265" i="2"/>
  <c r="AK266" i="2"/>
  <c r="AK267" i="2"/>
  <c r="AK268" i="2"/>
  <c r="AK269" i="2"/>
  <c r="AK270" i="2"/>
  <c r="AK271" i="2"/>
  <c r="AK272" i="2"/>
  <c r="AK273" i="2"/>
  <c r="AK274" i="2"/>
  <c r="AK275" i="2"/>
  <c r="AK276" i="2"/>
  <c r="AK277" i="2"/>
  <c r="AK278" i="2"/>
  <c r="AK279" i="2"/>
  <c r="AK280" i="2"/>
  <c r="AK281" i="2"/>
  <c r="AK282" i="2"/>
  <c r="AK283" i="2"/>
  <c r="AK284" i="2"/>
  <c r="AK285" i="2"/>
  <c r="AK286" i="2"/>
  <c r="AK287" i="2"/>
  <c r="AK288" i="2"/>
  <c r="AK289" i="2"/>
  <c r="AK290" i="2"/>
  <c r="AK291" i="2"/>
  <c r="AK292" i="2"/>
  <c r="AK293" i="2"/>
  <c r="AK294" i="2"/>
  <c r="AK295" i="2"/>
  <c r="AK296" i="2"/>
  <c r="AK297" i="2"/>
  <c r="AK298" i="2"/>
  <c r="AK299" i="2"/>
  <c r="AK300" i="2"/>
  <c r="AK301" i="2"/>
  <c r="AK302" i="2"/>
  <c r="AK303" i="2"/>
  <c r="AK304" i="2"/>
  <c r="AK305" i="2"/>
  <c r="AK306" i="2"/>
  <c r="AK307" i="2"/>
  <c r="AK308" i="2"/>
  <c r="AK309" i="2"/>
  <c r="AK310" i="2"/>
  <c r="AK311" i="2"/>
  <c r="AK312" i="2"/>
  <c r="AK313" i="2"/>
  <c r="AK314" i="2"/>
  <c r="AK315" i="2"/>
  <c r="AK316" i="2"/>
  <c r="AK317" i="2"/>
  <c r="AK318" i="2"/>
  <c r="AK319" i="2"/>
  <c r="AK320" i="2"/>
  <c r="AK321" i="2"/>
  <c r="AK322" i="2"/>
  <c r="AK323" i="2"/>
  <c r="AK324" i="2"/>
  <c r="AK325" i="2"/>
  <c r="AK326" i="2"/>
  <c r="AK327" i="2"/>
  <c r="AK328" i="2"/>
  <c r="AK329" i="2"/>
  <c r="AK330" i="2"/>
  <c r="AK331" i="2"/>
  <c r="AK332" i="2"/>
  <c r="AK333" i="2"/>
  <c r="AK334" i="2"/>
  <c r="AK335" i="2"/>
  <c r="AK336" i="2"/>
  <c r="AK337" i="2"/>
  <c r="AK338" i="2"/>
  <c r="AK339" i="2"/>
  <c r="AK340" i="2"/>
  <c r="AK341" i="2"/>
  <c r="AK342" i="2"/>
  <c r="AK343" i="2"/>
  <c r="AK344" i="2"/>
  <c r="AK345" i="2"/>
  <c r="AK346" i="2"/>
  <c r="AK347" i="2"/>
  <c r="AK348" i="2"/>
  <c r="AK349" i="2"/>
  <c r="AK350" i="2"/>
  <c r="AK351" i="2"/>
  <c r="AK352" i="2"/>
  <c r="AK353" i="2"/>
  <c r="AK354" i="2"/>
  <c r="AK355" i="2"/>
  <c r="AK356" i="2"/>
  <c r="AK357" i="2"/>
  <c r="AK358" i="2"/>
  <c r="AK359" i="2"/>
  <c r="AK360" i="2"/>
  <c r="AK361" i="2"/>
  <c r="AK362" i="2"/>
  <c r="AK363" i="2"/>
  <c r="AK364" i="2"/>
  <c r="AK365" i="2"/>
  <c r="AK366" i="2"/>
  <c r="AK367" i="2"/>
  <c r="AK368" i="2"/>
  <c r="AK369" i="2"/>
  <c r="AK370" i="2"/>
  <c r="AK371" i="2"/>
  <c r="AK372" i="2"/>
  <c r="AK373" i="2"/>
  <c r="AK374" i="2"/>
  <c r="AK375" i="2"/>
  <c r="AK376" i="2"/>
  <c r="AK377" i="2"/>
  <c r="AK378" i="2"/>
  <c r="AK379" i="2"/>
  <c r="AK380" i="2"/>
  <c r="AK381" i="2"/>
  <c r="AK382" i="2"/>
  <c r="AK383" i="2"/>
  <c r="AK384" i="2"/>
  <c r="AK385" i="2"/>
  <c r="AK386" i="2"/>
  <c r="AK387" i="2"/>
  <c r="AK388" i="2"/>
  <c r="AK389" i="2"/>
  <c r="AK390" i="2"/>
  <c r="AK391" i="2"/>
  <c r="AK392" i="2"/>
  <c r="AK393" i="2"/>
  <c r="AK394" i="2"/>
  <c r="AK395" i="2"/>
  <c r="AK396" i="2"/>
  <c r="AK397" i="2"/>
  <c r="AK398" i="2"/>
  <c r="AK399" i="2"/>
  <c r="AK400" i="2"/>
  <c r="AJ174" i="2"/>
  <c r="AJ175" i="2"/>
  <c r="AJ176" i="2"/>
  <c r="AJ177" i="2"/>
  <c r="AJ178" i="2"/>
  <c r="AJ179" i="2"/>
  <c r="AJ180" i="2"/>
  <c r="AJ181" i="2"/>
  <c r="AJ182" i="2"/>
  <c r="AJ183" i="2"/>
  <c r="AJ184" i="2"/>
  <c r="AJ185" i="2"/>
  <c r="AJ186" i="2"/>
  <c r="AJ187" i="2"/>
  <c r="AJ188" i="2"/>
  <c r="AJ189" i="2"/>
  <c r="AJ190" i="2"/>
  <c r="AJ191" i="2"/>
  <c r="AJ192" i="2"/>
  <c r="AJ193" i="2"/>
  <c r="AJ194" i="2"/>
  <c r="AJ195" i="2"/>
  <c r="AJ196" i="2"/>
  <c r="AJ197" i="2"/>
  <c r="AJ198" i="2"/>
  <c r="AJ199" i="2"/>
  <c r="AJ200" i="2"/>
  <c r="AJ201" i="2"/>
  <c r="AJ202" i="2"/>
  <c r="AJ203" i="2"/>
  <c r="AJ204" i="2"/>
  <c r="AJ205" i="2"/>
  <c r="AJ206" i="2"/>
  <c r="AJ207" i="2"/>
  <c r="AJ208" i="2"/>
  <c r="AJ209" i="2"/>
  <c r="AJ210" i="2"/>
  <c r="AJ211" i="2"/>
  <c r="AJ212" i="2"/>
  <c r="AJ213" i="2"/>
  <c r="AJ214" i="2"/>
  <c r="AJ215" i="2"/>
  <c r="AJ216" i="2"/>
  <c r="AJ217" i="2"/>
  <c r="AJ218" i="2"/>
  <c r="AJ219" i="2"/>
  <c r="AJ220" i="2"/>
  <c r="AJ221" i="2"/>
  <c r="AJ222" i="2"/>
  <c r="AJ223" i="2"/>
  <c r="AJ224" i="2"/>
  <c r="AJ225" i="2"/>
  <c r="AJ226" i="2"/>
  <c r="AJ227" i="2"/>
  <c r="AJ228" i="2"/>
  <c r="AJ229" i="2"/>
  <c r="AJ230" i="2"/>
  <c r="AJ231" i="2"/>
  <c r="AJ232" i="2"/>
  <c r="AJ233" i="2"/>
  <c r="AJ234" i="2"/>
  <c r="AJ235" i="2"/>
  <c r="AJ236" i="2"/>
  <c r="AJ237" i="2"/>
  <c r="AJ238" i="2"/>
  <c r="AJ239" i="2"/>
  <c r="AJ240" i="2"/>
  <c r="AJ241" i="2"/>
  <c r="AJ242" i="2"/>
  <c r="AJ243" i="2"/>
  <c r="AJ244" i="2"/>
  <c r="AJ245" i="2"/>
  <c r="AJ246" i="2"/>
  <c r="AJ247" i="2"/>
  <c r="AJ248" i="2"/>
  <c r="AJ249" i="2"/>
  <c r="AJ250" i="2"/>
  <c r="AJ251" i="2"/>
  <c r="AJ252" i="2"/>
  <c r="AJ253" i="2"/>
  <c r="AJ254" i="2"/>
  <c r="AJ255" i="2"/>
  <c r="AJ256" i="2"/>
  <c r="AJ257" i="2"/>
  <c r="AJ258" i="2"/>
  <c r="AJ259" i="2"/>
  <c r="AJ260" i="2"/>
  <c r="AJ261" i="2"/>
  <c r="AJ262" i="2"/>
  <c r="AJ263" i="2"/>
  <c r="AJ264" i="2"/>
  <c r="AJ265" i="2"/>
  <c r="AJ266" i="2"/>
  <c r="AJ267" i="2"/>
  <c r="AJ268" i="2"/>
  <c r="AJ269" i="2"/>
  <c r="AJ270" i="2"/>
  <c r="AJ271" i="2"/>
  <c r="AJ272" i="2"/>
  <c r="AJ273" i="2"/>
  <c r="AJ274" i="2"/>
  <c r="AJ275" i="2"/>
  <c r="AJ276" i="2"/>
  <c r="AJ277" i="2"/>
  <c r="AJ278" i="2"/>
  <c r="AJ279" i="2"/>
  <c r="AJ280" i="2"/>
  <c r="AJ281" i="2"/>
  <c r="AJ282" i="2"/>
  <c r="AJ283" i="2"/>
  <c r="AJ284" i="2"/>
  <c r="AJ285" i="2"/>
  <c r="AJ286" i="2"/>
  <c r="AJ287" i="2"/>
  <c r="AJ288" i="2"/>
  <c r="AJ289" i="2"/>
  <c r="AJ290" i="2"/>
  <c r="AJ291" i="2"/>
  <c r="AJ292" i="2"/>
  <c r="AJ293" i="2"/>
  <c r="AJ294" i="2"/>
  <c r="AJ295" i="2"/>
  <c r="AJ296" i="2"/>
  <c r="AJ297" i="2"/>
  <c r="AJ298" i="2"/>
  <c r="AJ299" i="2"/>
  <c r="AJ300" i="2"/>
  <c r="AJ301" i="2"/>
  <c r="AJ302" i="2"/>
  <c r="AJ303" i="2"/>
  <c r="AJ304" i="2"/>
  <c r="AJ305" i="2"/>
  <c r="AJ306" i="2"/>
  <c r="AJ307" i="2"/>
  <c r="AJ308" i="2"/>
  <c r="AJ309" i="2"/>
  <c r="AJ310" i="2"/>
  <c r="AJ311" i="2"/>
  <c r="AJ312" i="2"/>
  <c r="AJ313" i="2"/>
  <c r="AJ314" i="2"/>
  <c r="AJ315" i="2"/>
  <c r="AJ316" i="2"/>
  <c r="AJ317" i="2"/>
  <c r="AJ318" i="2"/>
  <c r="AJ319" i="2"/>
  <c r="AJ320" i="2"/>
  <c r="AJ321" i="2"/>
  <c r="AJ322" i="2"/>
  <c r="AJ323" i="2"/>
  <c r="AJ324" i="2"/>
  <c r="AJ325" i="2"/>
  <c r="AJ326" i="2"/>
  <c r="AJ327" i="2"/>
  <c r="AJ328" i="2"/>
  <c r="AJ329" i="2"/>
  <c r="AJ330" i="2"/>
  <c r="AJ331" i="2"/>
  <c r="AJ332" i="2"/>
  <c r="AJ333" i="2"/>
  <c r="AJ334" i="2"/>
  <c r="AJ335" i="2"/>
  <c r="AJ336" i="2"/>
  <c r="AJ337" i="2"/>
  <c r="AJ338" i="2"/>
  <c r="AJ339" i="2"/>
  <c r="AJ340" i="2"/>
  <c r="AJ341" i="2"/>
  <c r="AJ342" i="2"/>
  <c r="AJ343" i="2"/>
  <c r="AJ344" i="2"/>
  <c r="AJ345" i="2"/>
  <c r="AJ346" i="2"/>
  <c r="AJ347" i="2"/>
  <c r="AJ348" i="2"/>
  <c r="AJ349" i="2"/>
  <c r="AJ350" i="2"/>
  <c r="AJ351" i="2"/>
  <c r="AJ352" i="2"/>
  <c r="AJ353" i="2"/>
  <c r="AJ354" i="2"/>
  <c r="AJ355" i="2"/>
  <c r="AJ356" i="2"/>
  <c r="AJ357" i="2"/>
  <c r="AJ358" i="2"/>
  <c r="AJ359" i="2"/>
  <c r="AJ360" i="2"/>
  <c r="AJ361" i="2"/>
  <c r="AJ362" i="2"/>
  <c r="AJ363" i="2"/>
  <c r="AJ364" i="2"/>
  <c r="AJ365" i="2"/>
  <c r="AJ366" i="2"/>
  <c r="AJ367" i="2"/>
  <c r="AJ368" i="2"/>
  <c r="AJ369" i="2"/>
  <c r="AJ370" i="2"/>
  <c r="AJ371" i="2"/>
  <c r="AJ372" i="2"/>
  <c r="AJ373" i="2"/>
  <c r="AJ374" i="2"/>
  <c r="AJ375" i="2"/>
  <c r="AJ376" i="2"/>
  <c r="AJ377" i="2"/>
  <c r="AJ378" i="2"/>
  <c r="AJ379" i="2"/>
  <c r="AJ380" i="2"/>
  <c r="AJ381" i="2"/>
  <c r="AJ382" i="2"/>
  <c r="AJ383" i="2"/>
  <c r="AJ384" i="2"/>
  <c r="AJ385" i="2"/>
  <c r="AJ386" i="2"/>
  <c r="AJ387" i="2"/>
  <c r="AJ388" i="2"/>
  <c r="AJ389" i="2"/>
  <c r="AJ390" i="2"/>
  <c r="AJ391" i="2"/>
  <c r="AJ392" i="2"/>
  <c r="AJ393" i="2"/>
  <c r="AJ394" i="2"/>
  <c r="AJ395" i="2"/>
  <c r="AJ396" i="2"/>
  <c r="AJ397" i="2"/>
  <c r="AJ398" i="2"/>
  <c r="AJ399" i="2"/>
  <c r="AJ400" i="2"/>
  <c r="AD1" i="2"/>
  <c r="X1" i="2"/>
  <c r="Z1" i="2"/>
  <c r="AH174" i="2"/>
  <c r="AH175" i="2"/>
  <c r="AH176" i="2"/>
  <c r="AH177" i="2"/>
  <c r="AH178" i="2"/>
  <c r="AH179" i="2"/>
  <c r="AH180" i="2"/>
  <c r="AH181" i="2"/>
  <c r="AH182" i="2"/>
  <c r="AH183" i="2"/>
  <c r="AH184" i="2"/>
  <c r="AH185" i="2"/>
  <c r="AH186" i="2"/>
  <c r="AH187" i="2"/>
  <c r="AH188" i="2"/>
  <c r="AH189" i="2"/>
  <c r="AH190" i="2"/>
  <c r="AH191" i="2"/>
  <c r="AH192" i="2"/>
  <c r="AH193" i="2"/>
  <c r="AH194" i="2"/>
  <c r="AH195" i="2"/>
  <c r="AH196" i="2"/>
  <c r="AH197" i="2"/>
  <c r="AH198" i="2"/>
  <c r="AH199" i="2"/>
  <c r="AH200" i="2"/>
  <c r="AH201" i="2"/>
  <c r="AH202" i="2"/>
  <c r="AH203" i="2"/>
  <c r="AH204" i="2"/>
  <c r="AH205" i="2"/>
  <c r="AH206" i="2"/>
  <c r="AH207" i="2"/>
  <c r="AH208" i="2"/>
  <c r="AH209" i="2"/>
  <c r="AH210" i="2"/>
  <c r="AH211" i="2"/>
  <c r="AH212" i="2"/>
  <c r="AH213" i="2"/>
  <c r="AH214" i="2"/>
  <c r="AH215" i="2"/>
  <c r="AH216" i="2"/>
  <c r="AH217" i="2"/>
  <c r="AH218" i="2"/>
  <c r="AH219" i="2"/>
  <c r="AH220" i="2"/>
  <c r="AH221" i="2"/>
  <c r="AH222" i="2"/>
  <c r="AH223" i="2"/>
  <c r="AH224" i="2"/>
  <c r="AH225" i="2"/>
  <c r="AH226" i="2"/>
  <c r="AH227" i="2"/>
  <c r="AH228" i="2"/>
  <c r="AH229" i="2"/>
  <c r="AH230" i="2"/>
  <c r="AH231" i="2"/>
  <c r="AH232" i="2"/>
  <c r="AH233" i="2"/>
  <c r="AH234" i="2"/>
  <c r="AH235" i="2"/>
  <c r="AH236" i="2"/>
  <c r="AH237" i="2"/>
  <c r="AH238" i="2"/>
  <c r="AH239" i="2"/>
  <c r="AH240" i="2"/>
  <c r="AH241" i="2"/>
  <c r="AH242" i="2"/>
  <c r="AH243" i="2"/>
  <c r="AH244" i="2"/>
  <c r="AH245" i="2"/>
  <c r="AH246" i="2"/>
  <c r="AH247" i="2"/>
  <c r="AH248" i="2"/>
  <c r="AH249" i="2"/>
  <c r="AH250" i="2"/>
  <c r="AH251" i="2"/>
  <c r="AH252" i="2"/>
  <c r="AH253" i="2"/>
  <c r="AH254" i="2"/>
  <c r="AH255" i="2"/>
  <c r="AH256" i="2"/>
  <c r="AH257" i="2"/>
  <c r="AH258" i="2"/>
  <c r="AH259" i="2"/>
  <c r="AH260" i="2"/>
  <c r="AH261" i="2"/>
  <c r="AH262" i="2"/>
  <c r="AH263" i="2"/>
  <c r="AH264" i="2"/>
  <c r="AH265" i="2"/>
  <c r="AH266" i="2"/>
  <c r="AH267" i="2"/>
  <c r="AH268" i="2"/>
  <c r="AH269" i="2"/>
  <c r="AH270" i="2"/>
  <c r="AH271" i="2"/>
  <c r="AH272" i="2"/>
  <c r="AH273" i="2"/>
  <c r="AH274" i="2"/>
  <c r="AH275" i="2"/>
  <c r="AH276" i="2"/>
  <c r="AH277" i="2"/>
  <c r="AH278" i="2"/>
  <c r="AH279" i="2"/>
  <c r="AH280" i="2"/>
  <c r="AH281" i="2"/>
  <c r="AH282" i="2"/>
  <c r="AH283" i="2"/>
  <c r="AH284" i="2"/>
  <c r="AH285" i="2"/>
  <c r="AH286" i="2"/>
  <c r="AH287" i="2"/>
  <c r="AH288" i="2"/>
  <c r="AH289" i="2"/>
  <c r="AH290" i="2"/>
  <c r="AH291" i="2"/>
  <c r="AH292" i="2"/>
  <c r="AH293" i="2"/>
  <c r="AH294" i="2"/>
  <c r="AH295" i="2"/>
  <c r="AH296" i="2"/>
  <c r="AH297" i="2"/>
  <c r="AH298" i="2"/>
  <c r="AH299" i="2"/>
  <c r="AH300" i="2"/>
  <c r="AH301" i="2"/>
  <c r="AH302" i="2"/>
  <c r="AH303" i="2"/>
  <c r="AH304" i="2"/>
  <c r="AH305" i="2"/>
  <c r="AH306" i="2"/>
  <c r="AH307" i="2"/>
  <c r="AH308" i="2"/>
  <c r="AH309" i="2"/>
  <c r="AH310" i="2"/>
  <c r="AH311" i="2"/>
  <c r="AH312" i="2"/>
  <c r="AH313" i="2"/>
  <c r="AH314" i="2"/>
  <c r="AH315" i="2"/>
  <c r="AH316" i="2"/>
  <c r="AH317" i="2"/>
  <c r="AH318" i="2"/>
  <c r="AH319" i="2"/>
  <c r="AH320" i="2"/>
  <c r="AH321" i="2"/>
  <c r="AH322" i="2"/>
  <c r="AH323" i="2"/>
  <c r="AH324" i="2"/>
  <c r="AH325" i="2"/>
  <c r="AH326" i="2"/>
  <c r="AH327" i="2"/>
  <c r="AH328" i="2"/>
  <c r="AH329" i="2"/>
  <c r="AH330" i="2"/>
  <c r="AH331" i="2"/>
  <c r="AH332" i="2"/>
  <c r="AH333" i="2"/>
  <c r="AH334" i="2"/>
  <c r="AH335" i="2"/>
  <c r="AH336" i="2"/>
  <c r="AH337" i="2"/>
  <c r="AH338" i="2"/>
  <c r="AH339" i="2"/>
  <c r="AH340" i="2"/>
  <c r="AH341" i="2"/>
  <c r="AH342" i="2"/>
  <c r="AH343" i="2"/>
  <c r="AH344" i="2"/>
  <c r="AH345" i="2"/>
  <c r="AH346" i="2"/>
  <c r="AH347" i="2"/>
  <c r="AH348" i="2"/>
  <c r="AH349" i="2"/>
  <c r="AH350" i="2"/>
  <c r="AH351" i="2"/>
  <c r="AH352" i="2"/>
  <c r="AH353" i="2"/>
  <c r="AH354" i="2"/>
  <c r="AH355" i="2"/>
  <c r="AH356" i="2"/>
  <c r="AH357" i="2"/>
  <c r="AH358" i="2"/>
  <c r="AH359" i="2"/>
  <c r="AH360" i="2"/>
  <c r="AH361" i="2"/>
  <c r="AH362" i="2"/>
  <c r="AH363" i="2"/>
  <c r="AH364" i="2"/>
  <c r="AH365" i="2"/>
  <c r="AH366" i="2"/>
  <c r="AH367" i="2"/>
  <c r="AH368" i="2"/>
  <c r="AH369" i="2"/>
  <c r="AH370" i="2"/>
  <c r="AH371" i="2"/>
  <c r="AH372" i="2"/>
  <c r="AH373" i="2"/>
  <c r="AH374" i="2"/>
  <c r="AH375" i="2"/>
  <c r="AH376" i="2"/>
  <c r="AH377" i="2"/>
  <c r="AH378" i="2"/>
  <c r="AH379" i="2"/>
  <c r="AH380" i="2"/>
  <c r="AH381" i="2"/>
  <c r="AH382" i="2"/>
  <c r="AH383" i="2"/>
  <c r="AH384" i="2"/>
  <c r="AH385" i="2"/>
  <c r="AH386" i="2"/>
  <c r="AH387" i="2"/>
  <c r="AH388" i="2"/>
  <c r="AH389" i="2"/>
  <c r="AH390" i="2"/>
  <c r="AH391" i="2"/>
  <c r="AH392" i="2"/>
  <c r="AH393" i="2"/>
  <c r="AH394" i="2"/>
  <c r="AH395" i="2"/>
  <c r="AH396" i="2"/>
  <c r="AH397" i="2"/>
  <c r="AH398" i="2"/>
  <c r="AH399" i="2"/>
  <c r="AH400" i="2"/>
  <c r="AG174" i="2"/>
  <c r="AG175" i="2"/>
  <c r="AG176" i="2"/>
  <c r="AG177" i="2"/>
  <c r="AG178" i="2"/>
  <c r="AG179" i="2"/>
  <c r="AG180" i="2"/>
  <c r="AG181" i="2"/>
  <c r="AG182" i="2"/>
  <c r="AG183" i="2"/>
  <c r="AG184" i="2"/>
  <c r="AG185" i="2"/>
  <c r="AG186" i="2"/>
  <c r="AG187" i="2"/>
  <c r="AG188" i="2"/>
  <c r="AG189" i="2"/>
  <c r="AG190" i="2"/>
  <c r="AG191" i="2"/>
  <c r="AG192" i="2"/>
  <c r="AG193" i="2"/>
  <c r="AG194" i="2"/>
  <c r="AG195" i="2"/>
  <c r="AG196" i="2"/>
  <c r="AG197" i="2"/>
  <c r="AG198" i="2"/>
  <c r="AG199" i="2"/>
  <c r="AG200" i="2"/>
  <c r="AG201" i="2"/>
  <c r="AG202" i="2"/>
  <c r="AG203" i="2"/>
  <c r="AG204" i="2"/>
  <c r="AG205" i="2"/>
  <c r="AG206" i="2"/>
  <c r="AG207" i="2"/>
  <c r="AG208" i="2"/>
  <c r="AG209" i="2"/>
  <c r="AG210" i="2"/>
  <c r="AG211" i="2"/>
  <c r="AG212" i="2"/>
  <c r="AG213" i="2"/>
  <c r="AG214" i="2"/>
  <c r="AG215" i="2"/>
  <c r="AG216" i="2"/>
  <c r="AG217" i="2"/>
  <c r="AG218" i="2"/>
  <c r="AG219" i="2"/>
  <c r="AG220" i="2"/>
  <c r="AG221" i="2"/>
  <c r="AG222" i="2"/>
  <c r="AG223" i="2"/>
  <c r="AG224" i="2"/>
  <c r="AG225" i="2"/>
  <c r="AG226" i="2"/>
  <c r="AG227" i="2"/>
  <c r="AG228" i="2"/>
  <c r="AG229" i="2"/>
  <c r="AG230" i="2"/>
  <c r="AG231" i="2"/>
  <c r="AG232" i="2"/>
  <c r="AG233" i="2"/>
  <c r="AG234" i="2"/>
  <c r="AG235" i="2"/>
  <c r="AG236" i="2"/>
  <c r="AG237" i="2"/>
  <c r="AG238" i="2"/>
  <c r="AG239" i="2"/>
  <c r="AG240" i="2"/>
  <c r="AG241" i="2"/>
  <c r="AG242" i="2"/>
  <c r="AG243" i="2"/>
  <c r="AG244" i="2"/>
  <c r="AG245" i="2"/>
  <c r="AG246" i="2"/>
  <c r="AG247" i="2"/>
  <c r="AG248" i="2"/>
  <c r="AG249" i="2"/>
  <c r="AG250" i="2"/>
  <c r="AG251" i="2"/>
  <c r="AG252" i="2"/>
  <c r="AG253" i="2"/>
  <c r="AG254" i="2"/>
  <c r="AG255" i="2"/>
  <c r="AG256" i="2"/>
  <c r="AG257" i="2"/>
  <c r="AG258" i="2"/>
  <c r="AG259" i="2"/>
  <c r="AG260" i="2"/>
  <c r="AG261" i="2"/>
  <c r="AG262" i="2"/>
  <c r="AG263" i="2"/>
  <c r="AG264" i="2"/>
  <c r="AG265" i="2"/>
  <c r="AG266" i="2"/>
  <c r="AG267" i="2"/>
  <c r="AG268" i="2"/>
  <c r="AG269" i="2"/>
  <c r="AG270" i="2"/>
  <c r="AG271" i="2"/>
  <c r="AG272" i="2"/>
  <c r="AG273" i="2"/>
  <c r="AG274" i="2"/>
  <c r="AG275" i="2"/>
  <c r="AG276" i="2"/>
  <c r="AG277" i="2"/>
  <c r="AG278" i="2"/>
  <c r="AG279" i="2"/>
  <c r="AG280" i="2"/>
  <c r="AG281" i="2"/>
  <c r="AG282" i="2"/>
  <c r="AG283" i="2"/>
  <c r="AG284" i="2"/>
  <c r="AG285" i="2"/>
  <c r="AG286" i="2"/>
  <c r="AG287" i="2"/>
  <c r="AG288" i="2"/>
  <c r="AG289" i="2"/>
  <c r="AG290" i="2"/>
  <c r="AG291" i="2"/>
  <c r="AG292" i="2"/>
  <c r="AG293" i="2"/>
  <c r="AG294" i="2"/>
  <c r="AG295" i="2"/>
  <c r="AG296" i="2"/>
  <c r="AG297" i="2"/>
  <c r="AG298" i="2"/>
  <c r="AG299" i="2"/>
  <c r="AG300" i="2"/>
  <c r="AG301" i="2"/>
  <c r="AG302" i="2"/>
  <c r="AG303" i="2"/>
  <c r="AG304" i="2"/>
  <c r="AG305" i="2"/>
  <c r="AG306" i="2"/>
  <c r="AG307" i="2"/>
  <c r="AG308" i="2"/>
  <c r="AG309" i="2"/>
  <c r="AG310" i="2"/>
  <c r="AG311" i="2"/>
  <c r="AG312" i="2"/>
  <c r="AG313" i="2"/>
  <c r="AG314" i="2"/>
  <c r="AG315" i="2"/>
  <c r="AG316" i="2"/>
  <c r="AG317" i="2"/>
  <c r="AG318" i="2"/>
  <c r="AG319" i="2"/>
  <c r="AG320" i="2"/>
  <c r="AG321" i="2"/>
  <c r="AG322" i="2"/>
  <c r="AG323" i="2"/>
  <c r="AG324" i="2"/>
  <c r="AG325" i="2"/>
  <c r="AG326" i="2"/>
  <c r="AG327" i="2"/>
  <c r="AG328" i="2"/>
  <c r="AG329" i="2"/>
  <c r="AG330" i="2"/>
  <c r="AG331" i="2"/>
  <c r="AG332" i="2"/>
  <c r="AG333" i="2"/>
  <c r="AG334" i="2"/>
  <c r="AG335" i="2"/>
  <c r="AG336" i="2"/>
  <c r="AG337" i="2"/>
  <c r="AG338" i="2"/>
  <c r="AG339" i="2"/>
  <c r="AG340" i="2"/>
  <c r="AG341" i="2"/>
  <c r="AG342" i="2"/>
  <c r="AG343" i="2"/>
  <c r="AG344" i="2"/>
  <c r="AG345" i="2"/>
  <c r="AG346" i="2"/>
  <c r="AG347" i="2"/>
  <c r="AG348" i="2"/>
  <c r="AG349" i="2"/>
  <c r="AG350" i="2"/>
  <c r="AG351" i="2"/>
  <c r="AG352" i="2"/>
  <c r="AG353" i="2"/>
  <c r="AG354" i="2"/>
  <c r="AG355" i="2"/>
  <c r="AG356" i="2"/>
  <c r="AG357" i="2"/>
  <c r="AG358" i="2"/>
  <c r="AG359" i="2"/>
  <c r="AG360" i="2"/>
  <c r="AG361" i="2"/>
  <c r="AG362" i="2"/>
  <c r="AG363" i="2"/>
  <c r="AG364" i="2"/>
  <c r="AG365" i="2"/>
  <c r="AG366" i="2"/>
  <c r="AG367" i="2"/>
  <c r="AG368" i="2"/>
  <c r="AG369" i="2"/>
  <c r="AG370" i="2"/>
  <c r="AG371" i="2"/>
  <c r="AG372" i="2"/>
  <c r="AG373" i="2"/>
  <c r="AG374" i="2"/>
  <c r="AG375" i="2"/>
  <c r="AG376" i="2"/>
  <c r="AG377" i="2"/>
  <c r="AG378" i="2"/>
  <c r="AG379" i="2"/>
  <c r="AG380" i="2"/>
  <c r="AG381" i="2"/>
  <c r="AG382" i="2"/>
  <c r="AG383" i="2"/>
  <c r="AG384" i="2"/>
  <c r="AG385" i="2"/>
  <c r="AG386" i="2"/>
  <c r="AG387" i="2"/>
  <c r="AG388" i="2"/>
  <c r="AG389" i="2"/>
  <c r="AG390" i="2"/>
  <c r="AG391" i="2"/>
  <c r="AG392" i="2"/>
  <c r="AG393" i="2"/>
  <c r="AG394" i="2"/>
  <c r="AG395" i="2"/>
  <c r="AG396" i="2"/>
  <c r="AG397" i="2"/>
  <c r="AG398" i="2"/>
  <c r="AG399" i="2"/>
  <c r="AG400" i="2"/>
  <c r="AF174" i="2"/>
  <c r="AF175" i="2"/>
  <c r="AF176" i="2"/>
  <c r="AF177" i="2"/>
  <c r="AF178" i="2"/>
  <c r="AF179" i="2"/>
  <c r="AF180" i="2"/>
  <c r="AF181" i="2"/>
  <c r="AF182" i="2"/>
  <c r="AF183" i="2"/>
  <c r="AF184" i="2"/>
  <c r="AF185" i="2"/>
  <c r="AF186" i="2"/>
  <c r="AF187" i="2"/>
  <c r="AF188" i="2"/>
  <c r="AF189" i="2"/>
  <c r="AF190" i="2"/>
  <c r="AF191" i="2"/>
  <c r="AF192" i="2"/>
  <c r="AF193" i="2"/>
  <c r="AF194" i="2"/>
  <c r="AF195" i="2"/>
  <c r="AF196" i="2"/>
  <c r="AF197" i="2"/>
  <c r="AF198" i="2"/>
  <c r="AF199" i="2"/>
  <c r="AF200" i="2"/>
  <c r="AF201" i="2"/>
  <c r="AF202" i="2"/>
  <c r="AF203" i="2"/>
  <c r="AF204" i="2"/>
  <c r="AF205" i="2"/>
  <c r="AF206" i="2"/>
  <c r="AF207" i="2"/>
  <c r="AF208" i="2"/>
  <c r="AF209" i="2"/>
  <c r="AF210" i="2"/>
  <c r="AF211" i="2"/>
  <c r="AF212" i="2"/>
  <c r="AF213" i="2"/>
  <c r="AF214" i="2"/>
  <c r="AF215" i="2"/>
  <c r="AF216" i="2"/>
  <c r="AF217" i="2"/>
  <c r="AF218" i="2"/>
  <c r="AF219" i="2"/>
  <c r="AF220" i="2"/>
  <c r="AF221" i="2"/>
  <c r="AF222" i="2"/>
  <c r="AF223" i="2"/>
  <c r="AF224" i="2"/>
  <c r="AF225" i="2"/>
  <c r="AF226" i="2"/>
  <c r="AF227" i="2"/>
  <c r="AF228" i="2"/>
  <c r="AF229" i="2"/>
  <c r="AF230" i="2"/>
  <c r="AF231" i="2"/>
  <c r="AF232" i="2"/>
  <c r="AF233" i="2"/>
  <c r="AF234" i="2"/>
  <c r="AF235" i="2"/>
  <c r="AF236" i="2"/>
  <c r="AF237" i="2"/>
  <c r="AF238" i="2"/>
  <c r="AF239" i="2"/>
  <c r="AF240" i="2"/>
  <c r="AF241" i="2"/>
  <c r="AF242" i="2"/>
  <c r="AF243" i="2"/>
  <c r="AF244" i="2"/>
  <c r="AF245" i="2"/>
  <c r="AF246" i="2"/>
  <c r="AF247" i="2"/>
  <c r="AF248" i="2"/>
  <c r="AF249" i="2"/>
  <c r="AF250" i="2"/>
  <c r="AF251" i="2"/>
  <c r="AF252" i="2"/>
  <c r="AF253" i="2"/>
  <c r="AF254" i="2"/>
  <c r="AF255" i="2"/>
  <c r="AF256" i="2"/>
  <c r="AF257" i="2"/>
  <c r="AF258" i="2"/>
  <c r="AF259" i="2"/>
  <c r="AF260" i="2"/>
  <c r="AF261" i="2"/>
  <c r="AF262" i="2"/>
  <c r="AF263" i="2"/>
  <c r="AF264" i="2"/>
  <c r="AF265" i="2"/>
  <c r="AF266" i="2"/>
  <c r="AF267" i="2"/>
  <c r="AF268" i="2"/>
  <c r="AF269" i="2"/>
  <c r="AF270" i="2"/>
  <c r="AF271" i="2"/>
  <c r="AF272" i="2"/>
  <c r="AF273" i="2"/>
  <c r="AF274" i="2"/>
  <c r="AF275" i="2"/>
  <c r="AF276" i="2"/>
  <c r="AF277" i="2"/>
  <c r="AF278" i="2"/>
  <c r="AF279" i="2"/>
  <c r="AF280" i="2"/>
  <c r="AF281" i="2"/>
  <c r="AF282" i="2"/>
  <c r="AF283" i="2"/>
  <c r="AF284" i="2"/>
  <c r="AF285" i="2"/>
  <c r="AF286" i="2"/>
  <c r="AF287" i="2"/>
  <c r="AF288" i="2"/>
  <c r="AF289" i="2"/>
  <c r="AF290" i="2"/>
  <c r="AF291" i="2"/>
  <c r="AF292" i="2"/>
  <c r="AF293" i="2"/>
  <c r="AF294" i="2"/>
  <c r="AF295" i="2"/>
  <c r="AF296" i="2"/>
  <c r="AF297" i="2"/>
  <c r="AF298" i="2"/>
  <c r="AF299" i="2"/>
  <c r="AF300" i="2"/>
  <c r="AF301" i="2"/>
  <c r="AF302" i="2"/>
  <c r="AF303" i="2"/>
  <c r="AF304" i="2"/>
  <c r="AF305" i="2"/>
  <c r="AF306" i="2"/>
  <c r="AF307" i="2"/>
  <c r="AF308" i="2"/>
  <c r="AF309" i="2"/>
  <c r="AF310" i="2"/>
  <c r="AF311" i="2"/>
  <c r="AF312" i="2"/>
  <c r="AF313" i="2"/>
  <c r="AF314" i="2"/>
  <c r="AF315" i="2"/>
  <c r="AF316" i="2"/>
  <c r="AF317" i="2"/>
  <c r="AF318" i="2"/>
  <c r="AF319" i="2"/>
  <c r="AF320" i="2"/>
  <c r="AF321" i="2"/>
  <c r="AF322" i="2"/>
  <c r="AF323" i="2"/>
  <c r="AF324" i="2"/>
  <c r="AF325" i="2"/>
  <c r="AF326" i="2"/>
  <c r="AF327" i="2"/>
  <c r="AF328" i="2"/>
  <c r="AF329" i="2"/>
  <c r="AF330" i="2"/>
  <c r="AF331" i="2"/>
  <c r="AF332" i="2"/>
  <c r="AF333" i="2"/>
  <c r="AF334" i="2"/>
  <c r="AF335" i="2"/>
  <c r="AF336" i="2"/>
  <c r="AF337" i="2"/>
  <c r="AF338" i="2"/>
  <c r="AF339" i="2"/>
  <c r="AF340" i="2"/>
  <c r="AF341" i="2"/>
  <c r="AF342" i="2"/>
  <c r="AF343" i="2"/>
  <c r="AF344" i="2"/>
  <c r="AF345" i="2"/>
  <c r="AF346" i="2"/>
  <c r="AF347" i="2"/>
  <c r="AF348" i="2"/>
  <c r="AF349" i="2"/>
  <c r="AF350" i="2"/>
  <c r="AF351" i="2"/>
  <c r="AF352" i="2"/>
  <c r="AF353" i="2"/>
  <c r="AF354" i="2"/>
  <c r="AF355" i="2"/>
  <c r="AF356" i="2"/>
  <c r="AF357" i="2"/>
  <c r="AF358" i="2"/>
  <c r="AF359" i="2"/>
  <c r="AF360" i="2"/>
  <c r="AF361" i="2"/>
  <c r="AF362" i="2"/>
  <c r="AF363" i="2"/>
  <c r="AF364" i="2"/>
  <c r="AF365" i="2"/>
  <c r="AF366" i="2"/>
  <c r="AF367" i="2"/>
  <c r="AF368" i="2"/>
  <c r="AF369" i="2"/>
  <c r="AF370" i="2"/>
  <c r="AF371" i="2"/>
  <c r="AF372" i="2"/>
  <c r="AF373" i="2"/>
  <c r="AF374" i="2"/>
  <c r="AF375" i="2"/>
  <c r="AF376" i="2"/>
  <c r="AF377" i="2"/>
  <c r="AF378" i="2"/>
  <c r="AF379" i="2"/>
  <c r="AF380" i="2"/>
  <c r="AF381" i="2"/>
  <c r="AF382" i="2"/>
  <c r="AF383" i="2"/>
  <c r="AF384" i="2"/>
  <c r="AF385" i="2"/>
  <c r="AF386" i="2"/>
  <c r="AF387" i="2"/>
  <c r="AF388" i="2"/>
  <c r="AF389" i="2"/>
  <c r="AF390" i="2"/>
  <c r="AF391" i="2"/>
  <c r="AF392" i="2"/>
  <c r="AF393" i="2"/>
  <c r="AF394" i="2"/>
  <c r="AF395" i="2"/>
  <c r="AF396" i="2"/>
  <c r="AF397" i="2"/>
  <c r="AF398" i="2"/>
  <c r="AF399" i="2"/>
  <c r="AF400" i="2"/>
  <c r="AE174" i="2"/>
  <c r="AE175" i="2"/>
  <c r="AE176" i="2"/>
  <c r="AE177" i="2"/>
  <c r="AE178" i="2"/>
  <c r="AE179" i="2"/>
  <c r="AE180" i="2"/>
  <c r="AE181" i="2"/>
  <c r="AE182" i="2"/>
  <c r="AE183" i="2"/>
  <c r="AE184" i="2"/>
  <c r="AE185" i="2"/>
  <c r="AE186" i="2"/>
  <c r="AE187" i="2"/>
  <c r="AE188" i="2"/>
  <c r="AE189" i="2"/>
  <c r="AE190" i="2"/>
  <c r="AE191" i="2"/>
  <c r="AE192" i="2"/>
  <c r="AE193" i="2"/>
  <c r="AE194" i="2"/>
  <c r="AE195" i="2"/>
  <c r="AE196" i="2"/>
  <c r="AE197" i="2"/>
  <c r="AE198" i="2"/>
  <c r="AE199" i="2"/>
  <c r="AE200" i="2"/>
  <c r="AE201" i="2"/>
  <c r="AE202" i="2"/>
  <c r="AE203" i="2"/>
  <c r="AE204" i="2"/>
  <c r="AE205" i="2"/>
  <c r="AE206" i="2"/>
  <c r="AE207" i="2"/>
  <c r="AE208" i="2"/>
  <c r="AE209" i="2"/>
  <c r="AE210" i="2"/>
  <c r="AE211" i="2"/>
  <c r="AE212" i="2"/>
  <c r="AE213" i="2"/>
  <c r="AE214" i="2"/>
  <c r="AE215" i="2"/>
  <c r="AE216" i="2"/>
  <c r="AE217" i="2"/>
  <c r="AE218" i="2"/>
  <c r="AE219" i="2"/>
  <c r="AE220" i="2"/>
  <c r="AE221" i="2"/>
  <c r="AE222" i="2"/>
  <c r="AE223" i="2"/>
  <c r="AE224" i="2"/>
  <c r="AE225" i="2"/>
  <c r="AE226" i="2"/>
  <c r="AE227" i="2"/>
  <c r="AE228" i="2"/>
  <c r="AE229" i="2"/>
  <c r="AE230" i="2"/>
  <c r="AE231" i="2"/>
  <c r="AE232" i="2"/>
  <c r="AE233" i="2"/>
  <c r="AE234" i="2"/>
  <c r="AE235" i="2"/>
  <c r="AE236" i="2"/>
  <c r="AE237" i="2"/>
  <c r="AE238" i="2"/>
  <c r="AE239" i="2"/>
  <c r="AE240" i="2"/>
  <c r="AE241" i="2"/>
  <c r="AE242" i="2"/>
  <c r="AE243" i="2"/>
  <c r="AE244" i="2"/>
  <c r="AE245" i="2"/>
  <c r="AE246" i="2"/>
  <c r="AE247" i="2"/>
  <c r="AE248" i="2"/>
  <c r="AE249" i="2"/>
  <c r="AE250" i="2"/>
  <c r="AE251" i="2"/>
  <c r="AE252" i="2"/>
  <c r="AE253" i="2"/>
  <c r="AE254" i="2"/>
  <c r="AE255" i="2"/>
  <c r="AE256" i="2"/>
  <c r="AE257" i="2"/>
  <c r="AE258" i="2"/>
  <c r="AE259" i="2"/>
  <c r="AE260" i="2"/>
  <c r="AE261" i="2"/>
  <c r="AE262" i="2"/>
  <c r="AE263" i="2"/>
  <c r="AE264" i="2"/>
  <c r="AE265" i="2"/>
  <c r="AE266" i="2"/>
  <c r="AE267" i="2"/>
  <c r="AE268" i="2"/>
  <c r="AE269" i="2"/>
  <c r="AE270" i="2"/>
  <c r="AE271" i="2"/>
  <c r="AE272" i="2"/>
  <c r="AE273" i="2"/>
  <c r="AE274" i="2"/>
  <c r="AE275" i="2"/>
  <c r="AE276" i="2"/>
  <c r="AE277" i="2"/>
  <c r="AE278" i="2"/>
  <c r="AE279" i="2"/>
  <c r="AE280" i="2"/>
  <c r="AE281" i="2"/>
  <c r="AE282" i="2"/>
  <c r="AE283" i="2"/>
  <c r="AE284" i="2"/>
  <c r="AE285" i="2"/>
  <c r="AE286" i="2"/>
  <c r="AE287" i="2"/>
  <c r="AE288" i="2"/>
  <c r="AE289" i="2"/>
  <c r="AE290" i="2"/>
  <c r="AE291" i="2"/>
  <c r="AE292" i="2"/>
  <c r="AE293" i="2"/>
  <c r="AE294" i="2"/>
  <c r="AE295" i="2"/>
  <c r="AE296" i="2"/>
  <c r="AE297" i="2"/>
  <c r="AE298" i="2"/>
  <c r="AE299" i="2"/>
  <c r="AE300" i="2"/>
  <c r="AE301" i="2"/>
  <c r="AE302" i="2"/>
  <c r="AE303" i="2"/>
  <c r="AE304" i="2"/>
  <c r="AE305" i="2"/>
  <c r="AE306" i="2"/>
  <c r="AE307" i="2"/>
  <c r="AE308" i="2"/>
  <c r="AE309" i="2"/>
  <c r="AE310" i="2"/>
  <c r="AE311" i="2"/>
  <c r="AE312" i="2"/>
  <c r="AE313" i="2"/>
  <c r="AE314" i="2"/>
  <c r="AE315" i="2"/>
  <c r="AE316" i="2"/>
  <c r="AE317" i="2"/>
  <c r="AE318" i="2"/>
  <c r="AE319" i="2"/>
  <c r="AE320" i="2"/>
  <c r="AE321" i="2"/>
  <c r="AE322" i="2"/>
  <c r="AE323" i="2"/>
  <c r="AE324" i="2"/>
  <c r="AE325" i="2"/>
  <c r="AE326" i="2"/>
  <c r="AE327" i="2"/>
  <c r="AE328" i="2"/>
  <c r="AE329" i="2"/>
  <c r="AE330" i="2"/>
  <c r="AE331" i="2"/>
  <c r="AE332" i="2"/>
  <c r="AE333" i="2"/>
  <c r="AE334" i="2"/>
  <c r="AE335" i="2"/>
  <c r="AE336" i="2"/>
  <c r="AE337" i="2"/>
  <c r="AE338" i="2"/>
  <c r="AE339" i="2"/>
  <c r="AE340" i="2"/>
  <c r="AE341" i="2"/>
  <c r="AE342" i="2"/>
  <c r="AE343" i="2"/>
  <c r="AE344" i="2"/>
  <c r="AE345" i="2"/>
  <c r="AE346" i="2"/>
  <c r="AE347" i="2"/>
  <c r="AE348" i="2"/>
  <c r="AE349" i="2"/>
  <c r="AE350" i="2"/>
  <c r="AE351" i="2"/>
  <c r="AE352" i="2"/>
  <c r="AE353" i="2"/>
  <c r="AE354" i="2"/>
  <c r="AE355" i="2"/>
  <c r="AE356" i="2"/>
  <c r="AE357" i="2"/>
  <c r="AE358" i="2"/>
  <c r="AE359" i="2"/>
  <c r="AE360" i="2"/>
  <c r="AE361" i="2"/>
  <c r="AE362" i="2"/>
  <c r="AE363" i="2"/>
  <c r="AE364" i="2"/>
  <c r="AE365" i="2"/>
  <c r="AE366" i="2"/>
  <c r="AE367" i="2"/>
  <c r="AE368" i="2"/>
  <c r="AE369" i="2"/>
  <c r="AE370" i="2"/>
  <c r="AE371" i="2"/>
  <c r="AE372" i="2"/>
  <c r="AE373" i="2"/>
  <c r="AE374" i="2"/>
  <c r="AE375" i="2"/>
  <c r="AE376" i="2"/>
  <c r="AE377" i="2"/>
  <c r="AE378" i="2"/>
  <c r="AE379" i="2"/>
  <c r="AE380" i="2"/>
  <c r="AE381" i="2"/>
  <c r="AE382" i="2"/>
  <c r="AE383" i="2"/>
  <c r="AE384" i="2"/>
  <c r="AE385" i="2"/>
  <c r="AE386" i="2"/>
  <c r="AE387" i="2"/>
  <c r="AE388" i="2"/>
  <c r="AE389" i="2"/>
  <c r="AE390" i="2"/>
  <c r="AE391" i="2"/>
  <c r="AE392" i="2"/>
  <c r="AE393" i="2"/>
  <c r="AE394" i="2"/>
  <c r="AE395" i="2"/>
  <c r="AE396" i="2"/>
  <c r="AE397" i="2"/>
  <c r="AE398" i="2"/>
  <c r="AE399" i="2"/>
  <c r="AE400" i="2"/>
  <c r="AD174" i="2"/>
  <c r="AD175" i="2"/>
  <c r="AD176" i="2"/>
  <c r="AD177" i="2"/>
  <c r="AD178" i="2"/>
  <c r="AD179" i="2"/>
  <c r="AD180" i="2"/>
  <c r="AD181" i="2"/>
  <c r="AD182" i="2"/>
  <c r="AD183" i="2"/>
  <c r="AD184" i="2"/>
  <c r="AD185" i="2"/>
  <c r="AD186" i="2"/>
  <c r="AD187" i="2"/>
  <c r="AD188" i="2"/>
  <c r="AD189" i="2"/>
  <c r="AD190" i="2"/>
  <c r="AD191" i="2"/>
  <c r="AD192" i="2"/>
  <c r="AD193" i="2"/>
  <c r="AD194" i="2"/>
  <c r="AD195" i="2"/>
  <c r="AD196" i="2"/>
  <c r="AD197" i="2"/>
  <c r="AD198" i="2"/>
  <c r="AD199" i="2"/>
  <c r="AD200" i="2"/>
  <c r="AD201" i="2"/>
  <c r="AD202" i="2"/>
  <c r="AD203" i="2"/>
  <c r="AD204" i="2"/>
  <c r="AD205" i="2"/>
  <c r="AD206" i="2"/>
  <c r="AD207" i="2"/>
  <c r="AD208" i="2"/>
  <c r="AD209" i="2"/>
  <c r="AD210" i="2"/>
  <c r="AD211" i="2"/>
  <c r="AD212" i="2"/>
  <c r="AD213" i="2"/>
  <c r="AD214" i="2"/>
  <c r="AD215" i="2"/>
  <c r="AD216" i="2"/>
  <c r="AD217" i="2"/>
  <c r="AD218" i="2"/>
  <c r="AD219" i="2"/>
  <c r="AD220" i="2"/>
  <c r="AD221" i="2"/>
  <c r="AD222" i="2"/>
  <c r="AD223" i="2"/>
  <c r="AD224" i="2"/>
  <c r="AD225" i="2"/>
  <c r="AD226" i="2"/>
  <c r="AD227" i="2"/>
  <c r="AD228" i="2"/>
  <c r="AD229" i="2"/>
  <c r="AD230" i="2"/>
  <c r="AD231" i="2"/>
  <c r="AD232" i="2"/>
  <c r="AD233" i="2"/>
  <c r="AD234" i="2"/>
  <c r="AD235" i="2"/>
  <c r="AD236" i="2"/>
  <c r="AD237" i="2"/>
  <c r="AD238" i="2"/>
  <c r="AD239" i="2"/>
  <c r="AD240" i="2"/>
  <c r="AD241" i="2"/>
  <c r="AD242" i="2"/>
  <c r="AD243" i="2"/>
  <c r="AD244" i="2"/>
  <c r="AD245" i="2"/>
  <c r="AD246" i="2"/>
  <c r="AD247" i="2"/>
  <c r="AD248" i="2"/>
  <c r="AD249" i="2"/>
  <c r="AD250" i="2"/>
  <c r="AD251" i="2"/>
  <c r="AD252" i="2"/>
  <c r="AD253" i="2"/>
  <c r="AD254" i="2"/>
  <c r="AD255" i="2"/>
  <c r="AD256" i="2"/>
  <c r="AD257" i="2"/>
  <c r="AD258" i="2"/>
  <c r="AD259" i="2"/>
  <c r="AD260" i="2"/>
  <c r="AD261" i="2"/>
  <c r="AD262" i="2"/>
  <c r="AD263" i="2"/>
  <c r="AD264" i="2"/>
  <c r="AD265" i="2"/>
  <c r="AD266" i="2"/>
  <c r="AD267" i="2"/>
  <c r="AD268" i="2"/>
  <c r="AD269" i="2"/>
  <c r="AD270" i="2"/>
  <c r="AD271" i="2"/>
  <c r="AD272" i="2"/>
  <c r="AD273" i="2"/>
  <c r="AD274" i="2"/>
  <c r="AD275" i="2"/>
  <c r="AD276" i="2"/>
  <c r="AD277" i="2"/>
  <c r="AD278" i="2"/>
  <c r="AD279" i="2"/>
  <c r="AD280" i="2"/>
  <c r="AD281" i="2"/>
  <c r="AD282" i="2"/>
  <c r="AD283" i="2"/>
  <c r="AD284" i="2"/>
  <c r="AD285" i="2"/>
  <c r="AD286" i="2"/>
  <c r="AD287" i="2"/>
  <c r="AD288" i="2"/>
  <c r="AD289" i="2"/>
  <c r="AD290" i="2"/>
  <c r="AD291" i="2"/>
  <c r="AD292" i="2"/>
  <c r="AD293" i="2"/>
  <c r="AD294" i="2"/>
  <c r="AD295" i="2"/>
  <c r="AD296" i="2"/>
  <c r="AD297" i="2"/>
  <c r="AD298" i="2"/>
  <c r="AD299" i="2"/>
  <c r="AD300" i="2"/>
  <c r="AD301" i="2"/>
  <c r="AD302" i="2"/>
  <c r="AD303" i="2"/>
  <c r="AD304" i="2"/>
  <c r="AD305" i="2"/>
  <c r="AD306" i="2"/>
  <c r="AD307" i="2"/>
  <c r="AD308" i="2"/>
  <c r="AD309" i="2"/>
  <c r="AD310" i="2"/>
  <c r="AD311" i="2"/>
  <c r="AD312" i="2"/>
  <c r="AD313" i="2"/>
  <c r="AD314" i="2"/>
  <c r="AD315" i="2"/>
  <c r="AD316" i="2"/>
  <c r="AD317" i="2"/>
  <c r="AD318" i="2"/>
  <c r="AD319" i="2"/>
  <c r="AD320" i="2"/>
  <c r="AD321" i="2"/>
  <c r="AD322" i="2"/>
  <c r="AD323" i="2"/>
  <c r="AD324" i="2"/>
  <c r="AD325" i="2"/>
  <c r="AD326" i="2"/>
  <c r="AD327" i="2"/>
  <c r="AD328" i="2"/>
  <c r="AD329" i="2"/>
  <c r="AD330" i="2"/>
  <c r="AD331" i="2"/>
  <c r="AD332" i="2"/>
  <c r="AD333" i="2"/>
  <c r="AD334" i="2"/>
  <c r="AD335" i="2"/>
  <c r="AD336" i="2"/>
  <c r="AD337" i="2"/>
  <c r="AD338" i="2"/>
  <c r="AD339" i="2"/>
  <c r="AD340" i="2"/>
  <c r="AD341" i="2"/>
  <c r="AD342" i="2"/>
  <c r="AD343" i="2"/>
  <c r="AD344" i="2"/>
  <c r="AD345" i="2"/>
  <c r="AD346" i="2"/>
  <c r="AD347" i="2"/>
  <c r="AD348" i="2"/>
  <c r="AD349" i="2"/>
  <c r="AD350" i="2"/>
  <c r="AD351" i="2"/>
  <c r="AD352" i="2"/>
  <c r="AD353" i="2"/>
  <c r="AD354" i="2"/>
  <c r="AD355" i="2"/>
  <c r="AD356" i="2"/>
  <c r="AD357" i="2"/>
  <c r="AD358" i="2"/>
  <c r="AD359" i="2"/>
  <c r="AD360" i="2"/>
  <c r="AD361" i="2"/>
  <c r="AD362" i="2"/>
  <c r="AD363" i="2"/>
  <c r="AD364" i="2"/>
  <c r="AD365" i="2"/>
  <c r="AD366" i="2"/>
  <c r="AD367" i="2"/>
  <c r="AD368" i="2"/>
  <c r="AD369" i="2"/>
  <c r="AD370" i="2"/>
  <c r="AD371" i="2"/>
  <c r="AD372" i="2"/>
  <c r="AD373" i="2"/>
  <c r="AD374" i="2"/>
  <c r="AD375" i="2"/>
  <c r="AD376" i="2"/>
  <c r="AD377" i="2"/>
  <c r="AD378" i="2"/>
  <c r="AD379" i="2"/>
  <c r="AD380" i="2"/>
  <c r="AD381" i="2"/>
  <c r="AD382" i="2"/>
  <c r="AD383" i="2"/>
  <c r="AD384" i="2"/>
  <c r="AD385" i="2"/>
  <c r="AD386" i="2"/>
  <c r="AD387" i="2"/>
  <c r="AD388" i="2"/>
  <c r="AD389" i="2"/>
  <c r="AD390" i="2"/>
  <c r="AD391" i="2"/>
  <c r="AD392" i="2"/>
  <c r="AD393" i="2"/>
  <c r="AD394" i="2"/>
  <c r="AD395" i="2"/>
  <c r="AD396" i="2"/>
  <c r="AD397" i="2"/>
  <c r="AD398" i="2"/>
  <c r="AD399" i="2"/>
  <c r="AD400" i="2"/>
  <c r="AC174" i="2"/>
  <c r="AC175" i="2"/>
  <c r="AC176" i="2"/>
  <c r="AC177" i="2"/>
  <c r="AC178" i="2"/>
  <c r="AC179" i="2"/>
  <c r="AC180" i="2"/>
  <c r="AC181" i="2"/>
  <c r="AC182" i="2"/>
  <c r="AC183" i="2"/>
  <c r="AC184" i="2"/>
  <c r="AC185" i="2"/>
  <c r="AC186" i="2"/>
  <c r="AC187" i="2"/>
  <c r="AC188" i="2"/>
  <c r="AC189" i="2"/>
  <c r="AC190" i="2"/>
  <c r="AC191" i="2"/>
  <c r="AC192" i="2"/>
  <c r="AC193" i="2"/>
  <c r="AC194" i="2"/>
  <c r="AC195" i="2"/>
  <c r="AC196" i="2"/>
  <c r="AC197" i="2"/>
  <c r="AC198" i="2"/>
  <c r="AC199" i="2"/>
  <c r="AC200" i="2"/>
  <c r="AC201" i="2"/>
  <c r="AC202" i="2"/>
  <c r="AC203" i="2"/>
  <c r="AC204" i="2"/>
  <c r="AC205" i="2"/>
  <c r="AC206" i="2"/>
  <c r="AC207" i="2"/>
  <c r="AC208" i="2"/>
  <c r="AC209" i="2"/>
  <c r="AC210" i="2"/>
  <c r="AC211" i="2"/>
  <c r="AC212" i="2"/>
  <c r="AC213" i="2"/>
  <c r="AC214" i="2"/>
  <c r="AC215" i="2"/>
  <c r="AC216" i="2"/>
  <c r="AC217" i="2"/>
  <c r="AC218" i="2"/>
  <c r="AC219" i="2"/>
  <c r="AC220" i="2"/>
  <c r="AC221" i="2"/>
  <c r="AC222" i="2"/>
  <c r="AC223" i="2"/>
  <c r="AC224" i="2"/>
  <c r="AC225" i="2"/>
  <c r="AC226" i="2"/>
  <c r="AC227" i="2"/>
  <c r="AC228" i="2"/>
  <c r="AC229" i="2"/>
  <c r="AC230" i="2"/>
  <c r="AC231" i="2"/>
  <c r="AC232" i="2"/>
  <c r="AC233" i="2"/>
  <c r="AC234" i="2"/>
  <c r="AC235" i="2"/>
  <c r="AC236" i="2"/>
  <c r="AC237" i="2"/>
  <c r="AC238" i="2"/>
  <c r="AC239" i="2"/>
  <c r="AC240" i="2"/>
  <c r="AC241" i="2"/>
  <c r="AC242" i="2"/>
  <c r="AC243" i="2"/>
  <c r="AC244" i="2"/>
  <c r="AC245" i="2"/>
  <c r="AC246" i="2"/>
  <c r="AC247" i="2"/>
  <c r="AC248" i="2"/>
  <c r="AC249" i="2"/>
  <c r="AC250" i="2"/>
  <c r="AC251" i="2"/>
  <c r="AC252" i="2"/>
  <c r="AC253" i="2"/>
  <c r="AC254" i="2"/>
  <c r="AC255" i="2"/>
  <c r="AC256" i="2"/>
  <c r="AC257" i="2"/>
  <c r="AC258" i="2"/>
  <c r="AC259" i="2"/>
  <c r="AC260" i="2"/>
  <c r="AC261" i="2"/>
  <c r="AC262" i="2"/>
  <c r="AC263" i="2"/>
  <c r="AC264" i="2"/>
  <c r="AC265" i="2"/>
  <c r="AC266" i="2"/>
  <c r="AC267" i="2"/>
  <c r="AC268" i="2"/>
  <c r="AC269" i="2"/>
  <c r="AC270" i="2"/>
  <c r="AC271" i="2"/>
  <c r="AC272" i="2"/>
  <c r="AC273" i="2"/>
  <c r="AC274" i="2"/>
  <c r="AC275" i="2"/>
  <c r="AC276" i="2"/>
  <c r="AC277" i="2"/>
  <c r="AC278" i="2"/>
  <c r="AC279" i="2"/>
  <c r="AC280" i="2"/>
  <c r="AC281" i="2"/>
  <c r="AC282" i="2"/>
  <c r="AC283" i="2"/>
  <c r="AC284" i="2"/>
  <c r="AC285" i="2"/>
  <c r="AC286" i="2"/>
  <c r="AC287" i="2"/>
  <c r="AC288" i="2"/>
  <c r="AC289" i="2"/>
  <c r="AC290" i="2"/>
  <c r="AC291" i="2"/>
  <c r="AC292" i="2"/>
  <c r="AC293" i="2"/>
  <c r="AC294" i="2"/>
  <c r="AC295" i="2"/>
  <c r="AC296" i="2"/>
  <c r="AC297" i="2"/>
  <c r="AC298" i="2"/>
  <c r="AC299" i="2"/>
  <c r="AC300" i="2"/>
  <c r="AC301" i="2"/>
  <c r="AC302" i="2"/>
  <c r="AC303" i="2"/>
  <c r="AC304" i="2"/>
  <c r="AC305" i="2"/>
  <c r="AC306" i="2"/>
  <c r="AC307" i="2"/>
  <c r="AC308" i="2"/>
  <c r="AC309" i="2"/>
  <c r="AC310" i="2"/>
  <c r="AC311" i="2"/>
  <c r="AC312" i="2"/>
  <c r="AC313" i="2"/>
  <c r="AC314" i="2"/>
  <c r="AC315" i="2"/>
  <c r="AC316" i="2"/>
  <c r="AC317" i="2"/>
  <c r="AC318" i="2"/>
  <c r="AC319" i="2"/>
  <c r="AC320" i="2"/>
  <c r="AC321" i="2"/>
  <c r="AC322" i="2"/>
  <c r="AC323" i="2"/>
  <c r="AC324" i="2"/>
  <c r="AC325" i="2"/>
  <c r="AC326" i="2"/>
  <c r="AC327" i="2"/>
  <c r="AC328" i="2"/>
  <c r="AC329" i="2"/>
  <c r="AC330" i="2"/>
  <c r="AC331" i="2"/>
  <c r="AC332" i="2"/>
  <c r="AC333" i="2"/>
  <c r="AC334" i="2"/>
  <c r="AC335" i="2"/>
  <c r="AC336" i="2"/>
  <c r="AC337" i="2"/>
  <c r="AC338" i="2"/>
  <c r="AC339" i="2"/>
  <c r="AC340" i="2"/>
  <c r="AC341" i="2"/>
  <c r="AC342" i="2"/>
  <c r="AC343" i="2"/>
  <c r="AC344" i="2"/>
  <c r="AC345" i="2"/>
  <c r="AC346" i="2"/>
  <c r="AC347" i="2"/>
  <c r="AC348" i="2"/>
  <c r="AC349" i="2"/>
  <c r="AC350" i="2"/>
  <c r="AC351" i="2"/>
  <c r="AC352" i="2"/>
  <c r="AC353" i="2"/>
  <c r="AC354" i="2"/>
  <c r="AC355" i="2"/>
  <c r="AC356" i="2"/>
  <c r="AC357" i="2"/>
  <c r="AC358" i="2"/>
  <c r="AC359" i="2"/>
  <c r="AC360" i="2"/>
  <c r="AC361" i="2"/>
  <c r="AC362" i="2"/>
  <c r="AC363" i="2"/>
  <c r="AC364" i="2"/>
  <c r="AC365" i="2"/>
  <c r="AC366" i="2"/>
  <c r="AC367" i="2"/>
  <c r="AC368" i="2"/>
  <c r="AC369" i="2"/>
  <c r="AC370" i="2"/>
  <c r="AC371" i="2"/>
  <c r="AC372" i="2"/>
  <c r="AC373" i="2"/>
  <c r="AC374" i="2"/>
  <c r="AC375" i="2"/>
  <c r="AC376" i="2"/>
  <c r="AC377" i="2"/>
  <c r="AC378" i="2"/>
  <c r="AC379" i="2"/>
  <c r="AC380" i="2"/>
  <c r="AC381" i="2"/>
  <c r="AC382" i="2"/>
  <c r="AC383" i="2"/>
  <c r="AC384" i="2"/>
  <c r="AC385" i="2"/>
  <c r="AC386" i="2"/>
  <c r="AC387" i="2"/>
  <c r="AC388" i="2"/>
  <c r="AC389" i="2"/>
  <c r="AC390" i="2"/>
  <c r="AC391" i="2"/>
  <c r="AC392" i="2"/>
  <c r="AC393" i="2"/>
  <c r="AC394" i="2"/>
  <c r="AC395" i="2"/>
  <c r="AC396" i="2"/>
  <c r="AC397" i="2"/>
  <c r="AC398" i="2"/>
  <c r="AC399" i="2"/>
  <c r="AC400" i="2"/>
  <c r="AB174" i="2"/>
  <c r="AB175" i="2"/>
  <c r="AB176" i="2"/>
  <c r="AB177" i="2"/>
  <c r="AB178" i="2"/>
  <c r="AB179" i="2"/>
  <c r="AB180" i="2"/>
  <c r="AB181" i="2"/>
  <c r="AB182" i="2"/>
  <c r="AB183" i="2"/>
  <c r="AB184" i="2"/>
  <c r="AB185" i="2"/>
  <c r="AB186" i="2"/>
  <c r="AB187" i="2"/>
  <c r="AB188" i="2"/>
  <c r="AB189" i="2"/>
  <c r="AB190" i="2"/>
  <c r="AB191" i="2"/>
  <c r="AB192" i="2"/>
  <c r="AB193" i="2"/>
  <c r="AB194" i="2"/>
  <c r="AB195" i="2"/>
  <c r="AB196" i="2"/>
  <c r="AB197" i="2"/>
  <c r="AB198" i="2"/>
  <c r="AB199" i="2"/>
  <c r="AB200" i="2"/>
  <c r="AB201" i="2"/>
  <c r="AB202" i="2"/>
  <c r="AB203" i="2"/>
  <c r="AB204" i="2"/>
  <c r="AB205" i="2"/>
  <c r="AB206" i="2"/>
  <c r="AB207" i="2"/>
  <c r="AB208" i="2"/>
  <c r="AB209" i="2"/>
  <c r="AB210" i="2"/>
  <c r="AB211" i="2"/>
  <c r="AB212" i="2"/>
  <c r="AB213" i="2"/>
  <c r="AB214" i="2"/>
  <c r="AB215" i="2"/>
  <c r="AB216" i="2"/>
  <c r="AB217" i="2"/>
  <c r="AB218" i="2"/>
  <c r="AB219" i="2"/>
  <c r="AB220" i="2"/>
  <c r="AB221" i="2"/>
  <c r="AB222" i="2"/>
  <c r="AB223" i="2"/>
  <c r="AB224" i="2"/>
  <c r="AB225" i="2"/>
  <c r="AB226" i="2"/>
  <c r="AB227" i="2"/>
  <c r="AB228" i="2"/>
  <c r="AB229" i="2"/>
  <c r="AB230" i="2"/>
  <c r="AB231" i="2"/>
  <c r="AB232" i="2"/>
  <c r="AB233" i="2"/>
  <c r="AB234" i="2"/>
  <c r="AB235" i="2"/>
  <c r="AB236" i="2"/>
  <c r="AB237" i="2"/>
  <c r="AB238" i="2"/>
  <c r="AB239" i="2"/>
  <c r="AB240" i="2"/>
  <c r="AB241" i="2"/>
  <c r="AB242" i="2"/>
  <c r="AB243" i="2"/>
  <c r="AB244" i="2"/>
  <c r="AB245" i="2"/>
  <c r="AB246" i="2"/>
  <c r="AB247" i="2"/>
  <c r="AB248" i="2"/>
  <c r="AB249" i="2"/>
  <c r="AB250" i="2"/>
  <c r="AB251" i="2"/>
  <c r="AB252" i="2"/>
  <c r="AB253" i="2"/>
  <c r="AB254" i="2"/>
  <c r="AB255" i="2"/>
  <c r="AB256" i="2"/>
  <c r="AB257" i="2"/>
  <c r="AB258" i="2"/>
  <c r="AB259" i="2"/>
  <c r="AB260" i="2"/>
  <c r="AB261" i="2"/>
  <c r="AB262" i="2"/>
  <c r="AB263" i="2"/>
  <c r="AB264" i="2"/>
  <c r="AB265" i="2"/>
  <c r="AB266" i="2"/>
  <c r="AB267" i="2"/>
  <c r="AB268" i="2"/>
  <c r="AB269" i="2"/>
  <c r="AB270" i="2"/>
  <c r="AB271" i="2"/>
  <c r="AB272" i="2"/>
  <c r="AB273" i="2"/>
  <c r="AB274" i="2"/>
  <c r="AB275" i="2"/>
  <c r="AB276" i="2"/>
  <c r="AB277" i="2"/>
  <c r="AB278" i="2"/>
  <c r="AB279" i="2"/>
  <c r="AB280" i="2"/>
  <c r="AB281" i="2"/>
  <c r="AB282" i="2"/>
  <c r="AB283" i="2"/>
  <c r="AB284" i="2"/>
  <c r="AB285" i="2"/>
  <c r="AB286" i="2"/>
  <c r="AB287" i="2"/>
  <c r="AB288" i="2"/>
  <c r="AB289" i="2"/>
  <c r="AB290" i="2"/>
  <c r="AB291" i="2"/>
  <c r="AB292" i="2"/>
  <c r="AB293" i="2"/>
  <c r="AB294" i="2"/>
  <c r="AB295" i="2"/>
  <c r="AB296" i="2"/>
  <c r="AB297" i="2"/>
  <c r="AB298" i="2"/>
  <c r="AB299" i="2"/>
  <c r="AB300" i="2"/>
  <c r="AB301" i="2"/>
  <c r="AB302" i="2"/>
  <c r="AB303" i="2"/>
  <c r="AB304" i="2"/>
  <c r="AB305" i="2"/>
  <c r="AB306" i="2"/>
  <c r="AB307" i="2"/>
  <c r="AB308" i="2"/>
  <c r="AB309" i="2"/>
  <c r="AB310" i="2"/>
  <c r="AB311" i="2"/>
  <c r="AB312" i="2"/>
  <c r="AB313" i="2"/>
  <c r="AB314" i="2"/>
  <c r="AB315" i="2"/>
  <c r="AB316" i="2"/>
  <c r="AB317" i="2"/>
  <c r="AB318" i="2"/>
  <c r="AB319" i="2"/>
  <c r="AB320" i="2"/>
  <c r="AB321" i="2"/>
  <c r="AB322" i="2"/>
  <c r="AB323" i="2"/>
  <c r="AB324" i="2"/>
  <c r="AB325" i="2"/>
  <c r="AB326" i="2"/>
  <c r="AB327" i="2"/>
  <c r="AB328" i="2"/>
  <c r="AB329" i="2"/>
  <c r="AB330" i="2"/>
  <c r="AB331" i="2"/>
  <c r="AB332" i="2"/>
  <c r="AB333" i="2"/>
  <c r="AB334" i="2"/>
  <c r="AB335" i="2"/>
  <c r="AB336" i="2"/>
  <c r="AB337" i="2"/>
  <c r="AB338" i="2"/>
  <c r="AB339" i="2"/>
  <c r="AB340" i="2"/>
  <c r="AB341" i="2"/>
  <c r="AB342" i="2"/>
  <c r="AB343" i="2"/>
  <c r="AB344" i="2"/>
  <c r="AB345" i="2"/>
  <c r="AB346" i="2"/>
  <c r="AB347" i="2"/>
  <c r="AB348" i="2"/>
  <c r="AB349" i="2"/>
  <c r="AB350" i="2"/>
  <c r="AB351" i="2"/>
  <c r="AB352" i="2"/>
  <c r="AB353" i="2"/>
  <c r="AB354" i="2"/>
  <c r="AB355" i="2"/>
  <c r="AB356" i="2"/>
  <c r="AB357" i="2"/>
  <c r="AB358" i="2"/>
  <c r="AB359" i="2"/>
  <c r="AB360" i="2"/>
  <c r="AB361" i="2"/>
  <c r="AB362" i="2"/>
  <c r="AB363" i="2"/>
  <c r="AB364" i="2"/>
  <c r="AB365" i="2"/>
  <c r="AB366" i="2"/>
  <c r="AB367" i="2"/>
  <c r="AB368" i="2"/>
  <c r="AB369" i="2"/>
  <c r="AB370" i="2"/>
  <c r="AB371" i="2"/>
  <c r="AB372" i="2"/>
  <c r="AB373" i="2"/>
  <c r="AB374" i="2"/>
  <c r="AB375" i="2"/>
  <c r="AB376" i="2"/>
  <c r="AB377" i="2"/>
  <c r="AB378" i="2"/>
  <c r="AB379" i="2"/>
  <c r="AB380" i="2"/>
  <c r="AB381" i="2"/>
  <c r="AB382" i="2"/>
  <c r="AB383" i="2"/>
  <c r="AB384" i="2"/>
  <c r="AB385" i="2"/>
  <c r="AB386" i="2"/>
  <c r="AB387" i="2"/>
  <c r="AB388" i="2"/>
  <c r="AB389" i="2"/>
  <c r="AB390" i="2"/>
  <c r="AB391" i="2"/>
  <c r="AB392" i="2"/>
  <c r="AB393" i="2"/>
  <c r="AB394" i="2"/>
  <c r="AB395" i="2"/>
  <c r="AB396" i="2"/>
  <c r="AB397" i="2"/>
  <c r="AB398" i="2"/>
  <c r="AB399" i="2"/>
  <c r="AB400" i="2"/>
  <c r="AA174" i="2"/>
  <c r="AA175" i="2"/>
  <c r="AA176" i="2"/>
  <c r="AA177" i="2"/>
  <c r="AA178" i="2"/>
  <c r="AA179" i="2"/>
  <c r="AA180" i="2"/>
  <c r="AA181" i="2"/>
  <c r="AA182" i="2"/>
  <c r="AA183" i="2"/>
  <c r="AA184" i="2"/>
  <c r="AA185" i="2"/>
  <c r="AA186" i="2"/>
  <c r="AA187" i="2"/>
  <c r="AA188" i="2"/>
  <c r="AA189" i="2"/>
  <c r="AA190" i="2"/>
  <c r="AA191" i="2"/>
  <c r="AA192" i="2"/>
  <c r="AA193" i="2"/>
  <c r="AA194" i="2"/>
  <c r="AA195" i="2"/>
  <c r="AA196" i="2"/>
  <c r="AA197" i="2"/>
  <c r="AA198" i="2"/>
  <c r="AA199" i="2"/>
  <c r="AA200" i="2"/>
  <c r="AA201" i="2"/>
  <c r="AA202" i="2"/>
  <c r="AA203" i="2"/>
  <c r="AA204" i="2"/>
  <c r="AA205" i="2"/>
  <c r="AA206" i="2"/>
  <c r="AA207" i="2"/>
  <c r="AA208" i="2"/>
  <c r="AA209" i="2"/>
  <c r="AA210" i="2"/>
  <c r="AA211" i="2"/>
  <c r="AA212" i="2"/>
  <c r="AA213" i="2"/>
  <c r="AA214" i="2"/>
  <c r="AA215" i="2"/>
  <c r="AA216" i="2"/>
  <c r="AA217" i="2"/>
  <c r="AA218" i="2"/>
  <c r="AA219" i="2"/>
  <c r="AA220" i="2"/>
  <c r="AA221" i="2"/>
  <c r="AA222" i="2"/>
  <c r="AA223" i="2"/>
  <c r="AA224" i="2"/>
  <c r="AA225" i="2"/>
  <c r="AA226" i="2"/>
  <c r="AA227" i="2"/>
  <c r="AA228" i="2"/>
  <c r="AA229" i="2"/>
  <c r="AA230" i="2"/>
  <c r="AA231" i="2"/>
  <c r="AA232" i="2"/>
  <c r="AA233" i="2"/>
  <c r="AA234" i="2"/>
  <c r="AA235" i="2"/>
  <c r="AA236" i="2"/>
  <c r="AA237" i="2"/>
  <c r="AA238" i="2"/>
  <c r="AA239" i="2"/>
  <c r="AA240" i="2"/>
  <c r="AA241" i="2"/>
  <c r="AA242" i="2"/>
  <c r="AA243" i="2"/>
  <c r="AA244" i="2"/>
  <c r="AA245" i="2"/>
  <c r="AA246" i="2"/>
  <c r="AA247" i="2"/>
  <c r="AA248" i="2"/>
  <c r="AA249" i="2"/>
  <c r="AA250" i="2"/>
  <c r="AA251" i="2"/>
  <c r="AA252" i="2"/>
  <c r="AA253" i="2"/>
  <c r="AA254" i="2"/>
  <c r="AA255" i="2"/>
  <c r="AA256" i="2"/>
  <c r="AA257" i="2"/>
  <c r="AA258" i="2"/>
  <c r="AA259" i="2"/>
  <c r="AA260" i="2"/>
  <c r="AA261" i="2"/>
  <c r="AA262" i="2"/>
  <c r="AA263" i="2"/>
  <c r="AA264" i="2"/>
  <c r="AA265" i="2"/>
  <c r="AA266" i="2"/>
  <c r="AA267" i="2"/>
  <c r="AA268" i="2"/>
  <c r="AA269" i="2"/>
  <c r="AA270" i="2"/>
  <c r="AA271" i="2"/>
  <c r="AA272" i="2"/>
  <c r="AA273" i="2"/>
  <c r="AA274" i="2"/>
  <c r="AA275" i="2"/>
  <c r="AA276" i="2"/>
  <c r="AA277" i="2"/>
  <c r="AA278" i="2"/>
  <c r="AA279" i="2"/>
  <c r="AA280" i="2"/>
  <c r="AA281" i="2"/>
  <c r="AA282" i="2"/>
  <c r="AA283" i="2"/>
  <c r="AA284" i="2"/>
  <c r="AA285" i="2"/>
  <c r="AA286" i="2"/>
  <c r="AA287" i="2"/>
  <c r="AA288" i="2"/>
  <c r="AA289" i="2"/>
  <c r="AA290" i="2"/>
  <c r="AA291" i="2"/>
  <c r="AA292" i="2"/>
  <c r="AA293" i="2"/>
  <c r="AA294" i="2"/>
  <c r="AA295" i="2"/>
  <c r="AA296" i="2"/>
  <c r="AA297" i="2"/>
  <c r="AA298" i="2"/>
  <c r="AA299" i="2"/>
  <c r="AA300" i="2"/>
  <c r="AA301" i="2"/>
  <c r="AA302" i="2"/>
  <c r="AA303" i="2"/>
  <c r="AA304" i="2"/>
  <c r="AA305" i="2"/>
  <c r="AA306" i="2"/>
  <c r="AA307" i="2"/>
  <c r="AA308" i="2"/>
  <c r="AA309" i="2"/>
  <c r="AA310" i="2"/>
  <c r="AA311" i="2"/>
  <c r="AA312" i="2"/>
  <c r="AA313" i="2"/>
  <c r="AA314" i="2"/>
  <c r="AA315" i="2"/>
  <c r="AA316" i="2"/>
  <c r="AA317" i="2"/>
  <c r="AA318" i="2"/>
  <c r="AA319" i="2"/>
  <c r="AA320" i="2"/>
  <c r="AA321" i="2"/>
  <c r="AA322" i="2"/>
  <c r="AA323" i="2"/>
  <c r="AA324" i="2"/>
  <c r="AA325" i="2"/>
  <c r="AA326" i="2"/>
  <c r="AA327" i="2"/>
  <c r="AA328" i="2"/>
  <c r="AA329" i="2"/>
  <c r="AA330" i="2"/>
  <c r="AA331" i="2"/>
  <c r="AA332" i="2"/>
  <c r="AA333" i="2"/>
  <c r="AA334" i="2"/>
  <c r="AA335" i="2"/>
  <c r="AA336" i="2"/>
  <c r="AA337" i="2"/>
  <c r="AA338" i="2"/>
  <c r="AA339" i="2"/>
  <c r="AA340" i="2"/>
  <c r="AA341" i="2"/>
  <c r="AA342" i="2"/>
  <c r="AA343" i="2"/>
  <c r="AA344" i="2"/>
  <c r="AA345" i="2"/>
  <c r="AA346" i="2"/>
  <c r="AA347" i="2"/>
  <c r="AA348" i="2"/>
  <c r="AA349" i="2"/>
  <c r="AA350" i="2"/>
  <c r="AA351" i="2"/>
  <c r="AA352" i="2"/>
  <c r="AA353" i="2"/>
  <c r="AA354" i="2"/>
  <c r="AA355" i="2"/>
  <c r="AA356" i="2"/>
  <c r="AA357" i="2"/>
  <c r="AA358" i="2"/>
  <c r="AA359" i="2"/>
  <c r="AA360" i="2"/>
  <c r="AA361" i="2"/>
  <c r="AA362" i="2"/>
  <c r="AA363" i="2"/>
  <c r="AA364" i="2"/>
  <c r="AA365" i="2"/>
  <c r="AA366" i="2"/>
  <c r="AA367" i="2"/>
  <c r="AA368" i="2"/>
  <c r="AA369" i="2"/>
  <c r="AA370" i="2"/>
  <c r="AA371" i="2"/>
  <c r="AA372" i="2"/>
  <c r="AA373" i="2"/>
  <c r="AA374" i="2"/>
  <c r="AA375" i="2"/>
  <c r="AA376" i="2"/>
  <c r="AA377" i="2"/>
  <c r="AA378" i="2"/>
  <c r="AA379" i="2"/>
  <c r="AA380" i="2"/>
  <c r="AA381" i="2"/>
  <c r="AA382" i="2"/>
  <c r="AA383" i="2"/>
  <c r="AA384" i="2"/>
  <c r="AA385" i="2"/>
  <c r="AA386" i="2"/>
  <c r="AA387" i="2"/>
  <c r="AA388" i="2"/>
  <c r="AA389" i="2"/>
  <c r="AA390" i="2"/>
  <c r="AA391" i="2"/>
  <c r="AA392" i="2"/>
  <c r="AA393" i="2"/>
  <c r="AA394" i="2"/>
  <c r="AA395" i="2"/>
  <c r="AA396" i="2"/>
  <c r="AA397" i="2"/>
  <c r="AA398" i="2"/>
  <c r="AA399" i="2"/>
  <c r="AA400" i="2"/>
  <c r="Z174" i="2"/>
  <c r="Z175" i="2"/>
  <c r="Z176" i="2"/>
  <c r="Z177" i="2"/>
  <c r="Z178" i="2"/>
  <c r="Z179" i="2"/>
  <c r="Z180" i="2"/>
  <c r="Z181" i="2"/>
  <c r="Z182" i="2"/>
  <c r="Z183" i="2"/>
  <c r="Z184" i="2"/>
  <c r="Z185" i="2"/>
  <c r="Z186" i="2"/>
  <c r="Z187" i="2"/>
  <c r="Z188" i="2"/>
  <c r="Z189" i="2"/>
  <c r="Z190" i="2"/>
  <c r="Z191" i="2"/>
  <c r="Z192" i="2"/>
  <c r="Z193" i="2"/>
  <c r="Z194" i="2"/>
  <c r="Z195" i="2"/>
  <c r="Z196" i="2"/>
  <c r="Z197" i="2"/>
  <c r="Z198" i="2"/>
  <c r="Z199" i="2"/>
  <c r="Z200" i="2"/>
  <c r="Z201" i="2"/>
  <c r="Z202" i="2"/>
  <c r="Z203" i="2"/>
  <c r="Z204" i="2"/>
  <c r="Z205" i="2"/>
  <c r="Z206" i="2"/>
  <c r="Z207" i="2"/>
  <c r="Z208" i="2"/>
  <c r="Z209" i="2"/>
  <c r="Z210" i="2"/>
  <c r="Z211" i="2"/>
  <c r="Z212" i="2"/>
  <c r="Z213" i="2"/>
  <c r="Z214" i="2"/>
  <c r="Z215" i="2"/>
  <c r="Z216" i="2"/>
  <c r="Z217" i="2"/>
  <c r="Z218" i="2"/>
  <c r="Z219" i="2"/>
  <c r="Z220" i="2"/>
  <c r="Z221" i="2"/>
  <c r="Z222" i="2"/>
  <c r="Z223" i="2"/>
  <c r="Z224" i="2"/>
  <c r="Z225" i="2"/>
  <c r="Z226" i="2"/>
  <c r="Z227" i="2"/>
  <c r="Z228" i="2"/>
  <c r="Z229" i="2"/>
  <c r="Z230" i="2"/>
  <c r="Z231" i="2"/>
  <c r="Z232" i="2"/>
  <c r="Z233" i="2"/>
  <c r="Z234" i="2"/>
  <c r="Z235" i="2"/>
  <c r="Z236" i="2"/>
  <c r="Z237" i="2"/>
  <c r="Z238" i="2"/>
  <c r="Z239" i="2"/>
  <c r="Z240" i="2"/>
  <c r="Z241" i="2"/>
  <c r="Z242" i="2"/>
  <c r="Z243" i="2"/>
  <c r="Z244" i="2"/>
  <c r="Z245" i="2"/>
  <c r="Z246" i="2"/>
  <c r="Z247" i="2"/>
  <c r="Z248" i="2"/>
  <c r="Z249" i="2"/>
  <c r="Z250" i="2"/>
  <c r="Z251" i="2"/>
  <c r="Z252" i="2"/>
  <c r="Z253" i="2"/>
  <c r="Z254" i="2"/>
  <c r="Z255" i="2"/>
  <c r="Z256" i="2"/>
  <c r="Z257" i="2"/>
  <c r="Z258" i="2"/>
  <c r="Z259" i="2"/>
  <c r="Z260" i="2"/>
  <c r="Z261" i="2"/>
  <c r="Z262" i="2"/>
  <c r="Z263" i="2"/>
  <c r="Z264" i="2"/>
  <c r="Z265" i="2"/>
  <c r="Z266" i="2"/>
  <c r="Z267" i="2"/>
  <c r="Z268" i="2"/>
  <c r="Z269" i="2"/>
  <c r="Z270" i="2"/>
  <c r="Z271" i="2"/>
  <c r="Z272" i="2"/>
  <c r="Z273" i="2"/>
  <c r="Z274" i="2"/>
  <c r="Z275" i="2"/>
  <c r="Z276" i="2"/>
  <c r="Z277" i="2"/>
  <c r="Z278" i="2"/>
  <c r="Z279" i="2"/>
  <c r="Z280" i="2"/>
  <c r="Z281" i="2"/>
  <c r="Z282" i="2"/>
  <c r="Z283" i="2"/>
  <c r="Z284" i="2"/>
  <c r="Z285" i="2"/>
  <c r="Z286" i="2"/>
  <c r="Z287" i="2"/>
  <c r="Z288" i="2"/>
  <c r="Z289" i="2"/>
  <c r="Z290" i="2"/>
  <c r="Z291" i="2"/>
  <c r="Z292" i="2"/>
  <c r="Z293" i="2"/>
  <c r="Z294" i="2"/>
  <c r="Z295" i="2"/>
  <c r="Z296" i="2"/>
  <c r="Z297" i="2"/>
  <c r="Z298" i="2"/>
  <c r="Z299" i="2"/>
  <c r="Z300" i="2"/>
  <c r="Z301" i="2"/>
  <c r="Z302" i="2"/>
  <c r="Z303" i="2"/>
  <c r="Z304" i="2"/>
  <c r="Z305" i="2"/>
  <c r="Z306" i="2"/>
  <c r="Z307" i="2"/>
  <c r="Z308" i="2"/>
  <c r="Z309" i="2"/>
  <c r="Z310" i="2"/>
  <c r="Z311" i="2"/>
  <c r="Z312" i="2"/>
  <c r="Z313" i="2"/>
  <c r="Z314" i="2"/>
  <c r="Z315" i="2"/>
  <c r="Z316" i="2"/>
  <c r="Z317" i="2"/>
  <c r="Z318" i="2"/>
  <c r="Z319" i="2"/>
  <c r="Z320" i="2"/>
  <c r="Z321" i="2"/>
  <c r="Z322" i="2"/>
  <c r="Z323" i="2"/>
  <c r="Z324" i="2"/>
  <c r="Z325" i="2"/>
  <c r="Z326" i="2"/>
  <c r="Z327" i="2"/>
  <c r="Z328" i="2"/>
  <c r="Z329" i="2"/>
  <c r="Z330" i="2"/>
  <c r="Z331" i="2"/>
  <c r="Z332" i="2"/>
  <c r="Z333" i="2"/>
  <c r="Z334" i="2"/>
  <c r="Z335" i="2"/>
  <c r="Z336" i="2"/>
  <c r="Z337" i="2"/>
  <c r="Z338" i="2"/>
  <c r="Z339" i="2"/>
  <c r="Z340" i="2"/>
  <c r="Z341" i="2"/>
  <c r="Z342" i="2"/>
  <c r="Z343" i="2"/>
  <c r="Z344" i="2"/>
  <c r="Z345" i="2"/>
  <c r="Z346" i="2"/>
  <c r="Z347" i="2"/>
  <c r="Z348" i="2"/>
  <c r="Z349" i="2"/>
  <c r="Z350" i="2"/>
  <c r="Z351" i="2"/>
  <c r="Z352" i="2"/>
  <c r="Z353" i="2"/>
  <c r="Z354" i="2"/>
  <c r="Z355" i="2"/>
  <c r="Z356" i="2"/>
  <c r="Z357" i="2"/>
  <c r="Z358" i="2"/>
  <c r="Z359" i="2"/>
  <c r="Z360" i="2"/>
  <c r="Z361" i="2"/>
  <c r="Z362" i="2"/>
  <c r="Z363" i="2"/>
  <c r="Z364" i="2"/>
  <c r="Z365" i="2"/>
  <c r="Z366" i="2"/>
  <c r="Z367" i="2"/>
  <c r="Z368" i="2"/>
  <c r="Z369" i="2"/>
  <c r="Z370" i="2"/>
  <c r="Z371" i="2"/>
  <c r="Z372" i="2"/>
  <c r="Z373" i="2"/>
  <c r="Z374" i="2"/>
  <c r="Z375" i="2"/>
  <c r="Z376" i="2"/>
  <c r="Z377" i="2"/>
  <c r="Z378" i="2"/>
  <c r="Z379" i="2"/>
  <c r="Z380" i="2"/>
  <c r="Z381" i="2"/>
  <c r="Z382" i="2"/>
  <c r="Z383" i="2"/>
  <c r="Z384" i="2"/>
  <c r="Z385" i="2"/>
  <c r="Z386" i="2"/>
  <c r="Z387" i="2"/>
  <c r="Z388" i="2"/>
  <c r="Z389" i="2"/>
  <c r="Z390" i="2"/>
  <c r="Z391" i="2"/>
  <c r="Z392" i="2"/>
  <c r="Z393" i="2"/>
  <c r="Z394" i="2"/>
  <c r="Z395" i="2"/>
  <c r="Z396" i="2"/>
  <c r="Z397" i="2"/>
  <c r="Z398" i="2"/>
  <c r="Z399" i="2"/>
  <c r="Z400" i="2"/>
  <c r="X13" i="2" l="1"/>
  <c r="W12" i="2"/>
  <c r="X14" i="2" l="1"/>
  <c r="W13" i="2"/>
  <c r="W14" i="2" l="1"/>
  <c r="X15" i="2"/>
  <c r="W15" i="2" l="1"/>
  <c r="X16" i="2"/>
  <c r="W16" i="2" l="1"/>
  <c r="X17" i="2"/>
  <c r="W17" i="2" l="1"/>
  <c r="X18" i="2"/>
  <c r="W18" i="2" l="1"/>
  <c r="X19" i="2"/>
  <c r="W19" i="2" l="1"/>
  <c r="X20" i="2"/>
  <c r="W20" i="2" l="1"/>
  <c r="X21" i="2"/>
  <c r="X22" i="2" l="1"/>
  <c r="W21" i="2"/>
  <c r="W22" i="2" l="1"/>
  <c r="X23" i="2"/>
  <c r="X24" i="2" l="1"/>
  <c r="W23" i="2"/>
  <c r="X25" i="2" l="1"/>
  <c r="W24" i="2"/>
  <c r="W25" i="2" l="1"/>
  <c r="X26" i="2"/>
  <c r="W26" i="2" l="1"/>
  <c r="X27" i="2"/>
  <c r="W27" i="2" l="1"/>
  <c r="X28" i="2"/>
  <c r="X29" i="2" l="1"/>
  <c r="W28" i="2"/>
  <c r="X30" i="2" l="1"/>
  <c r="W29" i="2"/>
  <c r="X31" i="2" l="1"/>
  <c r="W30" i="2"/>
  <c r="W31" i="2" l="1"/>
  <c r="X32" i="2"/>
  <c r="W32" i="2" l="1"/>
  <c r="X33" i="2"/>
  <c r="X34" i="2" l="1"/>
  <c r="W33" i="2"/>
  <c r="X35" i="2" l="1"/>
  <c r="W34" i="2"/>
  <c r="W35" i="2" l="1"/>
  <c r="X36" i="2"/>
  <c r="X37" i="2" l="1"/>
  <c r="W36" i="2"/>
  <c r="W37" i="2" l="1"/>
  <c r="X38" i="2"/>
  <c r="W38" i="2" l="1"/>
  <c r="X39" i="2"/>
  <c r="W39" i="2" l="1"/>
  <c r="X40" i="2"/>
  <c r="W40" i="2" l="1"/>
  <c r="X41" i="2"/>
  <c r="X42" i="2" l="1"/>
  <c r="W41" i="2"/>
  <c r="W42" i="2" l="1"/>
  <c r="X43" i="2"/>
  <c r="W43" i="2" l="1"/>
  <c r="X44" i="2"/>
  <c r="W44" i="2" l="1"/>
  <c r="X45" i="2"/>
  <c r="W45" i="2" l="1"/>
  <c r="X46" i="2"/>
  <c r="W46" i="2" l="1"/>
  <c r="X47" i="2"/>
  <c r="W47" i="2" l="1"/>
  <c r="X48" i="2"/>
  <c r="X49" i="2" l="1"/>
  <c r="W48" i="2"/>
  <c r="W49" i="2" l="1"/>
  <c r="X50" i="2"/>
  <c r="X51" i="2" l="1"/>
  <c r="W50" i="2"/>
  <c r="W51" i="2" l="1"/>
  <c r="X52" i="2"/>
  <c r="W52" i="2" l="1"/>
  <c r="X53" i="2"/>
  <c r="X54" i="2" l="1"/>
  <c r="W53" i="2"/>
  <c r="X55" i="2" l="1"/>
  <c r="W54" i="2"/>
  <c r="W55" i="2" l="1"/>
  <c r="X56" i="2"/>
  <c r="W56" i="2" l="1"/>
  <c r="X57" i="2"/>
  <c r="W57" i="2" l="1"/>
  <c r="X58" i="2"/>
  <c r="W58" i="2" l="1"/>
  <c r="X59" i="2"/>
  <c r="W59" i="2" l="1"/>
  <c r="X60" i="2"/>
  <c r="W60" i="2" l="1"/>
  <c r="X61" i="2"/>
  <c r="X62" i="2" l="1"/>
  <c r="W61" i="2"/>
  <c r="X63" i="2" l="1"/>
  <c r="W62" i="2"/>
  <c r="W63" i="2" l="1"/>
  <c r="X64" i="2"/>
  <c r="W64" i="2" l="1"/>
  <c r="X65" i="2"/>
  <c r="X66" i="2" l="1"/>
  <c r="W65" i="2"/>
  <c r="X67" i="2" l="1"/>
  <c r="W66" i="2"/>
  <c r="W67" i="2" l="1"/>
  <c r="X68" i="2"/>
  <c r="X69" i="2" l="1"/>
  <c r="W68" i="2"/>
  <c r="W69" i="2" l="1"/>
  <c r="X70" i="2"/>
  <c r="W70" i="2" l="1"/>
  <c r="X71" i="2"/>
  <c r="X72" i="2" l="1"/>
  <c r="W71" i="2"/>
  <c r="X73" i="2" l="1"/>
  <c r="W72" i="2"/>
  <c r="W73" i="2" l="1"/>
  <c r="X74" i="2"/>
  <c r="X75" i="2" l="1"/>
  <c r="W74" i="2"/>
  <c r="W75" i="2" l="1"/>
  <c r="X76" i="2"/>
  <c r="W76" i="2" l="1"/>
  <c r="X77" i="2"/>
  <c r="X78" i="2" l="1"/>
  <c r="W77" i="2"/>
  <c r="X79" i="2" l="1"/>
  <c r="W78" i="2"/>
  <c r="X80" i="2" l="1"/>
  <c r="W79" i="2"/>
  <c r="W80" i="2" l="1"/>
  <c r="X81" i="2"/>
  <c r="W81" i="2" l="1"/>
  <c r="X82" i="2"/>
  <c r="W82" i="2" l="1"/>
  <c r="X83" i="2"/>
  <c r="X84" i="2" l="1"/>
  <c r="W83" i="2"/>
  <c r="W84" i="2" l="1"/>
  <c r="X85" i="2"/>
  <c r="X86" i="2" l="1"/>
  <c r="W85" i="2"/>
  <c r="W86" i="2" l="1"/>
  <c r="X87" i="2"/>
  <c r="W87" i="2" l="1"/>
  <c r="X88" i="2"/>
  <c r="W88" i="2" l="1"/>
  <c r="X89" i="2"/>
  <c r="X90" i="2" l="1"/>
  <c r="W89" i="2"/>
  <c r="X91" i="2" l="1"/>
  <c r="W90" i="2"/>
  <c r="W91" i="2" l="1"/>
  <c r="X92" i="2"/>
  <c r="W92" i="2" l="1"/>
  <c r="X93" i="2"/>
  <c r="W93" i="2" l="1"/>
  <c r="X94" i="2"/>
  <c r="X95" i="2" l="1"/>
  <c r="W94" i="2"/>
  <c r="X96" i="2" l="1"/>
  <c r="W95" i="2"/>
  <c r="W96" i="2" l="1"/>
  <c r="X97" i="2"/>
  <c r="W97" i="2" l="1"/>
  <c r="X98" i="2"/>
  <c r="W98" i="2" l="1"/>
  <c r="X99" i="2"/>
  <c r="W99" i="2" l="1"/>
  <c r="X100" i="2"/>
  <c r="W100" i="2" l="1"/>
  <c r="X101" i="2"/>
  <c r="X102" i="2" l="1"/>
  <c r="W101" i="2"/>
  <c r="X103" i="2" l="1"/>
  <c r="W102" i="2"/>
  <c r="W103" i="2" l="1"/>
  <c r="X104" i="2"/>
  <c r="X105" i="2" l="1"/>
  <c r="W104" i="2"/>
  <c r="W105" i="2" l="1"/>
  <c r="X106" i="2"/>
  <c r="W106" i="2" l="1"/>
  <c r="X107" i="2"/>
  <c r="X108" i="2" l="1"/>
  <c r="W107" i="2"/>
  <c r="X109" i="2" l="1"/>
  <c r="W108" i="2"/>
  <c r="W109" i="2" l="1"/>
  <c r="X110" i="2"/>
  <c r="X111" i="2" l="1"/>
  <c r="W110" i="2"/>
  <c r="W111" i="2" l="1"/>
  <c r="X112" i="2"/>
  <c r="W112" i="2" l="1"/>
  <c r="X113" i="2"/>
  <c r="X114" i="2" l="1"/>
  <c r="W113" i="2"/>
  <c r="W114" i="2" l="1"/>
  <c r="X115" i="2"/>
  <c r="W115" i="2" l="1"/>
  <c r="X116" i="2"/>
  <c r="X117" i="2" l="1"/>
  <c r="W116" i="2"/>
  <c r="W117" i="2" l="1"/>
  <c r="X118" i="2"/>
  <c r="W118" i="2" l="1"/>
  <c r="X119" i="2"/>
  <c r="X120" i="2" l="1"/>
  <c r="W119" i="2"/>
  <c r="W120" i="2" l="1"/>
  <c r="X121" i="2"/>
  <c r="W121" i="2" l="1"/>
  <c r="X122" i="2"/>
  <c r="X123" i="2" l="1"/>
  <c r="W122" i="2"/>
  <c r="W123" i="2" l="1"/>
  <c r="X124" i="2"/>
  <c r="X125" i="2" l="1"/>
  <c r="W124" i="2"/>
  <c r="X126" i="2" l="1"/>
  <c r="W125" i="2"/>
  <c r="X127" i="2" l="1"/>
  <c r="W126" i="2"/>
  <c r="W127" i="2" l="1"/>
  <c r="X128" i="2"/>
  <c r="W128" i="2" l="1"/>
  <c r="X129" i="2"/>
  <c r="W129" i="2" l="1"/>
  <c r="X130" i="2"/>
  <c r="W130" i="2" l="1"/>
  <c r="X131" i="2"/>
  <c r="X132" i="2" l="1"/>
  <c r="W131" i="2"/>
  <c r="X133" i="2" l="1"/>
  <c r="W132" i="2"/>
  <c r="W133" i="2" l="1"/>
  <c r="X134" i="2"/>
  <c r="W134" i="2" l="1"/>
  <c r="X135" i="2"/>
  <c r="W135" i="2" l="1"/>
  <c r="X136" i="2"/>
  <c r="W136" i="2" l="1"/>
  <c r="X137" i="2"/>
  <c r="X138" i="2" l="1"/>
  <c r="W137" i="2"/>
  <c r="W138" i="2" l="1"/>
  <c r="X139" i="2"/>
  <c r="X140" i="2" l="1"/>
  <c r="W139" i="2"/>
  <c r="X141" i="2" l="1"/>
  <c r="W140" i="2"/>
  <c r="W141" i="2" l="1"/>
  <c r="X142" i="2"/>
  <c r="W142" i="2" l="1"/>
  <c r="X143" i="2"/>
  <c r="X144" i="2" l="1"/>
  <c r="W143" i="2"/>
  <c r="X145" i="2" l="1"/>
  <c r="W144" i="2"/>
  <c r="W145" i="2" l="1"/>
  <c r="X146" i="2"/>
  <c r="W146" i="2" l="1"/>
  <c r="X147" i="2"/>
  <c r="W147" i="2" l="1"/>
  <c r="X148" i="2"/>
  <c r="W148" i="2" l="1"/>
  <c r="X149" i="2"/>
  <c r="W149" i="2" l="1"/>
  <c r="X150" i="2"/>
  <c r="X151" i="2" l="1"/>
  <c r="W150" i="2"/>
  <c r="W151" i="2" l="1"/>
  <c r="X152" i="2"/>
  <c r="W152" i="2" l="1"/>
  <c r="X153" i="2"/>
  <c r="W153" i="2" l="1"/>
  <c r="X154" i="2"/>
  <c r="W154" i="2" l="1"/>
  <c r="X155" i="2"/>
  <c r="X156" i="2" l="1"/>
  <c r="W155" i="2"/>
  <c r="W156" i="2" l="1"/>
  <c r="X157" i="2"/>
  <c r="X158" i="2" l="1"/>
  <c r="W157" i="2"/>
  <c r="W158" i="2" l="1"/>
  <c r="X159" i="2"/>
  <c r="W159" i="2" l="1"/>
  <c r="X160" i="2"/>
  <c r="W160" i="2" l="1"/>
  <c r="X161" i="2"/>
  <c r="W161" i="2" l="1"/>
  <c r="X162" i="2"/>
  <c r="X163" i="2" l="1"/>
  <c r="W162" i="2"/>
  <c r="X164" i="2" l="1"/>
  <c r="W163" i="2"/>
  <c r="X165" i="2" l="1"/>
  <c r="W164" i="2"/>
  <c r="W165" i="2" l="1"/>
  <c r="X166" i="2"/>
  <c r="W166" i="2" l="1"/>
  <c r="X167" i="2"/>
  <c r="X168" i="2" l="1"/>
  <c r="W167" i="2"/>
  <c r="X169" i="2" l="1"/>
  <c r="W168" i="2"/>
  <c r="W169" i="2" l="1"/>
  <c r="X170" i="2"/>
  <c r="X171" i="2" l="1"/>
  <c r="W170" i="2"/>
  <c r="W171" i="2" l="1"/>
  <c r="X172" i="2"/>
  <c r="W172" i="2" l="1"/>
  <c r="X173" i="2"/>
  <c r="W173" i="2" l="1"/>
  <c r="X174" i="2"/>
  <c r="X175" i="2" l="1"/>
  <c r="W174" i="2"/>
  <c r="X176" i="2" l="1"/>
  <c r="W175" i="2"/>
  <c r="X177" i="2" l="1"/>
  <c r="W176" i="2"/>
  <c r="X178" i="2" l="1"/>
  <c r="W177" i="2"/>
  <c r="X179" i="2" l="1"/>
  <c r="W178" i="2"/>
  <c r="W179" i="2" l="1"/>
  <c r="X180" i="2"/>
  <c r="X181" i="2" l="1"/>
  <c r="W180" i="2"/>
  <c r="X182" i="2" l="1"/>
  <c r="W181" i="2"/>
  <c r="X183" i="2" l="1"/>
  <c r="W182" i="2"/>
  <c r="X184" i="2" l="1"/>
  <c r="W183" i="2"/>
  <c r="X185" i="2" l="1"/>
  <c r="W184" i="2"/>
  <c r="W185" i="2" l="1"/>
  <c r="X186" i="2"/>
  <c r="X187" i="2" l="1"/>
  <c r="W186" i="2"/>
  <c r="X188" i="2" l="1"/>
  <c r="W187" i="2"/>
  <c r="X189" i="2" l="1"/>
  <c r="W188" i="2"/>
  <c r="W189" i="2" l="1"/>
  <c r="X190" i="2"/>
  <c r="W190" i="2" l="1"/>
  <c r="X191" i="2"/>
  <c r="W191" i="2" l="1"/>
  <c r="X192" i="2"/>
  <c r="X193" i="2" l="1"/>
  <c r="W192" i="2"/>
  <c r="X194" i="2" l="1"/>
  <c r="W193" i="2"/>
  <c r="X195" i="2" l="1"/>
  <c r="W194" i="2"/>
  <c r="X196" i="2" l="1"/>
  <c r="W195" i="2"/>
  <c r="X197" i="2" l="1"/>
  <c r="W196" i="2"/>
  <c r="W197" i="2" l="1"/>
  <c r="X198" i="2"/>
  <c r="X199" i="2" l="1"/>
  <c r="W198" i="2"/>
  <c r="X200" i="2" l="1"/>
  <c r="W199" i="2"/>
  <c r="X201" i="2" l="1"/>
  <c r="W200" i="2"/>
  <c r="W201" i="2" l="1"/>
  <c r="X202" i="2"/>
  <c r="W202" i="2" l="1"/>
  <c r="X203" i="2"/>
  <c r="W203" i="2" l="1"/>
  <c r="X204" i="2"/>
  <c r="X205" i="2" l="1"/>
  <c r="W204" i="2"/>
  <c r="X206" i="2" l="1"/>
  <c r="W205" i="2"/>
  <c r="X207" i="2" l="1"/>
  <c r="W206" i="2"/>
  <c r="X208" i="2" l="1"/>
  <c r="W207" i="2"/>
  <c r="X209" i="2" l="1"/>
  <c r="W208" i="2"/>
  <c r="X210" i="2" l="1"/>
  <c r="W209" i="2"/>
  <c r="X211" i="2" l="1"/>
  <c r="W210" i="2"/>
  <c r="X212" i="2" l="1"/>
  <c r="W211" i="2"/>
  <c r="X213" i="2" l="1"/>
  <c r="W212" i="2"/>
  <c r="X214" i="2" l="1"/>
  <c r="W213" i="2"/>
  <c r="X215" i="2" l="1"/>
  <c r="W214" i="2"/>
  <c r="W215" i="2" l="1"/>
  <c r="X216" i="2"/>
  <c r="W216" i="2" l="1"/>
  <c r="X217" i="2"/>
  <c r="X218" i="2" l="1"/>
  <c r="W217" i="2"/>
  <c r="X219" i="2" l="1"/>
  <c r="W218" i="2"/>
  <c r="X220" i="2" l="1"/>
  <c r="W219" i="2"/>
  <c r="X221" i="2" l="1"/>
  <c r="W220" i="2"/>
  <c r="W221" i="2" l="1"/>
  <c r="X222" i="2"/>
  <c r="X223" i="2" l="1"/>
  <c r="W222" i="2"/>
  <c r="X224" i="2" l="1"/>
  <c r="W223" i="2"/>
  <c r="X225" i="2" l="1"/>
  <c r="W224" i="2"/>
  <c r="X226" i="2" l="1"/>
  <c r="W225" i="2"/>
  <c r="X227" i="2" l="1"/>
  <c r="W226" i="2"/>
  <c r="X228" i="2" l="1"/>
  <c r="W227" i="2"/>
  <c r="X229" i="2" l="1"/>
  <c r="W228" i="2"/>
  <c r="X230" i="2" l="1"/>
  <c r="W229" i="2"/>
  <c r="X231" i="2" l="1"/>
  <c r="W230" i="2"/>
  <c r="X232" i="2" l="1"/>
  <c r="W231" i="2"/>
  <c r="X233" i="2" l="1"/>
  <c r="W232" i="2"/>
  <c r="X234" i="2" l="1"/>
  <c r="W233" i="2"/>
  <c r="X235" i="2" l="1"/>
  <c r="W234" i="2"/>
  <c r="X236" i="2" l="1"/>
  <c r="W235" i="2"/>
  <c r="X237" i="2" l="1"/>
  <c r="W236" i="2"/>
  <c r="X238" i="2" l="1"/>
  <c r="W237" i="2"/>
  <c r="X239" i="2" l="1"/>
  <c r="W238" i="2"/>
  <c r="X240" i="2" l="1"/>
  <c r="W239" i="2"/>
  <c r="X241" i="2" l="1"/>
  <c r="W240" i="2"/>
  <c r="X242" i="2" l="1"/>
  <c r="W241" i="2"/>
  <c r="X243" i="2" l="1"/>
  <c r="W242" i="2"/>
  <c r="X244" i="2" l="1"/>
  <c r="W243" i="2"/>
  <c r="X245" i="2" l="1"/>
  <c r="W244" i="2"/>
  <c r="X246" i="2" l="1"/>
  <c r="W245" i="2"/>
  <c r="X247" i="2" l="1"/>
  <c r="W246" i="2"/>
  <c r="X248" i="2" l="1"/>
  <c r="W247" i="2"/>
  <c r="X249" i="2" l="1"/>
  <c r="W248" i="2"/>
  <c r="X250" i="2" l="1"/>
  <c r="W249" i="2"/>
  <c r="X251" i="2" l="1"/>
  <c r="W250" i="2"/>
  <c r="X252" i="2" l="1"/>
  <c r="W251" i="2"/>
  <c r="X253" i="2" l="1"/>
  <c r="W252" i="2"/>
  <c r="X254" i="2" l="1"/>
  <c r="W253" i="2"/>
  <c r="X255" i="2" l="1"/>
  <c r="W254" i="2"/>
  <c r="X256" i="2" l="1"/>
  <c r="W255" i="2"/>
  <c r="X257" i="2" l="1"/>
  <c r="W256" i="2"/>
  <c r="X258" i="2" l="1"/>
  <c r="W257" i="2"/>
  <c r="X259" i="2" l="1"/>
  <c r="W258" i="2"/>
  <c r="X260" i="2" l="1"/>
  <c r="W259" i="2"/>
  <c r="W260" i="2" l="1"/>
  <c r="X261" i="2"/>
  <c r="X262" i="2" l="1"/>
  <c r="W261" i="2"/>
  <c r="X263" i="2" l="1"/>
  <c r="W262" i="2"/>
  <c r="X264" i="2" l="1"/>
  <c r="W263" i="2"/>
  <c r="X265" i="2" l="1"/>
  <c r="W264" i="2"/>
  <c r="X266" i="2" l="1"/>
  <c r="W265" i="2"/>
  <c r="X267" i="2" l="1"/>
  <c r="W266" i="2"/>
  <c r="X268" i="2" l="1"/>
  <c r="W267" i="2"/>
  <c r="X269" i="2" l="1"/>
  <c r="W268" i="2"/>
  <c r="X270" i="2" l="1"/>
  <c r="W269" i="2"/>
  <c r="X271" i="2" l="1"/>
  <c r="W270" i="2"/>
  <c r="X272" i="2" l="1"/>
  <c r="W271" i="2"/>
  <c r="X273" i="2" l="1"/>
  <c r="W272" i="2"/>
  <c r="X274" i="2" l="1"/>
  <c r="W273" i="2"/>
  <c r="X275" i="2" l="1"/>
  <c r="W274" i="2"/>
  <c r="X276" i="2" l="1"/>
  <c r="W275" i="2"/>
  <c r="X277" i="2" l="1"/>
  <c r="W276" i="2"/>
  <c r="X278" i="2" l="1"/>
  <c r="W277" i="2"/>
  <c r="X279" i="2" l="1"/>
  <c r="W278" i="2"/>
  <c r="X280" i="2" l="1"/>
  <c r="W279" i="2"/>
  <c r="X281" i="2" l="1"/>
  <c r="W280" i="2"/>
  <c r="X282" i="2" l="1"/>
  <c r="W281" i="2"/>
  <c r="X283" i="2" l="1"/>
  <c r="W282" i="2"/>
  <c r="X284" i="2" l="1"/>
  <c r="W283" i="2"/>
  <c r="X285" i="2" l="1"/>
  <c r="W284" i="2"/>
  <c r="X286" i="2" l="1"/>
  <c r="W285" i="2"/>
  <c r="X287" i="2" l="1"/>
  <c r="W286" i="2"/>
  <c r="X288" i="2" l="1"/>
  <c r="W287" i="2"/>
  <c r="X289" i="2" l="1"/>
  <c r="W288" i="2"/>
  <c r="X290" i="2" l="1"/>
  <c r="W289" i="2"/>
  <c r="X291" i="2" l="1"/>
  <c r="W290" i="2"/>
  <c r="X292" i="2" l="1"/>
  <c r="W291" i="2"/>
  <c r="X293" i="2" l="1"/>
  <c r="W292" i="2"/>
  <c r="X294" i="2" l="1"/>
  <c r="W293" i="2"/>
  <c r="X295" i="2" l="1"/>
  <c r="W294" i="2"/>
  <c r="X296" i="2" l="1"/>
  <c r="W295" i="2"/>
  <c r="X297" i="2" l="1"/>
  <c r="W296" i="2"/>
  <c r="X298" i="2" l="1"/>
  <c r="W297" i="2"/>
  <c r="X299" i="2" l="1"/>
  <c r="W298" i="2"/>
  <c r="X300" i="2" l="1"/>
  <c r="W299" i="2"/>
  <c r="X301" i="2" l="1"/>
  <c r="W300" i="2"/>
  <c r="X302" i="2" l="1"/>
  <c r="W301" i="2"/>
  <c r="X303" i="2" l="1"/>
  <c r="W302" i="2"/>
  <c r="X304" i="2" l="1"/>
  <c r="W303" i="2"/>
  <c r="X305" i="2" l="1"/>
  <c r="W304" i="2"/>
  <c r="W305" i="2" l="1"/>
  <c r="X306" i="2"/>
  <c r="X307" i="2" l="1"/>
  <c r="W306" i="2"/>
  <c r="X308" i="2" l="1"/>
  <c r="W307" i="2"/>
  <c r="X309" i="2" l="1"/>
  <c r="W308" i="2"/>
  <c r="X310" i="2" l="1"/>
  <c r="W309" i="2"/>
  <c r="X311" i="2" l="1"/>
  <c r="W310" i="2"/>
  <c r="X312" i="2" l="1"/>
  <c r="W311" i="2"/>
  <c r="X313" i="2" l="1"/>
  <c r="W312" i="2"/>
  <c r="X314" i="2" l="1"/>
  <c r="W313" i="2"/>
  <c r="X315" i="2" l="1"/>
  <c r="W314" i="2"/>
  <c r="X316" i="2" l="1"/>
  <c r="W315" i="2"/>
  <c r="X317" i="2" l="1"/>
  <c r="W316" i="2"/>
  <c r="X318" i="2" l="1"/>
  <c r="W317" i="2"/>
  <c r="X319" i="2" l="1"/>
  <c r="W318" i="2"/>
  <c r="X320" i="2" l="1"/>
  <c r="W319" i="2"/>
  <c r="X321" i="2" l="1"/>
  <c r="W320" i="2"/>
  <c r="X322" i="2" l="1"/>
  <c r="W321" i="2"/>
  <c r="X323" i="2" l="1"/>
  <c r="W322" i="2"/>
  <c r="X324" i="2" l="1"/>
  <c r="W323" i="2"/>
  <c r="X325" i="2" l="1"/>
  <c r="W324" i="2"/>
  <c r="X326" i="2" l="1"/>
  <c r="W325" i="2"/>
  <c r="X327" i="2" l="1"/>
  <c r="W326" i="2"/>
  <c r="X328" i="2" l="1"/>
  <c r="W327" i="2"/>
  <c r="X329" i="2" l="1"/>
  <c r="W328" i="2"/>
  <c r="X330" i="2" l="1"/>
  <c r="W329" i="2"/>
  <c r="X331" i="2" l="1"/>
  <c r="W330" i="2"/>
  <c r="X332" i="2" l="1"/>
  <c r="W331" i="2"/>
  <c r="X333" i="2" l="1"/>
  <c r="W332" i="2"/>
  <c r="X334" i="2" l="1"/>
  <c r="W333" i="2"/>
  <c r="X335" i="2" l="1"/>
  <c r="W334" i="2"/>
  <c r="X336" i="2" l="1"/>
  <c r="W335" i="2"/>
  <c r="X337" i="2" l="1"/>
  <c r="W336" i="2"/>
  <c r="X338" i="2" l="1"/>
  <c r="W337" i="2"/>
  <c r="X339" i="2" l="1"/>
  <c r="W338" i="2"/>
  <c r="X340" i="2" l="1"/>
  <c r="W339" i="2"/>
  <c r="X341" i="2" l="1"/>
  <c r="W340" i="2"/>
  <c r="X342" i="2" l="1"/>
  <c r="W341" i="2"/>
  <c r="X343" i="2" l="1"/>
  <c r="W342" i="2"/>
  <c r="X344" i="2" l="1"/>
  <c r="W343" i="2"/>
  <c r="X345" i="2" l="1"/>
  <c r="W344" i="2"/>
  <c r="X346" i="2" l="1"/>
  <c r="W345" i="2"/>
  <c r="X347" i="2" l="1"/>
  <c r="W346" i="2"/>
  <c r="X348" i="2" l="1"/>
  <c r="W347" i="2"/>
  <c r="X349" i="2" l="1"/>
  <c r="W348" i="2"/>
  <c r="X350" i="2" l="1"/>
  <c r="W349" i="2"/>
  <c r="X351" i="2" l="1"/>
  <c r="W350" i="2"/>
  <c r="X352" i="2" l="1"/>
  <c r="W351" i="2"/>
  <c r="X353" i="2" l="1"/>
  <c r="W352" i="2"/>
  <c r="X354" i="2" l="1"/>
  <c r="W353" i="2"/>
  <c r="X355" i="2" l="1"/>
  <c r="W354" i="2"/>
  <c r="X356" i="2" l="1"/>
  <c r="W355" i="2"/>
  <c r="X357" i="2" l="1"/>
  <c r="W356" i="2"/>
  <c r="X358" i="2" l="1"/>
  <c r="W357" i="2"/>
  <c r="X359" i="2" l="1"/>
  <c r="W358" i="2"/>
  <c r="X360" i="2" l="1"/>
  <c r="W359" i="2"/>
  <c r="X361" i="2" l="1"/>
  <c r="W360" i="2"/>
  <c r="X362" i="2" l="1"/>
  <c r="W361" i="2"/>
  <c r="X363" i="2" l="1"/>
  <c r="W362" i="2"/>
  <c r="X364" i="2" l="1"/>
  <c r="W363" i="2"/>
  <c r="X365" i="2" l="1"/>
  <c r="W364" i="2"/>
  <c r="X366" i="2" l="1"/>
  <c r="W365" i="2"/>
  <c r="X367" i="2" l="1"/>
  <c r="W366" i="2"/>
  <c r="X368" i="2" l="1"/>
  <c r="W367" i="2"/>
  <c r="X369" i="2" l="1"/>
  <c r="W368" i="2"/>
  <c r="X370" i="2" l="1"/>
  <c r="W369" i="2"/>
  <c r="X371" i="2" l="1"/>
  <c r="W370" i="2"/>
  <c r="X372" i="2" l="1"/>
  <c r="W371" i="2"/>
  <c r="X373" i="2" l="1"/>
  <c r="W372" i="2"/>
  <c r="X374" i="2" l="1"/>
  <c r="W373" i="2"/>
  <c r="X375" i="2" l="1"/>
  <c r="W374" i="2"/>
  <c r="X376" i="2" l="1"/>
  <c r="W375" i="2"/>
  <c r="X377" i="2" l="1"/>
  <c r="W376" i="2"/>
  <c r="X378" i="2" l="1"/>
  <c r="W377" i="2"/>
  <c r="X379" i="2" l="1"/>
  <c r="W378" i="2"/>
  <c r="X380" i="2" l="1"/>
  <c r="W379" i="2"/>
  <c r="X381" i="2" l="1"/>
  <c r="W380" i="2"/>
  <c r="X382" i="2" l="1"/>
  <c r="W381" i="2"/>
  <c r="X383" i="2" l="1"/>
  <c r="W382" i="2"/>
  <c r="X384" i="2" l="1"/>
  <c r="W383" i="2"/>
  <c r="X385" i="2" l="1"/>
  <c r="W384" i="2"/>
  <c r="X386" i="2" l="1"/>
  <c r="W385" i="2"/>
  <c r="X387" i="2" l="1"/>
  <c r="W386" i="2"/>
  <c r="X388" i="2" l="1"/>
  <c r="W387" i="2"/>
  <c r="X389" i="2" l="1"/>
  <c r="W388" i="2"/>
  <c r="X390" i="2" l="1"/>
  <c r="W389" i="2"/>
  <c r="X391" i="2" l="1"/>
  <c r="W390" i="2"/>
  <c r="X392" i="2" l="1"/>
  <c r="W391" i="2"/>
  <c r="X393" i="2" l="1"/>
  <c r="W392" i="2"/>
  <c r="X394" i="2" l="1"/>
  <c r="W393" i="2"/>
  <c r="X395" i="2" l="1"/>
  <c r="W394" i="2"/>
  <c r="X396" i="2" l="1"/>
  <c r="W395" i="2"/>
  <c r="X397" i="2" l="1"/>
  <c r="W396" i="2"/>
  <c r="X398" i="2" l="1"/>
  <c r="W397" i="2"/>
  <c r="X399" i="2" l="1"/>
  <c r="W398" i="2"/>
  <c r="X400" i="2" l="1"/>
  <c r="W400" i="2" s="1"/>
  <c r="W399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ALC Mgr. ST65</author>
  </authors>
  <commentList>
    <comment ref="A1" authorId="0" shapeId="0" xr:uid="{00000000-0006-0000-0E00-000001000000}">
      <text>
        <r>
          <rPr>
            <b/>
            <sz val="12"/>
            <color indexed="81"/>
            <rFont val="Tahoma"/>
            <family val="2"/>
          </rPr>
          <t>วางข้อมุลตรงนี้คับ. ให้วางแบบ Paste (P)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ALC Mgr. ST65</author>
  </authors>
  <commentList>
    <comment ref="A1" authorId="0" shapeId="0" xr:uid="{00000000-0006-0000-0F00-000001000000}">
      <text>
        <r>
          <rPr>
            <b/>
            <sz val="12"/>
            <color indexed="81"/>
            <rFont val="Tahoma"/>
            <family val="2"/>
          </rPr>
          <t>วางข้อมุลตรงนี้คับ. ให้วางแบบ Paste (P)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ALC Mgr. ST65</author>
  </authors>
  <commentList>
    <comment ref="A1" authorId="0" shapeId="0" xr:uid="{00000000-0006-0000-1000-000001000000}">
      <text>
        <r>
          <rPr>
            <b/>
            <sz val="12"/>
            <color indexed="81"/>
            <rFont val="Tahoma"/>
            <family val="2"/>
          </rPr>
          <t>วางข้อมุลตรงนี้คับ. ให้วางแบบ Paste (P)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ALC Mgr. ST65</author>
  </authors>
  <commentList>
    <comment ref="A1" authorId="0" shapeId="0" xr:uid="{00000000-0006-0000-1100-000001000000}">
      <text>
        <r>
          <rPr>
            <b/>
            <sz val="12"/>
            <color indexed="81"/>
            <rFont val="Tahoma"/>
            <family val="2"/>
          </rPr>
          <t>วางข้อมุลตรงนี้คับ. ให้วางแบบ Paste (P)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ALC Mgr. ST65</author>
  </authors>
  <commentList>
    <comment ref="A1" authorId="0" shapeId="0" xr:uid="{00000000-0006-0000-1200-000001000000}">
      <text>
        <r>
          <rPr>
            <b/>
            <sz val="12"/>
            <color indexed="81"/>
            <rFont val="Tahoma"/>
            <family val="2"/>
          </rPr>
          <t>วางข้อมุลตรงนี้คับ. ให้วางแบบ Paste (P)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ALC Mgr. ST65</author>
  </authors>
  <commentList>
    <comment ref="A1" authorId="0" shapeId="0" xr:uid="{00000000-0006-0000-1300-000001000000}">
      <text>
        <r>
          <rPr>
            <b/>
            <sz val="12"/>
            <color indexed="81"/>
            <rFont val="Tahoma"/>
            <family val="2"/>
          </rPr>
          <t>วางข้อมุลตรงนี้คับ. ให้วางแบบ Paste (P)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ALC Mgr. ST65</author>
  </authors>
  <commentList>
    <comment ref="A1" authorId="0" shapeId="0" xr:uid="{00000000-0006-0000-1400-000001000000}">
      <text>
        <r>
          <rPr>
            <b/>
            <sz val="12"/>
            <color indexed="81"/>
            <rFont val="Tahoma"/>
            <family val="2"/>
          </rPr>
          <t>วางข้อมุลตรงนี้คับ. ให้วางแบบ Paste (P)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ALC Mgr. ST65</author>
  </authors>
  <commentList>
    <comment ref="A1" authorId="0" shapeId="0" xr:uid="{00000000-0006-0000-1500-000001000000}">
      <text>
        <r>
          <rPr>
            <b/>
            <sz val="12"/>
            <color indexed="81"/>
            <rFont val="Tahoma"/>
            <family val="2"/>
          </rPr>
          <t>วางข้อมุลตรงนี้คับ. ให้วางแบบ Paste (P)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ALC Mgr. ST65</author>
  </authors>
  <commentList>
    <comment ref="A1" authorId="0" shapeId="0" xr:uid="{00000000-0006-0000-1600-000001000000}">
      <text>
        <r>
          <rPr>
            <b/>
            <sz val="12"/>
            <color indexed="81"/>
            <rFont val="Tahoma"/>
            <family val="2"/>
          </rPr>
          <t>วางข้อมุลตรงนี้คับ. ให้วางแบบ Paste (P)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ALC Mgr. ST65</author>
  </authors>
  <commentList>
    <comment ref="A1" authorId="0" shapeId="0" xr:uid="{00000000-0006-0000-1700-000001000000}">
      <text>
        <r>
          <rPr>
            <b/>
            <sz val="12"/>
            <color indexed="81"/>
            <rFont val="Tahoma"/>
            <family val="2"/>
          </rPr>
          <t>วางข้อมุลตรงนี้คับ. ให้วางแบบ Paste (P)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ALC Mgr. ST65</author>
  </authors>
  <commentList>
    <comment ref="A1" authorId="0" shapeId="0" xr:uid="{00000000-0006-0000-1800-000001000000}">
      <text>
        <r>
          <rPr>
            <b/>
            <sz val="12"/>
            <color indexed="81"/>
            <rFont val="Tahoma"/>
            <family val="2"/>
          </rPr>
          <t>วางข้อมุลตรงนี้คับ. ให้วางแบบ Paste (P)</t>
        </r>
      </text>
    </comment>
  </commentList>
</comments>
</file>

<file path=xl/sharedStrings.xml><?xml version="1.0" encoding="utf-8"?>
<sst xmlns="http://schemas.openxmlformats.org/spreadsheetml/2006/main" count="214" uniqueCount="35">
  <si>
    <t>Round:</t>
  </si>
  <si>
    <t>STORE:</t>
  </si>
  <si>
    <t>DIV:</t>
  </si>
  <si>
    <t>DEPT:</t>
  </si>
  <si>
    <t>AISLE:</t>
  </si>
  <si>
    <t>All</t>
  </si>
  <si>
    <t>Dept</t>
  </si>
  <si>
    <t>Aisle</t>
  </si>
  <si>
    <t>Class</t>
  </si>
  <si>
    <t>Item</t>
  </si>
  <si>
    <t>Item Desc</t>
  </si>
  <si>
    <t>Supplier</t>
  </si>
  <si>
    <t>DMS</t>
  </si>
  <si>
    <t>Item Status</t>
  </si>
  <si>
    <t>Aging Status</t>
  </si>
  <si>
    <t>Stock</t>
  </si>
  <si>
    <t>On Order</t>
  </si>
  <si>
    <t>Del Date</t>
  </si>
  <si>
    <t>Last Received</t>
  </si>
  <si>
    <t>Last Sales</t>
  </si>
  <si>
    <t>Supp Type</t>
  </si>
  <si>
    <t>Order Schedule</t>
  </si>
  <si>
    <t>Remarks</t>
  </si>
  <si>
    <t>Ordering
Allow?</t>
  </si>
  <si>
    <t>Reorder
Way</t>
  </si>
  <si>
    <t>1.FV</t>
  </si>
  <si>
    <t>2.BU</t>
  </si>
  <si>
    <t>3.FS</t>
  </si>
  <si>
    <t>4.BK</t>
  </si>
  <si>
    <t>5.FZ</t>
  </si>
  <si>
    <t>3.DF2</t>
  </si>
  <si>
    <t>2.DF1</t>
  </si>
  <si>
    <t>4.NF1</t>
  </si>
  <si>
    <t>5.NF2</t>
  </si>
  <si>
    <t>Div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</si>
</sst>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87" formatCode="[$-1070000]d/m/yy;@"/>
    <numFmt numFmtId="188" formatCode="[$-1070000]d/mm/yyyy;@"/>
    <numFmt numFmtId="189" formatCode="[$-409]d\-mmm\-yy;@"/>
  </numFmts>
  <fonts count="25" x14ac:knownFonts="1">
    <font>
      <sz val="11"/>
      <color theme="1"/>
      <name val="Tahoma"/>
      <family val="2"/>
      <scheme val="minor"/>
    </font>
    <font>
      <b/>
      <sz val="7"/>
      <color rgb="FF000000"/>
      <name val="Arial"/>
      <family val="2"/>
    </font>
    <font>
      <sz val="12"/>
      <color theme="1"/>
      <name val="Arial"/>
      <family val="2"/>
    </font>
    <font>
      <sz val="7"/>
      <color rgb="FF000000"/>
      <name val="Arial"/>
      <family val="2"/>
    </font>
    <font>
      <b/>
      <sz val="7"/>
      <color rgb="FF000000"/>
      <name val="Tahoma"/>
      <family val="2"/>
      <scheme val="minor"/>
    </font>
    <font>
      <sz val="7"/>
      <color rgb="FF000000"/>
      <name val="Angsana New"/>
      <family val="1"/>
    </font>
    <font>
      <sz val="7"/>
      <color rgb="FF000000"/>
      <name val="Times New Roman"/>
      <family val="1"/>
    </font>
    <font>
      <b/>
      <sz val="9"/>
      <color rgb="FF000000"/>
      <name val="Arial"/>
      <family val="2"/>
    </font>
    <font>
      <sz val="9"/>
      <color theme="1"/>
      <name val="Arial"/>
      <family val="2"/>
    </font>
    <font>
      <b/>
      <sz val="9"/>
      <color rgb="FF000000"/>
      <name val="Tahoma"/>
      <family val="2"/>
      <scheme val="minor"/>
    </font>
    <font>
      <sz val="25"/>
      <color theme="1"/>
      <name val="Angsana New"/>
      <family val="1"/>
    </font>
    <font>
      <b/>
      <sz val="14"/>
      <color theme="1"/>
      <name val="Tahoma"/>
      <family val="2"/>
      <scheme val="minor"/>
    </font>
    <font>
      <sz val="10"/>
      <name val="Arial"/>
      <family val="2"/>
    </font>
    <font>
      <sz val="22"/>
      <name val="AngsanaUPC"/>
      <family val="1"/>
    </font>
    <font>
      <sz val="20"/>
      <name val="AngsanaUPC"/>
      <family val="1"/>
    </font>
    <font>
      <b/>
      <sz val="20"/>
      <name val="AngsanaUPC"/>
      <family val="1"/>
    </font>
    <font>
      <b/>
      <sz val="18"/>
      <name val="AngsanaUPC"/>
      <family val="1"/>
    </font>
    <font>
      <b/>
      <sz val="16"/>
      <name val="AngsanaUPC"/>
      <family val="1"/>
    </font>
    <font>
      <b/>
      <sz val="17"/>
      <name val="AngsanaUPC"/>
      <family val="1"/>
    </font>
    <font>
      <b/>
      <sz val="17"/>
      <color theme="1"/>
      <name val="AngsanaUPC"/>
      <family val="1"/>
    </font>
    <font>
      <b/>
      <sz val="12"/>
      <name val="AngsanaUPC"/>
      <family val="1"/>
    </font>
    <font>
      <b/>
      <sz val="14"/>
      <name val="AngsanaUPC"/>
      <family val="1"/>
    </font>
    <font>
      <b/>
      <sz val="8"/>
      <name val="AngsanaUPC"/>
      <family val="1"/>
    </font>
    <font>
      <sz val="13"/>
      <name val="AngsanaUPC"/>
      <family val="1"/>
    </font>
    <font>
      <b/>
      <sz val="12"/>
      <color indexed="81"/>
      <name val="Tahoma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8DB3E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8CBAD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2" fillId="0" borderId="0"/>
  </cellStyleXfs>
  <cellXfs count="129">
    <xf numFmtId="0" fontId="0" fillId="0" borderId="0" xfId="0"/>
    <xf numFmtId="0" fontId="1" fillId="2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1" fillId="2" borderId="0" xfId="0" applyFont="1" applyFill="1" applyBorder="1" applyAlignment="1">
      <alignment vertical="center"/>
    </xf>
    <xf numFmtId="14" fontId="1" fillId="2" borderId="0" xfId="0" applyNumberFormat="1" applyFont="1" applyFill="1" applyBorder="1" applyAlignment="1">
      <alignment vertical="center"/>
    </xf>
    <xf numFmtId="0" fontId="2" fillId="2" borderId="0" xfId="0" applyFont="1" applyFill="1" applyBorder="1" applyAlignment="1">
      <alignment vertical="center"/>
    </xf>
    <xf numFmtId="0" fontId="0" fillId="0" borderId="0" xfId="0" applyBorder="1"/>
    <xf numFmtId="0" fontId="3" fillId="2" borderId="0" xfId="0" applyFont="1" applyFill="1" applyBorder="1" applyAlignment="1">
      <alignment vertical="center"/>
    </xf>
    <xf numFmtId="0" fontId="1" fillId="3" borderId="0" xfId="0" applyFont="1" applyFill="1" applyBorder="1" applyAlignment="1">
      <alignment vertical="center"/>
    </xf>
    <xf numFmtId="0" fontId="4" fillId="3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horizontal="right" vertical="center"/>
    </xf>
    <xf numFmtId="0" fontId="5" fillId="2" borderId="0" xfId="0" applyFont="1" applyFill="1" applyBorder="1" applyAlignment="1">
      <alignment vertical="center"/>
    </xf>
    <xf numFmtId="0" fontId="6" fillId="2" borderId="0" xfId="0" applyFont="1" applyFill="1" applyBorder="1" applyAlignment="1">
      <alignment horizontal="right" vertical="center"/>
    </xf>
    <xf numFmtId="14" fontId="3" fillId="2" borderId="0" xfId="0" applyNumberFormat="1" applyFont="1" applyFill="1" applyBorder="1" applyAlignment="1">
      <alignment horizontal="right" vertical="center"/>
    </xf>
    <xf numFmtId="0" fontId="6" fillId="2" borderId="0" xfId="0" applyFont="1" applyFill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/>
    <xf numFmtId="0" fontId="2" fillId="0" borderId="0" xfId="0" applyFont="1" applyBorder="1" applyAlignment="1">
      <alignment vertical="center"/>
    </xf>
    <xf numFmtId="14" fontId="2" fillId="2" borderId="0" xfId="0" applyNumberFormat="1" applyFont="1" applyFill="1" applyBorder="1" applyAlignment="1">
      <alignment vertical="center"/>
    </xf>
    <xf numFmtId="1" fontId="1" fillId="2" borderId="0" xfId="0" applyNumberFormat="1" applyFont="1" applyFill="1" applyBorder="1" applyAlignment="1">
      <alignment vertical="center"/>
    </xf>
    <xf numFmtId="0" fontId="0" fillId="0" borderId="0" xfId="0" applyFill="1" applyBorder="1"/>
    <xf numFmtId="187" fontId="2" fillId="2" borderId="0" xfId="0" applyNumberFormat="1" applyFont="1" applyFill="1" applyAlignment="1">
      <alignment vertical="center"/>
    </xf>
    <xf numFmtId="187" fontId="1" fillId="2" borderId="0" xfId="0" applyNumberFormat="1" applyFont="1" applyFill="1" applyAlignment="1">
      <alignment vertical="center"/>
    </xf>
    <xf numFmtId="187" fontId="0" fillId="0" borderId="0" xfId="0" applyNumberFormat="1" applyFill="1" applyBorder="1"/>
    <xf numFmtId="14" fontId="1" fillId="2" borderId="0" xfId="0" applyNumberFormat="1" applyFont="1" applyFill="1" applyAlignment="1">
      <alignment horizontal="center" vertical="center"/>
    </xf>
    <xf numFmtId="2" fontId="2" fillId="2" borderId="0" xfId="0" applyNumberFormat="1" applyFont="1" applyFill="1" applyAlignment="1">
      <alignment vertical="center"/>
    </xf>
    <xf numFmtId="2" fontId="1" fillId="2" borderId="0" xfId="0" applyNumberFormat="1" applyFont="1" applyFill="1" applyAlignment="1">
      <alignment vertical="center"/>
    </xf>
    <xf numFmtId="2" fontId="0" fillId="0" borderId="0" xfId="0" applyNumberFormat="1" applyBorder="1"/>
    <xf numFmtId="2" fontId="0" fillId="0" borderId="0" xfId="0" applyNumberFormat="1" applyFill="1" applyBorder="1"/>
    <xf numFmtId="0" fontId="1" fillId="3" borderId="3" xfId="0" applyFont="1" applyFill="1" applyBorder="1" applyAlignment="1">
      <alignment vertical="center"/>
    </xf>
    <xf numFmtId="0" fontId="1" fillId="3" borderId="2" xfId="0" applyFont="1" applyFill="1" applyBorder="1" applyAlignment="1">
      <alignment vertical="center"/>
    </xf>
    <xf numFmtId="0" fontId="4" fillId="3" borderId="2" xfId="0" applyFont="1" applyFill="1" applyBorder="1" applyAlignment="1">
      <alignment vertical="center"/>
    </xf>
    <xf numFmtId="0" fontId="4" fillId="3" borderId="2" xfId="0" applyFont="1" applyFill="1" applyBorder="1" applyAlignment="1">
      <alignment vertical="center" wrapText="1"/>
    </xf>
    <xf numFmtId="14" fontId="0" fillId="0" borderId="0" xfId="0" applyNumberFormat="1" applyBorder="1" applyAlignment="1">
      <alignment vertical="center"/>
    </xf>
    <xf numFmtId="14" fontId="0" fillId="0" borderId="0" xfId="0" applyNumberFormat="1" applyBorder="1" applyAlignment="1"/>
    <xf numFmtId="14" fontId="3" fillId="2" borderId="0" xfId="0" applyNumberFormat="1" applyFont="1" applyFill="1" applyBorder="1" applyAlignment="1">
      <alignment vertical="center"/>
    </xf>
    <xf numFmtId="14" fontId="4" fillId="3" borderId="0" xfId="0" applyNumberFormat="1" applyFont="1" applyFill="1" applyBorder="1" applyAlignment="1">
      <alignment vertical="center"/>
    </xf>
    <xf numFmtId="14" fontId="0" fillId="0" borderId="0" xfId="0" applyNumberFormat="1" applyBorder="1"/>
    <xf numFmtId="188" fontId="2" fillId="2" borderId="0" xfId="0" applyNumberFormat="1" applyFont="1" applyFill="1" applyAlignment="1">
      <alignment vertical="center"/>
    </xf>
    <xf numFmtId="188" fontId="1" fillId="2" borderId="0" xfId="0" applyNumberFormat="1" applyFont="1" applyFill="1" applyAlignment="1">
      <alignment vertical="center"/>
    </xf>
    <xf numFmtId="14" fontId="1" fillId="3" borderId="0" xfId="0" applyNumberFormat="1" applyFont="1" applyFill="1" applyBorder="1" applyAlignment="1">
      <alignment vertical="center"/>
    </xf>
    <xf numFmtId="188" fontId="0" fillId="0" borderId="0" xfId="0" applyNumberFormat="1"/>
    <xf numFmtId="14" fontId="2" fillId="2" borderId="0" xfId="0" applyNumberFormat="1" applyFont="1" applyFill="1" applyAlignment="1">
      <alignment horizontal="center" vertical="center"/>
    </xf>
    <xf numFmtId="14" fontId="4" fillId="3" borderId="2" xfId="0" applyNumberFormat="1" applyFont="1" applyFill="1" applyBorder="1" applyAlignment="1">
      <alignment horizontal="center" vertical="center"/>
    </xf>
    <xf numFmtId="14" fontId="0" fillId="0" borderId="0" xfId="0" applyNumberFormat="1" applyFill="1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2" fillId="2" borderId="0" xfId="0" applyNumberFormat="1" applyFont="1" applyFill="1" applyBorder="1" applyAlignment="1">
      <alignment vertical="center"/>
    </xf>
    <xf numFmtId="0" fontId="1" fillId="2" borderId="0" xfId="0" applyNumberFormat="1" applyFont="1" applyFill="1" applyBorder="1" applyAlignment="1">
      <alignment vertical="center"/>
    </xf>
    <xf numFmtId="0" fontId="4" fillId="3" borderId="0" xfId="0" applyNumberFormat="1" applyFont="1" applyFill="1" applyBorder="1" applyAlignment="1">
      <alignment vertical="center"/>
    </xf>
    <xf numFmtId="0" fontId="3" fillId="2" borderId="0" xfId="0" applyNumberFormat="1" applyFont="1" applyFill="1" applyBorder="1" applyAlignment="1">
      <alignment horizontal="right" vertical="center"/>
    </xf>
    <xf numFmtId="0" fontId="0" fillId="0" borderId="0" xfId="0" applyNumberFormat="1" applyBorder="1" applyAlignment="1">
      <alignment vertical="center"/>
    </xf>
    <xf numFmtId="0" fontId="0" fillId="0" borderId="0" xfId="0" applyNumberFormat="1" applyBorder="1" applyAlignment="1"/>
    <xf numFmtId="0" fontId="0" fillId="0" borderId="0" xfId="0" applyNumberFormat="1" applyBorder="1"/>
    <xf numFmtId="0" fontId="0" fillId="0" borderId="0" xfId="0" applyFill="1" applyBorder="1" applyAlignment="1">
      <alignment horizont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vertical="center"/>
    </xf>
    <xf numFmtId="14" fontId="7" fillId="2" borderId="0" xfId="0" applyNumberFormat="1" applyFont="1" applyFill="1" applyAlignment="1">
      <alignment horizontal="center" vertical="center"/>
    </xf>
    <xf numFmtId="14" fontId="7" fillId="2" borderId="0" xfId="0" applyNumberFormat="1" applyFont="1" applyFill="1" applyAlignment="1">
      <alignment vertical="center"/>
    </xf>
    <xf numFmtId="1" fontId="7" fillId="2" borderId="0" xfId="0" applyNumberFormat="1" applyFont="1" applyFill="1" applyAlignment="1">
      <alignment horizontal="center" vertical="center"/>
    </xf>
    <xf numFmtId="0" fontId="8" fillId="2" borderId="0" xfId="0" applyFont="1" applyFill="1" applyAlignment="1">
      <alignment vertical="center"/>
    </xf>
    <xf numFmtId="0" fontId="8" fillId="2" borderId="0" xfId="0" applyFont="1" applyFill="1" applyBorder="1" applyAlignment="1">
      <alignment vertical="center"/>
    </xf>
    <xf numFmtId="0" fontId="7" fillId="3" borderId="1" xfId="0" applyFont="1" applyFill="1" applyBorder="1" applyAlignment="1">
      <alignment vertical="center"/>
    </xf>
    <xf numFmtId="0" fontId="9" fillId="3" borderId="1" xfId="0" applyFont="1" applyFill="1" applyBorder="1" applyAlignment="1">
      <alignment vertical="center"/>
    </xf>
    <xf numFmtId="0" fontId="9" fillId="3" borderId="1" xfId="0" applyFont="1" applyFill="1" applyBorder="1" applyAlignment="1">
      <alignment vertical="center" wrapText="1"/>
    </xf>
    <xf numFmtId="0" fontId="9" fillId="3" borderId="1" xfId="0" applyFont="1" applyFill="1" applyBorder="1" applyAlignment="1">
      <alignment horizontal="left" vertical="center"/>
    </xf>
    <xf numFmtId="188" fontId="9" fillId="3" borderId="1" xfId="0" applyNumberFormat="1" applyFont="1" applyFill="1" applyBorder="1" applyAlignment="1">
      <alignment vertical="center"/>
    </xf>
    <xf numFmtId="187" fontId="9" fillId="3" borderId="1" xfId="0" applyNumberFormat="1" applyFont="1" applyFill="1" applyBorder="1" applyAlignment="1">
      <alignment vertical="center"/>
    </xf>
    <xf numFmtId="14" fontId="9" fillId="3" borderId="1" xfId="0" applyNumberFormat="1" applyFont="1" applyFill="1" applyBorder="1" applyAlignment="1">
      <alignment horizontal="left" vertical="center"/>
    </xf>
    <xf numFmtId="0" fontId="1" fillId="4" borderId="4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10" fillId="0" borderId="0" xfId="0" applyNumberFormat="1" applyFont="1" applyAlignment="1">
      <alignment vertical="center"/>
    </xf>
    <xf numFmtId="189" fontId="11" fillId="0" borderId="5" xfId="0" applyNumberFormat="1" applyFont="1" applyBorder="1" applyAlignment="1">
      <alignment vertical="center"/>
    </xf>
    <xf numFmtId="22" fontId="13" fillId="5" borderId="0" xfId="1" applyNumberFormat="1" applyFont="1" applyFill="1" applyBorder="1" applyAlignment="1" applyProtection="1">
      <alignment vertical="center"/>
    </xf>
    <xf numFmtId="0" fontId="14" fillId="5" borderId="0" xfId="1" applyNumberFormat="1" applyFont="1" applyFill="1" applyBorder="1" applyAlignment="1" applyProtection="1">
      <alignment vertical="center"/>
    </xf>
    <xf numFmtId="0" fontId="15" fillId="6" borderId="6" xfId="1" applyNumberFormat="1" applyFont="1" applyFill="1" applyBorder="1" applyAlignment="1" applyProtection="1">
      <alignment vertical="center"/>
    </xf>
    <xf numFmtId="0" fontId="15" fillId="6" borderId="7" xfId="1" applyNumberFormat="1" applyFont="1" applyFill="1" applyBorder="1" applyAlignment="1" applyProtection="1">
      <alignment vertical="center"/>
    </xf>
    <xf numFmtId="0" fontId="15" fillId="6" borderId="8" xfId="1" applyNumberFormat="1" applyFont="1" applyFill="1" applyBorder="1" applyAlignment="1" applyProtection="1">
      <alignment horizontal="center" vertical="center"/>
    </xf>
    <xf numFmtId="0" fontId="16" fillId="5" borderId="1" xfId="1" applyNumberFormat="1" applyFont="1" applyFill="1" applyBorder="1" applyAlignment="1" applyProtection="1">
      <alignment vertical="center"/>
    </xf>
    <xf numFmtId="0" fontId="17" fillId="5" borderId="1" xfId="1" applyNumberFormat="1" applyFont="1" applyFill="1" applyBorder="1" applyAlignment="1" applyProtection="1">
      <alignment vertical="center"/>
    </xf>
    <xf numFmtId="0" fontId="18" fillId="5" borderId="6" xfId="1" applyNumberFormat="1" applyFont="1" applyFill="1" applyBorder="1" applyAlignment="1" applyProtection="1">
      <alignment vertical="center" wrapText="1"/>
    </xf>
    <xf numFmtId="0" fontId="18" fillId="5" borderId="7" xfId="1" applyNumberFormat="1" applyFont="1" applyFill="1" applyBorder="1" applyAlignment="1" applyProtection="1">
      <alignment vertical="center" wrapText="1"/>
    </xf>
    <xf numFmtId="38" fontId="18" fillId="5" borderId="8" xfId="1" applyNumberFormat="1" applyFont="1" applyFill="1" applyBorder="1" applyAlignment="1" applyProtection="1">
      <alignment horizontal="center" vertical="center" wrapText="1"/>
    </xf>
    <xf numFmtId="38" fontId="18" fillId="5" borderId="6" xfId="1" applyNumberFormat="1" applyFont="1" applyFill="1" applyBorder="1" applyAlignment="1" applyProtection="1">
      <alignment vertical="center" wrapText="1"/>
    </xf>
    <xf numFmtId="38" fontId="18" fillId="5" borderId="8" xfId="1" applyNumberFormat="1" applyFont="1" applyFill="1" applyBorder="1" applyAlignment="1" applyProtection="1">
      <alignment vertical="center" wrapText="1"/>
    </xf>
    <xf numFmtId="0" fontId="19" fillId="5" borderId="1" xfId="1" applyNumberFormat="1" applyFont="1" applyFill="1" applyBorder="1" applyAlignment="1" applyProtection="1">
      <alignment vertical="center"/>
    </xf>
    <xf numFmtId="0" fontId="18" fillId="5" borderId="1" xfId="1" applyNumberFormat="1" applyFont="1" applyFill="1" applyBorder="1" applyAlignment="1" applyProtection="1">
      <alignment vertical="center"/>
    </xf>
    <xf numFmtId="0" fontId="20" fillId="5" borderId="1" xfId="1" applyNumberFormat="1" applyFont="1" applyFill="1" applyBorder="1" applyAlignment="1" applyProtection="1">
      <alignment vertical="center"/>
    </xf>
    <xf numFmtId="0" fontId="16" fillId="7" borderId="1" xfId="1" applyNumberFormat="1" applyFont="1" applyFill="1" applyBorder="1" applyAlignment="1" applyProtection="1">
      <alignment vertical="center"/>
    </xf>
    <xf numFmtId="0" fontId="20" fillId="5" borderId="6" xfId="1" applyNumberFormat="1" applyFont="1" applyFill="1" applyBorder="1" applyAlignment="1" applyProtection="1">
      <alignment vertical="center"/>
    </xf>
    <xf numFmtId="0" fontId="20" fillId="5" borderId="8" xfId="1" applyNumberFormat="1" applyFont="1" applyFill="1" applyBorder="1" applyAlignment="1" applyProtection="1">
      <alignment vertical="center"/>
    </xf>
    <xf numFmtId="0" fontId="21" fillId="5" borderId="1" xfId="1" applyNumberFormat="1" applyFont="1" applyFill="1" applyBorder="1" applyAlignment="1" applyProtection="1">
      <alignment vertical="center"/>
    </xf>
    <xf numFmtId="0" fontId="16" fillId="5" borderId="2" xfId="1" applyNumberFormat="1" applyFont="1" applyFill="1" applyBorder="1" applyAlignment="1" applyProtection="1">
      <alignment vertical="center"/>
    </xf>
    <xf numFmtId="0" fontId="17" fillId="5" borderId="2" xfId="1" applyNumberFormat="1" applyFont="1" applyFill="1" applyBorder="1" applyAlignment="1" applyProtection="1">
      <alignment vertical="center"/>
    </xf>
    <xf numFmtId="0" fontId="22" fillId="8" borderId="9" xfId="1" applyNumberFormat="1" applyFont="1" applyFill="1" applyBorder="1" applyAlignment="1" applyProtection="1">
      <alignment horizontal="center" vertical="center"/>
    </xf>
    <xf numFmtId="0" fontId="22" fillId="8" borderId="2" xfId="1" applyNumberFormat="1" applyFont="1" applyFill="1" applyBorder="1" applyAlignment="1" applyProtection="1">
      <alignment horizontal="center" vertical="center"/>
    </xf>
    <xf numFmtId="0" fontId="19" fillId="5" borderId="2" xfId="1" applyNumberFormat="1" applyFont="1" applyFill="1" applyBorder="1" applyAlignment="1" applyProtection="1">
      <alignment vertical="center"/>
    </xf>
    <xf numFmtId="0" fontId="18" fillId="5" borderId="2" xfId="1" applyNumberFormat="1" applyFont="1" applyFill="1" applyBorder="1" applyAlignment="1" applyProtection="1">
      <alignment vertical="center"/>
    </xf>
    <xf numFmtId="0" fontId="20" fillId="5" borderId="2" xfId="1" applyNumberFormat="1" applyFont="1" applyFill="1" applyBorder="1" applyAlignment="1" applyProtection="1">
      <alignment vertical="center"/>
    </xf>
    <xf numFmtId="0" fontId="16" fillId="7" borderId="2" xfId="1" applyNumberFormat="1" applyFont="1" applyFill="1" applyBorder="1" applyAlignment="1" applyProtection="1">
      <alignment vertical="center"/>
    </xf>
    <xf numFmtId="0" fontId="20" fillId="5" borderId="2" xfId="1" applyNumberFormat="1" applyFont="1" applyFill="1" applyBorder="1" applyAlignment="1" applyProtection="1">
      <alignment horizontal="center" vertical="center"/>
    </xf>
    <xf numFmtId="0" fontId="21" fillId="5" borderId="2" xfId="1" applyNumberFormat="1" applyFont="1" applyFill="1" applyBorder="1" applyAlignment="1" applyProtection="1">
      <alignment vertical="center"/>
    </xf>
    <xf numFmtId="0" fontId="14" fillId="9" borderId="1" xfId="1" applyNumberFormat="1" applyFont="1" applyFill="1" applyBorder="1" applyAlignment="1" applyProtection="1">
      <alignment horizontal="center" vertical="center"/>
    </xf>
    <xf numFmtId="0" fontId="14" fillId="5" borderId="1" xfId="1" applyNumberFormat="1" applyFont="1" applyFill="1" applyBorder="1" applyAlignment="1" applyProtection="1">
      <alignment horizontal="left" vertical="center"/>
    </xf>
    <xf numFmtId="38" fontId="14" fillId="5" borderId="9" xfId="1" applyNumberFormat="1" applyFont="1" applyFill="1" applyBorder="1" applyAlignment="1" applyProtection="1">
      <alignment vertical="center"/>
    </xf>
    <xf numFmtId="38" fontId="14" fillId="7" borderId="9" xfId="1" applyNumberFormat="1" applyFont="1" applyFill="1" applyBorder="1" applyAlignment="1" applyProtection="1">
      <alignment vertical="center"/>
    </xf>
    <xf numFmtId="0" fontId="14" fillId="5" borderId="9" xfId="1" applyNumberFormat="1" applyFont="1" applyFill="1" applyBorder="1" applyAlignment="1" applyProtection="1">
      <alignment vertical="center"/>
    </xf>
    <xf numFmtId="0" fontId="14" fillId="9" borderId="3" xfId="1" applyNumberFormat="1" applyFont="1" applyFill="1" applyBorder="1" applyAlignment="1" applyProtection="1">
      <alignment horizontal="center" vertical="center"/>
    </xf>
    <xf numFmtId="0" fontId="23" fillId="9" borderId="3" xfId="1" applyNumberFormat="1" applyFont="1" applyFill="1" applyBorder="1" applyAlignment="1" applyProtection="1">
      <alignment horizontal="center" vertical="center"/>
    </xf>
    <xf numFmtId="0" fontId="14" fillId="5" borderId="9" xfId="1" applyNumberFormat="1" applyFont="1" applyFill="1" applyBorder="1" applyAlignment="1" applyProtection="1">
      <alignment horizontal="left" vertical="center"/>
    </xf>
    <xf numFmtId="0" fontId="14" fillId="5" borderId="3" xfId="1" applyNumberFormat="1" applyFont="1" applyFill="1" applyBorder="1" applyAlignment="1" applyProtection="1">
      <alignment horizontal="left" vertical="center"/>
    </xf>
    <xf numFmtId="0" fontId="14" fillId="5" borderId="2" xfId="1" applyNumberFormat="1" applyFont="1" applyFill="1" applyBorder="1" applyAlignment="1" applyProtection="1">
      <alignment horizontal="left" vertical="center"/>
    </xf>
    <xf numFmtId="0" fontId="14" fillId="9" borderId="2" xfId="1" applyNumberFormat="1" applyFont="1" applyFill="1" applyBorder="1" applyAlignment="1" applyProtection="1">
      <alignment horizontal="center" vertical="center"/>
    </xf>
    <xf numFmtId="0" fontId="15" fillId="9" borderId="8" xfId="1" applyNumberFormat="1" applyFont="1" applyFill="1" applyBorder="1" applyAlignment="1" applyProtection="1">
      <alignment vertical="center"/>
    </xf>
    <xf numFmtId="38" fontId="15" fillId="9" borderId="8" xfId="1" applyNumberFormat="1" applyFont="1" applyFill="1" applyBorder="1" applyAlignment="1" applyProtection="1">
      <alignment vertical="center"/>
    </xf>
    <xf numFmtId="38" fontId="15" fillId="9" borderId="9" xfId="1" applyNumberFormat="1" applyFont="1" applyFill="1" applyBorder="1" applyAlignment="1" applyProtection="1">
      <alignment vertical="center"/>
    </xf>
    <xf numFmtId="0" fontId="17" fillId="5" borderId="9" xfId="1" applyNumberFormat="1" applyFont="1" applyFill="1" applyBorder="1" applyAlignment="1" applyProtection="1">
      <alignment horizontal="center" vertical="center"/>
    </xf>
    <xf numFmtId="0" fontId="17" fillId="10" borderId="9" xfId="1" applyNumberFormat="1" applyFont="1" applyFill="1" applyBorder="1" applyAlignment="1" applyProtection="1">
      <alignment horizontal="center" vertical="center"/>
    </xf>
    <xf numFmtId="0" fontId="17" fillId="0" borderId="9" xfId="1" applyNumberFormat="1" applyFont="1" applyFill="1" applyBorder="1" applyAlignment="1" applyProtection="1">
      <alignment horizontal="center" vertical="center"/>
    </xf>
    <xf numFmtId="0" fontId="20" fillId="11" borderId="9" xfId="1" applyNumberFormat="1" applyFont="1" applyFill="1" applyBorder="1" applyAlignment="1" applyProtection="1">
      <alignment horizontal="center" vertical="center" wrapText="1"/>
    </xf>
    <xf numFmtId="0" fontId="18" fillId="5" borderId="0" xfId="1" applyNumberFormat="1" applyFont="1" applyFill="1" applyBorder="1" applyAlignment="1" applyProtection="1">
      <alignment horizontal="center" vertical="center"/>
    </xf>
    <xf numFmtId="0" fontId="15" fillId="5" borderId="0" xfId="1" applyNumberFormat="1" applyFont="1" applyFill="1" applyBorder="1" applyAlignment="1" applyProtection="1">
      <alignment horizontal="center" vertical="center"/>
    </xf>
    <xf numFmtId="0" fontId="14" fillId="9" borderId="10" xfId="1" applyNumberFormat="1" applyFont="1" applyFill="1" applyBorder="1" applyAlignment="1" applyProtection="1">
      <alignment horizontal="center" vertical="center"/>
    </xf>
    <xf numFmtId="38" fontId="14" fillId="10" borderId="9" xfId="1" applyNumberFormat="1" applyFont="1" applyFill="1" applyBorder="1" applyAlignment="1" applyProtection="1">
      <alignment vertical="center"/>
    </xf>
    <xf numFmtId="38" fontId="14" fillId="11" borderId="9" xfId="1" applyNumberFormat="1" applyFont="1" applyFill="1" applyBorder="1" applyAlignment="1" applyProtection="1">
      <alignment vertical="center"/>
    </xf>
    <xf numFmtId="0" fontId="14" fillId="9" borderId="11" xfId="1" applyNumberFormat="1" applyFont="1" applyFill="1" applyBorder="1" applyAlignment="1" applyProtection="1">
      <alignment horizontal="center" vertical="center"/>
    </xf>
    <xf numFmtId="38" fontId="15" fillId="10" borderId="9" xfId="1" applyNumberFormat="1" applyFont="1" applyFill="1" applyBorder="1" applyAlignment="1" applyProtection="1">
      <alignment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33</xdr:col>
      <xdr:colOff>518583</xdr:colOff>
      <xdr:row>0</xdr:row>
      <xdr:rowOff>98954</xdr:rowOff>
    </xdr:from>
    <xdr:to>
      <xdr:col>35</xdr:col>
      <xdr:colOff>19049</xdr:colOff>
      <xdr:row>2</xdr:row>
      <xdr:rowOff>38100</xdr:rowOff>
    </xdr:to>
    <xdr:sp macro="[0]!_xludf.Paste" textlink="">
      <xdr:nvSpPr>
        <xdr:cNvPr id="2" name="Rounded Rectangl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10653183" y="98954"/>
          <a:ext cx="1033991" cy="320146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th-TH" sz="1400" b="1"/>
            <a:t>วางข้อมูล</a:t>
          </a:r>
          <a:endParaRPr lang="en-US" sz="1400" b="1"/>
        </a:p>
      </xdr:txBody>
    </xdr:sp>
    <xdr:clientData/>
  </xdr:twoCellAnchor>
  <xdr:twoCellAnchor>
    <xdr:from>
      <xdr:col>35</xdr:col>
      <xdr:colOff>101600</xdr:colOff>
      <xdr:row>0</xdr:row>
      <xdr:rowOff>92605</xdr:rowOff>
    </xdr:from>
    <xdr:to>
      <xdr:col>36</xdr:col>
      <xdr:colOff>171451</xdr:colOff>
      <xdr:row>2</xdr:row>
      <xdr:rowOff>57151</xdr:rowOff>
    </xdr:to>
    <xdr:sp macro="[0]!Clear_Data" textlink="">
      <xdr:nvSpPr>
        <xdr:cNvPr id="3" name="Rounded Rectangl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11769725" y="92605"/>
          <a:ext cx="803276" cy="345546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n-US" sz="1050" b="1"/>
            <a:t>Clear Data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595312</xdr:colOff>
      <xdr:row>0</xdr:row>
      <xdr:rowOff>71438</xdr:rowOff>
    </xdr:from>
    <xdr:ext cx="1571625" cy="5524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SpPr txBox="1"/>
      </xdr:nvSpPr>
      <xdr:spPr>
        <a:xfrm>
          <a:off x="4510087" y="71438"/>
          <a:ext cx="1571625" cy="5524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en-US" sz="2500" b="1" i="0">
              <a:latin typeface="AngsanaUPC" panose="02020603050405020304" pitchFamily="18" charset="-34"/>
              <a:cs typeface="AngsanaUPC" panose="02020603050405020304" pitchFamily="18" charset="-34"/>
            </a:rPr>
            <a:t>10</a:t>
          </a:r>
          <a:endParaRPr lang="th-TH" sz="2500" b="1" i="0">
            <a:latin typeface="AngsanaUPC" panose="02020603050405020304" pitchFamily="18" charset="-34"/>
            <a:cs typeface="AngsanaUPC" panose="02020603050405020304" pitchFamily="18" charset="-34"/>
          </a:endParaRP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642938</xdr:colOff>
      <xdr:row>0</xdr:row>
      <xdr:rowOff>71437</xdr:rowOff>
    </xdr:from>
    <xdr:ext cx="1571625" cy="5524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SpPr txBox="1"/>
      </xdr:nvSpPr>
      <xdr:spPr>
        <a:xfrm>
          <a:off x="4557713" y="71437"/>
          <a:ext cx="1571625" cy="5524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en-US" sz="2500" b="1" i="0">
              <a:latin typeface="AngsanaUPC" panose="02020603050405020304" pitchFamily="18" charset="-34"/>
              <a:cs typeface="AngsanaUPC" panose="02020603050405020304" pitchFamily="18" charset="-34"/>
            </a:rPr>
            <a:t>12</a:t>
          </a:r>
          <a:endParaRPr lang="th-TH" sz="2500" b="1" i="0">
            <a:latin typeface="AngsanaUPC" panose="02020603050405020304" pitchFamily="18" charset="-34"/>
            <a:cs typeface="AngsanaUPC" panose="02020603050405020304" pitchFamily="18" charset="-34"/>
          </a:endParaRP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607219</xdr:colOff>
      <xdr:row>0</xdr:row>
      <xdr:rowOff>47625</xdr:rowOff>
    </xdr:from>
    <xdr:ext cx="1571625" cy="5524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SpPr txBox="1"/>
      </xdr:nvSpPr>
      <xdr:spPr>
        <a:xfrm>
          <a:off x="4521994" y="47625"/>
          <a:ext cx="1571625" cy="5524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en-US" sz="2500" b="1" i="0">
              <a:latin typeface="AngsanaUPC" panose="02020603050405020304" pitchFamily="18" charset="-34"/>
              <a:cs typeface="AngsanaUPC" panose="02020603050405020304" pitchFamily="18" charset="-34"/>
            </a:rPr>
            <a:t>24</a:t>
          </a:r>
          <a:endParaRPr lang="th-TH" sz="2500" b="1" i="0">
            <a:latin typeface="AngsanaUPC" panose="02020603050405020304" pitchFamily="18" charset="-34"/>
            <a:cs typeface="AngsanaUPC" panose="02020603050405020304" pitchFamily="18" charset="-34"/>
          </a:endParaRP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0</xdr:colOff>
      <xdr:row>0</xdr:row>
      <xdr:rowOff>107156</xdr:rowOff>
    </xdr:from>
    <xdr:ext cx="1571625" cy="5524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SpPr txBox="1"/>
      </xdr:nvSpPr>
      <xdr:spPr>
        <a:xfrm>
          <a:off x="4600575" y="107156"/>
          <a:ext cx="1571625" cy="5524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en-US" sz="2500" b="1" i="0">
              <a:latin typeface="AngsanaUPC" panose="02020603050405020304" pitchFamily="18" charset="-34"/>
              <a:cs typeface="AngsanaUPC" panose="02020603050405020304" pitchFamily="18" charset="-34"/>
            </a:rPr>
            <a:t>55</a:t>
          </a:r>
          <a:endParaRPr lang="th-TH" sz="2500" b="1" i="0">
            <a:latin typeface="AngsanaUPC" panose="02020603050405020304" pitchFamily="18" charset="-34"/>
            <a:cs typeface="AngsanaUPC" panose="02020603050405020304" pitchFamily="18" charset="-34"/>
          </a:endParaRPr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666751</xdr:colOff>
      <xdr:row>0</xdr:row>
      <xdr:rowOff>35719</xdr:rowOff>
    </xdr:from>
    <xdr:ext cx="1571625" cy="5524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 txBox="1"/>
      </xdr:nvSpPr>
      <xdr:spPr>
        <a:xfrm>
          <a:off x="4581526" y="35719"/>
          <a:ext cx="1571625" cy="5524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en-US" sz="2500" b="1" i="0">
              <a:latin typeface="AngsanaUPC" panose="02020603050405020304" pitchFamily="18" charset="-34"/>
              <a:cs typeface="AngsanaUPC" panose="02020603050405020304" pitchFamily="18" charset="-34"/>
            </a:rPr>
            <a:t>48</a:t>
          </a:r>
          <a:endParaRPr lang="th-TH" sz="2500" b="1" i="0">
            <a:latin typeface="AngsanaUPC" panose="02020603050405020304" pitchFamily="18" charset="-34"/>
            <a:cs typeface="AngsanaUPC" panose="02020603050405020304" pitchFamily="18" charset="-34"/>
          </a:endParaRPr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0</xdr:colOff>
      <xdr:row>0</xdr:row>
      <xdr:rowOff>95250</xdr:rowOff>
    </xdr:from>
    <xdr:ext cx="1571625" cy="5524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SpPr txBox="1"/>
      </xdr:nvSpPr>
      <xdr:spPr>
        <a:xfrm>
          <a:off x="4600575" y="95250"/>
          <a:ext cx="1571625" cy="5524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en-US" sz="2500" b="1" i="0">
              <a:latin typeface="AngsanaUPC" panose="02020603050405020304" pitchFamily="18" charset="-34"/>
              <a:cs typeface="AngsanaUPC" panose="02020603050405020304" pitchFamily="18" charset="-34"/>
            </a:rPr>
            <a:t>58</a:t>
          </a:r>
          <a:endParaRPr lang="th-TH" sz="2500" b="1" i="0">
            <a:latin typeface="AngsanaUPC" panose="02020603050405020304" pitchFamily="18" charset="-34"/>
            <a:cs typeface="AngsanaUPC" panose="02020603050405020304" pitchFamily="18" charset="-34"/>
          </a:endParaRPr>
        </a:p>
      </xdr:txBody>
    </xdr: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0</xdr:colOff>
      <xdr:row>0</xdr:row>
      <xdr:rowOff>107157</xdr:rowOff>
    </xdr:from>
    <xdr:ext cx="1571625" cy="5524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SpPr txBox="1"/>
      </xdr:nvSpPr>
      <xdr:spPr>
        <a:xfrm>
          <a:off x="4600575" y="107157"/>
          <a:ext cx="1571625" cy="5524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en-US" sz="2500" b="1" i="0">
              <a:latin typeface="AngsanaUPC" panose="02020603050405020304" pitchFamily="18" charset="-34"/>
              <a:cs typeface="AngsanaUPC" panose="02020603050405020304" pitchFamily="18" charset="-34"/>
            </a:rPr>
            <a:t>61</a:t>
          </a:r>
          <a:endParaRPr lang="th-TH" sz="2500" b="1" i="0">
            <a:latin typeface="AngsanaUPC" panose="02020603050405020304" pitchFamily="18" charset="-34"/>
            <a:cs typeface="AngsanaUPC" panose="02020603050405020304" pitchFamily="18" charset="-34"/>
          </a:endParaRPr>
        </a:p>
      </xdr:txBody>
    </xdr:sp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11907</xdr:colOff>
      <xdr:row>0</xdr:row>
      <xdr:rowOff>71438</xdr:rowOff>
    </xdr:from>
    <xdr:ext cx="1571625" cy="5524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SpPr txBox="1"/>
      </xdr:nvSpPr>
      <xdr:spPr>
        <a:xfrm>
          <a:off x="4612482" y="71438"/>
          <a:ext cx="1571625" cy="5524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en-US" sz="2500" b="1" i="0">
              <a:latin typeface="AngsanaUPC" panose="02020603050405020304" pitchFamily="18" charset="-34"/>
              <a:cs typeface="AngsanaUPC" panose="02020603050405020304" pitchFamily="18" charset="-34"/>
            </a:rPr>
            <a:t>63</a:t>
          </a:r>
          <a:endParaRPr lang="th-TH" sz="2500" b="1" i="0">
            <a:latin typeface="AngsanaUPC" panose="02020603050405020304" pitchFamily="18" charset="-34"/>
            <a:cs typeface="AngsanaUPC" panose="02020603050405020304" pitchFamily="18" charset="-34"/>
          </a:endParaRPr>
        </a:p>
      </xdr:txBody>
    </xdr:sp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11906</xdr:colOff>
      <xdr:row>0</xdr:row>
      <xdr:rowOff>71438</xdr:rowOff>
    </xdr:from>
    <xdr:ext cx="1571625" cy="5524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SpPr txBox="1"/>
      </xdr:nvSpPr>
      <xdr:spPr>
        <a:xfrm>
          <a:off x="4612481" y="71438"/>
          <a:ext cx="1571625" cy="5524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en-US" sz="2500" b="1" i="0">
              <a:latin typeface="AngsanaUPC" panose="02020603050405020304" pitchFamily="18" charset="-34"/>
              <a:cs typeface="AngsanaUPC" panose="02020603050405020304" pitchFamily="18" charset="-34"/>
            </a:rPr>
            <a:t>65</a:t>
          </a:r>
          <a:endParaRPr lang="th-TH" sz="2500" b="1" i="0">
            <a:latin typeface="AngsanaUPC" panose="02020603050405020304" pitchFamily="18" charset="-34"/>
            <a:cs typeface="AngsanaUPC" panose="02020603050405020304" pitchFamily="18" charset="-34"/>
          </a:endParaRPr>
        </a:p>
      </xdr:txBody>
    </xdr:sp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23813</xdr:colOff>
      <xdr:row>0</xdr:row>
      <xdr:rowOff>71438</xdr:rowOff>
    </xdr:from>
    <xdr:ext cx="1571625" cy="5524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SpPr txBox="1"/>
      </xdr:nvSpPr>
      <xdr:spPr>
        <a:xfrm>
          <a:off x="4624388" y="71438"/>
          <a:ext cx="1571625" cy="5524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en-US" sz="2500" b="1" i="0">
              <a:latin typeface="AngsanaUPC" panose="02020603050405020304" pitchFamily="18" charset="-34"/>
              <a:cs typeface="AngsanaUPC" panose="02020603050405020304" pitchFamily="18" charset="-34"/>
            </a:rPr>
            <a:t>117</a:t>
          </a:r>
          <a:endParaRPr lang="th-TH" sz="2500" b="1" i="0">
            <a:latin typeface="AngsanaUPC" panose="02020603050405020304" pitchFamily="18" charset="-34"/>
            <a:cs typeface="AngsanaUPC" panose="02020603050405020304" pitchFamily="18" charset="-34"/>
          </a:endParaRPr>
        </a:p>
      </xdr:txBody>
    </xdr: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0</xdr:colOff>
      <xdr:row>0</xdr:row>
      <xdr:rowOff>83344</xdr:rowOff>
    </xdr:from>
    <xdr:ext cx="1571625" cy="5524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1800-000002000000}"/>
            </a:ext>
          </a:extLst>
        </xdr:cNvPr>
        <xdr:cNvSpPr txBox="1"/>
      </xdr:nvSpPr>
      <xdr:spPr>
        <a:xfrm>
          <a:off x="4600575" y="83344"/>
          <a:ext cx="1571625" cy="5524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en-US" sz="2500" b="1" i="0">
              <a:latin typeface="AngsanaUPC" panose="02020603050405020304" pitchFamily="18" charset="-34"/>
              <a:cs typeface="AngsanaUPC" panose="02020603050405020304" pitchFamily="18" charset="-34"/>
            </a:rPr>
            <a:t>116</a:t>
          </a:r>
          <a:endParaRPr lang="th-TH" sz="2500" b="1" i="0">
            <a:latin typeface="AngsanaUPC" panose="02020603050405020304" pitchFamily="18" charset="-34"/>
            <a:cs typeface="AngsanaUPC" panose="02020603050405020304" pitchFamily="18" charset="-34"/>
          </a:endParaRP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lcs65b/AppData/Local/Microsoft/Windows/INetCache/Content.Outlook/JH7R7J86/SIM_GAP%20(006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a:spPr>
      <a:bodyPr vertOverflow="clip" horzOverflow="clip" rtlCol="0" anchor="t"/>
      <a:lstStyle>
        <a:defPPr algn="l">
          <a:defRPr sz="1400" b="1"/>
        </a:defPPr>
      </a:lstStyle>
      <a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a:style>
    </a:sp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1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2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3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4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5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6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4.bin"/><Relationship Id="rId4" Type="http://schemas.openxmlformats.org/officeDocument/2006/relationships/comments" Target="../comments7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5.bin"/><Relationship Id="rId4" Type="http://schemas.openxmlformats.org/officeDocument/2006/relationships/comments" Target="../comments8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6.bin"/><Relationship Id="rId4" Type="http://schemas.openxmlformats.org/officeDocument/2006/relationships/comments" Target="../comments9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7.bin"/><Relationship Id="rId4" Type="http://schemas.openxmlformats.org/officeDocument/2006/relationships/comments" Target="../comments10.xm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8.bin"/><Relationship Id="rId4" Type="http://schemas.openxmlformats.org/officeDocument/2006/relationships/comments" Target="../comments1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AQ400"/>
  <sheetViews>
    <sheetView tabSelected="1" view="pageBreakPreview" topLeftCell="W1" zoomScale="90" zoomScaleNormal="100" zoomScaleSheetLayoutView="90" workbookViewId="0">
      <pane ySplit="4" topLeftCell="A5" activePane="bottomLeft" state="frozen"/>
      <selection pane="bottomLeft" activeCell="AB12" sqref="AB12"/>
    </sheetView>
  </sheetViews>
  <sheetFormatPr defaultColWidth="9.125" defaultRowHeight="14.25" x14ac:dyDescent="0.2"/>
  <cols>
    <col min="1" max="1" width="8.375" style="6" hidden="1" customWidth="1"/>
    <col min="2" max="2" width="6" style="6" hidden="1" customWidth="1"/>
    <col min="3" max="3" width="8.625" style="6" hidden="1" customWidth="1"/>
    <col min="4" max="4" width="13.375" style="6" hidden="1" customWidth="1"/>
    <col min="5" max="5" width="12.75" style="6" hidden="1" customWidth="1"/>
    <col min="6" max="6" width="9" style="6" hidden="1" customWidth="1"/>
    <col min="7" max="7" width="9.25" style="6" hidden="1" customWidth="1"/>
    <col min="8" max="8" width="10" style="6" hidden="1" customWidth="1"/>
    <col min="9" max="9" width="14.625" style="6" hidden="1" customWidth="1"/>
    <col min="10" max="10" width="11" style="6" hidden="1" customWidth="1"/>
    <col min="11" max="11" width="12.25" style="6" hidden="1" customWidth="1"/>
    <col min="12" max="12" width="17.375" style="6" hidden="1" customWidth="1"/>
    <col min="13" max="13" width="10.625" style="6" hidden="1" customWidth="1"/>
    <col min="14" max="14" width="6" style="6" hidden="1" customWidth="1"/>
    <col min="15" max="15" width="5.125" style="6" hidden="1" customWidth="1"/>
    <col min="16" max="16" width="12.75" style="52" hidden="1" customWidth="1"/>
    <col min="17" max="17" width="12.75" style="6" hidden="1" customWidth="1"/>
    <col min="18" max="18" width="13" style="6" hidden="1" customWidth="1"/>
    <col min="19" max="19" width="12.75" style="6" hidden="1" customWidth="1"/>
    <col min="20" max="20" width="12" style="6" hidden="1" customWidth="1"/>
    <col min="21" max="21" width="17" style="6" hidden="1" customWidth="1"/>
    <col min="22" max="22" width="10.25" style="6" hidden="1" customWidth="1"/>
    <col min="23" max="23" width="6.375" style="6" bestFit="1" customWidth="1"/>
    <col min="24" max="24" width="7.125" style="6" bestFit="1" customWidth="1"/>
    <col min="25" max="25" width="7.25" style="6" bestFit="1" customWidth="1"/>
    <col min="26" max="26" width="9.875" style="6" bestFit="1" customWidth="1"/>
    <col min="27" max="27" width="7" style="6" bestFit="1" customWidth="1"/>
    <col min="28" max="28" width="36.625" style="6" bestFit="1" customWidth="1"/>
    <col min="29" max="29" width="9.375" style="6" bestFit="1" customWidth="1"/>
    <col min="30" max="30" width="7.25" style="6" bestFit="1" customWidth="1"/>
    <col min="31" max="31" width="9.75" style="6" bestFit="1" customWidth="1"/>
    <col min="32" max="32" width="9.375" style="6" bestFit="1" customWidth="1"/>
    <col min="33" max="33" width="11.875" style="6" bestFit="1" customWidth="1"/>
    <col min="34" max="34" width="12.875" style="6" customWidth="1"/>
    <col min="35" max="35" width="7.875" style="6" bestFit="1" customWidth="1"/>
    <col min="36" max="36" width="10" style="6" bestFit="1" customWidth="1"/>
    <col min="37" max="37" width="10.75" style="45" bestFit="1" customWidth="1"/>
    <col min="38" max="38" width="13.875" style="45" bestFit="1" customWidth="1"/>
    <col min="39" max="39" width="11.125" style="45" bestFit="1" customWidth="1"/>
    <col min="40" max="40" width="11" style="6" bestFit="1" customWidth="1"/>
    <col min="41" max="41" width="14.625" style="6" bestFit="1" customWidth="1"/>
    <col min="42" max="42" width="10" style="6" bestFit="1" customWidth="1"/>
    <col min="43" max="43" width="9.125" style="27"/>
    <col min="44" max="16384" width="9.125" style="6"/>
  </cols>
  <sheetData>
    <row r="1" spans="1:43" ht="15" x14ac:dyDescent="0.2">
      <c r="A1" s="6" t="e">
        <f>INDEX(GAP!G:G,"match")</f>
        <v>#VALUE!</v>
      </c>
      <c r="C1" s="3"/>
      <c r="D1" s="3"/>
      <c r="E1" s="4"/>
      <c r="F1" s="4"/>
      <c r="G1" s="19"/>
      <c r="H1" s="4"/>
      <c r="I1" s="3"/>
      <c r="J1" s="3"/>
      <c r="K1" s="5"/>
      <c r="L1" s="5"/>
      <c r="M1" s="5"/>
      <c r="N1" s="5"/>
      <c r="O1" s="5"/>
      <c r="P1" s="46"/>
      <c r="Q1" s="5"/>
      <c r="R1" s="5"/>
      <c r="S1" s="5"/>
      <c r="T1" s="5"/>
      <c r="U1" s="5"/>
      <c r="V1" s="5"/>
      <c r="W1" s="57" t="s">
        <v>0</v>
      </c>
      <c r="X1" s="57">
        <f>D1</f>
        <v>0</v>
      </c>
      <c r="Y1" s="58"/>
      <c r="Z1" s="59">
        <f>F1</f>
        <v>0</v>
      </c>
      <c r="AA1" s="60"/>
      <c r="AB1" s="60"/>
      <c r="AC1" s="57" t="s">
        <v>1</v>
      </c>
      <c r="AD1" s="61">
        <f>J1</f>
        <v>0</v>
      </c>
      <c r="AE1" s="62"/>
      <c r="AF1" s="62"/>
      <c r="AG1" s="62"/>
      <c r="AH1" s="20"/>
      <c r="AI1" s="2"/>
      <c r="AJ1" s="2"/>
      <c r="AK1" s="42"/>
      <c r="AL1" s="42"/>
      <c r="AM1" s="42"/>
      <c r="AN1" s="2"/>
      <c r="AO1" s="2"/>
      <c r="AP1" s="2"/>
      <c r="AQ1" s="25"/>
    </row>
    <row r="2" spans="1:43" ht="15" customHeight="1" x14ac:dyDescent="0.2">
      <c r="C2" s="3"/>
      <c r="D2" s="3"/>
      <c r="E2" s="3"/>
      <c r="F2" s="3"/>
      <c r="G2" s="3"/>
      <c r="H2" s="3"/>
      <c r="I2" s="3"/>
      <c r="J2" s="7"/>
      <c r="K2" s="5"/>
      <c r="L2" s="3"/>
      <c r="M2" s="3"/>
      <c r="N2" s="3"/>
      <c r="O2" s="3"/>
      <c r="P2" s="47"/>
      <c r="Q2" s="3"/>
      <c r="R2" s="3"/>
      <c r="S2" s="3"/>
      <c r="T2" s="3"/>
      <c r="U2" s="3"/>
      <c r="V2" s="3"/>
      <c r="W2" s="57" t="s">
        <v>2</v>
      </c>
      <c r="X2" s="57" t="s">
        <v>5</v>
      </c>
      <c r="Y2" s="58"/>
      <c r="Z2" s="58"/>
      <c r="AA2" s="58"/>
      <c r="AB2" s="58"/>
      <c r="AC2" s="57" t="s">
        <v>3</v>
      </c>
      <c r="AD2" s="57" t="s">
        <v>5</v>
      </c>
      <c r="AE2" s="62"/>
      <c r="AF2" s="57" t="s">
        <v>4</v>
      </c>
      <c r="AG2" s="57" t="s">
        <v>5</v>
      </c>
      <c r="AH2" s="3"/>
      <c r="AI2" s="3"/>
      <c r="AJ2" s="1"/>
      <c r="AK2" s="24"/>
      <c r="AL2" s="24"/>
      <c r="AM2" s="24"/>
      <c r="AN2" s="1"/>
      <c r="AO2" s="1"/>
      <c r="AP2" s="1"/>
      <c r="AQ2" s="26"/>
    </row>
    <row r="3" spans="1:43" ht="15" x14ac:dyDescent="0.2"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46"/>
      <c r="Q3" s="5"/>
      <c r="R3" s="5"/>
      <c r="S3" s="5"/>
      <c r="T3" s="5"/>
      <c r="U3" s="5"/>
      <c r="V3" s="5"/>
      <c r="W3" s="63"/>
      <c r="X3" s="62"/>
      <c r="Y3" s="62"/>
      <c r="Z3" s="62"/>
      <c r="AA3" s="62"/>
      <c r="AB3" s="62"/>
      <c r="AC3" s="62"/>
      <c r="AD3" s="62"/>
      <c r="AE3" s="62"/>
      <c r="AF3" s="62"/>
      <c r="AG3" s="62"/>
      <c r="AH3" s="2"/>
      <c r="AI3" s="2"/>
      <c r="AJ3" s="2"/>
      <c r="AK3" s="42"/>
      <c r="AL3" s="42"/>
      <c r="AM3" s="42"/>
      <c r="AN3" s="2"/>
      <c r="AO3" s="2"/>
      <c r="AP3" s="2"/>
      <c r="AQ3" s="25"/>
    </row>
    <row r="4" spans="1:43" ht="21" customHeight="1" x14ac:dyDescent="0.2">
      <c r="C4" s="8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48"/>
      <c r="Q4" s="9"/>
      <c r="R4" s="9"/>
      <c r="S4" s="9"/>
      <c r="T4" s="9"/>
      <c r="U4" s="9"/>
      <c r="V4" s="9"/>
      <c r="W4" s="64" t="s">
        <v>34</v>
      </c>
      <c r="X4" s="64" t="s">
        <v>6</v>
      </c>
      <c r="Y4" s="65" t="s">
        <v>7</v>
      </c>
      <c r="Z4" s="65" t="s">
        <v>8</v>
      </c>
      <c r="AA4" s="65" t="s">
        <v>9</v>
      </c>
      <c r="AB4" s="65" t="s">
        <v>10</v>
      </c>
      <c r="AC4" s="65" t="s">
        <v>11</v>
      </c>
      <c r="AD4" s="65" t="s">
        <v>12</v>
      </c>
      <c r="AE4" s="66" t="s">
        <v>23</v>
      </c>
      <c r="AF4" s="66" t="s">
        <v>24</v>
      </c>
      <c r="AG4" s="65" t="s">
        <v>13</v>
      </c>
      <c r="AH4" s="65" t="s">
        <v>14</v>
      </c>
      <c r="AI4" s="65" t="s">
        <v>15</v>
      </c>
      <c r="AJ4" s="65" t="s">
        <v>16</v>
      </c>
      <c r="AK4" s="70" t="s">
        <v>17</v>
      </c>
      <c r="AL4" s="70" t="s">
        <v>18</v>
      </c>
      <c r="AM4" s="70" t="s">
        <v>19</v>
      </c>
      <c r="AN4" s="65" t="s">
        <v>20</v>
      </c>
      <c r="AO4" s="65" t="s">
        <v>21</v>
      </c>
      <c r="AP4" s="65" t="s">
        <v>22</v>
      </c>
    </row>
    <row r="5" spans="1:43" ht="15" customHeight="1" x14ac:dyDescent="0.2">
      <c r="C5" s="8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48"/>
      <c r="Q5" s="9"/>
      <c r="R5" s="9"/>
      <c r="S5" s="9"/>
      <c r="T5" s="9"/>
      <c r="U5" s="9"/>
      <c r="V5" s="9"/>
      <c r="W5" s="29"/>
      <c r="X5" s="30"/>
      <c r="Y5" s="31"/>
      <c r="Z5" s="31"/>
      <c r="AA5" s="31"/>
      <c r="AB5" s="31"/>
      <c r="AC5" s="31"/>
      <c r="AD5" s="31"/>
      <c r="AE5" s="32"/>
      <c r="AF5" s="32"/>
      <c r="AG5" s="31"/>
      <c r="AH5" s="31"/>
      <c r="AI5" s="31"/>
      <c r="AJ5" s="31"/>
      <c r="AK5" s="43"/>
      <c r="AL5" s="43"/>
      <c r="AM5" s="43"/>
      <c r="AN5" s="31"/>
      <c r="AO5" s="31"/>
      <c r="AP5" s="31"/>
    </row>
    <row r="6" spans="1:43" x14ac:dyDescent="0.2">
      <c r="A6" s="6">
        <v>1</v>
      </c>
      <c r="B6" s="6" t="s">
        <v>25</v>
      </c>
      <c r="C6" s="10"/>
      <c r="D6" s="10"/>
      <c r="E6" s="7"/>
      <c r="F6" s="7"/>
      <c r="G6" s="10"/>
      <c r="H6" s="11"/>
      <c r="I6" s="12"/>
      <c r="J6" s="10"/>
      <c r="K6" s="7"/>
      <c r="L6" s="7"/>
      <c r="M6" s="7"/>
      <c r="N6" s="7"/>
      <c r="O6" s="10"/>
      <c r="P6" s="49"/>
      <c r="Q6" s="13"/>
      <c r="R6" s="13"/>
      <c r="S6" s="13"/>
      <c r="T6" s="7"/>
      <c r="U6" s="7"/>
      <c r="V6" s="7"/>
      <c r="W6" s="20" t="str">
        <f>IFERROR(VLOOKUP(X6,$A$6:$B$23,2,0),"")</f>
        <v/>
      </c>
      <c r="X6" s="6" t="str">
        <f>IF(C6="","",C6)</f>
        <v/>
      </c>
      <c r="Y6" s="6" t="str">
        <f>IF(D6="","",D6)</f>
        <v/>
      </c>
      <c r="Z6" s="6" t="str">
        <f>IF(E6="","",E6)</f>
        <v/>
      </c>
      <c r="AA6" s="6" t="str">
        <f t="shared" ref="AA6:AO6" si="0">IF(G6="","",G6)</f>
        <v/>
      </c>
      <c r="AB6" s="6" t="str">
        <f t="shared" si="0"/>
        <v/>
      </c>
      <c r="AC6" s="20" t="str">
        <f t="shared" si="0"/>
        <v/>
      </c>
      <c r="AD6" s="20" t="str">
        <f t="shared" si="0"/>
        <v/>
      </c>
      <c r="AE6" s="20" t="str">
        <f t="shared" si="0"/>
        <v/>
      </c>
      <c r="AF6" s="20" t="str">
        <f t="shared" si="0"/>
        <v/>
      </c>
      <c r="AG6" s="20" t="str">
        <f t="shared" si="0"/>
        <v/>
      </c>
      <c r="AH6" s="20" t="str">
        <f t="shared" si="0"/>
        <v/>
      </c>
      <c r="AI6" s="20" t="str">
        <f>IF(O6="","",IF(O6="Stock","",O6))</f>
        <v/>
      </c>
      <c r="AJ6" s="20" t="str">
        <f t="shared" si="0"/>
        <v/>
      </c>
      <c r="AK6" s="44" t="str">
        <f t="shared" si="0"/>
        <v/>
      </c>
      <c r="AL6" s="44" t="str">
        <f t="shared" si="0"/>
        <v/>
      </c>
      <c r="AM6" s="44" t="str">
        <f t="shared" si="0"/>
        <v/>
      </c>
      <c r="AN6" s="20" t="str">
        <f t="shared" si="0"/>
        <v/>
      </c>
      <c r="AO6" s="23" t="str">
        <f t="shared" si="0"/>
        <v/>
      </c>
      <c r="AP6" s="23"/>
      <c r="AQ6" s="28"/>
    </row>
    <row r="7" spans="1:43" ht="15" x14ac:dyDescent="0.2">
      <c r="A7" s="6">
        <v>2</v>
      </c>
      <c r="B7" s="6" t="s">
        <v>26</v>
      </c>
      <c r="C7" s="5"/>
      <c r="D7" s="10"/>
      <c r="E7" s="7"/>
      <c r="F7" s="7"/>
      <c r="G7" s="10"/>
      <c r="H7" s="11"/>
      <c r="I7" s="12"/>
      <c r="J7" s="10"/>
      <c r="K7" s="7"/>
      <c r="L7" s="7"/>
      <c r="M7" s="7"/>
      <c r="N7" s="7"/>
      <c r="O7" s="10"/>
      <c r="P7" s="49"/>
      <c r="Q7" s="13"/>
      <c r="R7" s="13"/>
      <c r="S7" s="13"/>
      <c r="T7" s="7"/>
      <c r="U7" s="7"/>
      <c r="V7" s="7"/>
      <c r="W7" s="20" t="str">
        <f>IFERROR(VLOOKUP(X7,$A$6:$B$23,2,0),"")</f>
        <v/>
      </c>
      <c r="X7" s="6" t="str">
        <f>IF(C7="",X6,C7)</f>
        <v/>
      </c>
      <c r="Y7" s="6" t="str">
        <f>IF(D7="","",D7)</f>
        <v/>
      </c>
      <c r="Z7" s="6" t="str">
        <f t="shared" ref="Z7:Z70" si="1">IF(E7="","",E7)</f>
        <v/>
      </c>
      <c r="AA7" s="6" t="str">
        <f t="shared" ref="AA7:AA70" si="2">IF(G7="","",G7)</f>
        <v/>
      </c>
      <c r="AB7" s="6" t="str">
        <f t="shared" ref="AB7:AB70" si="3">IF(H7="","",H7)</f>
        <v/>
      </c>
      <c r="AC7" s="20" t="str">
        <f t="shared" ref="AC7:AC70" si="4">IF(I7="","",I7)</f>
        <v/>
      </c>
      <c r="AD7" s="20" t="str">
        <f t="shared" ref="AD7:AD70" si="5">IF(J7="","",J7)</f>
        <v/>
      </c>
      <c r="AE7" s="20" t="str">
        <f t="shared" ref="AE7:AE70" si="6">IF(K7="","",K7)</f>
        <v/>
      </c>
      <c r="AF7" s="20" t="str">
        <f t="shared" ref="AF7:AF70" si="7">IF(L7="","",L7)</f>
        <v/>
      </c>
      <c r="AG7" s="20" t="str">
        <f t="shared" ref="AG7:AG70" si="8">IF(M7="","",M7)</f>
        <v/>
      </c>
      <c r="AH7" s="20" t="str">
        <f t="shared" ref="AH7:AH70" si="9">IF(N7="","",N7)</f>
        <v/>
      </c>
      <c r="AI7" s="20" t="str">
        <f t="shared" ref="AI7:AI70" si="10">IF(O7="","",IF(O7="Stock","",O7))</f>
        <v/>
      </c>
      <c r="AJ7" s="20" t="str">
        <f t="shared" ref="AJ7:AJ70" si="11">IF(P7="","",P7)</f>
        <v/>
      </c>
      <c r="AK7" s="44" t="str">
        <f t="shared" ref="AK7:AK70" si="12">IF(Q7="","",Q7)</f>
        <v/>
      </c>
      <c r="AL7" s="44" t="str">
        <f t="shared" ref="AL7:AL70" si="13">IF(R7="","",R7)</f>
        <v/>
      </c>
      <c r="AM7" s="44" t="str">
        <f t="shared" ref="AM7:AM70" si="14">IF(S7="","",S7)</f>
        <v/>
      </c>
      <c r="AN7" s="20" t="str">
        <f t="shared" ref="AN7:AN70" si="15">IF(T7="","",T7)</f>
        <v/>
      </c>
      <c r="AO7" s="23" t="str">
        <f t="shared" ref="AO7:AO70" si="16">IF(U7="","",U7)</f>
        <v/>
      </c>
      <c r="AP7" s="23"/>
      <c r="AQ7" s="28"/>
    </row>
    <row r="8" spans="1:43" ht="15" x14ac:dyDescent="0.2">
      <c r="A8" s="6">
        <v>3</v>
      </c>
      <c r="B8" s="6" t="s">
        <v>27</v>
      </c>
      <c r="C8" s="5"/>
      <c r="D8" s="10"/>
      <c r="E8" s="7"/>
      <c r="F8" s="7"/>
      <c r="G8" s="10"/>
      <c r="H8" s="11"/>
      <c r="I8" s="12"/>
      <c r="J8" s="10"/>
      <c r="K8" s="7"/>
      <c r="L8" s="7"/>
      <c r="M8" s="7"/>
      <c r="N8" s="7"/>
      <c r="O8" s="10"/>
      <c r="P8" s="49"/>
      <c r="Q8" s="13"/>
      <c r="R8" s="13"/>
      <c r="S8" s="13"/>
      <c r="T8" s="7"/>
      <c r="U8" s="7"/>
      <c r="V8" s="7"/>
      <c r="W8" s="20" t="str">
        <f t="shared" ref="W8:W70" si="17">IFERROR(VLOOKUP(X8,$A$6:$B$23,2,0),"")</f>
        <v/>
      </c>
      <c r="X8" s="6" t="str">
        <f t="shared" ref="X8:X71" si="18">IF(C8="",X7,C8)</f>
        <v/>
      </c>
      <c r="Y8" s="6" t="str">
        <f t="shared" ref="Y8:Y71" si="19">IF(D8="","",D8)</f>
        <v/>
      </c>
      <c r="Z8" s="6" t="str">
        <f t="shared" si="1"/>
        <v/>
      </c>
      <c r="AA8" s="6" t="str">
        <f t="shared" si="2"/>
        <v/>
      </c>
      <c r="AB8" s="6" t="str">
        <f t="shared" si="3"/>
        <v/>
      </c>
      <c r="AC8" s="20" t="str">
        <f t="shared" si="4"/>
        <v/>
      </c>
      <c r="AD8" s="20" t="str">
        <f t="shared" si="5"/>
        <v/>
      </c>
      <c r="AE8" s="20" t="str">
        <f t="shared" si="6"/>
        <v/>
      </c>
      <c r="AF8" s="20" t="str">
        <f t="shared" si="7"/>
        <v/>
      </c>
      <c r="AG8" s="20" t="str">
        <f t="shared" si="8"/>
        <v/>
      </c>
      <c r="AH8" s="20" t="str">
        <f t="shared" si="9"/>
        <v/>
      </c>
      <c r="AI8" s="20" t="str">
        <f t="shared" si="10"/>
        <v/>
      </c>
      <c r="AJ8" s="20" t="str">
        <f t="shared" si="11"/>
        <v/>
      </c>
      <c r="AK8" s="44" t="str">
        <f t="shared" si="12"/>
        <v/>
      </c>
      <c r="AL8" s="44" t="str">
        <f t="shared" si="13"/>
        <v/>
      </c>
      <c r="AM8" s="44" t="str">
        <f t="shared" si="14"/>
        <v/>
      </c>
      <c r="AN8" s="20" t="str">
        <f t="shared" si="15"/>
        <v/>
      </c>
      <c r="AO8" s="23" t="str">
        <f t="shared" si="16"/>
        <v/>
      </c>
      <c r="AP8" s="23"/>
      <c r="AQ8" s="28"/>
    </row>
    <row r="9" spans="1:43" ht="15" x14ac:dyDescent="0.2">
      <c r="A9" s="6">
        <v>4</v>
      </c>
      <c r="B9" s="6" t="s">
        <v>28</v>
      </c>
      <c r="C9" s="5"/>
      <c r="D9" s="10"/>
      <c r="E9" s="7"/>
      <c r="F9" s="7"/>
      <c r="G9" s="10"/>
      <c r="H9" s="14"/>
      <c r="I9" s="12"/>
      <c r="J9" s="10"/>
      <c r="K9" s="7"/>
      <c r="L9" s="7"/>
      <c r="M9" s="7"/>
      <c r="N9" s="7"/>
      <c r="O9" s="10"/>
      <c r="P9" s="49"/>
      <c r="Q9" s="13"/>
      <c r="R9" s="13"/>
      <c r="S9" s="13"/>
      <c r="T9" s="7"/>
      <c r="U9" s="7"/>
      <c r="V9" s="7"/>
      <c r="W9" s="20" t="str">
        <f t="shared" si="17"/>
        <v/>
      </c>
      <c r="X9" s="6" t="str">
        <f t="shared" si="18"/>
        <v/>
      </c>
      <c r="Y9" s="6" t="str">
        <f t="shared" si="19"/>
        <v/>
      </c>
      <c r="Z9" s="6" t="str">
        <f t="shared" si="1"/>
        <v/>
      </c>
      <c r="AA9" s="6" t="str">
        <f t="shared" si="2"/>
        <v/>
      </c>
      <c r="AB9" s="6" t="str">
        <f t="shared" si="3"/>
        <v/>
      </c>
      <c r="AC9" s="20" t="str">
        <f t="shared" si="4"/>
        <v/>
      </c>
      <c r="AD9" s="20" t="str">
        <f t="shared" si="5"/>
        <v/>
      </c>
      <c r="AE9" s="20" t="str">
        <f t="shared" si="6"/>
        <v/>
      </c>
      <c r="AF9" s="20" t="str">
        <f t="shared" si="7"/>
        <v/>
      </c>
      <c r="AG9" s="20" t="str">
        <f t="shared" si="8"/>
        <v/>
      </c>
      <c r="AH9" s="20" t="str">
        <f t="shared" si="9"/>
        <v/>
      </c>
      <c r="AI9" s="20" t="str">
        <f t="shared" si="10"/>
        <v/>
      </c>
      <c r="AJ9" s="20" t="str">
        <f t="shared" si="11"/>
        <v/>
      </c>
      <c r="AK9" s="44" t="str">
        <f t="shared" si="12"/>
        <v/>
      </c>
      <c r="AL9" s="44" t="str">
        <f t="shared" si="13"/>
        <v/>
      </c>
      <c r="AM9" s="44" t="str">
        <f t="shared" si="14"/>
        <v/>
      </c>
      <c r="AN9" s="20" t="str">
        <f t="shared" si="15"/>
        <v/>
      </c>
      <c r="AO9" s="23" t="str">
        <f t="shared" si="16"/>
        <v/>
      </c>
      <c r="AP9" s="23"/>
      <c r="AQ9" s="28"/>
    </row>
    <row r="10" spans="1:43" ht="15" x14ac:dyDescent="0.2">
      <c r="A10" s="6">
        <v>5</v>
      </c>
      <c r="B10" s="6" t="s">
        <v>29</v>
      </c>
      <c r="C10" s="5"/>
      <c r="D10" s="10"/>
      <c r="E10" s="7"/>
      <c r="F10" s="7"/>
      <c r="G10" s="10"/>
      <c r="H10" s="11"/>
      <c r="I10" s="12"/>
      <c r="J10" s="10"/>
      <c r="K10" s="7"/>
      <c r="L10" s="7"/>
      <c r="M10" s="7"/>
      <c r="N10" s="7"/>
      <c r="O10" s="10"/>
      <c r="P10" s="49"/>
      <c r="Q10" s="13"/>
      <c r="R10" s="13"/>
      <c r="S10" s="13"/>
      <c r="T10" s="7"/>
      <c r="U10" s="7"/>
      <c r="V10" s="7"/>
      <c r="W10" s="20" t="str">
        <f t="shared" si="17"/>
        <v/>
      </c>
      <c r="X10" s="6" t="str">
        <f t="shared" si="18"/>
        <v/>
      </c>
      <c r="Y10" s="6" t="str">
        <f t="shared" si="19"/>
        <v/>
      </c>
      <c r="Z10" s="6" t="str">
        <f t="shared" si="1"/>
        <v/>
      </c>
      <c r="AA10" s="6" t="str">
        <f t="shared" si="2"/>
        <v/>
      </c>
      <c r="AB10" s="6" t="str">
        <f t="shared" si="3"/>
        <v/>
      </c>
      <c r="AC10" s="20" t="str">
        <f t="shared" si="4"/>
        <v/>
      </c>
      <c r="AD10" s="20" t="str">
        <f t="shared" si="5"/>
        <v/>
      </c>
      <c r="AE10" s="20" t="str">
        <f t="shared" si="6"/>
        <v/>
      </c>
      <c r="AF10" s="20" t="str">
        <f t="shared" si="7"/>
        <v/>
      </c>
      <c r="AG10" s="20" t="str">
        <f t="shared" si="8"/>
        <v/>
      </c>
      <c r="AH10" s="20" t="str">
        <f t="shared" si="9"/>
        <v/>
      </c>
      <c r="AI10" s="20" t="str">
        <f t="shared" si="10"/>
        <v/>
      </c>
      <c r="AJ10" s="20" t="str">
        <f t="shared" si="11"/>
        <v/>
      </c>
      <c r="AK10" s="44" t="str">
        <f t="shared" si="12"/>
        <v/>
      </c>
      <c r="AL10" s="44" t="str">
        <f t="shared" si="13"/>
        <v/>
      </c>
      <c r="AM10" s="44" t="str">
        <f t="shared" si="14"/>
        <v/>
      </c>
      <c r="AN10" s="20" t="str">
        <f t="shared" si="15"/>
        <v/>
      </c>
      <c r="AO10" s="23" t="str">
        <f t="shared" si="16"/>
        <v/>
      </c>
      <c r="AP10" s="23"/>
      <c r="AQ10" s="28"/>
    </row>
    <row r="11" spans="1:43" ht="15" x14ac:dyDescent="0.2">
      <c r="A11" s="6">
        <v>6</v>
      </c>
      <c r="B11" s="6" t="s">
        <v>30</v>
      </c>
      <c r="C11" s="5"/>
      <c r="D11" s="10"/>
      <c r="E11" s="7"/>
      <c r="F11" s="35"/>
      <c r="G11" s="10"/>
      <c r="H11" s="11"/>
      <c r="I11" s="12"/>
      <c r="J11" s="10"/>
      <c r="K11" s="7"/>
      <c r="L11" s="7"/>
      <c r="M11" s="7"/>
      <c r="N11" s="7"/>
      <c r="O11" s="10"/>
      <c r="P11" s="49"/>
      <c r="Q11" s="13"/>
      <c r="R11" s="13"/>
      <c r="S11" s="13"/>
      <c r="T11" s="7"/>
      <c r="U11" s="7"/>
      <c r="V11" s="7"/>
      <c r="W11" s="20" t="str">
        <f t="shared" si="17"/>
        <v/>
      </c>
      <c r="X11" s="6" t="str">
        <f t="shared" si="18"/>
        <v/>
      </c>
      <c r="Y11" s="6" t="str">
        <f t="shared" si="19"/>
        <v/>
      </c>
      <c r="Z11" s="6" t="str">
        <f t="shared" si="1"/>
        <v/>
      </c>
      <c r="AA11" s="6" t="str">
        <f t="shared" si="2"/>
        <v/>
      </c>
      <c r="AB11" s="6" t="str">
        <f t="shared" si="3"/>
        <v/>
      </c>
      <c r="AC11" s="20" t="str">
        <f t="shared" si="4"/>
        <v/>
      </c>
      <c r="AD11" s="20" t="str">
        <f t="shared" si="5"/>
        <v/>
      </c>
      <c r="AE11" s="20" t="str">
        <f t="shared" si="6"/>
        <v/>
      </c>
      <c r="AF11" s="20" t="str">
        <f t="shared" si="7"/>
        <v/>
      </c>
      <c r="AG11" s="20" t="str">
        <f t="shared" si="8"/>
        <v/>
      </c>
      <c r="AH11" s="20" t="str">
        <f t="shared" si="9"/>
        <v/>
      </c>
      <c r="AI11" s="20" t="str">
        <f t="shared" si="10"/>
        <v/>
      </c>
      <c r="AJ11" s="20" t="str">
        <f t="shared" si="11"/>
        <v/>
      </c>
      <c r="AK11" s="44" t="str">
        <f t="shared" si="12"/>
        <v/>
      </c>
      <c r="AL11" s="44" t="str">
        <f t="shared" si="13"/>
        <v/>
      </c>
      <c r="AM11" s="44" t="str">
        <f t="shared" si="14"/>
        <v/>
      </c>
      <c r="AN11" s="20" t="str">
        <f t="shared" si="15"/>
        <v/>
      </c>
      <c r="AO11" s="23" t="str">
        <f t="shared" si="16"/>
        <v/>
      </c>
      <c r="AP11" s="23"/>
      <c r="AQ11" s="28"/>
    </row>
    <row r="12" spans="1:43" ht="15" x14ac:dyDescent="0.2">
      <c r="A12" s="6">
        <v>7</v>
      </c>
      <c r="B12" s="6" t="s">
        <v>31</v>
      </c>
      <c r="C12" s="5"/>
      <c r="D12" s="10"/>
      <c r="E12" s="7"/>
      <c r="F12" s="7"/>
      <c r="G12" s="10"/>
      <c r="H12" s="11"/>
      <c r="I12" s="12"/>
      <c r="J12" s="10"/>
      <c r="K12" s="7"/>
      <c r="L12" s="7"/>
      <c r="M12" s="7"/>
      <c r="N12" s="7"/>
      <c r="O12" s="10"/>
      <c r="P12" s="49"/>
      <c r="Q12" s="13"/>
      <c r="R12" s="13"/>
      <c r="S12" s="13"/>
      <c r="T12" s="7"/>
      <c r="U12" s="7"/>
      <c r="V12" s="7"/>
      <c r="W12" s="20" t="str">
        <f t="shared" si="17"/>
        <v/>
      </c>
      <c r="X12" s="6" t="str">
        <f t="shared" si="18"/>
        <v/>
      </c>
      <c r="Y12" s="6" t="str">
        <f t="shared" si="19"/>
        <v/>
      </c>
      <c r="Z12" s="6" t="str">
        <f t="shared" si="1"/>
        <v/>
      </c>
      <c r="AA12" s="6" t="str">
        <f t="shared" si="2"/>
        <v/>
      </c>
      <c r="AB12" s="6" t="str">
        <f t="shared" si="3"/>
        <v/>
      </c>
      <c r="AC12" s="20" t="str">
        <f t="shared" si="4"/>
        <v/>
      </c>
      <c r="AD12" s="20" t="str">
        <f t="shared" si="5"/>
        <v/>
      </c>
      <c r="AE12" s="20" t="str">
        <f t="shared" si="6"/>
        <v/>
      </c>
      <c r="AF12" s="20" t="str">
        <f t="shared" si="7"/>
        <v/>
      </c>
      <c r="AG12" s="20" t="str">
        <f t="shared" si="8"/>
        <v/>
      </c>
      <c r="AH12" s="20" t="str">
        <f t="shared" si="9"/>
        <v/>
      </c>
      <c r="AI12" s="20" t="str">
        <f t="shared" si="10"/>
        <v/>
      </c>
      <c r="AJ12" s="20" t="str">
        <f t="shared" si="11"/>
        <v/>
      </c>
      <c r="AK12" s="44" t="str">
        <f t="shared" si="12"/>
        <v/>
      </c>
      <c r="AL12" s="44" t="str">
        <f t="shared" si="13"/>
        <v/>
      </c>
      <c r="AM12" s="44" t="str">
        <f t="shared" si="14"/>
        <v/>
      </c>
      <c r="AN12" s="20" t="str">
        <f t="shared" si="15"/>
        <v/>
      </c>
      <c r="AO12" s="23" t="str">
        <f t="shared" si="16"/>
        <v/>
      </c>
      <c r="AP12" s="23"/>
      <c r="AQ12" s="28"/>
    </row>
    <row r="13" spans="1:43" ht="15" x14ac:dyDescent="0.2">
      <c r="A13" s="6">
        <v>8</v>
      </c>
      <c r="B13" s="6" t="s">
        <v>31</v>
      </c>
      <c r="C13" s="5"/>
      <c r="D13" s="10"/>
      <c r="E13" s="7"/>
      <c r="F13" s="7"/>
      <c r="G13" s="10"/>
      <c r="H13" s="11"/>
      <c r="I13" s="12"/>
      <c r="J13" s="10"/>
      <c r="K13" s="7"/>
      <c r="L13" s="7"/>
      <c r="M13" s="7"/>
      <c r="N13" s="7"/>
      <c r="O13" s="10"/>
      <c r="P13" s="49"/>
      <c r="Q13" s="13"/>
      <c r="R13" s="13"/>
      <c r="S13" s="13"/>
      <c r="T13" s="7"/>
      <c r="U13" s="7"/>
      <c r="V13" s="7"/>
      <c r="W13" s="20" t="str">
        <f t="shared" si="17"/>
        <v/>
      </c>
      <c r="X13" s="6" t="str">
        <f t="shared" si="18"/>
        <v/>
      </c>
      <c r="Y13" s="6" t="str">
        <f t="shared" si="19"/>
        <v/>
      </c>
      <c r="Z13" s="6" t="str">
        <f t="shared" si="1"/>
        <v/>
      </c>
      <c r="AA13" s="6" t="str">
        <f t="shared" si="2"/>
        <v/>
      </c>
      <c r="AB13" s="6" t="str">
        <f t="shared" si="3"/>
        <v/>
      </c>
      <c r="AC13" s="20" t="str">
        <f t="shared" si="4"/>
        <v/>
      </c>
      <c r="AD13" s="20" t="str">
        <f t="shared" si="5"/>
        <v/>
      </c>
      <c r="AE13" s="20" t="str">
        <f t="shared" si="6"/>
        <v/>
      </c>
      <c r="AF13" s="20" t="str">
        <f t="shared" si="7"/>
        <v/>
      </c>
      <c r="AG13" s="20" t="str">
        <f t="shared" si="8"/>
        <v/>
      </c>
      <c r="AH13" s="20" t="str">
        <f t="shared" si="9"/>
        <v/>
      </c>
      <c r="AI13" s="20" t="str">
        <f t="shared" si="10"/>
        <v/>
      </c>
      <c r="AJ13" s="20" t="str">
        <f t="shared" si="11"/>
        <v/>
      </c>
      <c r="AK13" s="44" t="str">
        <f t="shared" si="12"/>
        <v/>
      </c>
      <c r="AL13" s="44" t="str">
        <f t="shared" si="13"/>
        <v/>
      </c>
      <c r="AM13" s="44" t="str">
        <f t="shared" si="14"/>
        <v/>
      </c>
      <c r="AN13" s="20" t="str">
        <f t="shared" si="15"/>
        <v/>
      </c>
      <c r="AO13" s="23" t="str">
        <f t="shared" si="16"/>
        <v/>
      </c>
      <c r="AP13" s="23"/>
      <c r="AQ13" s="28"/>
    </row>
    <row r="14" spans="1:43" ht="15" x14ac:dyDescent="0.2">
      <c r="A14" s="6">
        <v>9</v>
      </c>
      <c r="B14" s="6" t="s">
        <v>31</v>
      </c>
      <c r="C14" s="5"/>
      <c r="D14" s="10"/>
      <c r="E14" s="7"/>
      <c r="F14" s="7"/>
      <c r="G14" s="10"/>
      <c r="H14" s="11"/>
      <c r="I14" s="12"/>
      <c r="J14" s="10"/>
      <c r="K14" s="7"/>
      <c r="L14" s="7"/>
      <c r="M14" s="7"/>
      <c r="N14" s="7"/>
      <c r="O14" s="10"/>
      <c r="P14" s="49"/>
      <c r="Q14" s="13"/>
      <c r="R14" s="13"/>
      <c r="S14" s="13"/>
      <c r="T14" s="7"/>
      <c r="U14" s="7"/>
      <c r="V14" s="7"/>
      <c r="W14" s="20" t="str">
        <f t="shared" si="17"/>
        <v/>
      </c>
      <c r="X14" s="6" t="str">
        <f t="shared" si="18"/>
        <v/>
      </c>
      <c r="Y14" s="6" t="str">
        <f t="shared" si="19"/>
        <v/>
      </c>
      <c r="Z14" s="6" t="str">
        <f t="shared" si="1"/>
        <v/>
      </c>
      <c r="AA14" s="6" t="str">
        <f t="shared" si="2"/>
        <v/>
      </c>
      <c r="AB14" s="6" t="str">
        <f t="shared" si="3"/>
        <v/>
      </c>
      <c r="AC14" s="20" t="str">
        <f t="shared" si="4"/>
        <v/>
      </c>
      <c r="AD14" s="20" t="str">
        <f t="shared" si="5"/>
        <v/>
      </c>
      <c r="AE14" s="20" t="str">
        <f t="shared" si="6"/>
        <v/>
      </c>
      <c r="AF14" s="20" t="str">
        <f t="shared" si="7"/>
        <v/>
      </c>
      <c r="AG14" s="20" t="str">
        <f t="shared" si="8"/>
        <v/>
      </c>
      <c r="AH14" s="20" t="str">
        <f t="shared" si="9"/>
        <v/>
      </c>
      <c r="AI14" s="20" t="str">
        <f t="shared" si="10"/>
        <v/>
      </c>
      <c r="AJ14" s="20" t="str">
        <f t="shared" si="11"/>
        <v/>
      </c>
      <c r="AK14" s="44" t="str">
        <f t="shared" si="12"/>
        <v/>
      </c>
      <c r="AL14" s="44" t="str">
        <f t="shared" si="13"/>
        <v/>
      </c>
      <c r="AM14" s="44" t="str">
        <f t="shared" si="14"/>
        <v/>
      </c>
      <c r="AN14" s="20" t="str">
        <f t="shared" si="15"/>
        <v/>
      </c>
      <c r="AO14" s="23" t="str">
        <f t="shared" si="16"/>
        <v/>
      </c>
      <c r="AP14" s="23"/>
      <c r="AQ14" s="28"/>
    </row>
    <row r="15" spans="1:43" ht="15" x14ac:dyDescent="0.2">
      <c r="A15" s="6">
        <v>10</v>
      </c>
      <c r="B15" s="6" t="s">
        <v>30</v>
      </c>
      <c r="C15" s="5"/>
      <c r="D15" s="10"/>
      <c r="E15" s="7"/>
      <c r="F15" s="35"/>
      <c r="G15" s="10"/>
      <c r="H15" s="11"/>
      <c r="I15" s="12"/>
      <c r="J15" s="10"/>
      <c r="K15" s="7"/>
      <c r="L15" s="7"/>
      <c r="M15" s="7"/>
      <c r="N15" s="7"/>
      <c r="O15" s="10"/>
      <c r="P15" s="49"/>
      <c r="Q15" s="13"/>
      <c r="R15" s="13"/>
      <c r="S15" s="13"/>
      <c r="T15" s="7"/>
      <c r="U15" s="7"/>
      <c r="V15" s="7"/>
      <c r="W15" s="20" t="str">
        <f t="shared" si="17"/>
        <v/>
      </c>
      <c r="X15" s="6" t="str">
        <f t="shared" si="18"/>
        <v/>
      </c>
      <c r="Y15" s="6" t="str">
        <f t="shared" si="19"/>
        <v/>
      </c>
      <c r="Z15" s="6" t="str">
        <f t="shared" si="1"/>
        <v/>
      </c>
      <c r="AA15" s="6" t="str">
        <f t="shared" si="2"/>
        <v/>
      </c>
      <c r="AB15" s="6" t="str">
        <f t="shared" si="3"/>
        <v/>
      </c>
      <c r="AC15" s="20" t="str">
        <f t="shared" si="4"/>
        <v/>
      </c>
      <c r="AD15" s="20" t="str">
        <f t="shared" si="5"/>
        <v/>
      </c>
      <c r="AE15" s="20" t="str">
        <f t="shared" si="6"/>
        <v/>
      </c>
      <c r="AF15" s="20" t="str">
        <f t="shared" si="7"/>
        <v/>
      </c>
      <c r="AG15" s="20" t="str">
        <f t="shared" si="8"/>
        <v/>
      </c>
      <c r="AH15" s="20" t="str">
        <f t="shared" si="9"/>
        <v/>
      </c>
      <c r="AI15" s="20" t="str">
        <f t="shared" si="10"/>
        <v/>
      </c>
      <c r="AJ15" s="20" t="str">
        <f t="shared" si="11"/>
        <v/>
      </c>
      <c r="AK15" s="44" t="str">
        <f t="shared" si="12"/>
        <v/>
      </c>
      <c r="AL15" s="44" t="str">
        <f t="shared" si="13"/>
        <v/>
      </c>
      <c r="AM15" s="44" t="str">
        <f t="shared" si="14"/>
        <v/>
      </c>
      <c r="AN15" s="20" t="str">
        <f t="shared" si="15"/>
        <v/>
      </c>
      <c r="AO15" s="23" t="str">
        <f t="shared" si="16"/>
        <v/>
      </c>
      <c r="AP15" s="23"/>
      <c r="AQ15" s="28"/>
    </row>
    <row r="16" spans="1:43" ht="15" x14ac:dyDescent="0.2">
      <c r="A16" s="6">
        <v>46</v>
      </c>
      <c r="B16" s="6" t="s">
        <v>32</v>
      </c>
      <c r="C16" s="5"/>
      <c r="D16" s="10"/>
      <c r="E16" s="7"/>
      <c r="F16" s="7"/>
      <c r="G16" s="10"/>
      <c r="H16" s="11"/>
      <c r="I16" s="12"/>
      <c r="J16" s="10"/>
      <c r="K16" s="7"/>
      <c r="L16" s="7"/>
      <c r="M16" s="7"/>
      <c r="N16" s="7"/>
      <c r="O16" s="10"/>
      <c r="P16" s="49"/>
      <c r="Q16" s="13"/>
      <c r="R16" s="13"/>
      <c r="S16" s="13"/>
      <c r="T16" s="7"/>
      <c r="U16" s="7"/>
      <c r="V16" s="7"/>
      <c r="W16" s="20" t="str">
        <f t="shared" si="17"/>
        <v/>
      </c>
      <c r="X16" s="6" t="str">
        <f t="shared" si="18"/>
        <v/>
      </c>
      <c r="Y16" s="6" t="str">
        <f t="shared" si="19"/>
        <v/>
      </c>
      <c r="Z16" s="6" t="str">
        <f t="shared" si="1"/>
        <v/>
      </c>
      <c r="AA16" s="6" t="str">
        <f t="shared" si="2"/>
        <v/>
      </c>
      <c r="AB16" s="6" t="str">
        <f t="shared" si="3"/>
        <v/>
      </c>
      <c r="AC16" s="20" t="str">
        <f t="shared" si="4"/>
        <v/>
      </c>
      <c r="AD16" s="20" t="str">
        <f t="shared" si="5"/>
        <v/>
      </c>
      <c r="AE16" s="20" t="str">
        <f t="shared" si="6"/>
        <v/>
      </c>
      <c r="AF16" s="20" t="str">
        <f t="shared" si="7"/>
        <v/>
      </c>
      <c r="AG16" s="20" t="str">
        <f t="shared" si="8"/>
        <v/>
      </c>
      <c r="AH16" s="20" t="str">
        <f t="shared" si="9"/>
        <v/>
      </c>
      <c r="AI16" s="20" t="str">
        <f t="shared" si="10"/>
        <v/>
      </c>
      <c r="AJ16" s="20" t="str">
        <f t="shared" si="11"/>
        <v/>
      </c>
      <c r="AK16" s="44" t="str">
        <f t="shared" si="12"/>
        <v/>
      </c>
      <c r="AL16" s="44" t="str">
        <f t="shared" si="13"/>
        <v/>
      </c>
      <c r="AM16" s="44" t="str">
        <f t="shared" si="14"/>
        <v/>
      </c>
      <c r="AN16" s="20" t="str">
        <f t="shared" si="15"/>
        <v/>
      </c>
      <c r="AO16" s="23" t="str">
        <f t="shared" si="16"/>
        <v/>
      </c>
      <c r="AP16" s="23"/>
      <c r="AQ16" s="28"/>
    </row>
    <row r="17" spans="1:43" ht="15" x14ac:dyDescent="0.2">
      <c r="A17" s="6">
        <v>42</v>
      </c>
      <c r="B17" s="6" t="s">
        <v>32</v>
      </c>
      <c r="C17" s="5"/>
      <c r="D17" s="10"/>
      <c r="E17" s="7"/>
      <c r="F17" s="7"/>
      <c r="G17" s="10"/>
      <c r="H17" s="11"/>
      <c r="I17" s="12"/>
      <c r="J17" s="10"/>
      <c r="K17" s="7"/>
      <c r="L17" s="7"/>
      <c r="M17" s="7"/>
      <c r="N17" s="7"/>
      <c r="O17" s="10"/>
      <c r="P17" s="49"/>
      <c r="Q17" s="13"/>
      <c r="R17" s="13"/>
      <c r="S17" s="13"/>
      <c r="T17" s="7"/>
      <c r="U17" s="7"/>
      <c r="V17" s="7"/>
      <c r="W17" s="20" t="str">
        <f t="shared" si="17"/>
        <v/>
      </c>
      <c r="X17" s="6" t="str">
        <f t="shared" si="18"/>
        <v/>
      </c>
      <c r="Y17" s="6" t="str">
        <f t="shared" si="19"/>
        <v/>
      </c>
      <c r="Z17" s="6" t="str">
        <f t="shared" si="1"/>
        <v/>
      </c>
      <c r="AA17" s="6" t="str">
        <f t="shared" si="2"/>
        <v/>
      </c>
      <c r="AB17" s="6" t="str">
        <f t="shared" si="3"/>
        <v/>
      </c>
      <c r="AC17" s="20" t="str">
        <f t="shared" si="4"/>
        <v/>
      </c>
      <c r="AD17" s="20" t="str">
        <f t="shared" si="5"/>
        <v/>
      </c>
      <c r="AE17" s="20" t="str">
        <f t="shared" si="6"/>
        <v/>
      </c>
      <c r="AF17" s="20" t="str">
        <f t="shared" si="7"/>
        <v/>
      </c>
      <c r="AG17" s="20" t="str">
        <f t="shared" si="8"/>
        <v/>
      </c>
      <c r="AH17" s="20" t="str">
        <f t="shared" si="9"/>
        <v/>
      </c>
      <c r="AI17" s="20" t="str">
        <f t="shared" si="10"/>
        <v/>
      </c>
      <c r="AJ17" s="20" t="str">
        <f t="shared" si="11"/>
        <v/>
      </c>
      <c r="AK17" s="44" t="str">
        <f t="shared" si="12"/>
        <v/>
      </c>
      <c r="AL17" s="44" t="str">
        <f t="shared" si="13"/>
        <v/>
      </c>
      <c r="AM17" s="44" t="str">
        <f t="shared" si="14"/>
        <v/>
      </c>
      <c r="AN17" s="20" t="str">
        <f t="shared" si="15"/>
        <v/>
      </c>
      <c r="AO17" s="23" t="str">
        <f t="shared" si="16"/>
        <v/>
      </c>
      <c r="AP17" s="23"/>
      <c r="AQ17" s="28"/>
    </row>
    <row r="18" spans="1:43" ht="15" x14ac:dyDescent="0.2">
      <c r="A18" s="6">
        <v>41</v>
      </c>
      <c r="B18" s="6" t="s">
        <v>32</v>
      </c>
      <c r="C18" s="5"/>
      <c r="D18" s="10"/>
      <c r="E18" s="7"/>
      <c r="F18" s="7"/>
      <c r="G18" s="10"/>
      <c r="H18" s="14"/>
      <c r="I18" s="12"/>
      <c r="J18" s="10"/>
      <c r="K18" s="7"/>
      <c r="L18" s="7"/>
      <c r="M18" s="7"/>
      <c r="N18" s="7"/>
      <c r="O18" s="10"/>
      <c r="P18" s="49"/>
      <c r="Q18" s="13"/>
      <c r="R18" s="13"/>
      <c r="S18" s="13"/>
      <c r="T18" s="7"/>
      <c r="U18" s="7"/>
      <c r="V18" s="7"/>
      <c r="W18" s="20" t="str">
        <f t="shared" si="17"/>
        <v/>
      </c>
      <c r="X18" s="6" t="str">
        <f t="shared" si="18"/>
        <v/>
      </c>
      <c r="Y18" s="6" t="str">
        <f t="shared" si="19"/>
        <v/>
      </c>
      <c r="Z18" s="6" t="str">
        <f t="shared" si="1"/>
        <v/>
      </c>
      <c r="AA18" s="6" t="str">
        <f t="shared" si="2"/>
        <v/>
      </c>
      <c r="AB18" s="6" t="str">
        <f t="shared" si="3"/>
        <v/>
      </c>
      <c r="AC18" s="20" t="str">
        <f t="shared" si="4"/>
        <v/>
      </c>
      <c r="AD18" s="20" t="str">
        <f t="shared" si="5"/>
        <v/>
      </c>
      <c r="AE18" s="20" t="str">
        <f t="shared" si="6"/>
        <v/>
      </c>
      <c r="AF18" s="20" t="str">
        <f t="shared" si="7"/>
        <v/>
      </c>
      <c r="AG18" s="20" t="str">
        <f t="shared" si="8"/>
        <v/>
      </c>
      <c r="AH18" s="20" t="str">
        <f t="shared" si="9"/>
        <v/>
      </c>
      <c r="AI18" s="20" t="str">
        <f t="shared" si="10"/>
        <v/>
      </c>
      <c r="AJ18" s="20" t="str">
        <f t="shared" si="11"/>
        <v/>
      </c>
      <c r="AK18" s="44" t="str">
        <f t="shared" si="12"/>
        <v/>
      </c>
      <c r="AL18" s="44" t="str">
        <f t="shared" si="13"/>
        <v/>
      </c>
      <c r="AM18" s="44" t="str">
        <f t="shared" si="14"/>
        <v/>
      </c>
      <c r="AN18" s="20" t="str">
        <f t="shared" si="15"/>
        <v/>
      </c>
      <c r="AO18" s="23" t="str">
        <f t="shared" si="16"/>
        <v/>
      </c>
      <c r="AP18" s="23"/>
      <c r="AQ18" s="28"/>
    </row>
    <row r="19" spans="1:43" ht="15" x14ac:dyDescent="0.2">
      <c r="A19" s="6">
        <v>44</v>
      </c>
      <c r="B19" s="6" t="s">
        <v>32</v>
      </c>
      <c r="C19" s="5"/>
      <c r="D19" s="10"/>
      <c r="E19" s="7"/>
      <c r="F19" s="7"/>
      <c r="G19" s="10"/>
      <c r="H19" s="14"/>
      <c r="I19" s="12"/>
      <c r="J19" s="10"/>
      <c r="K19" s="7"/>
      <c r="L19" s="7"/>
      <c r="M19" s="7"/>
      <c r="N19" s="7"/>
      <c r="O19" s="10"/>
      <c r="P19" s="49"/>
      <c r="Q19" s="13"/>
      <c r="R19" s="13"/>
      <c r="S19" s="13"/>
      <c r="T19" s="7"/>
      <c r="U19" s="7"/>
      <c r="V19" s="7"/>
      <c r="W19" s="20" t="str">
        <f t="shared" si="17"/>
        <v/>
      </c>
      <c r="X19" s="6" t="str">
        <f t="shared" si="18"/>
        <v/>
      </c>
      <c r="Y19" s="6" t="str">
        <f t="shared" si="19"/>
        <v/>
      </c>
      <c r="Z19" s="6" t="str">
        <f t="shared" si="1"/>
        <v/>
      </c>
      <c r="AA19" s="6" t="str">
        <f t="shared" si="2"/>
        <v/>
      </c>
      <c r="AB19" s="6" t="str">
        <f t="shared" si="3"/>
        <v/>
      </c>
      <c r="AC19" s="20" t="str">
        <f t="shared" si="4"/>
        <v/>
      </c>
      <c r="AD19" s="20" t="str">
        <f t="shared" si="5"/>
        <v/>
      </c>
      <c r="AE19" s="20" t="str">
        <f t="shared" si="6"/>
        <v/>
      </c>
      <c r="AF19" s="20" t="str">
        <f t="shared" si="7"/>
        <v/>
      </c>
      <c r="AG19" s="20" t="str">
        <f t="shared" si="8"/>
        <v/>
      </c>
      <c r="AH19" s="20" t="str">
        <f t="shared" si="9"/>
        <v/>
      </c>
      <c r="AI19" s="20" t="str">
        <f t="shared" si="10"/>
        <v/>
      </c>
      <c r="AJ19" s="20" t="str">
        <f t="shared" si="11"/>
        <v/>
      </c>
      <c r="AK19" s="44" t="str">
        <f t="shared" si="12"/>
        <v/>
      </c>
      <c r="AL19" s="44" t="str">
        <f t="shared" si="13"/>
        <v/>
      </c>
      <c r="AM19" s="44" t="str">
        <f t="shared" si="14"/>
        <v/>
      </c>
      <c r="AN19" s="20" t="str">
        <f t="shared" si="15"/>
        <v/>
      </c>
      <c r="AO19" s="23" t="str">
        <f t="shared" si="16"/>
        <v/>
      </c>
      <c r="AP19" s="23"/>
      <c r="AQ19" s="28"/>
    </row>
    <row r="20" spans="1:43" ht="15" x14ac:dyDescent="0.2">
      <c r="A20" s="6">
        <v>34</v>
      </c>
      <c r="B20" s="6" t="s">
        <v>32</v>
      </c>
      <c r="C20" s="5"/>
      <c r="D20" s="10"/>
      <c r="E20" s="7"/>
      <c r="F20" s="7"/>
      <c r="G20" s="10"/>
      <c r="H20" s="14"/>
      <c r="I20" s="12"/>
      <c r="J20" s="10"/>
      <c r="K20" s="7"/>
      <c r="L20" s="7"/>
      <c r="M20" s="7"/>
      <c r="N20" s="7"/>
      <c r="O20" s="10"/>
      <c r="P20" s="49"/>
      <c r="Q20" s="13"/>
      <c r="R20" s="13"/>
      <c r="S20" s="13"/>
      <c r="T20" s="7"/>
      <c r="U20" s="7"/>
      <c r="V20" s="7"/>
      <c r="W20" s="20" t="str">
        <f t="shared" si="17"/>
        <v/>
      </c>
      <c r="X20" s="6" t="str">
        <f t="shared" si="18"/>
        <v/>
      </c>
      <c r="Y20" s="6" t="str">
        <f t="shared" si="19"/>
        <v/>
      </c>
      <c r="Z20" s="6" t="str">
        <f t="shared" si="1"/>
        <v/>
      </c>
      <c r="AA20" s="6" t="str">
        <f t="shared" si="2"/>
        <v/>
      </c>
      <c r="AB20" s="6" t="str">
        <f t="shared" si="3"/>
        <v/>
      </c>
      <c r="AC20" s="20" t="str">
        <f t="shared" si="4"/>
        <v/>
      </c>
      <c r="AD20" s="20" t="str">
        <f t="shared" si="5"/>
        <v/>
      </c>
      <c r="AE20" s="20" t="str">
        <f t="shared" si="6"/>
        <v/>
      </c>
      <c r="AF20" s="20" t="str">
        <f t="shared" si="7"/>
        <v/>
      </c>
      <c r="AG20" s="20" t="str">
        <f t="shared" si="8"/>
        <v/>
      </c>
      <c r="AH20" s="20" t="str">
        <f t="shared" si="9"/>
        <v/>
      </c>
      <c r="AI20" s="20" t="str">
        <f t="shared" si="10"/>
        <v/>
      </c>
      <c r="AJ20" s="20" t="str">
        <f t="shared" si="11"/>
        <v/>
      </c>
      <c r="AK20" s="44" t="str">
        <f t="shared" si="12"/>
        <v/>
      </c>
      <c r="AL20" s="44" t="str">
        <f t="shared" si="13"/>
        <v/>
      </c>
      <c r="AM20" s="44" t="str">
        <f t="shared" si="14"/>
        <v/>
      </c>
      <c r="AN20" s="20" t="str">
        <f t="shared" si="15"/>
        <v/>
      </c>
      <c r="AO20" s="23" t="str">
        <f t="shared" si="16"/>
        <v/>
      </c>
      <c r="AP20" s="23"/>
      <c r="AQ20" s="28"/>
    </row>
    <row r="21" spans="1:43" ht="15" x14ac:dyDescent="0.2">
      <c r="A21" s="6">
        <v>33</v>
      </c>
      <c r="B21" s="6" t="s">
        <v>33</v>
      </c>
      <c r="C21" s="5"/>
      <c r="D21" s="10"/>
      <c r="E21" s="7"/>
      <c r="F21" s="7"/>
      <c r="G21" s="10"/>
      <c r="H21" s="11"/>
      <c r="I21" s="12"/>
      <c r="J21" s="10"/>
      <c r="K21" s="7"/>
      <c r="L21" s="7"/>
      <c r="M21" s="7"/>
      <c r="N21" s="7"/>
      <c r="O21" s="10"/>
      <c r="P21" s="49"/>
      <c r="Q21" s="13"/>
      <c r="R21" s="13"/>
      <c r="S21" s="13"/>
      <c r="T21" s="7"/>
      <c r="U21" s="7"/>
      <c r="V21" s="7"/>
      <c r="W21" s="20" t="str">
        <f t="shared" si="17"/>
        <v/>
      </c>
      <c r="X21" s="6" t="str">
        <f t="shared" si="18"/>
        <v/>
      </c>
      <c r="Y21" s="6" t="str">
        <f t="shared" si="19"/>
        <v/>
      </c>
      <c r="Z21" s="6" t="str">
        <f t="shared" si="1"/>
        <v/>
      </c>
      <c r="AA21" s="6" t="str">
        <f t="shared" si="2"/>
        <v/>
      </c>
      <c r="AB21" s="6" t="str">
        <f t="shared" si="3"/>
        <v/>
      </c>
      <c r="AC21" s="20" t="str">
        <f t="shared" si="4"/>
        <v/>
      </c>
      <c r="AD21" s="20" t="str">
        <f t="shared" si="5"/>
        <v/>
      </c>
      <c r="AE21" s="20" t="str">
        <f t="shared" si="6"/>
        <v/>
      </c>
      <c r="AF21" s="20" t="str">
        <f t="shared" si="7"/>
        <v/>
      </c>
      <c r="AG21" s="20" t="str">
        <f t="shared" si="8"/>
        <v/>
      </c>
      <c r="AH21" s="20" t="str">
        <f t="shared" si="9"/>
        <v/>
      </c>
      <c r="AI21" s="20" t="str">
        <f t="shared" si="10"/>
        <v/>
      </c>
      <c r="AJ21" s="20" t="str">
        <f t="shared" si="11"/>
        <v/>
      </c>
      <c r="AK21" s="44" t="str">
        <f t="shared" si="12"/>
        <v/>
      </c>
      <c r="AL21" s="44" t="str">
        <f t="shared" si="13"/>
        <v/>
      </c>
      <c r="AM21" s="44" t="str">
        <f t="shared" si="14"/>
        <v/>
      </c>
      <c r="AN21" s="20" t="str">
        <f t="shared" si="15"/>
        <v/>
      </c>
      <c r="AO21" s="23" t="str">
        <f t="shared" si="16"/>
        <v/>
      </c>
      <c r="AP21" s="23"/>
      <c r="AQ21" s="28"/>
    </row>
    <row r="22" spans="1:43" ht="15" x14ac:dyDescent="0.2">
      <c r="A22" s="6">
        <v>45</v>
      </c>
      <c r="B22" s="6" t="s">
        <v>33</v>
      </c>
      <c r="C22" s="5"/>
      <c r="D22" s="10"/>
      <c r="E22" s="7"/>
      <c r="F22" s="7"/>
      <c r="G22" s="10"/>
      <c r="H22" s="11"/>
      <c r="I22" s="12"/>
      <c r="J22" s="10"/>
      <c r="K22" s="7"/>
      <c r="L22" s="7"/>
      <c r="M22" s="7"/>
      <c r="N22" s="7"/>
      <c r="O22" s="10"/>
      <c r="P22" s="49"/>
      <c r="Q22" s="13"/>
      <c r="R22" s="13"/>
      <c r="S22" s="13"/>
      <c r="T22" s="7"/>
      <c r="U22" s="7"/>
      <c r="V22" s="7"/>
      <c r="W22" s="20" t="str">
        <f t="shared" si="17"/>
        <v/>
      </c>
      <c r="X22" s="6" t="str">
        <f t="shared" si="18"/>
        <v/>
      </c>
      <c r="Y22" s="6" t="str">
        <f t="shared" si="19"/>
        <v/>
      </c>
      <c r="Z22" s="6" t="str">
        <f t="shared" si="1"/>
        <v/>
      </c>
      <c r="AA22" s="6" t="str">
        <f t="shared" si="2"/>
        <v/>
      </c>
      <c r="AB22" s="6" t="str">
        <f t="shared" si="3"/>
        <v/>
      </c>
      <c r="AC22" s="20" t="str">
        <f t="shared" si="4"/>
        <v/>
      </c>
      <c r="AD22" s="20" t="str">
        <f t="shared" si="5"/>
        <v/>
      </c>
      <c r="AE22" s="20" t="str">
        <f t="shared" si="6"/>
        <v/>
      </c>
      <c r="AF22" s="20" t="str">
        <f t="shared" si="7"/>
        <v/>
      </c>
      <c r="AG22" s="20" t="str">
        <f t="shared" si="8"/>
        <v/>
      </c>
      <c r="AH22" s="20" t="str">
        <f t="shared" si="9"/>
        <v/>
      </c>
      <c r="AI22" s="20" t="str">
        <f t="shared" si="10"/>
        <v/>
      </c>
      <c r="AJ22" s="20" t="str">
        <f t="shared" si="11"/>
        <v/>
      </c>
      <c r="AK22" s="44" t="str">
        <f t="shared" si="12"/>
        <v/>
      </c>
      <c r="AL22" s="44" t="str">
        <f t="shared" si="13"/>
        <v/>
      </c>
      <c r="AM22" s="44" t="str">
        <f t="shared" si="14"/>
        <v/>
      </c>
      <c r="AN22" s="20" t="str">
        <f t="shared" si="15"/>
        <v/>
      </c>
      <c r="AO22" s="23" t="str">
        <f t="shared" si="16"/>
        <v/>
      </c>
      <c r="AP22" s="23"/>
      <c r="AQ22" s="28"/>
    </row>
    <row r="23" spans="1:43" ht="15" x14ac:dyDescent="0.2">
      <c r="A23" s="6">
        <v>35</v>
      </c>
      <c r="B23" s="6" t="s">
        <v>33</v>
      </c>
      <c r="C23" s="5"/>
      <c r="D23" s="10"/>
      <c r="E23" s="7"/>
      <c r="F23" s="7"/>
      <c r="G23" s="10"/>
      <c r="H23" s="11"/>
      <c r="I23" s="12"/>
      <c r="J23" s="10"/>
      <c r="K23" s="7"/>
      <c r="L23" s="7"/>
      <c r="M23" s="7"/>
      <c r="N23" s="7"/>
      <c r="O23" s="10"/>
      <c r="P23" s="49"/>
      <c r="Q23" s="13"/>
      <c r="R23" s="13"/>
      <c r="S23" s="13"/>
      <c r="T23" s="7"/>
      <c r="U23" s="7"/>
      <c r="V23" s="7"/>
      <c r="W23" s="20" t="str">
        <f t="shared" si="17"/>
        <v/>
      </c>
      <c r="X23" s="6" t="str">
        <f t="shared" si="18"/>
        <v/>
      </c>
      <c r="Y23" s="6" t="str">
        <f t="shared" si="19"/>
        <v/>
      </c>
      <c r="Z23" s="6" t="str">
        <f t="shared" si="1"/>
        <v/>
      </c>
      <c r="AA23" s="6" t="str">
        <f t="shared" si="2"/>
        <v/>
      </c>
      <c r="AB23" s="6" t="str">
        <f t="shared" si="3"/>
        <v/>
      </c>
      <c r="AC23" s="20" t="str">
        <f t="shared" si="4"/>
        <v/>
      </c>
      <c r="AD23" s="20" t="str">
        <f t="shared" si="5"/>
        <v/>
      </c>
      <c r="AE23" s="20" t="str">
        <f t="shared" si="6"/>
        <v/>
      </c>
      <c r="AF23" s="20" t="str">
        <f t="shared" si="7"/>
        <v/>
      </c>
      <c r="AG23" s="20" t="str">
        <f t="shared" si="8"/>
        <v/>
      </c>
      <c r="AH23" s="20" t="str">
        <f t="shared" si="9"/>
        <v/>
      </c>
      <c r="AI23" s="20" t="str">
        <f t="shared" si="10"/>
        <v/>
      </c>
      <c r="AJ23" s="20" t="str">
        <f t="shared" si="11"/>
        <v/>
      </c>
      <c r="AK23" s="44" t="str">
        <f t="shared" si="12"/>
        <v/>
      </c>
      <c r="AL23" s="44" t="str">
        <f t="shared" si="13"/>
        <v/>
      </c>
      <c r="AM23" s="44" t="str">
        <f t="shared" si="14"/>
        <v/>
      </c>
      <c r="AN23" s="20" t="str">
        <f t="shared" si="15"/>
        <v/>
      </c>
      <c r="AO23" s="23" t="str">
        <f t="shared" si="16"/>
        <v/>
      </c>
      <c r="AP23" s="23"/>
      <c r="AQ23" s="28"/>
    </row>
    <row r="24" spans="1:43" ht="15" x14ac:dyDescent="0.2">
      <c r="C24" s="5"/>
      <c r="D24" s="10"/>
      <c r="E24" s="7"/>
      <c r="F24" s="35"/>
      <c r="G24" s="10"/>
      <c r="H24" s="11"/>
      <c r="I24" s="12"/>
      <c r="J24" s="10"/>
      <c r="K24" s="7"/>
      <c r="L24" s="7"/>
      <c r="M24" s="7"/>
      <c r="N24" s="7"/>
      <c r="O24" s="10"/>
      <c r="P24" s="49"/>
      <c r="Q24" s="13"/>
      <c r="R24" s="13"/>
      <c r="S24" s="13"/>
      <c r="T24" s="7"/>
      <c r="U24" s="7"/>
      <c r="V24" s="7"/>
      <c r="W24" s="20" t="str">
        <f t="shared" si="17"/>
        <v/>
      </c>
      <c r="X24" s="6" t="str">
        <f t="shared" si="18"/>
        <v/>
      </c>
      <c r="Y24" s="6" t="str">
        <f t="shared" si="19"/>
        <v/>
      </c>
      <c r="Z24" s="6" t="str">
        <f>IF(E24="","",E24)</f>
        <v/>
      </c>
      <c r="AA24" s="6" t="str">
        <f t="shared" si="2"/>
        <v/>
      </c>
      <c r="AB24" s="6" t="str">
        <f t="shared" si="3"/>
        <v/>
      </c>
      <c r="AC24" s="20" t="str">
        <f t="shared" si="4"/>
        <v/>
      </c>
      <c r="AD24" s="20" t="str">
        <f t="shared" si="5"/>
        <v/>
      </c>
      <c r="AE24" s="20" t="str">
        <f t="shared" si="6"/>
        <v/>
      </c>
      <c r="AF24" s="20" t="str">
        <f t="shared" si="7"/>
        <v/>
      </c>
      <c r="AG24" s="20" t="str">
        <f t="shared" si="8"/>
        <v/>
      </c>
      <c r="AH24" s="20" t="str">
        <f t="shared" si="9"/>
        <v/>
      </c>
      <c r="AI24" s="20" t="str">
        <f t="shared" si="10"/>
        <v/>
      </c>
      <c r="AJ24" s="20" t="str">
        <f t="shared" si="11"/>
        <v/>
      </c>
      <c r="AK24" s="44" t="str">
        <f t="shared" si="12"/>
        <v/>
      </c>
      <c r="AL24" s="44" t="str">
        <f t="shared" si="13"/>
        <v/>
      </c>
      <c r="AM24" s="44" t="str">
        <f t="shared" si="14"/>
        <v/>
      </c>
      <c r="AN24" s="20" t="str">
        <f t="shared" si="15"/>
        <v/>
      </c>
      <c r="AO24" s="23" t="str">
        <f t="shared" si="16"/>
        <v/>
      </c>
      <c r="AP24" s="23"/>
      <c r="AQ24" s="28"/>
    </row>
    <row r="25" spans="1:43" ht="15" x14ac:dyDescent="0.2">
      <c r="C25" s="5"/>
      <c r="D25" s="10"/>
      <c r="E25" s="7"/>
      <c r="F25" s="7"/>
      <c r="G25" s="10"/>
      <c r="H25" s="11"/>
      <c r="I25" s="12"/>
      <c r="J25" s="10"/>
      <c r="K25" s="7"/>
      <c r="L25" s="7"/>
      <c r="M25" s="7"/>
      <c r="N25" s="7"/>
      <c r="O25" s="10"/>
      <c r="P25" s="49"/>
      <c r="Q25" s="13"/>
      <c r="R25" s="13"/>
      <c r="S25" s="13"/>
      <c r="T25" s="7"/>
      <c r="U25" s="7"/>
      <c r="V25" s="7"/>
      <c r="W25" s="20" t="str">
        <f t="shared" si="17"/>
        <v/>
      </c>
      <c r="X25" s="6" t="str">
        <f t="shared" si="18"/>
        <v/>
      </c>
      <c r="Y25" s="6" t="str">
        <f t="shared" si="19"/>
        <v/>
      </c>
      <c r="Z25" s="6" t="str">
        <f t="shared" si="1"/>
        <v/>
      </c>
      <c r="AA25" s="6" t="str">
        <f t="shared" si="2"/>
        <v/>
      </c>
      <c r="AB25" s="6" t="str">
        <f t="shared" si="3"/>
        <v/>
      </c>
      <c r="AC25" s="20" t="str">
        <f t="shared" si="4"/>
        <v/>
      </c>
      <c r="AD25" s="20" t="str">
        <f t="shared" si="5"/>
        <v/>
      </c>
      <c r="AE25" s="20" t="str">
        <f t="shared" si="6"/>
        <v/>
      </c>
      <c r="AF25" s="20" t="str">
        <f t="shared" si="7"/>
        <v/>
      </c>
      <c r="AG25" s="20" t="str">
        <f t="shared" si="8"/>
        <v/>
      </c>
      <c r="AH25" s="20" t="str">
        <f t="shared" si="9"/>
        <v/>
      </c>
      <c r="AI25" s="20" t="str">
        <f t="shared" si="10"/>
        <v/>
      </c>
      <c r="AJ25" s="20" t="str">
        <f t="shared" si="11"/>
        <v/>
      </c>
      <c r="AK25" s="44" t="str">
        <f t="shared" si="12"/>
        <v/>
      </c>
      <c r="AL25" s="44" t="str">
        <f t="shared" si="13"/>
        <v/>
      </c>
      <c r="AM25" s="44" t="str">
        <f t="shared" si="14"/>
        <v/>
      </c>
      <c r="AN25" s="20" t="str">
        <f t="shared" si="15"/>
        <v/>
      </c>
      <c r="AO25" s="23" t="str">
        <f t="shared" si="16"/>
        <v/>
      </c>
      <c r="AP25" s="23"/>
      <c r="AQ25" s="28"/>
    </row>
    <row r="26" spans="1:43" ht="15" x14ac:dyDescent="0.2">
      <c r="C26" s="5"/>
      <c r="D26" s="10"/>
      <c r="E26" s="7"/>
      <c r="F26" s="7"/>
      <c r="G26" s="10"/>
      <c r="H26" s="11"/>
      <c r="I26" s="12"/>
      <c r="J26" s="10"/>
      <c r="K26" s="7"/>
      <c r="L26" s="7"/>
      <c r="M26" s="7"/>
      <c r="N26" s="7"/>
      <c r="O26" s="10"/>
      <c r="P26" s="49"/>
      <c r="Q26" s="13"/>
      <c r="R26" s="13"/>
      <c r="S26" s="13"/>
      <c r="T26" s="7"/>
      <c r="U26" s="7"/>
      <c r="V26" s="7"/>
      <c r="W26" s="20" t="str">
        <f t="shared" si="17"/>
        <v/>
      </c>
      <c r="X26" s="6" t="str">
        <f t="shared" si="18"/>
        <v/>
      </c>
      <c r="Y26" s="6" t="str">
        <f t="shared" si="19"/>
        <v/>
      </c>
      <c r="Z26" s="6" t="str">
        <f t="shared" si="1"/>
        <v/>
      </c>
      <c r="AA26" s="6" t="str">
        <f t="shared" si="2"/>
        <v/>
      </c>
      <c r="AB26" s="6" t="str">
        <f t="shared" si="3"/>
        <v/>
      </c>
      <c r="AC26" s="20" t="str">
        <f t="shared" si="4"/>
        <v/>
      </c>
      <c r="AD26" s="20" t="str">
        <f t="shared" si="5"/>
        <v/>
      </c>
      <c r="AE26" s="20" t="str">
        <f t="shared" si="6"/>
        <v/>
      </c>
      <c r="AF26" s="20" t="str">
        <f t="shared" si="7"/>
        <v/>
      </c>
      <c r="AG26" s="20" t="str">
        <f t="shared" si="8"/>
        <v/>
      </c>
      <c r="AH26" s="20" t="str">
        <f t="shared" si="9"/>
        <v/>
      </c>
      <c r="AI26" s="20" t="str">
        <f t="shared" si="10"/>
        <v/>
      </c>
      <c r="AJ26" s="20" t="str">
        <f t="shared" si="11"/>
        <v/>
      </c>
      <c r="AK26" s="44" t="str">
        <f t="shared" si="12"/>
        <v/>
      </c>
      <c r="AL26" s="44" t="str">
        <f t="shared" si="13"/>
        <v/>
      </c>
      <c r="AM26" s="44" t="str">
        <f t="shared" si="14"/>
        <v/>
      </c>
      <c r="AN26" s="20" t="str">
        <f t="shared" si="15"/>
        <v/>
      </c>
      <c r="AO26" s="23" t="str">
        <f t="shared" si="16"/>
        <v/>
      </c>
      <c r="AP26" s="23"/>
      <c r="AQ26" s="28"/>
    </row>
    <row r="27" spans="1:43" ht="15" x14ac:dyDescent="0.2">
      <c r="C27" s="5"/>
      <c r="D27" s="10"/>
      <c r="E27" s="7"/>
      <c r="F27" s="7"/>
      <c r="G27" s="10"/>
      <c r="H27" s="11"/>
      <c r="I27" s="12"/>
      <c r="J27" s="10"/>
      <c r="K27" s="7"/>
      <c r="L27" s="7"/>
      <c r="M27" s="7"/>
      <c r="N27" s="7"/>
      <c r="O27" s="10"/>
      <c r="P27" s="49"/>
      <c r="Q27" s="13"/>
      <c r="R27" s="13"/>
      <c r="S27" s="13"/>
      <c r="T27" s="7"/>
      <c r="U27" s="7"/>
      <c r="V27" s="7"/>
      <c r="W27" s="20" t="str">
        <f>IFERROR(VLOOKUP(X27,$A$6:$B$23,2,0),"")</f>
        <v/>
      </c>
      <c r="X27" s="6" t="str">
        <f t="shared" si="18"/>
        <v/>
      </c>
      <c r="Y27" s="6" t="str">
        <f t="shared" si="19"/>
        <v/>
      </c>
      <c r="Z27" s="6" t="str">
        <f t="shared" si="1"/>
        <v/>
      </c>
      <c r="AA27" s="6" t="str">
        <f t="shared" si="2"/>
        <v/>
      </c>
      <c r="AB27" s="6" t="str">
        <f t="shared" si="3"/>
        <v/>
      </c>
      <c r="AC27" s="20" t="str">
        <f t="shared" si="4"/>
        <v/>
      </c>
      <c r="AD27" s="20" t="str">
        <f t="shared" si="5"/>
        <v/>
      </c>
      <c r="AE27" s="20" t="str">
        <f t="shared" si="6"/>
        <v/>
      </c>
      <c r="AF27" s="20" t="str">
        <f t="shared" si="7"/>
        <v/>
      </c>
      <c r="AG27" s="20" t="str">
        <f t="shared" si="8"/>
        <v/>
      </c>
      <c r="AH27" s="20" t="str">
        <f t="shared" si="9"/>
        <v/>
      </c>
      <c r="AI27" s="20" t="str">
        <f t="shared" si="10"/>
        <v/>
      </c>
      <c r="AJ27" s="20" t="str">
        <f t="shared" si="11"/>
        <v/>
      </c>
      <c r="AK27" s="44" t="str">
        <f t="shared" si="12"/>
        <v/>
      </c>
      <c r="AL27" s="44" t="str">
        <f t="shared" si="13"/>
        <v/>
      </c>
      <c r="AM27" s="44" t="str">
        <f t="shared" si="14"/>
        <v/>
      </c>
      <c r="AN27" s="20" t="str">
        <f t="shared" si="15"/>
        <v/>
      </c>
      <c r="AO27" s="23" t="str">
        <f t="shared" si="16"/>
        <v/>
      </c>
      <c r="AP27" s="23"/>
      <c r="AQ27" s="28"/>
    </row>
    <row r="28" spans="1:43" ht="15" x14ac:dyDescent="0.2">
      <c r="C28" s="5"/>
      <c r="D28" s="10"/>
      <c r="E28" s="7"/>
      <c r="F28" s="35"/>
      <c r="G28" s="10"/>
      <c r="H28" s="11"/>
      <c r="I28" s="12"/>
      <c r="J28" s="10"/>
      <c r="K28" s="7"/>
      <c r="L28" s="7"/>
      <c r="M28" s="7"/>
      <c r="N28" s="7"/>
      <c r="O28" s="10"/>
      <c r="P28" s="49"/>
      <c r="Q28" s="13"/>
      <c r="R28" s="13"/>
      <c r="S28" s="13"/>
      <c r="T28" s="7"/>
      <c r="U28" s="7"/>
      <c r="V28" s="7"/>
      <c r="W28" s="20" t="str">
        <f t="shared" si="17"/>
        <v/>
      </c>
      <c r="X28" s="6" t="str">
        <f t="shared" si="18"/>
        <v/>
      </c>
      <c r="Y28" s="6" t="str">
        <f t="shared" si="19"/>
        <v/>
      </c>
      <c r="Z28" s="6" t="str">
        <f t="shared" si="1"/>
        <v/>
      </c>
      <c r="AA28" s="6" t="str">
        <f t="shared" si="2"/>
        <v/>
      </c>
      <c r="AB28" s="6" t="str">
        <f t="shared" si="3"/>
        <v/>
      </c>
      <c r="AC28" s="20" t="str">
        <f t="shared" si="4"/>
        <v/>
      </c>
      <c r="AD28" s="20" t="str">
        <f t="shared" si="5"/>
        <v/>
      </c>
      <c r="AE28" s="20" t="str">
        <f t="shared" si="6"/>
        <v/>
      </c>
      <c r="AF28" s="20" t="str">
        <f t="shared" si="7"/>
        <v/>
      </c>
      <c r="AG28" s="20" t="str">
        <f t="shared" si="8"/>
        <v/>
      </c>
      <c r="AH28" s="20" t="str">
        <f t="shared" si="9"/>
        <v/>
      </c>
      <c r="AI28" s="20" t="str">
        <f t="shared" si="10"/>
        <v/>
      </c>
      <c r="AJ28" s="20" t="str">
        <f t="shared" si="11"/>
        <v/>
      </c>
      <c r="AK28" s="44" t="str">
        <f t="shared" si="12"/>
        <v/>
      </c>
      <c r="AL28" s="44" t="str">
        <f t="shared" si="13"/>
        <v/>
      </c>
      <c r="AM28" s="44" t="str">
        <f t="shared" si="14"/>
        <v/>
      </c>
      <c r="AN28" s="20" t="str">
        <f t="shared" si="15"/>
        <v/>
      </c>
      <c r="AO28" s="23" t="str">
        <f t="shared" si="16"/>
        <v/>
      </c>
      <c r="AP28" s="23"/>
      <c r="AQ28" s="28"/>
    </row>
    <row r="29" spans="1:43" ht="15" x14ac:dyDescent="0.2">
      <c r="C29" s="5"/>
      <c r="D29" s="10"/>
      <c r="E29" s="7"/>
      <c r="F29" s="7"/>
      <c r="G29" s="10"/>
      <c r="H29" s="11"/>
      <c r="I29" s="12"/>
      <c r="J29" s="10"/>
      <c r="K29" s="7"/>
      <c r="L29" s="7"/>
      <c r="M29" s="7"/>
      <c r="N29" s="7"/>
      <c r="O29" s="10"/>
      <c r="P29" s="49"/>
      <c r="Q29" s="13"/>
      <c r="R29" s="13"/>
      <c r="S29" s="13"/>
      <c r="T29" s="7"/>
      <c r="U29" s="7"/>
      <c r="V29" s="7"/>
      <c r="W29" s="20" t="str">
        <f t="shared" si="17"/>
        <v/>
      </c>
      <c r="X29" s="6" t="str">
        <f t="shared" si="18"/>
        <v/>
      </c>
      <c r="Y29" s="6" t="str">
        <f t="shared" si="19"/>
        <v/>
      </c>
      <c r="Z29" s="6" t="str">
        <f t="shared" si="1"/>
        <v/>
      </c>
      <c r="AA29" s="6" t="str">
        <f t="shared" si="2"/>
        <v/>
      </c>
      <c r="AB29" s="6" t="str">
        <f t="shared" si="3"/>
        <v/>
      </c>
      <c r="AC29" s="20" t="str">
        <f t="shared" si="4"/>
        <v/>
      </c>
      <c r="AD29" s="20" t="str">
        <f t="shared" si="5"/>
        <v/>
      </c>
      <c r="AE29" s="20" t="str">
        <f t="shared" si="6"/>
        <v/>
      </c>
      <c r="AF29" s="20" t="str">
        <f t="shared" si="7"/>
        <v/>
      </c>
      <c r="AG29" s="20" t="str">
        <f t="shared" si="8"/>
        <v/>
      </c>
      <c r="AH29" s="20" t="str">
        <f t="shared" si="9"/>
        <v/>
      </c>
      <c r="AI29" s="20" t="str">
        <f t="shared" si="10"/>
        <v/>
      </c>
      <c r="AJ29" s="20" t="str">
        <f t="shared" si="11"/>
        <v/>
      </c>
      <c r="AK29" s="44" t="str">
        <f t="shared" si="12"/>
        <v/>
      </c>
      <c r="AL29" s="44" t="str">
        <f t="shared" si="13"/>
        <v/>
      </c>
      <c r="AM29" s="44" t="str">
        <f t="shared" si="14"/>
        <v/>
      </c>
      <c r="AN29" s="20" t="str">
        <f t="shared" si="15"/>
        <v/>
      </c>
      <c r="AO29" s="23" t="str">
        <f t="shared" si="16"/>
        <v/>
      </c>
      <c r="AP29" s="23"/>
      <c r="AQ29" s="28"/>
    </row>
    <row r="30" spans="1:43" ht="15" x14ac:dyDescent="0.2">
      <c r="C30" s="5"/>
      <c r="D30" s="10"/>
      <c r="E30" s="7"/>
      <c r="F30" s="7"/>
      <c r="G30" s="10"/>
      <c r="H30" s="11"/>
      <c r="I30" s="12"/>
      <c r="J30" s="10"/>
      <c r="K30" s="7"/>
      <c r="L30" s="7"/>
      <c r="M30" s="7"/>
      <c r="N30" s="7"/>
      <c r="O30" s="10"/>
      <c r="P30" s="49"/>
      <c r="Q30" s="13"/>
      <c r="R30" s="13"/>
      <c r="S30" s="13"/>
      <c r="T30" s="7"/>
      <c r="U30" s="7"/>
      <c r="V30" s="7"/>
      <c r="W30" s="20" t="str">
        <f t="shared" si="17"/>
        <v/>
      </c>
      <c r="X30" s="6" t="str">
        <f t="shared" si="18"/>
        <v/>
      </c>
      <c r="Y30" s="6" t="str">
        <f t="shared" si="19"/>
        <v/>
      </c>
      <c r="Z30" s="6" t="str">
        <f t="shared" si="1"/>
        <v/>
      </c>
      <c r="AA30" s="6" t="str">
        <f t="shared" si="2"/>
        <v/>
      </c>
      <c r="AB30" s="6" t="str">
        <f t="shared" si="3"/>
        <v/>
      </c>
      <c r="AC30" s="20" t="str">
        <f t="shared" si="4"/>
        <v/>
      </c>
      <c r="AD30" s="20" t="str">
        <f t="shared" si="5"/>
        <v/>
      </c>
      <c r="AE30" s="20" t="str">
        <f t="shared" si="6"/>
        <v/>
      </c>
      <c r="AF30" s="20" t="str">
        <f t="shared" si="7"/>
        <v/>
      </c>
      <c r="AG30" s="20" t="str">
        <f t="shared" si="8"/>
        <v/>
      </c>
      <c r="AH30" s="20" t="str">
        <f t="shared" si="9"/>
        <v/>
      </c>
      <c r="AI30" s="20" t="str">
        <f t="shared" si="10"/>
        <v/>
      </c>
      <c r="AJ30" s="20" t="str">
        <f t="shared" si="11"/>
        <v/>
      </c>
      <c r="AK30" s="44" t="str">
        <f t="shared" si="12"/>
        <v/>
      </c>
      <c r="AL30" s="44" t="str">
        <f t="shared" si="13"/>
        <v/>
      </c>
      <c r="AM30" s="44" t="str">
        <f t="shared" si="14"/>
        <v/>
      </c>
      <c r="AN30" s="20" t="str">
        <f t="shared" si="15"/>
        <v/>
      </c>
      <c r="AO30" s="23" t="str">
        <f t="shared" si="16"/>
        <v/>
      </c>
      <c r="AP30" s="23"/>
      <c r="AQ30" s="28"/>
    </row>
    <row r="31" spans="1:43" ht="15" x14ac:dyDescent="0.2">
      <c r="C31" s="5"/>
      <c r="D31" s="10"/>
      <c r="E31" s="7"/>
      <c r="F31" s="7"/>
      <c r="G31" s="10"/>
      <c r="H31" s="11"/>
      <c r="I31" s="12"/>
      <c r="J31" s="10"/>
      <c r="K31" s="7"/>
      <c r="L31" s="7"/>
      <c r="M31" s="7"/>
      <c r="N31" s="7"/>
      <c r="O31" s="10"/>
      <c r="P31" s="49"/>
      <c r="Q31" s="13"/>
      <c r="R31" s="13"/>
      <c r="S31" s="13"/>
      <c r="T31" s="7"/>
      <c r="U31" s="7"/>
      <c r="V31" s="7"/>
      <c r="W31" s="20" t="str">
        <f t="shared" si="17"/>
        <v/>
      </c>
      <c r="X31" s="6" t="str">
        <f t="shared" si="18"/>
        <v/>
      </c>
      <c r="Y31" s="6" t="str">
        <f t="shared" si="19"/>
        <v/>
      </c>
      <c r="Z31" s="6" t="str">
        <f t="shared" si="1"/>
        <v/>
      </c>
      <c r="AA31" s="6" t="str">
        <f t="shared" si="2"/>
        <v/>
      </c>
      <c r="AB31" s="6" t="str">
        <f t="shared" si="3"/>
        <v/>
      </c>
      <c r="AC31" s="20" t="str">
        <f t="shared" si="4"/>
        <v/>
      </c>
      <c r="AD31" s="20" t="str">
        <f t="shared" si="5"/>
        <v/>
      </c>
      <c r="AE31" s="20" t="str">
        <f t="shared" si="6"/>
        <v/>
      </c>
      <c r="AF31" s="20" t="str">
        <f t="shared" si="7"/>
        <v/>
      </c>
      <c r="AG31" s="20" t="str">
        <f t="shared" si="8"/>
        <v/>
      </c>
      <c r="AH31" s="20" t="str">
        <f t="shared" si="9"/>
        <v/>
      </c>
      <c r="AI31" s="20" t="str">
        <f t="shared" si="10"/>
        <v/>
      </c>
      <c r="AJ31" s="20" t="str">
        <f t="shared" si="11"/>
        <v/>
      </c>
      <c r="AK31" s="44" t="str">
        <f t="shared" si="12"/>
        <v/>
      </c>
      <c r="AL31" s="44" t="str">
        <f t="shared" si="13"/>
        <v/>
      </c>
      <c r="AM31" s="44" t="str">
        <f t="shared" si="14"/>
        <v/>
      </c>
      <c r="AN31" s="20" t="str">
        <f t="shared" si="15"/>
        <v/>
      </c>
      <c r="AO31" s="23" t="str">
        <f t="shared" si="16"/>
        <v/>
      </c>
      <c r="AP31" s="23"/>
      <c r="AQ31" s="28"/>
    </row>
    <row r="32" spans="1:43" ht="15" x14ac:dyDescent="0.2">
      <c r="C32" s="5"/>
      <c r="D32" s="10"/>
      <c r="E32" s="7"/>
      <c r="F32" s="35"/>
      <c r="G32" s="10"/>
      <c r="H32" s="11"/>
      <c r="I32" s="12"/>
      <c r="J32" s="10"/>
      <c r="K32" s="7"/>
      <c r="L32" s="7"/>
      <c r="M32" s="7"/>
      <c r="N32" s="7"/>
      <c r="O32" s="10"/>
      <c r="P32" s="49"/>
      <c r="Q32" s="13"/>
      <c r="R32" s="13"/>
      <c r="S32" s="13"/>
      <c r="T32" s="7"/>
      <c r="U32" s="7"/>
      <c r="V32" s="7"/>
      <c r="W32" s="20" t="str">
        <f t="shared" si="17"/>
        <v/>
      </c>
      <c r="X32" s="6" t="str">
        <f t="shared" si="18"/>
        <v/>
      </c>
      <c r="Y32" s="6" t="str">
        <f t="shared" si="19"/>
        <v/>
      </c>
      <c r="Z32" s="6" t="str">
        <f t="shared" si="1"/>
        <v/>
      </c>
      <c r="AA32" s="6" t="str">
        <f t="shared" si="2"/>
        <v/>
      </c>
      <c r="AB32" s="6" t="str">
        <f t="shared" si="3"/>
        <v/>
      </c>
      <c r="AC32" s="20" t="str">
        <f t="shared" si="4"/>
        <v/>
      </c>
      <c r="AD32" s="20" t="str">
        <f t="shared" si="5"/>
        <v/>
      </c>
      <c r="AE32" s="20" t="str">
        <f t="shared" si="6"/>
        <v/>
      </c>
      <c r="AF32" s="20" t="str">
        <f t="shared" si="7"/>
        <v/>
      </c>
      <c r="AG32" s="20" t="str">
        <f t="shared" si="8"/>
        <v/>
      </c>
      <c r="AH32" s="20" t="str">
        <f t="shared" si="9"/>
        <v/>
      </c>
      <c r="AI32" s="20" t="str">
        <f t="shared" si="10"/>
        <v/>
      </c>
      <c r="AJ32" s="20" t="str">
        <f t="shared" si="11"/>
        <v/>
      </c>
      <c r="AK32" s="44" t="str">
        <f t="shared" si="12"/>
        <v/>
      </c>
      <c r="AL32" s="44" t="str">
        <f t="shared" si="13"/>
        <v/>
      </c>
      <c r="AM32" s="44" t="str">
        <f t="shared" si="14"/>
        <v/>
      </c>
      <c r="AN32" s="20" t="str">
        <f t="shared" si="15"/>
        <v/>
      </c>
      <c r="AO32" s="23" t="str">
        <f t="shared" si="16"/>
        <v/>
      </c>
      <c r="AP32" s="23"/>
      <c r="AQ32" s="28"/>
    </row>
    <row r="33" spans="3:43" ht="15" x14ac:dyDescent="0.2">
      <c r="C33" s="5"/>
      <c r="D33" s="10"/>
      <c r="E33" s="7"/>
      <c r="F33" s="7"/>
      <c r="G33" s="10"/>
      <c r="H33" s="11"/>
      <c r="I33" s="12"/>
      <c r="J33" s="10"/>
      <c r="K33" s="7"/>
      <c r="L33" s="7"/>
      <c r="M33" s="7"/>
      <c r="N33" s="7"/>
      <c r="O33" s="10"/>
      <c r="P33" s="49"/>
      <c r="Q33" s="13"/>
      <c r="R33" s="13"/>
      <c r="S33" s="13"/>
      <c r="T33" s="7"/>
      <c r="U33" s="7"/>
      <c r="V33" s="7"/>
      <c r="W33" s="20" t="str">
        <f t="shared" si="17"/>
        <v/>
      </c>
      <c r="X33" s="6" t="str">
        <f t="shared" si="18"/>
        <v/>
      </c>
      <c r="Y33" s="6" t="str">
        <f t="shared" si="19"/>
        <v/>
      </c>
      <c r="Z33" s="6" t="str">
        <f t="shared" si="1"/>
        <v/>
      </c>
      <c r="AA33" s="6" t="str">
        <f t="shared" si="2"/>
        <v/>
      </c>
      <c r="AB33" s="6" t="str">
        <f t="shared" si="3"/>
        <v/>
      </c>
      <c r="AC33" s="20" t="str">
        <f t="shared" si="4"/>
        <v/>
      </c>
      <c r="AD33" s="20" t="str">
        <f t="shared" si="5"/>
        <v/>
      </c>
      <c r="AE33" s="20" t="str">
        <f t="shared" si="6"/>
        <v/>
      </c>
      <c r="AF33" s="20" t="str">
        <f t="shared" si="7"/>
        <v/>
      </c>
      <c r="AG33" s="20" t="str">
        <f t="shared" si="8"/>
        <v/>
      </c>
      <c r="AH33" s="20" t="str">
        <f t="shared" si="9"/>
        <v/>
      </c>
      <c r="AI33" s="20" t="str">
        <f t="shared" si="10"/>
        <v/>
      </c>
      <c r="AJ33" s="20" t="str">
        <f t="shared" si="11"/>
        <v/>
      </c>
      <c r="AK33" s="44" t="str">
        <f t="shared" si="12"/>
        <v/>
      </c>
      <c r="AL33" s="44" t="str">
        <f t="shared" si="13"/>
        <v/>
      </c>
      <c r="AM33" s="44" t="str">
        <f t="shared" si="14"/>
        <v/>
      </c>
      <c r="AN33" s="20" t="str">
        <f t="shared" si="15"/>
        <v/>
      </c>
      <c r="AO33" s="23" t="str">
        <f t="shared" si="16"/>
        <v/>
      </c>
      <c r="AP33" s="23"/>
      <c r="AQ33" s="28"/>
    </row>
    <row r="34" spans="3:43" ht="15" x14ac:dyDescent="0.2">
      <c r="C34" s="5"/>
      <c r="D34" s="10"/>
      <c r="E34" s="7"/>
      <c r="F34" s="35"/>
      <c r="G34" s="10"/>
      <c r="H34" s="11"/>
      <c r="I34" s="12"/>
      <c r="J34" s="10"/>
      <c r="K34" s="7"/>
      <c r="L34" s="7"/>
      <c r="M34" s="7"/>
      <c r="N34" s="7"/>
      <c r="O34" s="10"/>
      <c r="P34" s="49"/>
      <c r="Q34" s="13"/>
      <c r="R34" s="13"/>
      <c r="S34" s="13"/>
      <c r="T34" s="7"/>
      <c r="U34" s="7"/>
      <c r="V34" s="7"/>
      <c r="W34" s="20" t="str">
        <f t="shared" si="17"/>
        <v/>
      </c>
      <c r="X34" s="6" t="str">
        <f t="shared" si="18"/>
        <v/>
      </c>
      <c r="Y34" s="6" t="str">
        <f t="shared" si="19"/>
        <v/>
      </c>
      <c r="Z34" s="6" t="str">
        <f t="shared" si="1"/>
        <v/>
      </c>
      <c r="AA34" s="6" t="str">
        <f t="shared" si="2"/>
        <v/>
      </c>
      <c r="AB34" s="6" t="str">
        <f t="shared" si="3"/>
        <v/>
      </c>
      <c r="AC34" s="20" t="str">
        <f t="shared" si="4"/>
        <v/>
      </c>
      <c r="AD34" s="20" t="str">
        <f t="shared" si="5"/>
        <v/>
      </c>
      <c r="AE34" s="20" t="str">
        <f t="shared" si="6"/>
        <v/>
      </c>
      <c r="AF34" s="20" t="str">
        <f t="shared" si="7"/>
        <v/>
      </c>
      <c r="AG34" s="20" t="str">
        <f t="shared" si="8"/>
        <v/>
      </c>
      <c r="AH34" s="20" t="str">
        <f t="shared" si="9"/>
        <v/>
      </c>
      <c r="AI34" s="20" t="str">
        <f t="shared" si="10"/>
        <v/>
      </c>
      <c r="AJ34" s="20" t="str">
        <f t="shared" si="11"/>
        <v/>
      </c>
      <c r="AK34" s="44" t="str">
        <f t="shared" si="12"/>
        <v/>
      </c>
      <c r="AL34" s="44" t="str">
        <f t="shared" si="13"/>
        <v/>
      </c>
      <c r="AM34" s="44" t="str">
        <f t="shared" si="14"/>
        <v/>
      </c>
      <c r="AN34" s="20" t="str">
        <f t="shared" si="15"/>
        <v/>
      </c>
      <c r="AO34" s="23" t="str">
        <f t="shared" si="16"/>
        <v/>
      </c>
      <c r="AP34" s="23"/>
      <c r="AQ34" s="28"/>
    </row>
    <row r="35" spans="3:43" ht="15" customHeight="1" x14ac:dyDescent="0.2"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6"/>
      <c r="Q35" s="18"/>
      <c r="R35" s="18"/>
      <c r="S35" s="18"/>
      <c r="T35" s="5"/>
      <c r="U35" s="5"/>
      <c r="V35" s="5"/>
      <c r="W35" s="20" t="str">
        <f t="shared" si="17"/>
        <v/>
      </c>
      <c r="X35" s="6" t="str">
        <f t="shared" si="18"/>
        <v/>
      </c>
      <c r="Y35" s="6" t="str">
        <f t="shared" si="19"/>
        <v/>
      </c>
      <c r="Z35" s="6" t="str">
        <f t="shared" si="1"/>
        <v/>
      </c>
      <c r="AA35" s="6" t="str">
        <f t="shared" si="2"/>
        <v/>
      </c>
      <c r="AB35" s="6" t="str">
        <f t="shared" si="3"/>
        <v/>
      </c>
      <c r="AC35" s="20" t="str">
        <f t="shared" si="4"/>
        <v/>
      </c>
      <c r="AD35" s="20" t="str">
        <f t="shared" si="5"/>
        <v/>
      </c>
      <c r="AE35" s="20" t="str">
        <f t="shared" si="6"/>
        <v/>
      </c>
      <c r="AF35" s="20" t="str">
        <f t="shared" si="7"/>
        <v/>
      </c>
      <c r="AG35" s="20" t="str">
        <f t="shared" si="8"/>
        <v/>
      </c>
      <c r="AH35" s="20" t="str">
        <f t="shared" si="9"/>
        <v/>
      </c>
      <c r="AI35" s="20" t="str">
        <f t="shared" si="10"/>
        <v/>
      </c>
      <c r="AJ35" s="20" t="str">
        <f t="shared" si="11"/>
        <v/>
      </c>
      <c r="AK35" s="44" t="str">
        <f t="shared" si="12"/>
        <v/>
      </c>
      <c r="AL35" s="44" t="str">
        <f t="shared" si="13"/>
        <v/>
      </c>
      <c r="AM35" s="44" t="str">
        <f t="shared" si="14"/>
        <v/>
      </c>
      <c r="AN35" s="20" t="str">
        <f t="shared" si="15"/>
        <v/>
      </c>
      <c r="AO35" s="23" t="str">
        <f t="shared" si="16"/>
        <v/>
      </c>
      <c r="AP35" s="23"/>
      <c r="AQ35" s="28"/>
    </row>
    <row r="36" spans="3:43" ht="15" customHeight="1" x14ac:dyDescent="0.2">
      <c r="C36" s="15"/>
      <c r="D36" s="15"/>
      <c r="E36" s="15"/>
      <c r="F36" s="33"/>
      <c r="G36" s="15"/>
      <c r="H36" s="15"/>
      <c r="I36" s="15"/>
      <c r="J36" s="15"/>
      <c r="K36" s="15"/>
      <c r="L36" s="15"/>
      <c r="M36" s="15"/>
      <c r="N36" s="15"/>
      <c r="O36" s="15"/>
      <c r="P36" s="50"/>
      <c r="Q36" s="33"/>
      <c r="R36" s="33"/>
      <c r="S36" s="33"/>
      <c r="T36" s="15"/>
      <c r="U36" s="15"/>
      <c r="V36" s="15"/>
      <c r="W36" s="20" t="str">
        <f t="shared" si="17"/>
        <v/>
      </c>
      <c r="X36" s="6" t="str">
        <f t="shared" si="18"/>
        <v/>
      </c>
      <c r="Y36" s="6" t="str">
        <f t="shared" si="19"/>
        <v/>
      </c>
      <c r="Z36" s="6" t="str">
        <f t="shared" si="1"/>
        <v/>
      </c>
      <c r="AA36" s="6" t="str">
        <f t="shared" si="2"/>
        <v/>
      </c>
      <c r="AB36" s="6" t="str">
        <f t="shared" si="3"/>
        <v/>
      </c>
      <c r="AC36" s="20" t="str">
        <f t="shared" si="4"/>
        <v/>
      </c>
      <c r="AD36" s="20" t="str">
        <f t="shared" si="5"/>
        <v/>
      </c>
      <c r="AE36" s="20" t="str">
        <f t="shared" si="6"/>
        <v/>
      </c>
      <c r="AF36" s="20" t="str">
        <f t="shared" si="7"/>
        <v/>
      </c>
      <c r="AG36" s="20" t="str">
        <f t="shared" si="8"/>
        <v/>
      </c>
      <c r="AH36" s="20" t="str">
        <f t="shared" si="9"/>
        <v/>
      </c>
      <c r="AI36" s="20" t="str">
        <f t="shared" si="10"/>
        <v/>
      </c>
      <c r="AJ36" s="20" t="str">
        <f t="shared" si="11"/>
        <v/>
      </c>
      <c r="AK36" s="44" t="str">
        <f t="shared" si="12"/>
        <v/>
      </c>
      <c r="AL36" s="44" t="str">
        <f t="shared" si="13"/>
        <v/>
      </c>
      <c r="AM36" s="44" t="str">
        <f t="shared" si="14"/>
        <v/>
      </c>
      <c r="AN36" s="20" t="str">
        <f t="shared" si="15"/>
        <v/>
      </c>
      <c r="AO36" s="23" t="str">
        <f t="shared" si="16"/>
        <v/>
      </c>
      <c r="AP36" s="23"/>
      <c r="AQ36" s="28"/>
    </row>
    <row r="37" spans="3:43" ht="15" customHeight="1" x14ac:dyDescent="0.2"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51"/>
      <c r="Q37" s="34"/>
      <c r="R37" s="34"/>
      <c r="S37" s="34"/>
      <c r="T37" s="16"/>
      <c r="U37" s="16"/>
      <c r="V37" s="16"/>
      <c r="W37" s="20" t="str">
        <f t="shared" si="17"/>
        <v/>
      </c>
      <c r="X37" s="6" t="str">
        <f t="shared" si="18"/>
        <v/>
      </c>
      <c r="Y37" s="6" t="str">
        <f t="shared" si="19"/>
        <v/>
      </c>
      <c r="Z37" s="6" t="str">
        <f t="shared" si="1"/>
        <v/>
      </c>
      <c r="AA37" s="6" t="str">
        <f t="shared" si="2"/>
        <v/>
      </c>
      <c r="AB37" s="6" t="str">
        <f t="shared" si="3"/>
        <v/>
      </c>
      <c r="AC37" s="20" t="str">
        <f t="shared" si="4"/>
        <v/>
      </c>
      <c r="AD37" s="20" t="str">
        <f t="shared" si="5"/>
        <v/>
      </c>
      <c r="AE37" s="20" t="str">
        <f t="shared" si="6"/>
        <v/>
      </c>
      <c r="AF37" s="20" t="str">
        <f t="shared" si="7"/>
        <v/>
      </c>
      <c r="AG37" s="20" t="str">
        <f t="shared" si="8"/>
        <v/>
      </c>
      <c r="AH37" s="20" t="str">
        <f t="shared" si="9"/>
        <v/>
      </c>
      <c r="AI37" s="20" t="str">
        <f t="shared" si="10"/>
        <v/>
      </c>
      <c r="AJ37" s="20" t="str">
        <f t="shared" si="11"/>
        <v/>
      </c>
      <c r="AK37" s="44" t="str">
        <f t="shared" si="12"/>
        <v/>
      </c>
      <c r="AL37" s="44" t="str">
        <f t="shared" si="13"/>
        <v/>
      </c>
      <c r="AM37" s="44" t="str">
        <f t="shared" si="14"/>
        <v/>
      </c>
      <c r="AN37" s="20" t="str">
        <f t="shared" si="15"/>
        <v/>
      </c>
      <c r="AO37" s="23" t="str">
        <f t="shared" si="16"/>
        <v/>
      </c>
      <c r="AP37" s="23"/>
      <c r="AQ37" s="28"/>
    </row>
    <row r="38" spans="3:43" ht="15" customHeight="1" x14ac:dyDescent="0.2">
      <c r="C38" s="17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51"/>
      <c r="Q38" s="34"/>
      <c r="R38" s="34"/>
      <c r="S38" s="34"/>
      <c r="T38" s="16"/>
      <c r="U38" s="16"/>
      <c r="V38" s="16"/>
      <c r="W38" s="20" t="str">
        <f t="shared" si="17"/>
        <v/>
      </c>
      <c r="X38" s="6" t="str">
        <f t="shared" si="18"/>
        <v/>
      </c>
      <c r="Y38" s="6" t="str">
        <f t="shared" si="19"/>
        <v/>
      </c>
      <c r="Z38" s="6" t="str">
        <f t="shared" si="1"/>
        <v/>
      </c>
      <c r="AA38" s="6" t="str">
        <f t="shared" si="2"/>
        <v/>
      </c>
      <c r="AB38" s="6" t="str">
        <f t="shared" si="3"/>
        <v/>
      </c>
      <c r="AC38" s="20" t="str">
        <f t="shared" si="4"/>
        <v/>
      </c>
      <c r="AD38" s="20" t="str">
        <f t="shared" si="5"/>
        <v/>
      </c>
      <c r="AE38" s="20" t="str">
        <f t="shared" si="6"/>
        <v/>
      </c>
      <c r="AF38" s="20" t="str">
        <f t="shared" si="7"/>
        <v/>
      </c>
      <c r="AG38" s="20" t="str">
        <f t="shared" si="8"/>
        <v/>
      </c>
      <c r="AH38" s="20" t="str">
        <f t="shared" si="9"/>
        <v/>
      </c>
      <c r="AI38" s="20" t="str">
        <f t="shared" si="10"/>
        <v/>
      </c>
      <c r="AJ38" s="20" t="str">
        <f t="shared" si="11"/>
        <v/>
      </c>
      <c r="AK38" s="44" t="str">
        <f t="shared" si="12"/>
        <v/>
      </c>
      <c r="AL38" s="44" t="str">
        <f t="shared" si="13"/>
        <v/>
      </c>
      <c r="AM38" s="44" t="str">
        <f t="shared" si="14"/>
        <v/>
      </c>
      <c r="AN38" s="20" t="str">
        <f t="shared" si="15"/>
        <v/>
      </c>
      <c r="AO38" s="23" t="str">
        <f t="shared" si="16"/>
        <v/>
      </c>
      <c r="AP38" s="23"/>
      <c r="AQ38" s="28"/>
    </row>
    <row r="39" spans="3:43" ht="15" customHeight="1" x14ac:dyDescent="0.2">
      <c r="C39" s="3"/>
      <c r="D39" s="3"/>
      <c r="E39" s="4"/>
      <c r="F39" s="4"/>
      <c r="G39" s="4"/>
      <c r="H39" s="4"/>
      <c r="I39" s="3"/>
      <c r="J39" s="3"/>
      <c r="K39" s="5"/>
      <c r="L39" s="5"/>
      <c r="M39" s="5"/>
      <c r="N39" s="5"/>
      <c r="O39" s="5"/>
      <c r="P39" s="46"/>
      <c r="Q39" s="18"/>
      <c r="R39" s="18"/>
      <c r="S39" s="18"/>
      <c r="T39" s="5"/>
      <c r="U39" s="5"/>
      <c r="V39" s="5"/>
      <c r="W39" s="20" t="str">
        <f t="shared" si="17"/>
        <v/>
      </c>
      <c r="X39" s="6" t="str">
        <f t="shared" si="18"/>
        <v/>
      </c>
      <c r="Y39" s="6" t="str">
        <f t="shared" si="19"/>
        <v/>
      </c>
      <c r="Z39" s="6" t="str">
        <f t="shared" si="1"/>
        <v/>
      </c>
      <c r="AA39" s="6" t="str">
        <f t="shared" si="2"/>
        <v/>
      </c>
      <c r="AB39" s="6" t="str">
        <f t="shared" si="3"/>
        <v/>
      </c>
      <c r="AC39" s="20" t="str">
        <f t="shared" si="4"/>
        <v/>
      </c>
      <c r="AD39" s="20" t="str">
        <f t="shared" si="5"/>
        <v/>
      </c>
      <c r="AE39" s="20" t="str">
        <f t="shared" si="6"/>
        <v/>
      </c>
      <c r="AF39" s="20" t="str">
        <f t="shared" si="7"/>
        <v/>
      </c>
      <c r="AG39" s="20" t="str">
        <f t="shared" si="8"/>
        <v/>
      </c>
      <c r="AH39" s="20" t="str">
        <f t="shared" si="9"/>
        <v/>
      </c>
      <c r="AI39" s="20" t="str">
        <f t="shared" si="10"/>
        <v/>
      </c>
      <c r="AJ39" s="20" t="str">
        <f t="shared" si="11"/>
        <v/>
      </c>
      <c r="AK39" s="44" t="str">
        <f t="shared" si="12"/>
        <v/>
      </c>
      <c r="AL39" s="44" t="str">
        <f t="shared" si="13"/>
        <v/>
      </c>
      <c r="AM39" s="44" t="str">
        <f t="shared" si="14"/>
        <v/>
      </c>
      <c r="AN39" s="20" t="str">
        <f t="shared" si="15"/>
        <v/>
      </c>
      <c r="AO39" s="23" t="str">
        <f t="shared" si="16"/>
        <v/>
      </c>
      <c r="AP39" s="23"/>
      <c r="AQ39" s="28"/>
    </row>
    <row r="40" spans="3:43" ht="15" customHeight="1" x14ac:dyDescent="0.2">
      <c r="C40" s="3"/>
      <c r="D40" s="3"/>
      <c r="E40" s="3"/>
      <c r="F40" s="3"/>
      <c r="G40" s="3"/>
      <c r="H40" s="3"/>
      <c r="I40" s="3"/>
      <c r="J40" s="7"/>
      <c r="K40" s="5"/>
      <c r="L40" s="3"/>
      <c r="M40" s="3"/>
      <c r="N40" s="3"/>
      <c r="O40" s="3"/>
      <c r="P40" s="47"/>
      <c r="Q40" s="4"/>
      <c r="R40" s="4"/>
      <c r="S40" s="4"/>
      <c r="T40" s="3"/>
      <c r="U40" s="3"/>
      <c r="V40" s="3"/>
      <c r="W40" s="20" t="str">
        <f t="shared" si="17"/>
        <v/>
      </c>
      <c r="X40" s="6" t="str">
        <f t="shared" si="18"/>
        <v/>
      </c>
      <c r="Y40" s="6" t="str">
        <f t="shared" si="19"/>
        <v/>
      </c>
      <c r="Z40" s="6" t="str">
        <f t="shared" si="1"/>
        <v/>
      </c>
      <c r="AA40" s="6" t="str">
        <f t="shared" si="2"/>
        <v/>
      </c>
      <c r="AB40" s="6" t="str">
        <f t="shared" si="3"/>
        <v/>
      </c>
      <c r="AC40" s="20" t="str">
        <f t="shared" si="4"/>
        <v/>
      </c>
      <c r="AD40" s="20" t="str">
        <f t="shared" si="5"/>
        <v/>
      </c>
      <c r="AE40" s="20" t="str">
        <f t="shared" si="6"/>
        <v/>
      </c>
      <c r="AF40" s="20" t="str">
        <f t="shared" si="7"/>
        <v/>
      </c>
      <c r="AG40" s="20" t="str">
        <f t="shared" si="8"/>
        <v/>
      </c>
      <c r="AH40" s="20" t="str">
        <f t="shared" si="9"/>
        <v/>
      </c>
      <c r="AI40" s="20" t="str">
        <f t="shared" si="10"/>
        <v/>
      </c>
      <c r="AJ40" s="20" t="str">
        <f t="shared" si="11"/>
        <v/>
      </c>
      <c r="AK40" s="44" t="str">
        <f t="shared" si="12"/>
        <v/>
      </c>
      <c r="AL40" s="44" t="str">
        <f t="shared" si="13"/>
        <v/>
      </c>
      <c r="AM40" s="44" t="str">
        <f t="shared" si="14"/>
        <v/>
      </c>
      <c r="AN40" s="20" t="str">
        <f t="shared" si="15"/>
        <v/>
      </c>
      <c r="AO40" s="23" t="str">
        <f t="shared" si="16"/>
        <v/>
      </c>
      <c r="AP40" s="23"/>
      <c r="AQ40" s="28"/>
    </row>
    <row r="41" spans="3:43" ht="15" customHeight="1" x14ac:dyDescent="0.2">
      <c r="C41" s="5"/>
      <c r="D41" s="5"/>
      <c r="E41" s="18"/>
      <c r="F41" s="5"/>
      <c r="G41" s="5"/>
      <c r="H41" s="5"/>
      <c r="I41" s="5"/>
      <c r="J41" s="5"/>
      <c r="K41" s="5"/>
      <c r="L41" s="5"/>
      <c r="M41" s="5"/>
      <c r="N41" s="5"/>
      <c r="O41" s="5"/>
      <c r="P41" s="46"/>
      <c r="Q41" s="18"/>
      <c r="R41" s="18"/>
      <c r="S41" s="18"/>
      <c r="T41" s="5"/>
      <c r="U41" s="5"/>
      <c r="V41" s="5"/>
      <c r="W41" s="20" t="str">
        <f t="shared" si="17"/>
        <v/>
      </c>
      <c r="X41" s="6" t="str">
        <f t="shared" si="18"/>
        <v/>
      </c>
      <c r="Y41" s="6" t="str">
        <f t="shared" si="19"/>
        <v/>
      </c>
      <c r="Z41" s="6" t="str">
        <f t="shared" si="1"/>
        <v/>
      </c>
      <c r="AA41" s="6" t="str">
        <f t="shared" si="2"/>
        <v/>
      </c>
      <c r="AB41" s="6" t="str">
        <f t="shared" si="3"/>
        <v/>
      </c>
      <c r="AC41" s="20" t="str">
        <f t="shared" si="4"/>
        <v/>
      </c>
      <c r="AD41" s="20" t="str">
        <f t="shared" si="5"/>
        <v/>
      </c>
      <c r="AE41" s="20" t="str">
        <f t="shared" si="6"/>
        <v/>
      </c>
      <c r="AF41" s="20" t="str">
        <f t="shared" si="7"/>
        <v/>
      </c>
      <c r="AG41" s="20" t="str">
        <f t="shared" si="8"/>
        <v/>
      </c>
      <c r="AH41" s="20" t="str">
        <f t="shared" si="9"/>
        <v/>
      </c>
      <c r="AI41" s="20" t="str">
        <f t="shared" si="10"/>
        <v/>
      </c>
      <c r="AJ41" s="20" t="str">
        <f t="shared" si="11"/>
        <v/>
      </c>
      <c r="AK41" s="44" t="str">
        <f t="shared" si="12"/>
        <v/>
      </c>
      <c r="AL41" s="44" t="str">
        <f t="shared" si="13"/>
        <v/>
      </c>
      <c r="AM41" s="44" t="str">
        <f t="shared" si="14"/>
        <v/>
      </c>
      <c r="AN41" s="20" t="str">
        <f t="shared" si="15"/>
        <v/>
      </c>
      <c r="AO41" s="23" t="str">
        <f t="shared" si="16"/>
        <v/>
      </c>
      <c r="AP41" s="23"/>
      <c r="AQ41" s="28"/>
    </row>
    <row r="42" spans="3:43" ht="15" customHeight="1" x14ac:dyDescent="0.2">
      <c r="C42" s="8"/>
      <c r="D42" s="9"/>
      <c r="E42" s="9"/>
      <c r="F42" s="36"/>
      <c r="G42" s="9"/>
      <c r="H42" s="9"/>
      <c r="I42" s="9"/>
      <c r="J42" s="9"/>
      <c r="K42" s="9"/>
      <c r="L42" s="9"/>
      <c r="M42" s="9"/>
      <c r="N42" s="9"/>
      <c r="O42" s="9"/>
      <c r="P42" s="48"/>
      <c r="Q42" s="36"/>
      <c r="R42" s="36"/>
      <c r="S42" s="36"/>
      <c r="T42" s="9"/>
      <c r="U42" s="9"/>
      <c r="V42" s="9"/>
      <c r="W42" s="20" t="str">
        <f t="shared" si="17"/>
        <v/>
      </c>
      <c r="X42" s="6" t="str">
        <f t="shared" si="18"/>
        <v/>
      </c>
      <c r="Y42" s="6" t="str">
        <f t="shared" si="19"/>
        <v/>
      </c>
      <c r="Z42" s="6" t="str">
        <f t="shared" si="1"/>
        <v/>
      </c>
      <c r="AA42" s="6" t="str">
        <f t="shared" si="2"/>
        <v/>
      </c>
      <c r="AB42" s="6" t="str">
        <f t="shared" si="3"/>
        <v/>
      </c>
      <c r="AC42" s="20" t="str">
        <f t="shared" si="4"/>
        <v/>
      </c>
      <c r="AD42" s="20" t="str">
        <f t="shared" si="5"/>
        <v/>
      </c>
      <c r="AE42" s="20" t="str">
        <f t="shared" si="6"/>
        <v/>
      </c>
      <c r="AF42" s="20" t="str">
        <f t="shared" si="7"/>
        <v/>
      </c>
      <c r="AG42" s="20" t="str">
        <f t="shared" si="8"/>
        <v/>
      </c>
      <c r="AH42" s="20" t="str">
        <f t="shared" si="9"/>
        <v/>
      </c>
      <c r="AI42" s="20" t="str">
        <f t="shared" si="10"/>
        <v/>
      </c>
      <c r="AJ42" s="20" t="str">
        <f t="shared" si="11"/>
        <v/>
      </c>
      <c r="AK42" s="44" t="str">
        <f t="shared" si="12"/>
        <v/>
      </c>
      <c r="AL42" s="44" t="str">
        <f t="shared" si="13"/>
        <v/>
      </c>
      <c r="AM42" s="44" t="str">
        <f t="shared" si="14"/>
        <v/>
      </c>
      <c r="AN42" s="20" t="str">
        <f t="shared" si="15"/>
        <v/>
      </c>
      <c r="AO42" s="23" t="str">
        <f t="shared" si="16"/>
        <v/>
      </c>
      <c r="AP42" s="23"/>
      <c r="AQ42" s="28"/>
    </row>
    <row r="43" spans="3:43" ht="15" customHeight="1" x14ac:dyDescent="0.2">
      <c r="C43" s="8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48"/>
      <c r="Q43" s="36"/>
      <c r="R43" s="36"/>
      <c r="S43" s="36"/>
      <c r="T43" s="9"/>
      <c r="U43" s="9"/>
      <c r="V43" s="9"/>
      <c r="W43" s="20" t="str">
        <f t="shared" si="17"/>
        <v/>
      </c>
      <c r="X43" s="6" t="str">
        <f t="shared" si="18"/>
        <v/>
      </c>
      <c r="Y43" s="6" t="str">
        <f t="shared" si="19"/>
        <v/>
      </c>
      <c r="Z43" s="6" t="str">
        <f t="shared" si="1"/>
        <v/>
      </c>
      <c r="AA43" s="6" t="str">
        <f t="shared" si="2"/>
        <v/>
      </c>
      <c r="AB43" s="6" t="str">
        <f t="shared" si="3"/>
        <v/>
      </c>
      <c r="AC43" s="20" t="str">
        <f t="shared" si="4"/>
        <v/>
      </c>
      <c r="AD43" s="20" t="str">
        <f t="shared" si="5"/>
        <v/>
      </c>
      <c r="AE43" s="20" t="str">
        <f t="shared" si="6"/>
        <v/>
      </c>
      <c r="AF43" s="20" t="str">
        <f t="shared" si="7"/>
        <v/>
      </c>
      <c r="AG43" s="20" t="str">
        <f t="shared" si="8"/>
        <v/>
      </c>
      <c r="AH43" s="20" t="str">
        <f t="shared" si="9"/>
        <v/>
      </c>
      <c r="AI43" s="20" t="str">
        <f t="shared" si="10"/>
        <v/>
      </c>
      <c r="AJ43" s="20" t="str">
        <f t="shared" si="11"/>
        <v/>
      </c>
      <c r="AK43" s="44" t="str">
        <f t="shared" si="12"/>
        <v/>
      </c>
      <c r="AL43" s="44" t="str">
        <f t="shared" si="13"/>
        <v/>
      </c>
      <c r="AM43" s="44" t="str">
        <f t="shared" si="14"/>
        <v/>
      </c>
      <c r="AN43" s="20" t="str">
        <f t="shared" si="15"/>
        <v/>
      </c>
      <c r="AO43" s="23" t="str">
        <f t="shared" si="16"/>
        <v/>
      </c>
      <c r="AP43" s="23"/>
      <c r="AQ43" s="28"/>
    </row>
    <row r="44" spans="3:43" x14ac:dyDescent="0.2">
      <c r="C44" s="10"/>
      <c r="D44" s="10"/>
      <c r="E44" s="7"/>
      <c r="F44" s="7"/>
      <c r="G44" s="10"/>
      <c r="H44" s="11"/>
      <c r="I44" s="12"/>
      <c r="J44" s="10"/>
      <c r="K44" s="7"/>
      <c r="L44" s="7"/>
      <c r="M44" s="7"/>
      <c r="N44" s="7"/>
      <c r="O44" s="10"/>
      <c r="P44" s="49"/>
      <c r="Q44" s="13"/>
      <c r="R44" s="13"/>
      <c r="S44" s="13"/>
      <c r="T44" s="7"/>
      <c r="U44" s="7"/>
      <c r="V44" s="7"/>
      <c r="W44" s="20" t="str">
        <f t="shared" si="17"/>
        <v/>
      </c>
      <c r="X44" s="6" t="str">
        <f t="shared" si="18"/>
        <v/>
      </c>
      <c r="Y44" s="6" t="str">
        <f t="shared" si="19"/>
        <v/>
      </c>
      <c r="Z44" s="6" t="str">
        <f t="shared" si="1"/>
        <v/>
      </c>
      <c r="AA44" s="6" t="str">
        <f t="shared" si="2"/>
        <v/>
      </c>
      <c r="AB44" s="6" t="str">
        <f t="shared" si="3"/>
        <v/>
      </c>
      <c r="AC44" s="20" t="str">
        <f t="shared" si="4"/>
        <v/>
      </c>
      <c r="AD44" s="20" t="str">
        <f t="shared" si="5"/>
        <v/>
      </c>
      <c r="AE44" s="20" t="str">
        <f t="shared" si="6"/>
        <v/>
      </c>
      <c r="AF44" s="20" t="str">
        <f t="shared" si="7"/>
        <v/>
      </c>
      <c r="AG44" s="20" t="str">
        <f t="shared" si="8"/>
        <v/>
      </c>
      <c r="AH44" s="20" t="str">
        <f t="shared" si="9"/>
        <v/>
      </c>
      <c r="AI44" s="20" t="str">
        <f t="shared" si="10"/>
        <v/>
      </c>
      <c r="AJ44" s="20" t="str">
        <f t="shared" si="11"/>
        <v/>
      </c>
      <c r="AK44" s="44" t="str">
        <f t="shared" si="12"/>
        <v/>
      </c>
      <c r="AL44" s="44" t="str">
        <f t="shared" si="13"/>
        <v/>
      </c>
      <c r="AM44" s="44" t="str">
        <f t="shared" si="14"/>
        <v/>
      </c>
      <c r="AN44" s="20" t="str">
        <f t="shared" si="15"/>
        <v/>
      </c>
      <c r="AO44" s="23" t="str">
        <f t="shared" si="16"/>
        <v/>
      </c>
      <c r="AP44" s="23"/>
      <c r="AQ44" s="28"/>
    </row>
    <row r="45" spans="3:43" ht="15" x14ac:dyDescent="0.2">
      <c r="C45" s="5"/>
      <c r="D45" s="10"/>
      <c r="E45" s="7"/>
      <c r="F45" s="35"/>
      <c r="G45" s="10"/>
      <c r="H45" s="11"/>
      <c r="I45" s="12"/>
      <c r="J45" s="10"/>
      <c r="K45" s="7"/>
      <c r="L45" s="7"/>
      <c r="M45" s="7"/>
      <c r="N45" s="7"/>
      <c r="O45" s="10"/>
      <c r="P45" s="49"/>
      <c r="Q45" s="13"/>
      <c r="R45" s="13"/>
      <c r="S45" s="13"/>
      <c r="T45" s="7"/>
      <c r="U45" s="7"/>
      <c r="V45" s="7"/>
      <c r="W45" s="20" t="str">
        <f t="shared" si="17"/>
        <v/>
      </c>
      <c r="X45" s="6" t="str">
        <f t="shared" si="18"/>
        <v/>
      </c>
      <c r="Y45" s="6" t="str">
        <f t="shared" si="19"/>
        <v/>
      </c>
      <c r="Z45" s="6" t="str">
        <f t="shared" si="1"/>
        <v/>
      </c>
      <c r="AA45" s="6" t="str">
        <f t="shared" si="2"/>
        <v/>
      </c>
      <c r="AB45" s="6" t="str">
        <f t="shared" si="3"/>
        <v/>
      </c>
      <c r="AC45" s="20" t="str">
        <f t="shared" si="4"/>
        <v/>
      </c>
      <c r="AD45" s="20" t="str">
        <f t="shared" si="5"/>
        <v/>
      </c>
      <c r="AE45" s="20" t="str">
        <f t="shared" si="6"/>
        <v/>
      </c>
      <c r="AF45" s="20" t="str">
        <f t="shared" si="7"/>
        <v/>
      </c>
      <c r="AG45" s="20" t="str">
        <f t="shared" si="8"/>
        <v/>
      </c>
      <c r="AH45" s="20" t="str">
        <f t="shared" si="9"/>
        <v/>
      </c>
      <c r="AI45" s="20" t="str">
        <f t="shared" si="10"/>
        <v/>
      </c>
      <c r="AJ45" s="20" t="str">
        <f t="shared" si="11"/>
        <v/>
      </c>
      <c r="AK45" s="44" t="str">
        <f t="shared" si="12"/>
        <v/>
      </c>
      <c r="AL45" s="44" t="str">
        <f t="shared" si="13"/>
        <v/>
      </c>
      <c r="AM45" s="44" t="str">
        <f t="shared" si="14"/>
        <v/>
      </c>
      <c r="AN45" s="20" t="str">
        <f t="shared" si="15"/>
        <v/>
      </c>
      <c r="AO45" s="23" t="str">
        <f t="shared" si="16"/>
        <v/>
      </c>
      <c r="AP45" s="23"/>
      <c r="AQ45" s="28"/>
    </row>
    <row r="46" spans="3:43" ht="15" x14ac:dyDescent="0.2">
      <c r="C46" s="5"/>
      <c r="D46" s="10"/>
      <c r="E46" s="7"/>
      <c r="F46" s="35"/>
      <c r="G46" s="10"/>
      <c r="H46" s="11"/>
      <c r="I46" s="12"/>
      <c r="J46" s="10"/>
      <c r="K46" s="7"/>
      <c r="L46" s="7"/>
      <c r="M46" s="7"/>
      <c r="N46" s="7"/>
      <c r="O46" s="10"/>
      <c r="P46" s="49"/>
      <c r="Q46" s="13"/>
      <c r="R46" s="13"/>
      <c r="S46" s="13"/>
      <c r="T46" s="7"/>
      <c r="U46" s="7"/>
      <c r="V46" s="7"/>
      <c r="W46" s="20" t="str">
        <f t="shared" si="17"/>
        <v/>
      </c>
      <c r="X46" s="6" t="str">
        <f t="shared" si="18"/>
        <v/>
      </c>
      <c r="Y46" s="6" t="str">
        <f t="shared" si="19"/>
        <v/>
      </c>
      <c r="Z46" s="6" t="str">
        <f t="shared" si="1"/>
        <v/>
      </c>
      <c r="AA46" s="6" t="str">
        <f t="shared" si="2"/>
        <v/>
      </c>
      <c r="AB46" s="6" t="str">
        <f t="shared" si="3"/>
        <v/>
      </c>
      <c r="AC46" s="20" t="str">
        <f t="shared" si="4"/>
        <v/>
      </c>
      <c r="AD46" s="20" t="str">
        <f t="shared" si="5"/>
        <v/>
      </c>
      <c r="AE46" s="20" t="str">
        <f t="shared" si="6"/>
        <v/>
      </c>
      <c r="AF46" s="20" t="str">
        <f t="shared" si="7"/>
        <v/>
      </c>
      <c r="AG46" s="20" t="str">
        <f t="shared" si="8"/>
        <v/>
      </c>
      <c r="AH46" s="20" t="str">
        <f t="shared" si="9"/>
        <v/>
      </c>
      <c r="AI46" s="20" t="str">
        <f t="shared" si="10"/>
        <v/>
      </c>
      <c r="AJ46" s="20" t="str">
        <f t="shared" si="11"/>
        <v/>
      </c>
      <c r="AK46" s="44" t="str">
        <f t="shared" si="12"/>
        <v/>
      </c>
      <c r="AL46" s="44" t="str">
        <f t="shared" si="13"/>
        <v/>
      </c>
      <c r="AM46" s="44" t="str">
        <f t="shared" si="14"/>
        <v/>
      </c>
      <c r="AN46" s="20" t="str">
        <f t="shared" si="15"/>
        <v/>
      </c>
      <c r="AO46" s="23" t="str">
        <f t="shared" si="16"/>
        <v/>
      </c>
      <c r="AP46" s="23"/>
      <c r="AQ46" s="28"/>
    </row>
    <row r="47" spans="3:43" ht="15" x14ac:dyDescent="0.2">
      <c r="C47" s="5"/>
      <c r="D47" s="10"/>
      <c r="E47" s="7"/>
      <c r="F47" s="7"/>
      <c r="G47" s="10"/>
      <c r="H47" s="11"/>
      <c r="I47" s="12"/>
      <c r="J47" s="10"/>
      <c r="K47" s="7"/>
      <c r="L47" s="7"/>
      <c r="M47" s="7"/>
      <c r="N47" s="7"/>
      <c r="O47" s="10"/>
      <c r="P47" s="49"/>
      <c r="Q47" s="13"/>
      <c r="R47" s="13"/>
      <c r="S47" s="13"/>
      <c r="T47" s="7"/>
      <c r="U47" s="7"/>
      <c r="V47" s="7"/>
      <c r="W47" s="20" t="str">
        <f t="shared" si="17"/>
        <v/>
      </c>
      <c r="X47" s="6" t="str">
        <f t="shared" si="18"/>
        <v/>
      </c>
      <c r="Y47" s="6" t="str">
        <f t="shared" si="19"/>
        <v/>
      </c>
      <c r="Z47" s="6" t="str">
        <f t="shared" si="1"/>
        <v/>
      </c>
      <c r="AA47" s="6" t="str">
        <f t="shared" si="2"/>
        <v/>
      </c>
      <c r="AB47" s="6" t="str">
        <f t="shared" si="3"/>
        <v/>
      </c>
      <c r="AC47" s="20" t="str">
        <f t="shared" si="4"/>
        <v/>
      </c>
      <c r="AD47" s="20" t="str">
        <f t="shared" si="5"/>
        <v/>
      </c>
      <c r="AE47" s="20" t="str">
        <f t="shared" si="6"/>
        <v/>
      </c>
      <c r="AF47" s="20" t="str">
        <f t="shared" si="7"/>
        <v/>
      </c>
      <c r="AG47" s="20" t="str">
        <f t="shared" si="8"/>
        <v/>
      </c>
      <c r="AH47" s="20" t="str">
        <f t="shared" si="9"/>
        <v/>
      </c>
      <c r="AI47" s="20" t="str">
        <f t="shared" si="10"/>
        <v/>
      </c>
      <c r="AJ47" s="20" t="str">
        <f t="shared" si="11"/>
        <v/>
      </c>
      <c r="AK47" s="44" t="str">
        <f t="shared" si="12"/>
        <v/>
      </c>
      <c r="AL47" s="44" t="str">
        <f t="shared" si="13"/>
        <v/>
      </c>
      <c r="AM47" s="44" t="str">
        <f t="shared" si="14"/>
        <v/>
      </c>
      <c r="AN47" s="20" t="str">
        <f t="shared" si="15"/>
        <v/>
      </c>
      <c r="AO47" s="23" t="str">
        <f t="shared" si="16"/>
        <v/>
      </c>
      <c r="AP47" s="23"/>
      <c r="AQ47" s="28"/>
    </row>
    <row r="48" spans="3:43" ht="15" x14ac:dyDescent="0.2">
      <c r="C48" s="5"/>
      <c r="D48" s="10"/>
      <c r="E48" s="7"/>
      <c r="F48" s="35"/>
      <c r="G48" s="10"/>
      <c r="H48" s="11"/>
      <c r="I48" s="12"/>
      <c r="J48" s="10"/>
      <c r="K48" s="7"/>
      <c r="L48" s="7"/>
      <c r="M48" s="7"/>
      <c r="N48" s="7"/>
      <c r="O48" s="10"/>
      <c r="P48" s="49"/>
      <c r="Q48" s="13"/>
      <c r="R48" s="13"/>
      <c r="S48" s="13"/>
      <c r="T48" s="7"/>
      <c r="U48" s="7"/>
      <c r="V48" s="7"/>
      <c r="W48" s="20" t="str">
        <f t="shared" si="17"/>
        <v/>
      </c>
      <c r="X48" s="6" t="str">
        <f t="shared" si="18"/>
        <v/>
      </c>
      <c r="Y48" s="6" t="str">
        <f t="shared" si="19"/>
        <v/>
      </c>
      <c r="Z48" s="6" t="str">
        <f t="shared" si="1"/>
        <v/>
      </c>
      <c r="AA48" s="6" t="str">
        <f t="shared" si="2"/>
        <v/>
      </c>
      <c r="AB48" s="6" t="str">
        <f t="shared" si="3"/>
        <v/>
      </c>
      <c r="AC48" s="20" t="str">
        <f t="shared" si="4"/>
        <v/>
      </c>
      <c r="AD48" s="20" t="str">
        <f t="shared" si="5"/>
        <v/>
      </c>
      <c r="AE48" s="20" t="str">
        <f t="shared" si="6"/>
        <v/>
      </c>
      <c r="AF48" s="20" t="str">
        <f t="shared" si="7"/>
        <v/>
      </c>
      <c r="AG48" s="20" t="str">
        <f t="shared" si="8"/>
        <v/>
      </c>
      <c r="AH48" s="20" t="str">
        <f t="shared" si="9"/>
        <v/>
      </c>
      <c r="AI48" s="20" t="str">
        <f t="shared" si="10"/>
        <v/>
      </c>
      <c r="AJ48" s="20" t="str">
        <f t="shared" si="11"/>
        <v/>
      </c>
      <c r="AK48" s="44" t="str">
        <f t="shared" si="12"/>
        <v/>
      </c>
      <c r="AL48" s="44" t="str">
        <f t="shared" si="13"/>
        <v/>
      </c>
      <c r="AM48" s="44" t="str">
        <f t="shared" si="14"/>
        <v/>
      </c>
      <c r="AN48" s="20" t="str">
        <f t="shared" si="15"/>
        <v/>
      </c>
      <c r="AO48" s="23" t="str">
        <f t="shared" si="16"/>
        <v/>
      </c>
      <c r="AP48" s="23"/>
      <c r="AQ48" s="28"/>
    </row>
    <row r="49" spans="3:43" ht="15" x14ac:dyDescent="0.2">
      <c r="C49" s="5"/>
      <c r="D49" s="10"/>
      <c r="E49" s="7"/>
      <c r="F49" s="35"/>
      <c r="G49" s="10"/>
      <c r="H49" s="11"/>
      <c r="I49" s="12"/>
      <c r="J49" s="10"/>
      <c r="K49" s="7"/>
      <c r="L49" s="7"/>
      <c r="M49" s="7"/>
      <c r="N49" s="7"/>
      <c r="O49" s="10"/>
      <c r="P49" s="49"/>
      <c r="Q49" s="13"/>
      <c r="R49" s="13"/>
      <c r="S49" s="13"/>
      <c r="T49" s="7"/>
      <c r="U49" s="7"/>
      <c r="V49" s="7"/>
      <c r="W49" s="20" t="str">
        <f t="shared" si="17"/>
        <v/>
      </c>
      <c r="X49" s="6" t="str">
        <f t="shared" si="18"/>
        <v/>
      </c>
      <c r="Y49" s="6" t="str">
        <f t="shared" si="19"/>
        <v/>
      </c>
      <c r="Z49" s="6" t="str">
        <f t="shared" si="1"/>
        <v/>
      </c>
      <c r="AA49" s="6" t="str">
        <f t="shared" si="2"/>
        <v/>
      </c>
      <c r="AB49" s="6" t="str">
        <f t="shared" si="3"/>
        <v/>
      </c>
      <c r="AC49" s="20" t="str">
        <f t="shared" si="4"/>
        <v/>
      </c>
      <c r="AD49" s="20" t="str">
        <f t="shared" si="5"/>
        <v/>
      </c>
      <c r="AE49" s="20" t="str">
        <f t="shared" si="6"/>
        <v/>
      </c>
      <c r="AF49" s="20" t="str">
        <f t="shared" si="7"/>
        <v/>
      </c>
      <c r="AG49" s="20" t="str">
        <f t="shared" si="8"/>
        <v/>
      </c>
      <c r="AH49" s="20" t="str">
        <f t="shared" si="9"/>
        <v/>
      </c>
      <c r="AI49" s="20" t="str">
        <f t="shared" si="10"/>
        <v/>
      </c>
      <c r="AJ49" s="20" t="str">
        <f t="shared" si="11"/>
        <v/>
      </c>
      <c r="AK49" s="44" t="str">
        <f t="shared" si="12"/>
        <v/>
      </c>
      <c r="AL49" s="44" t="str">
        <f t="shared" si="13"/>
        <v/>
      </c>
      <c r="AM49" s="44" t="str">
        <f t="shared" si="14"/>
        <v/>
      </c>
      <c r="AN49" s="20" t="str">
        <f t="shared" si="15"/>
        <v/>
      </c>
      <c r="AO49" s="23" t="str">
        <f t="shared" si="16"/>
        <v/>
      </c>
      <c r="AP49" s="23"/>
      <c r="AQ49" s="28"/>
    </row>
    <row r="50" spans="3:43" ht="15" x14ac:dyDescent="0.2">
      <c r="C50" s="5"/>
      <c r="D50" s="10"/>
      <c r="E50" s="7"/>
      <c r="F50" s="7"/>
      <c r="G50" s="10"/>
      <c r="H50" s="11"/>
      <c r="I50" s="12"/>
      <c r="J50" s="10"/>
      <c r="K50" s="7"/>
      <c r="L50" s="7"/>
      <c r="M50" s="7"/>
      <c r="N50" s="7"/>
      <c r="O50" s="10"/>
      <c r="P50" s="49"/>
      <c r="Q50" s="13"/>
      <c r="R50" s="13"/>
      <c r="S50" s="13"/>
      <c r="T50" s="7"/>
      <c r="U50" s="7"/>
      <c r="V50" s="7"/>
      <c r="W50" s="20" t="str">
        <f t="shared" si="17"/>
        <v/>
      </c>
      <c r="X50" s="6" t="str">
        <f t="shared" si="18"/>
        <v/>
      </c>
      <c r="Y50" s="6" t="str">
        <f t="shared" si="19"/>
        <v/>
      </c>
      <c r="Z50" s="6" t="str">
        <f t="shared" si="1"/>
        <v/>
      </c>
      <c r="AA50" s="6" t="str">
        <f t="shared" si="2"/>
        <v/>
      </c>
      <c r="AB50" s="6" t="str">
        <f t="shared" si="3"/>
        <v/>
      </c>
      <c r="AC50" s="20" t="str">
        <f t="shared" si="4"/>
        <v/>
      </c>
      <c r="AD50" s="20" t="str">
        <f t="shared" si="5"/>
        <v/>
      </c>
      <c r="AE50" s="20" t="str">
        <f t="shared" si="6"/>
        <v/>
      </c>
      <c r="AF50" s="20" t="str">
        <f t="shared" si="7"/>
        <v/>
      </c>
      <c r="AG50" s="20" t="str">
        <f t="shared" si="8"/>
        <v/>
      </c>
      <c r="AH50" s="20" t="str">
        <f t="shared" si="9"/>
        <v/>
      </c>
      <c r="AI50" s="20" t="str">
        <f t="shared" si="10"/>
        <v/>
      </c>
      <c r="AJ50" s="20" t="str">
        <f t="shared" si="11"/>
        <v/>
      </c>
      <c r="AK50" s="44" t="str">
        <f t="shared" si="12"/>
        <v/>
      </c>
      <c r="AL50" s="44" t="str">
        <f t="shared" si="13"/>
        <v/>
      </c>
      <c r="AM50" s="44" t="str">
        <f t="shared" si="14"/>
        <v/>
      </c>
      <c r="AN50" s="20" t="str">
        <f t="shared" si="15"/>
        <v/>
      </c>
      <c r="AO50" s="23" t="str">
        <f t="shared" si="16"/>
        <v/>
      </c>
      <c r="AP50" s="23"/>
      <c r="AQ50" s="28"/>
    </row>
    <row r="51" spans="3:43" ht="15" x14ac:dyDescent="0.2">
      <c r="C51" s="5"/>
      <c r="D51" s="10"/>
      <c r="E51" s="7"/>
      <c r="F51" s="7"/>
      <c r="G51" s="10"/>
      <c r="H51" s="11"/>
      <c r="I51" s="12"/>
      <c r="J51" s="10"/>
      <c r="K51" s="7"/>
      <c r="L51" s="7"/>
      <c r="M51" s="7"/>
      <c r="N51" s="7"/>
      <c r="O51" s="10"/>
      <c r="P51" s="49"/>
      <c r="Q51" s="13"/>
      <c r="R51" s="13"/>
      <c r="S51" s="13"/>
      <c r="T51" s="7"/>
      <c r="U51" s="7"/>
      <c r="V51" s="7"/>
      <c r="W51" s="20" t="str">
        <f t="shared" si="17"/>
        <v/>
      </c>
      <c r="X51" s="6" t="str">
        <f t="shared" si="18"/>
        <v/>
      </c>
      <c r="Y51" s="6" t="str">
        <f t="shared" si="19"/>
        <v/>
      </c>
      <c r="Z51" s="6" t="str">
        <f t="shared" si="1"/>
        <v/>
      </c>
      <c r="AA51" s="6" t="str">
        <f t="shared" si="2"/>
        <v/>
      </c>
      <c r="AB51" s="6" t="str">
        <f t="shared" si="3"/>
        <v/>
      </c>
      <c r="AC51" s="20" t="str">
        <f t="shared" si="4"/>
        <v/>
      </c>
      <c r="AD51" s="20" t="str">
        <f t="shared" si="5"/>
        <v/>
      </c>
      <c r="AE51" s="20" t="str">
        <f t="shared" si="6"/>
        <v/>
      </c>
      <c r="AF51" s="20" t="str">
        <f t="shared" si="7"/>
        <v/>
      </c>
      <c r="AG51" s="20" t="str">
        <f t="shared" si="8"/>
        <v/>
      </c>
      <c r="AH51" s="20" t="str">
        <f t="shared" si="9"/>
        <v/>
      </c>
      <c r="AI51" s="20" t="str">
        <f t="shared" si="10"/>
        <v/>
      </c>
      <c r="AJ51" s="20" t="str">
        <f t="shared" si="11"/>
        <v/>
      </c>
      <c r="AK51" s="44" t="str">
        <f t="shared" si="12"/>
        <v/>
      </c>
      <c r="AL51" s="44" t="str">
        <f t="shared" si="13"/>
        <v/>
      </c>
      <c r="AM51" s="44" t="str">
        <f t="shared" si="14"/>
        <v/>
      </c>
      <c r="AN51" s="20" t="str">
        <f t="shared" si="15"/>
        <v/>
      </c>
      <c r="AO51" s="23" t="str">
        <f t="shared" si="16"/>
        <v/>
      </c>
      <c r="AP51" s="23"/>
      <c r="AQ51" s="28"/>
    </row>
    <row r="52" spans="3:43" ht="15" x14ac:dyDescent="0.2">
      <c r="C52" s="5"/>
      <c r="D52" s="10"/>
      <c r="E52" s="7"/>
      <c r="F52" s="7"/>
      <c r="G52" s="10"/>
      <c r="H52" s="11"/>
      <c r="I52" s="12"/>
      <c r="J52" s="10"/>
      <c r="K52" s="7"/>
      <c r="L52" s="7"/>
      <c r="M52" s="7"/>
      <c r="N52" s="7"/>
      <c r="O52" s="10"/>
      <c r="P52" s="49"/>
      <c r="Q52" s="13"/>
      <c r="R52" s="13"/>
      <c r="S52" s="13"/>
      <c r="T52" s="7"/>
      <c r="U52" s="7"/>
      <c r="V52" s="7"/>
      <c r="W52" s="20" t="str">
        <f t="shared" si="17"/>
        <v/>
      </c>
      <c r="X52" s="6" t="str">
        <f t="shared" si="18"/>
        <v/>
      </c>
      <c r="Y52" s="6" t="str">
        <f t="shared" si="19"/>
        <v/>
      </c>
      <c r="Z52" s="6" t="str">
        <f t="shared" si="1"/>
        <v/>
      </c>
      <c r="AA52" s="6" t="str">
        <f t="shared" si="2"/>
        <v/>
      </c>
      <c r="AB52" s="6" t="str">
        <f t="shared" si="3"/>
        <v/>
      </c>
      <c r="AC52" s="20" t="str">
        <f t="shared" si="4"/>
        <v/>
      </c>
      <c r="AD52" s="20" t="str">
        <f t="shared" si="5"/>
        <v/>
      </c>
      <c r="AE52" s="20" t="str">
        <f t="shared" si="6"/>
        <v/>
      </c>
      <c r="AF52" s="20" t="str">
        <f t="shared" si="7"/>
        <v/>
      </c>
      <c r="AG52" s="20" t="str">
        <f t="shared" si="8"/>
        <v/>
      </c>
      <c r="AH52" s="20" t="str">
        <f t="shared" si="9"/>
        <v/>
      </c>
      <c r="AI52" s="20" t="str">
        <f t="shared" si="10"/>
        <v/>
      </c>
      <c r="AJ52" s="20" t="str">
        <f t="shared" si="11"/>
        <v/>
      </c>
      <c r="AK52" s="44" t="str">
        <f t="shared" si="12"/>
        <v/>
      </c>
      <c r="AL52" s="44" t="str">
        <f t="shared" si="13"/>
        <v/>
      </c>
      <c r="AM52" s="44" t="str">
        <f t="shared" si="14"/>
        <v/>
      </c>
      <c r="AN52" s="20" t="str">
        <f t="shared" si="15"/>
        <v/>
      </c>
      <c r="AO52" s="23" t="str">
        <f t="shared" si="16"/>
        <v/>
      </c>
      <c r="AP52" s="23"/>
      <c r="AQ52" s="28"/>
    </row>
    <row r="53" spans="3:43" ht="15" x14ac:dyDescent="0.2">
      <c r="C53" s="5"/>
      <c r="D53" s="10"/>
      <c r="E53" s="7"/>
      <c r="F53" s="7"/>
      <c r="G53" s="10"/>
      <c r="H53" s="11"/>
      <c r="I53" s="12"/>
      <c r="J53" s="10"/>
      <c r="K53" s="7"/>
      <c r="L53" s="7"/>
      <c r="M53" s="7"/>
      <c r="N53" s="7"/>
      <c r="O53" s="10"/>
      <c r="P53" s="49"/>
      <c r="Q53" s="13"/>
      <c r="R53" s="13"/>
      <c r="S53" s="13"/>
      <c r="T53" s="7"/>
      <c r="U53" s="7"/>
      <c r="V53" s="7"/>
      <c r="W53" s="20" t="str">
        <f t="shared" si="17"/>
        <v/>
      </c>
      <c r="X53" s="6" t="str">
        <f t="shared" si="18"/>
        <v/>
      </c>
      <c r="Y53" s="6" t="str">
        <f t="shared" si="19"/>
        <v/>
      </c>
      <c r="Z53" s="6" t="str">
        <f t="shared" si="1"/>
        <v/>
      </c>
      <c r="AA53" s="6" t="str">
        <f t="shared" si="2"/>
        <v/>
      </c>
      <c r="AB53" s="6" t="str">
        <f t="shared" si="3"/>
        <v/>
      </c>
      <c r="AC53" s="20" t="str">
        <f t="shared" si="4"/>
        <v/>
      </c>
      <c r="AD53" s="20" t="str">
        <f t="shared" si="5"/>
        <v/>
      </c>
      <c r="AE53" s="20" t="str">
        <f t="shared" si="6"/>
        <v/>
      </c>
      <c r="AF53" s="20" t="str">
        <f t="shared" si="7"/>
        <v/>
      </c>
      <c r="AG53" s="20" t="str">
        <f t="shared" si="8"/>
        <v/>
      </c>
      <c r="AH53" s="20" t="str">
        <f t="shared" si="9"/>
        <v/>
      </c>
      <c r="AI53" s="20" t="str">
        <f t="shared" si="10"/>
        <v/>
      </c>
      <c r="AJ53" s="20" t="str">
        <f t="shared" si="11"/>
        <v/>
      </c>
      <c r="AK53" s="44" t="str">
        <f t="shared" si="12"/>
        <v/>
      </c>
      <c r="AL53" s="44" t="str">
        <f t="shared" si="13"/>
        <v/>
      </c>
      <c r="AM53" s="44" t="str">
        <f t="shared" si="14"/>
        <v/>
      </c>
      <c r="AN53" s="20" t="str">
        <f t="shared" si="15"/>
        <v/>
      </c>
      <c r="AO53" s="23" t="str">
        <f t="shared" si="16"/>
        <v/>
      </c>
      <c r="AP53" s="23"/>
      <c r="AQ53" s="28"/>
    </row>
    <row r="54" spans="3:43" ht="15" x14ac:dyDescent="0.2">
      <c r="C54" s="5"/>
      <c r="D54" s="10"/>
      <c r="E54" s="7"/>
      <c r="F54" s="35"/>
      <c r="G54" s="10"/>
      <c r="H54" s="11"/>
      <c r="I54" s="12"/>
      <c r="J54" s="10"/>
      <c r="K54" s="7"/>
      <c r="L54" s="7"/>
      <c r="M54" s="7"/>
      <c r="N54" s="7"/>
      <c r="O54" s="10"/>
      <c r="P54" s="49"/>
      <c r="Q54" s="13"/>
      <c r="R54" s="13"/>
      <c r="S54" s="13"/>
      <c r="T54" s="7"/>
      <c r="U54" s="7"/>
      <c r="V54" s="7"/>
      <c r="W54" s="20" t="str">
        <f t="shared" si="17"/>
        <v/>
      </c>
      <c r="X54" s="6" t="str">
        <f t="shared" si="18"/>
        <v/>
      </c>
      <c r="Y54" s="6" t="str">
        <f t="shared" si="19"/>
        <v/>
      </c>
      <c r="Z54" s="6" t="str">
        <f t="shared" si="1"/>
        <v/>
      </c>
      <c r="AA54" s="6" t="str">
        <f t="shared" si="2"/>
        <v/>
      </c>
      <c r="AB54" s="6" t="str">
        <f t="shared" si="3"/>
        <v/>
      </c>
      <c r="AC54" s="20" t="str">
        <f t="shared" si="4"/>
        <v/>
      </c>
      <c r="AD54" s="20" t="str">
        <f t="shared" si="5"/>
        <v/>
      </c>
      <c r="AE54" s="20" t="str">
        <f t="shared" si="6"/>
        <v/>
      </c>
      <c r="AF54" s="20" t="str">
        <f t="shared" si="7"/>
        <v/>
      </c>
      <c r="AG54" s="20" t="str">
        <f t="shared" si="8"/>
        <v/>
      </c>
      <c r="AH54" s="20" t="str">
        <f t="shared" si="9"/>
        <v/>
      </c>
      <c r="AI54" s="20" t="str">
        <f t="shared" si="10"/>
        <v/>
      </c>
      <c r="AJ54" s="20" t="str">
        <f t="shared" si="11"/>
        <v/>
      </c>
      <c r="AK54" s="44" t="str">
        <f t="shared" si="12"/>
        <v/>
      </c>
      <c r="AL54" s="44" t="str">
        <f t="shared" si="13"/>
        <v/>
      </c>
      <c r="AM54" s="44" t="str">
        <f t="shared" si="14"/>
        <v/>
      </c>
      <c r="AN54" s="20" t="str">
        <f t="shared" si="15"/>
        <v/>
      </c>
      <c r="AO54" s="23" t="str">
        <f t="shared" si="16"/>
        <v/>
      </c>
      <c r="AP54" s="23"/>
      <c r="AQ54" s="28"/>
    </row>
    <row r="55" spans="3:43" ht="15" x14ac:dyDescent="0.2">
      <c r="C55" s="5"/>
      <c r="D55" s="10"/>
      <c r="E55" s="7"/>
      <c r="F55" s="7"/>
      <c r="G55" s="10"/>
      <c r="H55" s="11"/>
      <c r="I55" s="12"/>
      <c r="J55" s="10"/>
      <c r="K55" s="7"/>
      <c r="L55" s="7"/>
      <c r="M55" s="7"/>
      <c r="N55" s="7"/>
      <c r="O55" s="10"/>
      <c r="P55" s="49"/>
      <c r="Q55" s="13"/>
      <c r="R55" s="13"/>
      <c r="S55" s="13"/>
      <c r="T55" s="7"/>
      <c r="U55" s="7"/>
      <c r="V55" s="7"/>
      <c r="W55" s="20" t="str">
        <f t="shared" si="17"/>
        <v/>
      </c>
      <c r="X55" s="6" t="str">
        <f t="shared" si="18"/>
        <v/>
      </c>
      <c r="Y55" s="6" t="str">
        <f t="shared" si="19"/>
        <v/>
      </c>
      <c r="Z55" s="6" t="str">
        <f t="shared" si="1"/>
        <v/>
      </c>
      <c r="AA55" s="6" t="str">
        <f t="shared" si="2"/>
        <v/>
      </c>
      <c r="AB55" s="6" t="str">
        <f t="shared" si="3"/>
        <v/>
      </c>
      <c r="AC55" s="20" t="str">
        <f t="shared" si="4"/>
        <v/>
      </c>
      <c r="AD55" s="20" t="str">
        <f t="shared" si="5"/>
        <v/>
      </c>
      <c r="AE55" s="20" t="str">
        <f t="shared" si="6"/>
        <v/>
      </c>
      <c r="AF55" s="20" t="str">
        <f t="shared" si="7"/>
        <v/>
      </c>
      <c r="AG55" s="20" t="str">
        <f t="shared" si="8"/>
        <v/>
      </c>
      <c r="AH55" s="20" t="str">
        <f t="shared" si="9"/>
        <v/>
      </c>
      <c r="AI55" s="20" t="str">
        <f t="shared" si="10"/>
        <v/>
      </c>
      <c r="AJ55" s="20" t="str">
        <f t="shared" si="11"/>
        <v/>
      </c>
      <c r="AK55" s="44" t="str">
        <f t="shared" si="12"/>
        <v/>
      </c>
      <c r="AL55" s="44" t="str">
        <f t="shared" si="13"/>
        <v/>
      </c>
      <c r="AM55" s="44" t="str">
        <f t="shared" si="14"/>
        <v/>
      </c>
      <c r="AN55" s="20" t="str">
        <f t="shared" si="15"/>
        <v/>
      </c>
      <c r="AO55" s="23" t="str">
        <f t="shared" si="16"/>
        <v/>
      </c>
      <c r="AP55" s="23"/>
      <c r="AQ55" s="28"/>
    </row>
    <row r="56" spans="3:43" ht="15" x14ac:dyDescent="0.2">
      <c r="C56" s="5"/>
      <c r="D56" s="10"/>
      <c r="E56" s="35"/>
      <c r="F56" s="35"/>
      <c r="G56" s="10"/>
      <c r="H56" s="11"/>
      <c r="I56" s="12"/>
      <c r="J56" s="10"/>
      <c r="K56" s="7"/>
      <c r="L56" s="7"/>
      <c r="M56" s="7"/>
      <c r="N56" s="7"/>
      <c r="O56" s="10"/>
      <c r="P56" s="49"/>
      <c r="Q56" s="13"/>
      <c r="R56" s="13"/>
      <c r="S56" s="13"/>
      <c r="T56" s="7"/>
      <c r="U56" s="7"/>
      <c r="V56" s="7"/>
      <c r="W56" s="20" t="str">
        <f t="shared" si="17"/>
        <v/>
      </c>
      <c r="X56" s="6" t="str">
        <f t="shared" si="18"/>
        <v/>
      </c>
      <c r="Y56" s="6" t="str">
        <f t="shared" si="19"/>
        <v/>
      </c>
      <c r="Z56" s="6" t="str">
        <f t="shared" si="1"/>
        <v/>
      </c>
      <c r="AA56" s="6" t="str">
        <f t="shared" si="2"/>
        <v/>
      </c>
      <c r="AB56" s="6" t="str">
        <f t="shared" si="3"/>
        <v/>
      </c>
      <c r="AC56" s="20" t="str">
        <f t="shared" si="4"/>
        <v/>
      </c>
      <c r="AD56" s="20" t="str">
        <f t="shared" si="5"/>
        <v/>
      </c>
      <c r="AE56" s="20" t="str">
        <f t="shared" si="6"/>
        <v/>
      </c>
      <c r="AF56" s="20" t="str">
        <f t="shared" si="7"/>
        <v/>
      </c>
      <c r="AG56" s="20" t="str">
        <f t="shared" si="8"/>
        <v/>
      </c>
      <c r="AH56" s="20" t="str">
        <f t="shared" si="9"/>
        <v/>
      </c>
      <c r="AI56" s="20" t="str">
        <f t="shared" si="10"/>
        <v/>
      </c>
      <c r="AJ56" s="20" t="str">
        <f t="shared" si="11"/>
        <v/>
      </c>
      <c r="AK56" s="44" t="str">
        <f t="shared" si="12"/>
        <v/>
      </c>
      <c r="AL56" s="44" t="str">
        <f t="shared" si="13"/>
        <v/>
      </c>
      <c r="AM56" s="44" t="str">
        <f t="shared" si="14"/>
        <v/>
      </c>
      <c r="AN56" s="20" t="str">
        <f t="shared" si="15"/>
        <v/>
      </c>
      <c r="AO56" s="23" t="str">
        <f t="shared" si="16"/>
        <v/>
      </c>
      <c r="AP56" s="23"/>
      <c r="AQ56" s="28"/>
    </row>
    <row r="57" spans="3:43" ht="15" x14ac:dyDescent="0.2">
      <c r="C57" s="5"/>
      <c r="D57" s="10"/>
      <c r="E57" s="7"/>
      <c r="F57" s="7"/>
      <c r="G57" s="10"/>
      <c r="H57" s="11"/>
      <c r="I57" s="12"/>
      <c r="J57" s="10"/>
      <c r="K57" s="7"/>
      <c r="L57" s="7"/>
      <c r="M57" s="7"/>
      <c r="N57" s="7"/>
      <c r="O57" s="10"/>
      <c r="P57" s="49"/>
      <c r="Q57" s="13"/>
      <c r="R57" s="13"/>
      <c r="S57" s="13"/>
      <c r="T57" s="7"/>
      <c r="U57" s="7"/>
      <c r="V57" s="7"/>
      <c r="W57" s="20" t="str">
        <f t="shared" si="17"/>
        <v/>
      </c>
      <c r="X57" s="6" t="str">
        <f t="shared" si="18"/>
        <v/>
      </c>
      <c r="Y57" s="6" t="str">
        <f t="shared" si="19"/>
        <v/>
      </c>
      <c r="Z57" s="6" t="str">
        <f t="shared" si="1"/>
        <v/>
      </c>
      <c r="AA57" s="6" t="str">
        <f t="shared" si="2"/>
        <v/>
      </c>
      <c r="AB57" s="6" t="str">
        <f t="shared" si="3"/>
        <v/>
      </c>
      <c r="AC57" s="20" t="str">
        <f t="shared" si="4"/>
        <v/>
      </c>
      <c r="AD57" s="20" t="str">
        <f t="shared" si="5"/>
        <v/>
      </c>
      <c r="AE57" s="20" t="str">
        <f t="shared" si="6"/>
        <v/>
      </c>
      <c r="AF57" s="20" t="str">
        <f t="shared" si="7"/>
        <v/>
      </c>
      <c r="AG57" s="20" t="str">
        <f t="shared" si="8"/>
        <v/>
      </c>
      <c r="AH57" s="20" t="str">
        <f t="shared" si="9"/>
        <v/>
      </c>
      <c r="AI57" s="20" t="str">
        <f t="shared" si="10"/>
        <v/>
      </c>
      <c r="AJ57" s="20" t="str">
        <f t="shared" si="11"/>
        <v/>
      </c>
      <c r="AK57" s="44" t="str">
        <f t="shared" si="12"/>
        <v/>
      </c>
      <c r="AL57" s="44" t="str">
        <f t="shared" si="13"/>
        <v/>
      </c>
      <c r="AM57" s="44" t="str">
        <f t="shared" si="14"/>
        <v/>
      </c>
      <c r="AN57" s="20" t="str">
        <f t="shared" si="15"/>
        <v/>
      </c>
      <c r="AO57" s="23" t="str">
        <f t="shared" si="16"/>
        <v/>
      </c>
      <c r="AP57" s="23"/>
      <c r="AQ57" s="28"/>
    </row>
    <row r="58" spans="3:43" ht="15" x14ac:dyDescent="0.2">
      <c r="C58" s="5"/>
      <c r="D58" s="10"/>
      <c r="E58" s="7"/>
      <c r="F58" s="7"/>
      <c r="G58" s="10"/>
      <c r="H58" s="11"/>
      <c r="I58" s="12"/>
      <c r="J58" s="10"/>
      <c r="K58" s="7"/>
      <c r="L58" s="7"/>
      <c r="M58" s="7"/>
      <c r="N58" s="7"/>
      <c r="O58" s="10"/>
      <c r="P58" s="49"/>
      <c r="Q58" s="13"/>
      <c r="R58" s="13"/>
      <c r="S58" s="13"/>
      <c r="T58" s="7"/>
      <c r="U58" s="7"/>
      <c r="V58" s="7"/>
      <c r="W58" s="20" t="str">
        <f t="shared" si="17"/>
        <v/>
      </c>
      <c r="X58" s="6" t="str">
        <f t="shared" si="18"/>
        <v/>
      </c>
      <c r="Y58" s="6" t="str">
        <f t="shared" si="19"/>
        <v/>
      </c>
      <c r="Z58" s="6" t="str">
        <f t="shared" si="1"/>
        <v/>
      </c>
      <c r="AA58" s="6" t="str">
        <f t="shared" si="2"/>
        <v/>
      </c>
      <c r="AB58" s="6" t="str">
        <f t="shared" si="3"/>
        <v/>
      </c>
      <c r="AC58" s="20" t="str">
        <f t="shared" si="4"/>
        <v/>
      </c>
      <c r="AD58" s="20" t="str">
        <f t="shared" si="5"/>
        <v/>
      </c>
      <c r="AE58" s="20" t="str">
        <f t="shared" si="6"/>
        <v/>
      </c>
      <c r="AF58" s="20" t="str">
        <f t="shared" si="7"/>
        <v/>
      </c>
      <c r="AG58" s="20" t="str">
        <f t="shared" si="8"/>
        <v/>
      </c>
      <c r="AH58" s="20" t="str">
        <f t="shared" si="9"/>
        <v/>
      </c>
      <c r="AI58" s="20" t="str">
        <f t="shared" si="10"/>
        <v/>
      </c>
      <c r="AJ58" s="20" t="str">
        <f t="shared" si="11"/>
        <v/>
      </c>
      <c r="AK58" s="44" t="str">
        <f t="shared" si="12"/>
        <v/>
      </c>
      <c r="AL58" s="44" t="str">
        <f t="shared" si="13"/>
        <v/>
      </c>
      <c r="AM58" s="44" t="str">
        <f t="shared" si="14"/>
        <v/>
      </c>
      <c r="AN58" s="20" t="str">
        <f t="shared" si="15"/>
        <v/>
      </c>
      <c r="AO58" s="23" t="str">
        <f t="shared" si="16"/>
        <v/>
      </c>
      <c r="AP58" s="23"/>
      <c r="AQ58" s="28"/>
    </row>
    <row r="59" spans="3:43" ht="15" x14ac:dyDescent="0.2">
      <c r="C59" s="5"/>
      <c r="D59" s="10"/>
      <c r="E59" s="7"/>
      <c r="F59" s="35"/>
      <c r="G59" s="10"/>
      <c r="H59" s="11"/>
      <c r="I59" s="12"/>
      <c r="J59" s="10"/>
      <c r="K59" s="7"/>
      <c r="L59" s="7"/>
      <c r="M59" s="7"/>
      <c r="N59" s="7"/>
      <c r="O59" s="10"/>
      <c r="P59" s="49"/>
      <c r="Q59" s="13"/>
      <c r="R59" s="13"/>
      <c r="S59" s="13"/>
      <c r="T59" s="7"/>
      <c r="U59" s="7"/>
      <c r="V59" s="7"/>
      <c r="W59" s="20" t="str">
        <f t="shared" si="17"/>
        <v/>
      </c>
      <c r="X59" s="6" t="str">
        <f t="shared" si="18"/>
        <v/>
      </c>
      <c r="Y59" s="6" t="str">
        <f t="shared" si="19"/>
        <v/>
      </c>
      <c r="Z59" s="6" t="str">
        <f t="shared" si="1"/>
        <v/>
      </c>
      <c r="AA59" s="6" t="str">
        <f t="shared" si="2"/>
        <v/>
      </c>
      <c r="AB59" s="6" t="str">
        <f t="shared" si="3"/>
        <v/>
      </c>
      <c r="AC59" s="20" t="str">
        <f t="shared" si="4"/>
        <v/>
      </c>
      <c r="AD59" s="20" t="str">
        <f t="shared" si="5"/>
        <v/>
      </c>
      <c r="AE59" s="20" t="str">
        <f t="shared" si="6"/>
        <v/>
      </c>
      <c r="AF59" s="20" t="str">
        <f t="shared" si="7"/>
        <v/>
      </c>
      <c r="AG59" s="20" t="str">
        <f t="shared" si="8"/>
        <v/>
      </c>
      <c r="AH59" s="20" t="str">
        <f t="shared" si="9"/>
        <v/>
      </c>
      <c r="AI59" s="20" t="str">
        <f t="shared" si="10"/>
        <v/>
      </c>
      <c r="AJ59" s="20" t="str">
        <f t="shared" si="11"/>
        <v/>
      </c>
      <c r="AK59" s="44" t="str">
        <f t="shared" si="12"/>
        <v/>
      </c>
      <c r="AL59" s="44" t="str">
        <f t="shared" si="13"/>
        <v/>
      </c>
      <c r="AM59" s="44" t="str">
        <f t="shared" si="14"/>
        <v/>
      </c>
      <c r="AN59" s="20" t="str">
        <f t="shared" si="15"/>
        <v/>
      </c>
      <c r="AO59" s="23" t="str">
        <f t="shared" si="16"/>
        <v/>
      </c>
      <c r="AP59" s="23"/>
      <c r="AQ59" s="28"/>
    </row>
    <row r="60" spans="3:43" ht="15" x14ac:dyDescent="0.2">
      <c r="C60" s="18"/>
      <c r="D60" s="10"/>
      <c r="E60" s="7"/>
      <c r="F60" s="7"/>
      <c r="G60" s="10"/>
      <c r="H60" s="11"/>
      <c r="I60" s="12"/>
      <c r="J60" s="10"/>
      <c r="K60" s="7"/>
      <c r="L60" s="7"/>
      <c r="M60" s="7"/>
      <c r="N60" s="7"/>
      <c r="O60" s="10"/>
      <c r="P60" s="49"/>
      <c r="Q60" s="13"/>
      <c r="R60" s="13"/>
      <c r="S60" s="13"/>
      <c r="T60" s="7"/>
      <c r="U60" s="7"/>
      <c r="V60" s="7"/>
      <c r="W60" s="20" t="str">
        <f t="shared" si="17"/>
        <v/>
      </c>
      <c r="X60" s="6" t="str">
        <f t="shared" si="18"/>
        <v/>
      </c>
      <c r="Y60" s="6" t="str">
        <f t="shared" si="19"/>
        <v/>
      </c>
      <c r="Z60" s="6" t="str">
        <f t="shared" si="1"/>
        <v/>
      </c>
      <c r="AA60" s="6" t="str">
        <f t="shared" si="2"/>
        <v/>
      </c>
      <c r="AB60" s="6" t="str">
        <f t="shared" si="3"/>
        <v/>
      </c>
      <c r="AC60" s="20" t="str">
        <f t="shared" si="4"/>
        <v/>
      </c>
      <c r="AD60" s="20" t="str">
        <f t="shared" si="5"/>
        <v/>
      </c>
      <c r="AE60" s="20" t="str">
        <f t="shared" si="6"/>
        <v/>
      </c>
      <c r="AF60" s="20" t="str">
        <f t="shared" si="7"/>
        <v/>
      </c>
      <c r="AG60" s="20" t="str">
        <f t="shared" si="8"/>
        <v/>
      </c>
      <c r="AH60" s="20" t="str">
        <f t="shared" si="9"/>
        <v/>
      </c>
      <c r="AI60" s="20" t="str">
        <f t="shared" si="10"/>
        <v/>
      </c>
      <c r="AJ60" s="20" t="str">
        <f t="shared" si="11"/>
        <v/>
      </c>
      <c r="AK60" s="44" t="str">
        <f t="shared" si="12"/>
        <v/>
      </c>
      <c r="AL60" s="44" t="str">
        <f t="shared" si="13"/>
        <v/>
      </c>
      <c r="AM60" s="44" t="str">
        <f t="shared" si="14"/>
        <v/>
      </c>
      <c r="AN60" s="20" t="str">
        <f t="shared" si="15"/>
        <v/>
      </c>
      <c r="AO60" s="23" t="str">
        <f t="shared" si="16"/>
        <v/>
      </c>
      <c r="AP60" s="23"/>
      <c r="AQ60" s="28"/>
    </row>
    <row r="61" spans="3:43" ht="15" x14ac:dyDescent="0.2">
      <c r="C61" s="5"/>
      <c r="D61" s="10"/>
      <c r="E61" s="7"/>
      <c r="F61" s="7"/>
      <c r="G61" s="10"/>
      <c r="H61" s="11"/>
      <c r="I61" s="12"/>
      <c r="J61" s="10"/>
      <c r="K61" s="7"/>
      <c r="L61" s="7"/>
      <c r="M61" s="7"/>
      <c r="N61" s="7"/>
      <c r="O61" s="10"/>
      <c r="P61" s="49"/>
      <c r="Q61" s="13"/>
      <c r="R61" s="13"/>
      <c r="S61" s="13"/>
      <c r="T61" s="7"/>
      <c r="U61" s="7"/>
      <c r="V61" s="7"/>
      <c r="W61" s="20" t="str">
        <f t="shared" si="17"/>
        <v/>
      </c>
      <c r="X61" s="6" t="str">
        <f t="shared" si="18"/>
        <v/>
      </c>
      <c r="Y61" s="6" t="str">
        <f t="shared" si="19"/>
        <v/>
      </c>
      <c r="Z61" s="6" t="str">
        <f t="shared" si="1"/>
        <v/>
      </c>
      <c r="AA61" s="6" t="str">
        <f t="shared" si="2"/>
        <v/>
      </c>
      <c r="AB61" s="6" t="str">
        <f t="shared" si="3"/>
        <v/>
      </c>
      <c r="AC61" s="20" t="str">
        <f t="shared" si="4"/>
        <v/>
      </c>
      <c r="AD61" s="20" t="str">
        <f t="shared" si="5"/>
        <v/>
      </c>
      <c r="AE61" s="20" t="str">
        <f t="shared" si="6"/>
        <v/>
      </c>
      <c r="AF61" s="20" t="str">
        <f t="shared" si="7"/>
        <v/>
      </c>
      <c r="AG61" s="20" t="str">
        <f t="shared" si="8"/>
        <v/>
      </c>
      <c r="AH61" s="20" t="str">
        <f t="shared" si="9"/>
        <v/>
      </c>
      <c r="AI61" s="20" t="str">
        <f t="shared" si="10"/>
        <v/>
      </c>
      <c r="AJ61" s="20" t="str">
        <f t="shared" si="11"/>
        <v/>
      </c>
      <c r="AK61" s="44" t="str">
        <f t="shared" si="12"/>
        <v/>
      </c>
      <c r="AL61" s="44" t="str">
        <f t="shared" si="13"/>
        <v/>
      </c>
      <c r="AM61" s="44" t="str">
        <f t="shared" si="14"/>
        <v/>
      </c>
      <c r="AN61" s="20" t="str">
        <f t="shared" si="15"/>
        <v/>
      </c>
      <c r="AO61" s="23" t="str">
        <f t="shared" si="16"/>
        <v/>
      </c>
      <c r="AP61" s="23"/>
      <c r="AQ61" s="28"/>
    </row>
    <row r="62" spans="3:43" ht="15" x14ac:dyDescent="0.2">
      <c r="C62" s="5"/>
      <c r="D62" s="10"/>
      <c r="E62" s="7"/>
      <c r="F62" s="7"/>
      <c r="G62" s="10"/>
      <c r="H62" s="11"/>
      <c r="I62" s="12"/>
      <c r="J62" s="10"/>
      <c r="K62" s="7"/>
      <c r="L62" s="7"/>
      <c r="M62" s="7"/>
      <c r="N62" s="7"/>
      <c r="O62" s="10"/>
      <c r="P62" s="49"/>
      <c r="Q62" s="13"/>
      <c r="R62" s="13"/>
      <c r="S62" s="13"/>
      <c r="T62" s="7"/>
      <c r="U62" s="7"/>
      <c r="V62" s="7"/>
      <c r="W62" s="20" t="str">
        <f t="shared" si="17"/>
        <v/>
      </c>
      <c r="X62" s="6" t="str">
        <f t="shared" si="18"/>
        <v/>
      </c>
      <c r="Y62" s="6" t="str">
        <f t="shared" si="19"/>
        <v/>
      </c>
      <c r="Z62" s="6" t="str">
        <f t="shared" si="1"/>
        <v/>
      </c>
      <c r="AA62" s="6" t="str">
        <f t="shared" si="2"/>
        <v/>
      </c>
      <c r="AB62" s="6" t="str">
        <f t="shared" si="3"/>
        <v/>
      </c>
      <c r="AC62" s="20" t="str">
        <f t="shared" si="4"/>
        <v/>
      </c>
      <c r="AD62" s="20" t="str">
        <f t="shared" si="5"/>
        <v/>
      </c>
      <c r="AE62" s="20" t="str">
        <f t="shared" si="6"/>
        <v/>
      </c>
      <c r="AF62" s="20" t="str">
        <f t="shared" si="7"/>
        <v/>
      </c>
      <c r="AG62" s="20" t="str">
        <f t="shared" si="8"/>
        <v/>
      </c>
      <c r="AH62" s="20" t="str">
        <f t="shared" si="9"/>
        <v/>
      </c>
      <c r="AI62" s="20" t="str">
        <f t="shared" si="10"/>
        <v/>
      </c>
      <c r="AJ62" s="20" t="str">
        <f t="shared" si="11"/>
        <v/>
      </c>
      <c r="AK62" s="44" t="str">
        <f t="shared" si="12"/>
        <v/>
      </c>
      <c r="AL62" s="44" t="str">
        <f t="shared" si="13"/>
        <v/>
      </c>
      <c r="AM62" s="44" t="str">
        <f t="shared" si="14"/>
        <v/>
      </c>
      <c r="AN62" s="20" t="str">
        <f t="shared" si="15"/>
        <v/>
      </c>
      <c r="AO62" s="23" t="str">
        <f t="shared" si="16"/>
        <v/>
      </c>
      <c r="AP62" s="23"/>
      <c r="AQ62" s="28"/>
    </row>
    <row r="63" spans="3:43" ht="15" x14ac:dyDescent="0.2">
      <c r="C63" s="5"/>
      <c r="D63" s="10"/>
      <c r="E63" s="7"/>
      <c r="F63" s="35"/>
      <c r="G63" s="10"/>
      <c r="H63" s="11"/>
      <c r="I63" s="12"/>
      <c r="J63" s="10"/>
      <c r="K63" s="7"/>
      <c r="L63" s="7"/>
      <c r="M63" s="7"/>
      <c r="N63" s="7"/>
      <c r="O63" s="10"/>
      <c r="P63" s="49"/>
      <c r="Q63" s="13"/>
      <c r="R63" s="13"/>
      <c r="S63" s="13"/>
      <c r="T63" s="7"/>
      <c r="U63" s="7"/>
      <c r="V63" s="7"/>
      <c r="W63" s="20" t="str">
        <f t="shared" si="17"/>
        <v/>
      </c>
      <c r="X63" s="6" t="str">
        <f t="shared" si="18"/>
        <v/>
      </c>
      <c r="Y63" s="6" t="str">
        <f t="shared" si="19"/>
        <v/>
      </c>
      <c r="Z63" s="6" t="str">
        <f t="shared" si="1"/>
        <v/>
      </c>
      <c r="AA63" s="6" t="str">
        <f t="shared" si="2"/>
        <v/>
      </c>
      <c r="AB63" s="6" t="str">
        <f t="shared" si="3"/>
        <v/>
      </c>
      <c r="AC63" s="20" t="str">
        <f t="shared" si="4"/>
        <v/>
      </c>
      <c r="AD63" s="20" t="str">
        <f t="shared" si="5"/>
        <v/>
      </c>
      <c r="AE63" s="20" t="str">
        <f t="shared" si="6"/>
        <v/>
      </c>
      <c r="AF63" s="20" t="str">
        <f t="shared" si="7"/>
        <v/>
      </c>
      <c r="AG63" s="20" t="str">
        <f t="shared" si="8"/>
        <v/>
      </c>
      <c r="AH63" s="20" t="str">
        <f t="shared" si="9"/>
        <v/>
      </c>
      <c r="AI63" s="20" t="str">
        <f t="shared" si="10"/>
        <v/>
      </c>
      <c r="AJ63" s="20" t="str">
        <f t="shared" si="11"/>
        <v/>
      </c>
      <c r="AK63" s="44" t="str">
        <f t="shared" si="12"/>
        <v/>
      </c>
      <c r="AL63" s="44" t="str">
        <f t="shared" si="13"/>
        <v/>
      </c>
      <c r="AM63" s="44" t="str">
        <f t="shared" si="14"/>
        <v/>
      </c>
      <c r="AN63" s="20" t="str">
        <f t="shared" si="15"/>
        <v/>
      </c>
      <c r="AO63" s="23" t="str">
        <f t="shared" si="16"/>
        <v/>
      </c>
      <c r="AP63" s="23"/>
      <c r="AQ63" s="28"/>
    </row>
    <row r="64" spans="3:43" ht="15" x14ac:dyDescent="0.2">
      <c r="C64" s="5"/>
      <c r="D64" s="10"/>
      <c r="E64" s="7"/>
      <c r="F64" s="35"/>
      <c r="G64" s="10"/>
      <c r="H64" s="11"/>
      <c r="I64" s="12"/>
      <c r="J64" s="10"/>
      <c r="K64" s="7"/>
      <c r="L64" s="7"/>
      <c r="M64" s="7"/>
      <c r="N64" s="7"/>
      <c r="O64" s="10"/>
      <c r="P64" s="49"/>
      <c r="Q64" s="13"/>
      <c r="R64" s="13"/>
      <c r="S64" s="13"/>
      <c r="T64" s="7"/>
      <c r="U64" s="7"/>
      <c r="V64" s="7"/>
      <c r="W64" s="20" t="str">
        <f t="shared" si="17"/>
        <v/>
      </c>
      <c r="X64" s="6" t="str">
        <f t="shared" si="18"/>
        <v/>
      </c>
      <c r="Y64" s="6" t="str">
        <f t="shared" si="19"/>
        <v/>
      </c>
      <c r="Z64" s="6" t="str">
        <f t="shared" si="1"/>
        <v/>
      </c>
      <c r="AA64" s="6" t="str">
        <f t="shared" si="2"/>
        <v/>
      </c>
      <c r="AB64" s="6" t="str">
        <f t="shared" si="3"/>
        <v/>
      </c>
      <c r="AC64" s="20" t="str">
        <f t="shared" si="4"/>
        <v/>
      </c>
      <c r="AD64" s="20" t="str">
        <f t="shared" si="5"/>
        <v/>
      </c>
      <c r="AE64" s="20" t="str">
        <f t="shared" si="6"/>
        <v/>
      </c>
      <c r="AF64" s="20" t="str">
        <f t="shared" si="7"/>
        <v/>
      </c>
      <c r="AG64" s="20" t="str">
        <f t="shared" si="8"/>
        <v/>
      </c>
      <c r="AH64" s="20" t="str">
        <f t="shared" si="9"/>
        <v/>
      </c>
      <c r="AI64" s="20" t="str">
        <f t="shared" si="10"/>
        <v/>
      </c>
      <c r="AJ64" s="20" t="str">
        <f t="shared" si="11"/>
        <v/>
      </c>
      <c r="AK64" s="44" t="str">
        <f t="shared" si="12"/>
        <v/>
      </c>
      <c r="AL64" s="44" t="str">
        <f t="shared" si="13"/>
        <v/>
      </c>
      <c r="AM64" s="44" t="str">
        <f t="shared" si="14"/>
        <v/>
      </c>
      <c r="AN64" s="20" t="str">
        <f t="shared" si="15"/>
        <v/>
      </c>
      <c r="AO64" s="23" t="str">
        <f t="shared" si="16"/>
        <v/>
      </c>
      <c r="AP64" s="23"/>
      <c r="AQ64" s="28"/>
    </row>
    <row r="65" spans="3:43" ht="15" x14ac:dyDescent="0.2">
      <c r="C65" s="5"/>
      <c r="D65" s="10"/>
      <c r="E65" s="7"/>
      <c r="F65" s="7"/>
      <c r="G65" s="10"/>
      <c r="H65" s="11"/>
      <c r="I65" s="12"/>
      <c r="J65" s="10"/>
      <c r="K65" s="7"/>
      <c r="L65" s="7"/>
      <c r="M65" s="7"/>
      <c r="N65" s="7"/>
      <c r="O65" s="10"/>
      <c r="P65" s="49"/>
      <c r="Q65" s="13"/>
      <c r="R65" s="13"/>
      <c r="S65" s="13"/>
      <c r="T65" s="7"/>
      <c r="U65" s="7"/>
      <c r="V65" s="7"/>
      <c r="W65" s="20" t="str">
        <f t="shared" si="17"/>
        <v/>
      </c>
      <c r="X65" s="6" t="str">
        <f t="shared" si="18"/>
        <v/>
      </c>
      <c r="Y65" s="6" t="str">
        <f t="shared" si="19"/>
        <v/>
      </c>
      <c r="Z65" s="6" t="str">
        <f t="shared" si="1"/>
        <v/>
      </c>
      <c r="AA65" s="6" t="str">
        <f t="shared" si="2"/>
        <v/>
      </c>
      <c r="AB65" s="6" t="str">
        <f t="shared" si="3"/>
        <v/>
      </c>
      <c r="AC65" s="20" t="str">
        <f t="shared" si="4"/>
        <v/>
      </c>
      <c r="AD65" s="20" t="str">
        <f t="shared" si="5"/>
        <v/>
      </c>
      <c r="AE65" s="20" t="str">
        <f t="shared" si="6"/>
        <v/>
      </c>
      <c r="AF65" s="20" t="str">
        <f t="shared" si="7"/>
        <v/>
      </c>
      <c r="AG65" s="20" t="str">
        <f t="shared" si="8"/>
        <v/>
      </c>
      <c r="AH65" s="20" t="str">
        <f t="shared" si="9"/>
        <v/>
      </c>
      <c r="AI65" s="20" t="str">
        <f t="shared" si="10"/>
        <v/>
      </c>
      <c r="AJ65" s="20" t="str">
        <f t="shared" si="11"/>
        <v/>
      </c>
      <c r="AK65" s="44" t="str">
        <f t="shared" si="12"/>
        <v/>
      </c>
      <c r="AL65" s="44" t="str">
        <f t="shared" si="13"/>
        <v/>
      </c>
      <c r="AM65" s="44" t="str">
        <f t="shared" si="14"/>
        <v/>
      </c>
      <c r="AN65" s="20" t="str">
        <f t="shared" si="15"/>
        <v/>
      </c>
      <c r="AO65" s="23" t="str">
        <f t="shared" si="16"/>
        <v/>
      </c>
      <c r="AP65" s="23"/>
      <c r="AQ65" s="28"/>
    </row>
    <row r="66" spans="3:43" ht="15" x14ac:dyDescent="0.2">
      <c r="C66" s="5"/>
      <c r="D66" s="10"/>
      <c r="E66" s="7"/>
      <c r="F66" s="35"/>
      <c r="G66" s="10"/>
      <c r="H66" s="11"/>
      <c r="I66" s="12"/>
      <c r="J66" s="10"/>
      <c r="K66" s="7"/>
      <c r="L66" s="7"/>
      <c r="M66" s="7"/>
      <c r="N66" s="7"/>
      <c r="O66" s="10"/>
      <c r="P66" s="49"/>
      <c r="Q66" s="13"/>
      <c r="R66" s="13"/>
      <c r="S66" s="13"/>
      <c r="T66" s="7"/>
      <c r="U66" s="7"/>
      <c r="V66" s="7"/>
      <c r="W66" s="20" t="str">
        <f t="shared" si="17"/>
        <v/>
      </c>
      <c r="X66" s="6" t="str">
        <f t="shared" si="18"/>
        <v/>
      </c>
      <c r="Y66" s="6" t="str">
        <f t="shared" si="19"/>
        <v/>
      </c>
      <c r="Z66" s="6" t="str">
        <f t="shared" si="1"/>
        <v/>
      </c>
      <c r="AA66" s="6" t="str">
        <f t="shared" si="2"/>
        <v/>
      </c>
      <c r="AB66" s="6" t="str">
        <f t="shared" si="3"/>
        <v/>
      </c>
      <c r="AC66" s="20" t="str">
        <f t="shared" si="4"/>
        <v/>
      </c>
      <c r="AD66" s="20" t="str">
        <f t="shared" si="5"/>
        <v/>
      </c>
      <c r="AE66" s="20" t="str">
        <f t="shared" si="6"/>
        <v/>
      </c>
      <c r="AF66" s="20" t="str">
        <f t="shared" si="7"/>
        <v/>
      </c>
      <c r="AG66" s="20" t="str">
        <f t="shared" si="8"/>
        <v/>
      </c>
      <c r="AH66" s="20" t="str">
        <f t="shared" si="9"/>
        <v/>
      </c>
      <c r="AI66" s="20" t="str">
        <f t="shared" si="10"/>
        <v/>
      </c>
      <c r="AJ66" s="20" t="str">
        <f t="shared" si="11"/>
        <v/>
      </c>
      <c r="AK66" s="44" t="str">
        <f t="shared" si="12"/>
        <v/>
      </c>
      <c r="AL66" s="44" t="str">
        <f t="shared" si="13"/>
        <v/>
      </c>
      <c r="AM66" s="44" t="str">
        <f t="shared" si="14"/>
        <v/>
      </c>
      <c r="AN66" s="20" t="str">
        <f t="shared" si="15"/>
        <v/>
      </c>
      <c r="AO66" s="23" t="str">
        <f t="shared" si="16"/>
        <v/>
      </c>
      <c r="AP66" s="23"/>
      <c r="AQ66" s="28"/>
    </row>
    <row r="67" spans="3:43" ht="15" x14ac:dyDescent="0.2">
      <c r="C67" s="5"/>
      <c r="D67" s="10"/>
      <c r="E67" s="7"/>
      <c r="F67" s="7"/>
      <c r="G67" s="10"/>
      <c r="H67" s="11"/>
      <c r="I67" s="12"/>
      <c r="J67" s="10"/>
      <c r="K67" s="7"/>
      <c r="L67" s="7"/>
      <c r="M67" s="7"/>
      <c r="N67" s="7"/>
      <c r="O67" s="10"/>
      <c r="P67" s="49"/>
      <c r="Q67" s="13"/>
      <c r="R67" s="13"/>
      <c r="S67" s="13"/>
      <c r="T67" s="7"/>
      <c r="U67" s="7"/>
      <c r="V67" s="7"/>
      <c r="W67" s="20" t="str">
        <f t="shared" si="17"/>
        <v/>
      </c>
      <c r="X67" s="6" t="str">
        <f t="shared" si="18"/>
        <v/>
      </c>
      <c r="Y67" s="6" t="str">
        <f t="shared" si="19"/>
        <v/>
      </c>
      <c r="Z67" s="6" t="str">
        <f t="shared" si="1"/>
        <v/>
      </c>
      <c r="AA67" s="6" t="str">
        <f t="shared" si="2"/>
        <v/>
      </c>
      <c r="AB67" s="6" t="str">
        <f t="shared" si="3"/>
        <v/>
      </c>
      <c r="AC67" s="20" t="str">
        <f t="shared" si="4"/>
        <v/>
      </c>
      <c r="AD67" s="20" t="str">
        <f t="shared" si="5"/>
        <v/>
      </c>
      <c r="AE67" s="20" t="str">
        <f t="shared" si="6"/>
        <v/>
      </c>
      <c r="AF67" s="20" t="str">
        <f t="shared" si="7"/>
        <v/>
      </c>
      <c r="AG67" s="20" t="str">
        <f t="shared" si="8"/>
        <v/>
      </c>
      <c r="AH67" s="20" t="str">
        <f t="shared" si="9"/>
        <v/>
      </c>
      <c r="AI67" s="20" t="str">
        <f t="shared" si="10"/>
        <v/>
      </c>
      <c r="AJ67" s="20" t="str">
        <f t="shared" si="11"/>
        <v/>
      </c>
      <c r="AK67" s="44" t="str">
        <f t="shared" si="12"/>
        <v/>
      </c>
      <c r="AL67" s="44" t="str">
        <f t="shared" si="13"/>
        <v/>
      </c>
      <c r="AM67" s="44" t="str">
        <f t="shared" si="14"/>
        <v/>
      </c>
      <c r="AN67" s="20" t="str">
        <f t="shared" si="15"/>
        <v/>
      </c>
      <c r="AO67" s="23" t="str">
        <f t="shared" si="16"/>
        <v/>
      </c>
      <c r="AP67" s="23"/>
      <c r="AQ67" s="28"/>
    </row>
    <row r="68" spans="3:43" ht="15" customHeight="1" x14ac:dyDescent="0.2"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46"/>
      <c r="Q68" s="18"/>
      <c r="R68" s="18"/>
      <c r="S68" s="18"/>
      <c r="T68" s="5"/>
      <c r="U68" s="5"/>
      <c r="V68" s="5"/>
      <c r="W68" s="20" t="str">
        <f t="shared" si="17"/>
        <v/>
      </c>
      <c r="X68" s="6" t="str">
        <f t="shared" si="18"/>
        <v/>
      </c>
      <c r="Y68" s="6" t="str">
        <f t="shared" si="19"/>
        <v/>
      </c>
      <c r="Z68" s="6" t="str">
        <f t="shared" si="1"/>
        <v/>
      </c>
      <c r="AA68" s="6" t="str">
        <f t="shared" si="2"/>
        <v/>
      </c>
      <c r="AB68" s="6" t="str">
        <f t="shared" si="3"/>
        <v/>
      </c>
      <c r="AC68" s="20" t="str">
        <f t="shared" si="4"/>
        <v/>
      </c>
      <c r="AD68" s="20" t="str">
        <f t="shared" si="5"/>
        <v/>
      </c>
      <c r="AE68" s="20" t="str">
        <f t="shared" si="6"/>
        <v/>
      </c>
      <c r="AF68" s="20" t="str">
        <f t="shared" si="7"/>
        <v/>
      </c>
      <c r="AG68" s="20" t="str">
        <f t="shared" si="8"/>
        <v/>
      </c>
      <c r="AH68" s="20" t="str">
        <f t="shared" si="9"/>
        <v/>
      </c>
      <c r="AI68" s="20" t="str">
        <f t="shared" si="10"/>
        <v/>
      </c>
      <c r="AJ68" s="20" t="str">
        <f t="shared" si="11"/>
        <v/>
      </c>
      <c r="AK68" s="44" t="str">
        <f t="shared" si="12"/>
        <v/>
      </c>
      <c r="AL68" s="44" t="str">
        <f t="shared" si="13"/>
        <v/>
      </c>
      <c r="AM68" s="44" t="str">
        <f t="shared" si="14"/>
        <v/>
      </c>
      <c r="AN68" s="20" t="str">
        <f t="shared" si="15"/>
        <v/>
      </c>
      <c r="AO68" s="23" t="str">
        <f t="shared" si="16"/>
        <v/>
      </c>
      <c r="AP68" s="23"/>
      <c r="AQ68" s="28"/>
    </row>
    <row r="69" spans="3:43" ht="15" customHeight="1" x14ac:dyDescent="0.2">
      <c r="C69" s="15"/>
      <c r="D69" s="15"/>
      <c r="E69" s="15"/>
      <c r="F69" s="33"/>
      <c r="G69" s="15"/>
      <c r="H69" s="15"/>
      <c r="I69" s="15"/>
      <c r="J69" s="15"/>
      <c r="K69" s="15"/>
      <c r="L69" s="15"/>
      <c r="M69" s="15"/>
      <c r="N69" s="15"/>
      <c r="O69" s="15"/>
      <c r="P69" s="50"/>
      <c r="Q69" s="33"/>
      <c r="R69" s="33"/>
      <c r="S69" s="33"/>
      <c r="T69" s="15"/>
      <c r="U69" s="15"/>
      <c r="V69" s="15"/>
      <c r="W69" s="20" t="str">
        <f t="shared" si="17"/>
        <v/>
      </c>
      <c r="X69" s="6" t="str">
        <f t="shared" si="18"/>
        <v/>
      </c>
      <c r="Y69" s="6" t="str">
        <f t="shared" si="19"/>
        <v/>
      </c>
      <c r="Z69" s="6" t="str">
        <f t="shared" si="1"/>
        <v/>
      </c>
      <c r="AA69" s="6" t="str">
        <f t="shared" si="2"/>
        <v/>
      </c>
      <c r="AB69" s="6" t="str">
        <f t="shared" si="3"/>
        <v/>
      </c>
      <c r="AC69" s="20" t="str">
        <f t="shared" si="4"/>
        <v/>
      </c>
      <c r="AD69" s="20" t="str">
        <f t="shared" si="5"/>
        <v/>
      </c>
      <c r="AE69" s="20" t="str">
        <f t="shared" si="6"/>
        <v/>
      </c>
      <c r="AF69" s="20" t="str">
        <f t="shared" si="7"/>
        <v/>
      </c>
      <c r="AG69" s="20" t="str">
        <f t="shared" si="8"/>
        <v/>
      </c>
      <c r="AH69" s="20" t="str">
        <f t="shared" si="9"/>
        <v/>
      </c>
      <c r="AI69" s="20" t="str">
        <f t="shared" si="10"/>
        <v/>
      </c>
      <c r="AJ69" s="20" t="str">
        <f t="shared" si="11"/>
        <v/>
      </c>
      <c r="AK69" s="44" t="str">
        <f t="shared" si="12"/>
        <v/>
      </c>
      <c r="AL69" s="44" t="str">
        <f t="shared" si="13"/>
        <v/>
      </c>
      <c r="AM69" s="44" t="str">
        <f t="shared" si="14"/>
        <v/>
      </c>
      <c r="AN69" s="20" t="str">
        <f t="shared" si="15"/>
        <v/>
      </c>
      <c r="AO69" s="23" t="str">
        <f t="shared" si="16"/>
        <v/>
      </c>
      <c r="AP69" s="23"/>
      <c r="AQ69" s="28"/>
    </row>
    <row r="70" spans="3:43" ht="15" customHeight="1" x14ac:dyDescent="0.2">
      <c r="C70" s="16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51"/>
      <c r="Q70" s="34"/>
      <c r="R70" s="34"/>
      <c r="S70" s="34"/>
      <c r="T70" s="16"/>
      <c r="U70" s="16"/>
      <c r="V70" s="16"/>
      <c r="W70" s="20" t="str">
        <f t="shared" si="17"/>
        <v/>
      </c>
      <c r="X70" s="6" t="str">
        <f t="shared" si="18"/>
        <v/>
      </c>
      <c r="Y70" s="6" t="str">
        <f t="shared" si="19"/>
        <v/>
      </c>
      <c r="Z70" s="6" t="str">
        <f t="shared" si="1"/>
        <v/>
      </c>
      <c r="AA70" s="6" t="str">
        <f t="shared" si="2"/>
        <v/>
      </c>
      <c r="AB70" s="6" t="str">
        <f t="shared" si="3"/>
        <v/>
      </c>
      <c r="AC70" s="20" t="str">
        <f t="shared" si="4"/>
        <v/>
      </c>
      <c r="AD70" s="20" t="str">
        <f t="shared" si="5"/>
        <v/>
      </c>
      <c r="AE70" s="20" t="str">
        <f t="shared" si="6"/>
        <v/>
      </c>
      <c r="AF70" s="20" t="str">
        <f t="shared" si="7"/>
        <v/>
      </c>
      <c r="AG70" s="20" t="str">
        <f t="shared" si="8"/>
        <v/>
      </c>
      <c r="AH70" s="20" t="str">
        <f t="shared" si="9"/>
        <v/>
      </c>
      <c r="AI70" s="20" t="str">
        <f t="shared" si="10"/>
        <v/>
      </c>
      <c r="AJ70" s="20" t="str">
        <f t="shared" si="11"/>
        <v/>
      </c>
      <c r="AK70" s="44" t="str">
        <f t="shared" si="12"/>
        <v/>
      </c>
      <c r="AL70" s="44" t="str">
        <f t="shared" si="13"/>
        <v/>
      </c>
      <c r="AM70" s="44" t="str">
        <f t="shared" si="14"/>
        <v/>
      </c>
      <c r="AN70" s="20" t="str">
        <f t="shared" si="15"/>
        <v/>
      </c>
      <c r="AO70" s="23" t="str">
        <f t="shared" si="16"/>
        <v/>
      </c>
      <c r="AP70" s="23"/>
      <c r="AQ70" s="28"/>
    </row>
    <row r="71" spans="3:43" ht="15" customHeight="1" x14ac:dyDescent="0.2">
      <c r="C71" s="17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51"/>
      <c r="Q71" s="34"/>
      <c r="R71" s="34"/>
      <c r="S71" s="34"/>
      <c r="T71" s="16"/>
      <c r="U71" s="16"/>
      <c r="V71" s="16"/>
      <c r="W71" s="20" t="str">
        <f t="shared" ref="W71:W134" si="20">IFERROR(VLOOKUP(X71,$A$6:$B$23,2,0),"")</f>
        <v/>
      </c>
      <c r="X71" s="6" t="str">
        <f t="shared" si="18"/>
        <v/>
      </c>
      <c r="Y71" s="6" t="str">
        <f t="shared" si="19"/>
        <v/>
      </c>
      <c r="Z71" s="6" t="str">
        <f t="shared" ref="Z71:Z134" si="21">IF(E71="","",E71)</f>
        <v/>
      </c>
      <c r="AA71" s="6" t="str">
        <f t="shared" ref="AA71:AA134" si="22">IF(G71="","",G71)</f>
        <v/>
      </c>
      <c r="AB71" s="6" t="str">
        <f t="shared" ref="AB71:AB134" si="23">IF(H71="","",H71)</f>
        <v/>
      </c>
      <c r="AC71" s="20" t="str">
        <f t="shared" ref="AC71:AC134" si="24">IF(I71="","",I71)</f>
        <v/>
      </c>
      <c r="AD71" s="20" t="str">
        <f t="shared" ref="AD71:AD134" si="25">IF(J71="","",J71)</f>
        <v/>
      </c>
      <c r="AE71" s="20" t="str">
        <f t="shared" ref="AE71:AE134" si="26">IF(K71="","",K71)</f>
        <v/>
      </c>
      <c r="AF71" s="20" t="str">
        <f t="shared" ref="AF71:AF134" si="27">IF(L71="","",L71)</f>
        <v/>
      </c>
      <c r="AG71" s="20" t="str">
        <f t="shared" ref="AG71:AG134" si="28">IF(M71="","",M71)</f>
        <v/>
      </c>
      <c r="AH71" s="20" t="str">
        <f t="shared" ref="AH71:AH134" si="29">IF(N71="","",N71)</f>
        <v/>
      </c>
      <c r="AI71" s="20" t="str">
        <f t="shared" ref="AI71:AI134" si="30">IF(O71="","",IF(O71="Stock","",O71))</f>
        <v/>
      </c>
      <c r="AJ71" s="20" t="str">
        <f t="shared" ref="AJ71:AJ134" si="31">IF(P71="","",P71)</f>
        <v/>
      </c>
      <c r="AK71" s="44" t="str">
        <f t="shared" ref="AK71:AK134" si="32">IF(Q71="","",Q71)</f>
        <v/>
      </c>
      <c r="AL71" s="44" t="str">
        <f t="shared" ref="AL71:AL134" si="33">IF(R71="","",R71)</f>
        <v/>
      </c>
      <c r="AM71" s="44" t="str">
        <f t="shared" ref="AM71:AM134" si="34">IF(S71="","",S71)</f>
        <v/>
      </c>
      <c r="AN71" s="20" t="str">
        <f t="shared" ref="AN71:AN134" si="35">IF(T71="","",T71)</f>
        <v/>
      </c>
      <c r="AO71" s="23" t="str">
        <f t="shared" ref="AO71:AO134" si="36">IF(U71="","",U71)</f>
        <v/>
      </c>
      <c r="AP71" s="23"/>
      <c r="AQ71" s="28"/>
    </row>
    <row r="72" spans="3:43" ht="15" customHeight="1" x14ac:dyDescent="0.2">
      <c r="C72" s="3"/>
      <c r="D72" s="3"/>
      <c r="E72" s="4"/>
      <c r="F72" s="4"/>
      <c r="G72" s="4"/>
      <c r="H72" s="4"/>
      <c r="I72" s="3"/>
      <c r="J72" s="3"/>
      <c r="K72" s="5"/>
      <c r="L72" s="5"/>
      <c r="M72" s="5"/>
      <c r="N72" s="5"/>
      <c r="O72" s="5"/>
      <c r="P72" s="46"/>
      <c r="Q72" s="18"/>
      <c r="R72" s="18"/>
      <c r="S72" s="18"/>
      <c r="T72" s="5"/>
      <c r="U72" s="5"/>
      <c r="V72" s="5"/>
      <c r="W72" s="20" t="str">
        <f t="shared" si="20"/>
        <v/>
      </c>
      <c r="X72" s="6" t="str">
        <f t="shared" ref="X72:X135" si="37">IF(C72="",X71,C72)</f>
        <v/>
      </c>
      <c r="Y72" s="6" t="str">
        <f t="shared" ref="Y72:Y135" si="38">IF(D72="","",D72)</f>
        <v/>
      </c>
      <c r="Z72" s="6" t="str">
        <f t="shared" si="21"/>
        <v/>
      </c>
      <c r="AA72" s="6" t="str">
        <f t="shared" si="22"/>
        <v/>
      </c>
      <c r="AB72" s="6" t="str">
        <f t="shared" si="23"/>
        <v/>
      </c>
      <c r="AC72" s="20" t="str">
        <f t="shared" si="24"/>
        <v/>
      </c>
      <c r="AD72" s="20" t="str">
        <f t="shared" si="25"/>
        <v/>
      </c>
      <c r="AE72" s="20" t="str">
        <f t="shared" si="26"/>
        <v/>
      </c>
      <c r="AF72" s="20" t="str">
        <f t="shared" si="27"/>
        <v/>
      </c>
      <c r="AG72" s="20" t="str">
        <f t="shared" si="28"/>
        <v/>
      </c>
      <c r="AH72" s="20" t="str">
        <f t="shared" si="29"/>
        <v/>
      </c>
      <c r="AI72" s="20" t="str">
        <f t="shared" si="30"/>
        <v/>
      </c>
      <c r="AJ72" s="20" t="str">
        <f t="shared" si="31"/>
        <v/>
      </c>
      <c r="AK72" s="44" t="str">
        <f t="shared" si="32"/>
        <v/>
      </c>
      <c r="AL72" s="44" t="str">
        <f t="shared" si="33"/>
        <v/>
      </c>
      <c r="AM72" s="44" t="str">
        <f t="shared" si="34"/>
        <v/>
      </c>
      <c r="AN72" s="20" t="str">
        <f t="shared" si="35"/>
        <v/>
      </c>
      <c r="AO72" s="23" t="str">
        <f t="shared" si="36"/>
        <v/>
      </c>
      <c r="AP72" s="23"/>
      <c r="AQ72" s="28"/>
    </row>
    <row r="73" spans="3:43" ht="15" customHeight="1" x14ac:dyDescent="0.2">
      <c r="C73" s="3"/>
      <c r="D73" s="3"/>
      <c r="E73" s="3"/>
      <c r="F73" s="4"/>
      <c r="G73" s="3"/>
      <c r="H73" s="3"/>
      <c r="I73" s="3"/>
      <c r="J73" s="7"/>
      <c r="K73" s="5"/>
      <c r="L73" s="3"/>
      <c r="M73" s="3"/>
      <c r="N73" s="3"/>
      <c r="O73" s="3"/>
      <c r="P73" s="47"/>
      <c r="Q73" s="4"/>
      <c r="R73" s="4"/>
      <c r="S73" s="4"/>
      <c r="T73" s="3"/>
      <c r="U73" s="3"/>
      <c r="V73" s="3"/>
      <c r="W73" s="20" t="str">
        <f t="shared" si="20"/>
        <v/>
      </c>
      <c r="X73" s="6" t="str">
        <f t="shared" si="37"/>
        <v/>
      </c>
      <c r="Y73" s="6" t="str">
        <f t="shared" si="38"/>
        <v/>
      </c>
      <c r="Z73" s="6" t="str">
        <f t="shared" si="21"/>
        <v/>
      </c>
      <c r="AA73" s="6" t="str">
        <f t="shared" si="22"/>
        <v/>
      </c>
      <c r="AB73" s="6" t="str">
        <f t="shared" si="23"/>
        <v/>
      </c>
      <c r="AC73" s="20" t="str">
        <f t="shared" si="24"/>
        <v/>
      </c>
      <c r="AD73" s="20" t="str">
        <f t="shared" si="25"/>
        <v/>
      </c>
      <c r="AE73" s="20" t="str">
        <f t="shared" si="26"/>
        <v/>
      </c>
      <c r="AF73" s="20" t="str">
        <f t="shared" si="27"/>
        <v/>
      </c>
      <c r="AG73" s="20" t="str">
        <f t="shared" si="28"/>
        <v/>
      </c>
      <c r="AH73" s="20" t="str">
        <f t="shared" si="29"/>
        <v/>
      </c>
      <c r="AI73" s="20" t="str">
        <f t="shared" si="30"/>
        <v/>
      </c>
      <c r="AJ73" s="20" t="str">
        <f t="shared" si="31"/>
        <v/>
      </c>
      <c r="AK73" s="44" t="str">
        <f t="shared" si="32"/>
        <v/>
      </c>
      <c r="AL73" s="44" t="str">
        <f t="shared" si="33"/>
        <v/>
      </c>
      <c r="AM73" s="44" t="str">
        <f t="shared" si="34"/>
        <v/>
      </c>
      <c r="AN73" s="20" t="str">
        <f t="shared" si="35"/>
        <v/>
      </c>
      <c r="AO73" s="23" t="str">
        <f t="shared" si="36"/>
        <v/>
      </c>
      <c r="AP73" s="23"/>
      <c r="AQ73" s="28"/>
    </row>
    <row r="74" spans="3:43" ht="15" customHeight="1" x14ac:dyDescent="0.2"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46"/>
      <c r="Q74" s="18"/>
      <c r="R74" s="18"/>
      <c r="S74" s="18"/>
      <c r="T74" s="5"/>
      <c r="U74" s="5"/>
      <c r="V74" s="5"/>
      <c r="W74" s="20" t="str">
        <f t="shared" si="20"/>
        <v/>
      </c>
      <c r="X74" s="6" t="str">
        <f t="shared" si="37"/>
        <v/>
      </c>
      <c r="Y74" s="6" t="str">
        <f t="shared" si="38"/>
        <v/>
      </c>
      <c r="Z74" s="6" t="str">
        <f t="shared" si="21"/>
        <v/>
      </c>
      <c r="AA74" s="6" t="str">
        <f t="shared" si="22"/>
        <v/>
      </c>
      <c r="AB74" s="6" t="str">
        <f t="shared" si="23"/>
        <v/>
      </c>
      <c r="AC74" s="20" t="str">
        <f t="shared" si="24"/>
        <v/>
      </c>
      <c r="AD74" s="20" t="str">
        <f t="shared" si="25"/>
        <v/>
      </c>
      <c r="AE74" s="20" t="str">
        <f t="shared" si="26"/>
        <v/>
      </c>
      <c r="AF74" s="20" t="str">
        <f t="shared" si="27"/>
        <v/>
      </c>
      <c r="AG74" s="20" t="str">
        <f t="shared" si="28"/>
        <v/>
      </c>
      <c r="AH74" s="20" t="str">
        <f t="shared" si="29"/>
        <v/>
      </c>
      <c r="AI74" s="20" t="str">
        <f t="shared" si="30"/>
        <v/>
      </c>
      <c r="AJ74" s="20" t="str">
        <f t="shared" si="31"/>
        <v/>
      </c>
      <c r="AK74" s="44" t="str">
        <f t="shared" si="32"/>
        <v/>
      </c>
      <c r="AL74" s="44" t="str">
        <f t="shared" si="33"/>
        <v/>
      </c>
      <c r="AM74" s="44" t="str">
        <f t="shared" si="34"/>
        <v/>
      </c>
      <c r="AN74" s="20" t="str">
        <f t="shared" si="35"/>
        <v/>
      </c>
      <c r="AO74" s="23" t="str">
        <f t="shared" si="36"/>
        <v/>
      </c>
      <c r="AP74" s="23"/>
      <c r="AQ74" s="28"/>
    </row>
    <row r="75" spans="3:43" ht="15" customHeight="1" x14ac:dyDescent="0.2">
      <c r="C75" s="8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48"/>
      <c r="Q75" s="36"/>
      <c r="R75" s="36"/>
      <c r="S75" s="36"/>
      <c r="T75" s="9"/>
      <c r="U75" s="9"/>
      <c r="V75" s="9"/>
      <c r="W75" s="20" t="str">
        <f t="shared" si="20"/>
        <v/>
      </c>
      <c r="X75" s="6" t="str">
        <f t="shared" si="37"/>
        <v/>
      </c>
      <c r="Y75" s="6" t="str">
        <f t="shared" si="38"/>
        <v/>
      </c>
      <c r="Z75" s="6" t="str">
        <f t="shared" si="21"/>
        <v/>
      </c>
      <c r="AA75" s="6" t="str">
        <f t="shared" si="22"/>
        <v/>
      </c>
      <c r="AB75" s="6" t="str">
        <f t="shared" si="23"/>
        <v/>
      </c>
      <c r="AC75" s="20" t="str">
        <f t="shared" si="24"/>
        <v/>
      </c>
      <c r="AD75" s="20" t="str">
        <f t="shared" si="25"/>
        <v/>
      </c>
      <c r="AE75" s="20" t="str">
        <f t="shared" si="26"/>
        <v/>
      </c>
      <c r="AF75" s="20" t="str">
        <f t="shared" si="27"/>
        <v/>
      </c>
      <c r="AG75" s="20" t="str">
        <f t="shared" si="28"/>
        <v/>
      </c>
      <c r="AH75" s="20" t="str">
        <f t="shared" si="29"/>
        <v/>
      </c>
      <c r="AI75" s="20" t="str">
        <f t="shared" si="30"/>
        <v/>
      </c>
      <c r="AJ75" s="20" t="str">
        <f t="shared" si="31"/>
        <v/>
      </c>
      <c r="AK75" s="44" t="str">
        <f t="shared" si="32"/>
        <v/>
      </c>
      <c r="AL75" s="44" t="str">
        <f t="shared" si="33"/>
        <v/>
      </c>
      <c r="AM75" s="44" t="str">
        <f t="shared" si="34"/>
        <v/>
      </c>
      <c r="AN75" s="20" t="str">
        <f t="shared" si="35"/>
        <v/>
      </c>
      <c r="AO75" s="23" t="str">
        <f t="shared" si="36"/>
        <v/>
      </c>
      <c r="AP75" s="23"/>
      <c r="AQ75" s="28"/>
    </row>
    <row r="76" spans="3:43" ht="15" customHeight="1" x14ac:dyDescent="0.2">
      <c r="C76" s="8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48"/>
      <c r="Q76" s="36"/>
      <c r="R76" s="36"/>
      <c r="S76" s="36"/>
      <c r="T76" s="9"/>
      <c r="U76" s="9"/>
      <c r="V76" s="9"/>
      <c r="W76" s="20" t="str">
        <f t="shared" si="20"/>
        <v/>
      </c>
      <c r="X76" s="6" t="str">
        <f t="shared" si="37"/>
        <v/>
      </c>
      <c r="Y76" s="6" t="str">
        <f t="shared" si="38"/>
        <v/>
      </c>
      <c r="Z76" s="6" t="str">
        <f t="shared" si="21"/>
        <v/>
      </c>
      <c r="AA76" s="6" t="str">
        <f t="shared" si="22"/>
        <v/>
      </c>
      <c r="AB76" s="6" t="str">
        <f t="shared" si="23"/>
        <v/>
      </c>
      <c r="AC76" s="20" t="str">
        <f t="shared" si="24"/>
        <v/>
      </c>
      <c r="AD76" s="20" t="str">
        <f t="shared" si="25"/>
        <v/>
      </c>
      <c r="AE76" s="20" t="str">
        <f t="shared" si="26"/>
        <v/>
      </c>
      <c r="AF76" s="20" t="str">
        <f t="shared" si="27"/>
        <v/>
      </c>
      <c r="AG76" s="20" t="str">
        <f t="shared" si="28"/>
        <v/>
      </c>
      <c r="AH76" s="20" t="str">
        <f t="shared" si="29"/>
        <v/>
      </c>
      <c r="AI76" s="20" t="str">
        <f t="shared" si="30"/>
        <v/>
      </c>
      <c r="AJ76" s="20" t="str">
        <f t="shared" si="31"/>
        <v/>
      </c>
      <c r="AK76" s="44" t="str">
        <f t="shared" si="32"/>
        <v/>
      </c>
      <c r="AL76" s="44" t="str">
        <f t="shared" si="33"/>
        <v/>
      </c>
      <c r="AM76" s="44" t="str">
        <f t="shared" si="34"/>
        <v/>
      </c>
      <c r="AN76" s="20" t="str">
        <f t="shared" si="35"/>
        <v/>
      </c>
      <c r="AO76" s="23" t="str">
        <f t="shared" si="36"/>
        <v/>
      </c>
      <c r="AP76" s="23"/>
      <c r="AQ76" s="28"/>
    </row>
    <row r="77" spans="3:43" x14ac:dyDescent="0.2">
      <c r="C77" s="10"/>
      <c r="D77" s="10"/>
      <c r="E77" s="7"/>
      <c r="F77" s="7"/>
      <c r="G77" s="10"/>
      <c r="H77" s="11"/>
      <c r="I77" s="12"/>
      <c r="J77" s="10"/>
      <c r="K77" s="7"/>
      <c r="L77" s="7"/>
      <c r="M77" s="7"/>
      <c r="N77" s="7"/>
      <c r="O77" s="10"/>
      <c r="P77" s="49"/>
      <c r="Q77" s="13"/>
      <c r="R77" s="13"/>
      <c r="S77" s="13"/>
      <c r="T77" s="7"/>
      <c r="U77" s="7"/>
      <c r="V77" s="7"/>
      <c r="W77" s="20" t="str">
        <f t="shared" si="20"/>
        <v/>
      </c>
      <c r="X77" s="6" t="str">
        <f t="shared" si="37"/>
        <v/>
      </c>
      <c r="Y77" s="6" t="str">
        <f t="shared" si="38"/>
        <v/>
      </c>
      <c r="Z77" s="6" t="str">
        <f t="shared" si="21"/>
        <v/>
      </c>
      <c r="AA77" s="6" t="str">
        <f t="shared" si="22"/>
        <v/>
      </c>
      <c r="AB77" s="6" t="str">
        <f t="shared" si="23"/>
        <v/>
      </c>
      <c r="AC77" s="20" t="str">
        <f t="shared" si="24"/>
        <v/>
      </c>
      <c r="AD77" s="20" t="str">
        <f t="shared" si="25"/>
        <v/>
      </c>
      <c r="AE77" s="20" t="str">
        <f t="shared" si="26"/>
        <v/>
      </c>
      <c r="AF77" s="20" t="str">
        <f t="shared" si="27"/>
        <v/>
      </c>
      <c r="AG77" s="20" t="str">
        <f t="shared" si="28"/>
        <v/>
      </c>
      <c r="AH77" s="20" t="str">
        <f t="shared" si="29"/>
        <v/>
      </c>
      <c r="AI77" s="20" t="str">
        <f t="shared" si="30"/>
        <v/>
      </c>
      <c r="AJ77" s="20" t="str">
        <f t="shared" si="31"/>
        <v/>
      </c>
      <c r="AK77" s="44" t="str">
        <f t="shared" si="32"/>
        <v/>
      </c>
      <c r="AL77" s="44" t="str">
        <f t="shared" si="33"/>
        <v/>
      </c>
      <c r="AM77" s="44" t="str">
        <f t="shared" si="34"/>
        <v/>
      </c>
      <c r="AN77" s="20" t="str">
        <f t="shared" si="35"/>
        <v/>
      </c>
      <c r="AO77" s="23" t="str">
        <f t="shared" si="36"/>
        <v/>
      </c>
      <c r="AP77" s="23"/>
      <c r="AQ77" s="28"/>
    </row>
    <row r="78" spans="3:43" ht="15" x14ac:dyDescent="0.2">
      <c r="C78" s="5"/>
      <c r="D78" s="10"/>
      <c r="E78" s="7"/>
      <c r="F78" s="7"/>
      <c r="G78" s="10"/>
      <c r="H78" s="11"/>
      <c r="I78" s="12"/>
      <c r="J78" s="10"/>
      <c r="K78" s="7"/>
      <c r="L78" s="7"/>
      <c r="M78" s="7"/>
      <c r="N78" s="7"/>
      <c r="O78" s="10"/>
      <c r="P78" s="49"/>
      <c r="Q78" s="13"/>
      <c r="R78" s="13"/>
      <c r="S78" s="13"/>
      <c r="T78" s="7"/>
      <c r="U78" s="7"/>
      <c r="V78" s="7"/>
      <c r="W78" s="20" t="str">
        <f t="shared" si="20"/>
        <v/>
      </c>
      <c r="X78" s="6" t="str">
        <f t="shared" si="37"/>
        <v/>
      </c>
      <c r="Y78" s="6" t="str">
        <f t="shared" si="38"/>
        <v/>
      </c>
      <c r="Z78" s="6" t="str">
        <f t="shared" si="21"/>
        <v/>
      </c>
      <c r="AA78" s="6" t="str">
        <f t="shared" si="22"/>
        <v/>
      </c>
      <c r="AB78" s="6" t="str">
        <f t="shared" si="23"/>
        <v/>
      </c>
      <c r="AC78" s="20" t="str">
        <f t="shared" si="24"/>
        <v/>
      </c>
      <c r="AD78" s="20" t="str">
        <f t="shared" si="25"/>
        <v/>
      </c>
      <c r="AE78" s="20" t="str">
        <f t="shared" si="26"/>
        <v/>
      </c>
      <c r="AF78" s="20" t="str">
        <f t="shared" si="27"/>
        <v/>
      </c>
      <c r="AG78" s="20" t="str">
        <f t="shared" si="28"/>
        <v/>
      </c>
      <c r="AH78" s="20" t="str">
        <f t="shared" si="29"/>
        <v/>
      </c>
      <c r="AI78" s="20" t="str">
        <f t="shared" si="30"/>
        <v/>
      </c>
      <c r="AJ78" s="20" t="str">
        <f t="shared" si="31"/>
        <v/>
      </c>
      <c r="AK78" s="44" t="str">
        <f t="shared" si="32"/>
        <v/>
      </c>
      <c r="AL78" s="44" t="str">
        <f t="shared" si="33"/>
        <v/>
      </c>
      <c r="AM78" s="44" t="str">
        <f t="shared" si="34"/>
        <v/>
      </c>
      <c r="AN78" s="20" t="str">
        <f t="shared" si="35"/>
        <v/>
      </c>
      <c r="AO78" s="23" t="str">
        <f t="shared" si="36"/>
        <v/>
      </c>
      <c r="AP78" s="23"/>
      <c r="AQ78" s="28"/>
    </row>
    <row r="79" spans="3:43" ht="15" x14ac:dyDescent="0.2">
      <c r="C79" s="18"/>
      <c r="D79" s="10"/>
      <c r="E79" s="7"/>
      <c r="F79" s="7"/>
      <c r="G79" s="10"/>
      <c r="H79" s="11"/>
      <c r="I79" s="12"/>
      <c r="J79" s="10"/>
      <c r="K79" s="7"/>
      <c r="L79" s="7"/>
      <c r="M79" s="7"/>
      <c r="N79" s="7"/>
      <c r="O79" s="10"/>
      <c r="P79" s="49"/>
      <c r="Q79" s="13"/>
      <c r="R79" s="13"/>
      <c r="S79" s="13"/>
      <c r="T79" s="7"/>
      <c r="U79" s="7"/>
      <c r="V79" s="7"/>
      <c r="W79" s="20" t="str">
        <f t="shared" si="20"/>
        <v/>
      </c>
      <c r="X79" s="6" t="str">
        <f t="shared" si="37"/>
        <v/>
      </c>
      <c r="Y79" s="6" t="str">
        <f t="shared" si="38"/>
        <v/>
      </c>
      <c r="Z79" s="6" t="str">
        <f t="shared" si="21"/>
        <v/>
      </c>
      <c r="AA79" s="6" t="str">
        <f t="shared" si="22"/>
        <v/>
      </c>
      <c r="AB79" s="6" t="str">
        <f t="shared" si="23"/>
        <v/>
      </c>
      <c r="AC79" s="20" t="str">
        <f t="shared" si="24"/>
        <v/>
      </c>
      <c r="AD79" s="20" t="str">
        <f t="shared" si="25"/>
        <v/>
      </c>
      <c r="AE79" s="20" t="str">
        <f t="shared" si="26"/>
        <v/>
      </c>
      <c r="AF79" s="20" t="str">
        <f t="shared" si="27"/>
        <v/>
      </c>
      <c r="AG79" s="20" t="str">
        <f t="shared" si="28"/>
        <v/>
      </c>
      <c r="AH79" s="20" t="str">
        <f t="shared" si="29"/>
        <v/>
      </c>
      <c r="AI79" s="20" t="str">
        <f t="shared" si="30"/>
        <v/>
      </c>
      <c r="AJ79" s="20" t="str">
        <f t="shared" si="31"/>
        <v/>
      </c>
      <c r="AK79" s="44" t="str">
        <f t="shared" si="32"/>
        <v/>
      </c>
      <c r="AL79" s="44" t="str">
        <f t="shared" si="33"/>
        <v/>
      </c>
      <c r="AM79" s="44" t="str">
        <f t="shared" si="34"/>
        <v/>
      </c>
      <c r="AN79" s="20" t="str">
        <f t="shared" si="35"/>
        <v/>
      </c>
      <c r="AO79" s="23" t="str">
        <f t="shared" si="36"/>
        <v/>
      </c>
      <c r="AP79" s="23"/>
      <c r="AQ79" s="28"/>
    </row>
    <row r="80" spans="3:43" ht="15" x14ac:dyDescent="0.2">
      <c r="C80" s="18"/>
      <c r="D80" s="10"/>
      <c r="E80" s="7"/>
      <c r="F80" s="35"/>
      <c r="G80" s="10"/>
      <c r="H80" s="11"/>
      <c r="I80" s="12"/>
      <c r="J80" s="10"/>
      <c r="K80" s="7"/>
      <c r="L80" s="7"/>
      <c r="M80" s="7"/>
      <c r="N80" s="7"/>
      <c r="O80" s="10"/>
      <c r="P80" s="49"/>
      <c r="Q80" s="13"/>
      <c r="R80" s="13"/>
      <c r="S80" s="13"/>
      <c r="T80" s="7"/>
      <c r="U80" s="7"/>
      <c r="V80" s="7"/>
      <c r="W80" s="20" t="str">
        <f t="shared" si="20"/>
        <v/>
      </c>
      <c r="X80" s="6" t="str">
        <f t="shared" si="37"/>
        <v/>
      </c>
      <c r="Y80" s="6" t="str">
        <f t="shared" si="38"/>
        <v/>
      </c>
      <c r="Z80" s="6" t="str">
        <f t="shared" si="21"/>
        <v/>
      </c>
      <c r="AA80" s="6" t="str">
        <f t="shared" si="22"/>
        <v/>
      </c>
      <c r="AB80" s="6" t="str">
        <f t="shared" si="23"/>
        <v/>
      </c>
      <c r="AC80" s="20" t="str">
        <f t="shared" si="24"/>
        <v/>
      </c>
      <c r="AD80" s="20" t="str">
        <f t="shared" si="25"/>
        <v/>
      </c>
      <c r="AE80" s="20" t="str">
        <f t="shared" si="26"/>
        <v/>
      </c>
      <c r="AF80" s="20" t="str">
        <f t="shared" si="27"/>
        <v/>
      </c>
      <c r="AG80" s="20" t="str">
        <f t="shared" si="28"/>
        <v/>
      </c>
      <c r="AH80" s="20" t="str">
        <f t="shared" si="29"/>
        <v/>
      </c>
      <c r="AI80" s="20" t="str">
        <f t="shared" si="30"/>
        <v/>
      </c>
      <c r="AJ80" s="20" t="str">
        <f t="shared" si="31"/>
        <v/>
      </c>
      <c r="AK80" s="44" t="str">
        <f t="shared" si="32"/>
        <v/>
      </c>
      <c r="AL80" s="44" t="str">
        <f t="shared" si="33"/>
        <v/>
      </c>
      <c r="AM80" s="44" t="str">
        <f t="shared" si="34"/>
        <v/>
      </c>
      <c r="AN80" s="20" t="str">
        <f t="shared" si="35"/>
        <v/>
      </c>
      <c r="AO80" s="23" t="str">
        <f t="shared" si="36"/>
        <v/>
      </c>
      <c r="AP80" s="23"/>
      <c r="AQ80" s="28"/>
    </row>
    <row r="81" spans="3:43" ht="15" x14ac:dyDescent="0.2">
      <c r="C81" s="5"/>
      <c r="D81" s="10"/>
      <c r="E81" s="7"/>
      <c r="F81" s="7"/>
      <c r="G81" s="10"/>
      <c r="H81" s="11"/>
      <c r="I81" s="12"/>
      <c r="J81" s="10"/>
      <c r="K81" s="7"/>
      <c r="L81" s="7"/>
      <c r="M81" s="7"/>
      <c r="N81" s="7"/>
      <c r="O81" s="10"/>
      <c r="P81" s="49"/>
      <c r="Q81" s="13"/>
      <c r="R81" s="13"/>
      <c r="S81" s="13"/>
      <c r="T81" s="7"/>
      <c r="U81" s="7"/>
      <c r="V81" s="7"/>
      <c r="W81" s="20" t="str">
        <f t="shared" si="20"/>
        <v/>
      </c>
      <c r="X81" s="6" t="str">
        <f t="shared" si="37"/>
        <v/>
      </c>
      <c r="Y81" s="6" t="str">
        <f t="shared" si="38"/>
        <v/>
      </c>
      <c r="Z81" s="6" t="str">
        <f t="shared" si="21"/>
        <v/>
      </c>
      <c r="AA81" s="6" t="str">
        <f t="shared" si="22"/>
        <v/>
      </c>
      <c r="AB81" s="6" t="str">
        <f t="shared" si="23"/>
        <v/>
      </c>
      <c r="AC81" s="20" t="str">
        <f t="shared" si="24"/>
        <v/>
      </c>
      <c r="AD81" s="20" t="str">
        <f t="shared" si="25"/>
        <v/>
      </c>
      <c r="AE81" s="20" t="str">
        <f t="shared" si="26"/>
        <v/>
      </c>
      <c r="AF81" s="20" t="str">
        <f t="shared" si="27"/>
        <v/>
      </c>
      <c r="AG81" s="20" t="str">
        <f t="shared" si="28"/>
        <v/>
      </c>
      <c r="AH81" s="20" t="str">
        <f t="shared" si="29"/>
        <v/>
      </c>
      <c r="AI81" s="20" t="str">
        <f t="shared" si="30"/>
        <v/>
      </c>
      <c r="AJ81" s="20" t="str">
        <f t="shared" si="31"/>
        <v/>
      </c>
      <c r="AK81" s="44" t="str">
        <f t="shared" si="32"/>
        <v/>
      </c>
      <c r="AL81" s="44" t="str">
        <f t="shared" si="33"/>
        <v/>
      </c>
      <c r="AM81" s="44" t="str">
        <f t="shared" si="34"/>
        <v/>
      </c>
      <c r="AN81" s="20" t="str">
        <f t="shared" si="35"/>
        <v/>
      </c>
      <c r="AO81" s="23" t="str">
        <f t="shared" si="36"/>
        <v/>
      </c>
      <c r="AP81" s="23"/>
      <c r="AQ81" s="28"/>
    </row>
    <row r="82" spans="3:43" ht="15" x14ac:dyDescent="0.2">
      <c r="C82" s="5"/>
      <c r="D82" s="10"/>
      <c r="E82" s="7"/>
      <c r="F82" s="35"/>
      <c r="G82" s="10"/>
      <c r="H82" s="11"/>
      <c r="I82" s="12"/>
      <c r="J82" s="10"/>
      <c r="K82" s="7"/>
      <c r="L82" s="7"/>
      <c r="M82" s="7"/>
      <c r="N82" s="7"/>
      <c r="O82" s="10"/>
      <c r="P82" s="49"/>
      <c r="Q82" s="13"/>
      <c r="R82" s="13"/>
      <c r="S82" s="13"/>
      <c r="T82" s="7"/>
      <c r="U82" s="7"/>
      <c r="V82" s="7"/>
      <c r="W82" s="20" t="str">
        <f t="shared" si="20"/>
        <v/>
      </c>
      <c r="X82" s="6" t="str">
        <f t="shared" si="37"/>
        <v/>
      </c>
      <c r="Y82" s="6" t="str">
        <f t="shared" si="38"/>
        <v/>
      </c>
      <c r="Z82" s="6" t="str">
        <f t="shared" si="21"/>
        <v/>
      </c>
      <c r="AA82" s="6" t="str">
        <f t="shared" si="22"/>
        <v/>
      </c>
      <c r="AB82" s="6" t="str">
        <f t="shared" si="23"/>
        <v/>
      </c>
      <c r="AC82" s="20" t="str">
        <f t="shared" si="24"/>
        <v/>
      </c>
      <c r="AD82" s="20" t="str">
        <f t="shared" si="25"/>
        <v/>
      </c>
      <c r="AE82" s="20" t="str">
        <f t="shared" si="26"/>
        <v/>
      </c>
      <c r="AF82" s="20" t="str">
        <f t="shared" si="27"/>
        <v/>
      </c>
      <c r="AG82" s="20" t="str">
        <f t="shared" si="28"/>
        <v/>
      </c>
      <c r="AH82" s="20" t="str">
        <f t="shared" si="29"/>
        <v/>
      </c>
      <c r="AI82" s="20" t="str">
        <f t="shared" si="30"/>
        <v/>
      </c>
      <c r="AJ82" s="20" t="str">
        <f t="shared" si="31"/>
        <v/>
      </c>
      <c r="AK82" s="44" t="str">
        <f t="shared" si="32"/>
        <v/>
      </c>
      <c r="AL82" s="44" t="str">
        <f t="shared" si="33"/>
        <v/>
      </c>
      <c r="AM82" s="44" t="str">
        <f t="shared" si="34"/>
        <v/>
      </c>
      <c r="AN82" s="20" t="str">
        <f t="shared" si="35"/>
        <v/>
      </c>
      <c r="AO82" s="23" t="str">
        <f t="shared" si="36"/>
        <v/>
      </c>
      <c r="AP82" s="23"/>
      <c r="AQ82" s="28"/>
    </row>
    <row r="83" spans="3:43" ht="15" x14ac:dyDescent="0.2">
      <c r="C83" s="5"/>
      <c r="D83" s="10"/>
      <c r="E83" s="35"/>
      <c r="F83" s="35"/>
      <c r="G83" s="10"/>
      <c r="H83" s="11"/>
      <c r="I83" s="12"/>
      <c r="J83" s="10"/>
      <c r="K83" s="7"/>
      <c r="L83" s="7"/>
      <c r="M83" s="7"/>
      <c r="N83" s="7"/>
      <c r="O83" s="10"/>
      <c r="P83" s="49"/>
      <c r="Q83" s="13"/>
      <c r="R83" s="13"/>
      <c r="S83" s="13"/>
      <c r="T83" s="7"/>
      <c r="U83" s="7"/>
      <c r="V83" s="7"/>
      <c r="W83" s="20" t="str">
        <f t="shared" si="20"/>
        <v/>
      </c>
      <c r="X83" s="6" t="str">
        <f t="shared" si="37"/>
        <v/>
      </c>
      <c r="Y83" s="6" t="str">
        <f t="shared" si="38"/>
        <v/>
      </c>
      <c r="Z83" s="6" t="str">
        <f t="shared" si="21"/>
        <v/>
      </c>
      <c r="AA83" s="6" t="str">
        <f t="shared" si="22"/>
        <v/>
      </c>
      <c r="AB83" s="6" t="str">
        <f t="shared" si="23"/>
        <v/>
      </c>
      <c r="AC83" s="20" t="str">
        <f t="shared" si="24"/>
        <v/>
      </c>
      <c r="AD83" s="20" t="str">
        <f t="shared" si="25"/>
        <v/>
      </c>
      <c r="AE83" s="20" t="str">
        <f t="shared" si="26"/>
        <v/>
      </c>
      <c r="AF83" s="20" t="str">
        <f t="shared" si="27"/>
        <v/>
      </c>
      <c r="AG83" s="20" t="str">
        <f t="shared" si="28"/>
        <v/>
      </c>
      <c r="AH83" s="20" t="str">
        <f t="shared" si="29"/>
        <v/>
      </c>
      <c r="AI83" s="20" t="str">
        <f t="shared" si="30"/>
        <v/>
      </c>
      <c r="AJ83" s="20" t="str">
        <f t="shared" si="31"/>
        <v/>
      </c>
      <c r="AK83" s="44" t="str">
        <f t="shared" si="32"/>
        <v/>
      </c>
      <c r="AL83" s="44" t="str">
        <f t="shared" si="33"/>
        <v/>
      </c>
      <c r="AM83" s="44" t="str">
        <f t="shared" si="34"/>
        <v/>
      </c>
      <c r="AN83" s="20" t="str">
        <f t="shared" si="35"/>
        <v/>
      </c>
      <c r="AO83" s="23" t="str">
        <f t="shared" si="36"/>
        <v/>
      </c>
      <c r="AP83" s="23"/>
      <c r="AQ83" s="28"/>
    </row>
    <row r="84" spans="3:43" ht="15" x14ac:dyDescent="0.2">
      <c r="C84" s="5"/>
      <c r="D84" s="10"/>
      <c r="E84" s="7"/>
      <c r="F84" s="7"/>
      <c r="G84" s="10"/>
      <c r="H84" s="11"/>
      <c r="I84" s="12"/>
      <c r="J84" s="10"/>
      <c r="K84" s="7"/>
      <c r="L84" s="7"/>
      <c r="M84" s="7"/>
      <c r="N84" s="7"/>
      <c r="O84" s="10"/>
      <c r="P84" s="49"/>
      <c r="Q84" s="13"/>
      <c r="R84" s="13"/>
      <c r="S84" s="13"/>
      <c r="T84" s="7"/>
      <c r="U84" s="7"/>
      <c r="V84" s="7"/>
      <c r="W84" s="20" t="str">
        <f t="shared" si="20"/>
        <v/>
      </c>
      <c r="X84" s="6" t="str">
        <f t="shared" si="37"/>
        <v/>
      </c>
      <c r="Y84" s="6" t="str">
        <f t="shared" si="38"/>
        <v/>
      </c>
      <c r="Z84" s="6" t="str">
        <f t="shared" si="21"/>
        <v/>
      </c>
      <c r="AA84" s="6" t="str">
        <f t="shared" si="22"/>
        <v/>
      </c>
      <c r="AB84" s="6" t="str">
        <f t="shared" si="23"/>
        <v/>
      </c>
      <c r="AC84" s="20" t="str">
        <f t="shared" si="24"/>
        <v/>
      </c>
      <c r="AD84" s="20" t="str">
        <f t="shared" si="25"/>
        <v/>
      </c>
      <c r="AE84" s="20" t="str">
        <f t="shared" si="26"/>
        <v/>
      </c>
      <c r="AF84" s="20" t="str">
        <f t="shared" si="27"/>
        <v/>
      </c>
      <c r="AG84" s="20" t="str">
        <f t="shared" si="28"/>
        <v/>
      </c>
      <c r="AH84" s="20" t="str">
        <f t="shared" si="29"/>
        <v/>
      </c>
      <c r="AI84" s="20" t="str">
        <f t="shared" si="30"/>
        <v/>
      </c>
      <c r="AJ84" s="20" t="str">
        <f t="shared" si="31"/>
        <v/>
      </c>
      <c r="AK84" s="44" t="str">
        <f t="shared" si="32"/>
        <v/>
      </c>
      <c r="AL84" s="44" t="str">
        <f t="shared" si="33"/>
        <v/>
      </c>
      <c r="AM84" s="44" t="str">
        <f t="shared" si="34"/>
        <v/>
      </c>
      <c r="AN84" s="20" t="str">
        <f t="shared" si="35"/>
        <v/>
      </c>
      <c r="AO84" s="23" t="str">
        <f t="shared" si="36"/>
        <v/>
      </c>
      <c r="AP84" s="23"/>
      <c r="AQ84" s="28"/>
    </row>
    <row r="85" spans="3:43" ht="15" x14ac:dyDescent="0.2">
      <c r="C85" s="5"/>
      <c r="D85" s="10"/>
      <c r="E85" s="7"/>
      <c r="F85" s="7"/>
      <c r="G85" s="10"/>
      <c r="H85" s="11"/>
      <c r="I85" s="12"/>
      <c r="J85" s="10"/>
      <c r="K85" s="7"/>
      <c r="L85" s="7"/>
      <c r="M85" s="7"/>
      <c r="N85" s="7"/>
      <c r="O85" s="10"/>
      <c r="P85" s="49"/>
      <c r="Q85" s="13"/>
      <c r="R85" s="13"/>
      <c r="S85" s="13"/>
      <c r="T85" s="7"/>
      <c r="U85" s="7"/>
      <c r="V85" s="7"/>
      <c r="W85" s="20" t="str">
        <f t="shared" si="20"/>
        <v/>
      </c>
      <c r="X85" s="6" t="str">
        <f t="shared" si="37"/>
        <v/>
      </c>
      <c r="Y85" s="6" t="str">
        <f t="shared" si="38"/>
        <v/>
      </c>
      <c r="Z85" s="6" t="str">
        <f t="shared" si="21"/>
        <v/>
      </c>
      <c r="AA85" s="6" t="str">
        <f t="shared" si="22"/>
        <v/>
      </c>
      <c r="AB85" s="6" t="str">
        <f t="shared" si="23"/>
        <v/>
      </c>
      <c r="AC85" s="20" t="str">
        <f t="shared" si="24"/>
        <v/>
      </c>
      <c r="AD85" s="20" t="str">
        <f t="shared" si="25"/>
        <v/>
      </c>
      <c r="AE85" s="20" t="str">
        <f t="shared" si="26"/>
        <v/>
      </c>
      <c r="AF85" s="20" t="str">
        <f t="shared" si="27"/>
        <v/>
      </c>
      <c r="AG85" s="20" t="str">
        <f t="shared" si="28"/>
        <v/>
      </c>
      <c r="AH85" s="20" t="str">
        <f t="shared" si="29"/>
        <v/>
      </c>
      <c r="AI85" s="20" t="str">
        <f t="shared" si="30"/>
        <v/>
      </c>
      <c r="AJ85" s="20" t="str">
        <f t="shared" si="31"/>
        <v/>
      </c>
      <c r="AK85" s="44" t="str">
        <f t="shared" si="32"/>
        <v/>
      </c>
      <c r="AL85" s="44" t="str">
        <f t="shared" si="33"/>
        <v/>
      </c>
      <c r="AM85" s="44" t="str">
        <f t="shared" si="34"/>
        <v/>
      </c>
      <c r="AN85" s="20" t="str">
        <f t="shared" si="35"/>
        <v/>
      </c>
      <c r="AO85" s="23" t="str">
        <f t="shared" si="36"/>
        <v/>
      </c>
      <c r="AP85" s="23"/>
      <c r="AQ85" s="28"/>
    </row>
    <row r="86" spans="3:43" ht="15" x14ac:dyDescent="0.2">
      <c r="C86" s="5"/>
      <c r="D86" s="10"/>
      <c r="E86" s="7"/>
      <c r="F86" s="7"/>
      <c r="G86" s="10"/>
      <c r="H86" s="11"/>
      <c r="I86" s="12"/>
      <c r="J86" s="10"/>
      <c r="K86" s="7"/>
      <c r="L86" s="7"/>
      <c r="M86" s="7"/>
      <c r="N86" s="7"/>
      <c r="O86" s="10"/>
      <c r="P86" s="49"/>
      <c r="Q86" s="13"/>
      <c r="R86" s="13"/>
      <c r="S86" s="13"/>
      <c r="T86" s="7"/>
      <c r="U86" s="7"/>
      <c r="V86" s="7"/>
      <c r="W86" s="20" t="str">
        <f t="shared" si="20"/>
        <v/>
      </c>
      <c r="X86" s="6" t="str">
        <f t="shared" si="37"/>
        <v/>
      </c>
      <c r="Y86" s="6" t="str">
        <f t="shared" si="38"/>
        <v/>
      </c>
      <c r="Z86" s="6" t="str">
        <f t="shared" si="21"/>
        <v/>
      </c>
      <c r="AA86" s="6" t="str">
        <f t="shared" si="22"/>
        <v/>
      </c>
      <c r="AB86" s="6" t="str">
        <f t="shared" si="23"/>
        <v/>
      </c>
      <c r="AC86" s="20" t="str">
        <f t="shared" si="24"/>
        <v/>
      </c>
      <c r="AD86" s="20" t="str">
        <f t="shared" si="25"/>
        <v/>
      </c>
      <c r="AE86" s="20" t="str">
        <f t="shared" si="26"/>
        <v/>
      </c>
      <c r="AF86" s="20" t="str">
        <f t="shared" si="27"/>
        <v/>
      </c>
      <c r="AG86" s="20" t="str">
        <f t="shared" si="28"/>
        <v/>
      </c>
      <c r="AH86" s="20" t="str">
        <f t="shared" si="29"/>
        <v/>
      </c>
      <c r="AI86" s="20" t="str">
        <f t="shared" si="30"/>
        <v/>
      </c>
      <c r="AJ86" s="20" t="str">
        <f t="shared" si="31"/>
        <v/>
      </c>
      <c r="AK86" s="44" t="str">
        <f t="shared" si="32"/>
        <v/>
      </c>
      <c r="AL86" s="44" t="str">
        <f t="shared" si="33"/>
        <v/>
      </c>
      <c r="AM86" s="44" t="str">
        <f t="shared" si="34"/>
        <v/>
      </c>
      <c r="AN86" s="20" t="str">
        <f t="shared" si="35"/>
        <v/>
      </c>
      <c r="AO86" s="23" t="str">
        <f t="shared" si="36"/>
        <v/>
      </c>
      <c r="AP86" s="23"/>
      <c r="AQ86" s="28"/>
    </row>
    <row r="87" spans="3:43" ht="15" x14ac:dyDescent="0.2">
      <c r="C87" s="5"/>
      <c r="D87" s="10"/>
      <c r="E87" s="7"/>
      <c r="F87" s="7"/>
      <c r="G87" s="10"/>
      <c r="H87" s="11"/>
      <c r="I87" s="12"/>
      <c r="J87" s="10"/>
      <c r="K87" s="7"/>
      <c r="L87" s="7"/>
      <c r="M87" s="7"/>
      <c r="N87" s="7"/>
      <c r="O87" s="10"/>
      <c r="P87" s="49"/>
      <c r="Q87" s="13"/>
      <c r="R87" s="13"/>
      <c r="S87" s="13"/>
      <c r="T87" s="7"/>
      <c r="U87" s="7"/>
      <c r="V87" s="7"/>
      <c r="W87" s="20" t="str">
        <f t="shared" si="20"/>
        <v/>
      </c>
      <c r="X87" s="6" t="str">
        <f t="shared" si="37"/>
        <v/>
      </c>
      <c r="Y87" s="6" t="str">
        <f t="shared" si="38"/>
        <v/>
      </c>
      <c r="Z87" s="6" t="str">
        <f t="shared" si="21"/>
        <v/>
      </c>
      <c r="AA87" s="6" t="str">
        <f t="shared" si="22"/>
        <v/>
      </c>
      <c r="AB87" s="6" t="str">
        <f t="shared" si="23"/>
        <v/>
      </c>
      <c r="AC87" s="20" t="str">
        <f t="shared" si="24"/>
        <v/>
      </c>
      <c r="AD87" s="20" t="str">
        <f t="shared" si="25"/>
        <v/>
      </c>
      <c r="AE87" s="20" t="str">
        <f t="shared" si="26"/>
        <v/>
      </c>
      <c r="AF87" s="20" t="str">
        <f t="shared" si="27"/>
        <v/>
      </c>
      <c r="AG87" s="20" t="str">
        <f t="shared" si="28"/>
        <v/>
      </c>
      <c r="AH87" s="20" t="str">
        <f t="shared" si="29"/>
        <v/>
      </c>
      <c r="AI87" s="20" t="str">
        <f t="shared" si="30"/>
        <v/>
      </c>
      <c r="AJ87" s="20" t="str">
        <f t="shared" si="31"/>
        <v/>
      </c>
      <c r="AK87" s="44" t="str">
        <f t="shared" si="32"/>
        <v/>
      </c>
      <c r="AL87" s="44" t="str">
        <f t="shared" si="33"/>
        <v/>
      </c>
      <c r="AM87" s="44" t="str">
        <f t="shared" si="34"/>
        <v/>
      </c>
      <c r="AN87" s="20" t="str">
        <f t="shared" si="35"/>
        <v/>
      </c>
      <c r="AO87" s="23" t="str">
        <f t="shared" si="36"/>
        <v/>
      </c>
      <c r="AP87" s="23"/>
      <c r="AQ87" s="28"/>
    </row>
    <row r="88" spans="3:43" ht="15" x14ac:dyDescent="0.2">
      <c r="C88" s="5"/>
      <c r="D88" s="10"/>
      <c r="E88" s="7"/>
      <c r="F88" s="7"/>
      <c r="G88" s="10"/>
      <c r="H88" s="11"/>
      <c r="I88" s="12"/>
      <c r="J88" s="10"/>
      <c r="K88" s="7"/>
      <c r="L88" s="7"/>
      <c r="M88" s="7"/>
      <c r="N88" s="7"/>
      <c r="O88" s="10"/>
      <c r="P88" s="49"/>
      <c r="Q88" s="13"/>
      <c r="R88" s="13"/>
      <c r="S88" s="13"/>
      <c r="T88" s="7"/>
      <c r="U88" s="7"/>
      <c r="V88" s="7"/>
      <c r="W88" s="20" t="str">
        <f t="shared" si="20"/>
        <v/>
      </c>
      <c r="X88" s="6" t="str">
        <f t="shared" si="37"/>
        <v/>
      </c>
      <c r="Y88" s="6" t="str">
        <f t="shared" si="38"/>
        <v/>
      </c>
      <c r="Z88" s="6" t="str">
        <f t="shared" si="21"/>
        <v/>
      </c>
      <c r="AA88" s="6" t="str">
        <f t="shared" si="22"/>
        <v/>
      </c>
      <c r="AB88" s="6" t="str">
        <f t="shared" si="23"/>
        <v/>
      </c>
      <c r="AC88" s="20" t="str">
        <f t="shared" si="24"/>
        <v/>
      </c>
      <c r="AD88" s="20" t="str">
        <f t="shared" si="25"/>
        <v/>
      </c>
      <c r="AE88" s="20" t="str">
        <f t="shared" si="26"/>
        <v/>
      </c>
      <c r="AF88" s="20" t="str">
        <f t="shared" si="27"/>
        <v/>
      </c>
      <c r="AG88" s="20" t="str">
        <f t="shared" si="28"/>
        <v/>
      </c>
      <c r="AH88" s="20" t="str">
        <f t="shared" si="29"/>
        <v/>
      </c>
      <c r="AI88" s="20" t="str">
        <f t="shared" si="30"/>
        <v/>
      </c>
      <c r="AJ88" s="20" t="str">
        <f t="shared" si="31"/>
        <v/>
      </c>
      <c r="AK88" s="44" t="str">
        <f t="shared" si="32"/>
        <v/>
      </c>
      <c r="AL88" s="44" t="str">
        <f t="shared" si="33"/>
        <v/>
      </c>
      <c r="AM88" s="44" t="str">
        <f t="shared" si="34"/>
        <v/>
      </c>
      <c r="AN88" s="20" t="str">
        <f t="shared" si="35"/>
        <v/>
      </c>
      <c r="AO88" s="23" t="str">
        <f t="shared" si="36"/>
        <v/>
      </c>
      <c r="AP88" s="23"/>
      <c r="AQ88" s="28"/>
    </row>
    <row r="89" spans="3:43" ht="15" x14ac:dyDescent="0.2">
      <c r="C89" s="5"/>
      <c r="D89" s="10"/>
      <c r="E89" s="7"/>
      <c r="F89" s="7"/>
      <c r="G89" s="10"/>
      <c r="H89" s="11"/>
      <c r="I89" s="12"/>
      <c r="J89" s="10"/>
      <c r="K89" s="7"/>
      <c r="L89" s="7"/>
      <c r="M89" s="7"/>
      <c r="N89" s="7"/>
      <c r="O89" s="10"/>
      <c r="P89" s="49"/>
      <c r="Q89" s="13"/>
      <c r="R89" s="13"/>
      <c r="S89" s="13"/>
      <c r="T89" s="7"/>
      <c r="U89" s="7"/>
      <c r="V89" s="7"/>
      <c r="W89" s="20" t="str">
        <f t="shared" si="20"/>
        <v/>
      </c>
      <c r="X89" s="6" t="str">
        <f t="shared" si="37"/>
        <v/>
      </c>
      <c r="Y89" s="6" t="str">
        <f t="shared" si="38"/>
        <v/>
      </c>
      <c r="Z89" s="6" t="str">
        <f t="shared" si="21"/>
        <v/>
      </c>
      <c r="AA89" s="6" t="str">
        <f t="shared" si="22"/>
        <v/>
      </c>
      <c r="AB89" s="6" t="str">
        <f t="shared" si="23"/>
        <v/>
      </c>
      <c r="AC89" s="20" t="str">
        <f t="shared" si="24"/>
        <v/>
      </c>
      <c r="AD89" s="20" t="str">
        <f t="shared" si="25"/>
        <v/>
      </c>
      <c r="AE89" s="20" t="str">
        <f t="shared" si="26"/>
        <v/>
      </c>
      <c r="AF89" s="20" t="str">
        <f t="shared" si="27"/>
        <v/>
      </c>
      <c r="AG89" s="20" t="str">
        <f t="shared" si="28"/>
        <v/>
      </c>
      <c r="AH89" s="20" t="str">
        <f t="shared" si="29"/>
        <v/>
      </c>
      <c r="AI89" s="20" t="str">
        <f t="shared" si="30"/>
        <v/>
      </c>
      <c r="AJ89" s="20" t="str">
        <f t="shared" si="31"/>
        <v/>
      </c>
      <c r="AK89" s="44" t="str">
        <f t="shared" si="32"/>
        <v/>
      </c>
      <c r="AL89" s="44" t="str">
        <f t="shared" si="33"/>
        <v/>
      </c>
      <c r="AM89" s="44" t="str">
        <f t="shared" si="34"/>
        <v/>
      </c>
      <c r="AN89" s="20" t="str">
        <f t="shared" si="35"/>
        <v/>
      </c>
      <c r="AO89" s="23" t="str">
        <f t="shared" si="36"/>
        <v/>
      </c>
      <c r="AP89" s="23"/>
      <c r="AQ89" s="28"/>
    </row>
    <row r="90" spans="3:43" ht="15" x14ac:dyDescent="0.2">
      <c r="C90" s="5"/>
      <c r="D90" s="10"/>
      <c r="E90" s="7"/>
      <c r="F90" s="35"/>
      <c r="G90" s="10"/>
      <c r="H90" s="11"/>
      <c r="I90" s="12"/>
      <c r="J90" s="10"/>
      <c r="K90" s="7"/>
      <c r="L90" s="7"/>
      <c r="M90" s="7"/>
      <c r="N90" s="7"/>
      <c r="O90" s="10"/>
      <c r="P90" s="49"/>
      <c r="Q90" s="13"/>
      <c r="R90" s="13"/>
      <c r="S90" s="13"/>
      <c r="T90" s="7"/>
      <c r="U90" s="7"/>
      <c r="V90" s="7"/>
      <c r="W90" s="20" t="str">
        <f t="shared" si="20"/>
        <v/>
      </c>
      <c r="X90" s="6" t="str">
        <f t="shared" si="37"/>
        <v/>
      </c>
      <c r="Y90" s="6" t="str">
        <f t="shared" si="38"/>
        <v/>
      </c>
      <c r="Z90" s="6" t="str">
        <f t="shared" si="21"/>
        <v/>
      </c>
      <c r="AA90" s="6" t="str">
        <f t="shared" si="22"/>
        <v/>
      </c>
      <c r="AB90" s="6" t="str">
        <f t="shared" si="23"/>
        <v/>
      </c>
      <c r="AC90" s="20" t="str">
        <f t="shared" si="24"/>
        <v/>
      </c>
      <c r="AD90" s="20" t="str">
        <f t="shared" si="25"/>
        <v/>
      </c>
      <c r="AE90" s="20" t="str">
        <f t="shared" si="26"/>
        <v/>
      </c>
      <c r="AF90" s="20" t="str">
        <f t="shared" si="27"/>
        <v/>
      </c>
      <c r="AG90" s="20" t="str">
        <f t="shared" si="28"/>
        <v/>
      </c>
      <c r="AH90" s="20" t="str">
        <f t="shared" si="29"/>
        <v/>
      </c>
      <c r="AI90" s="20" t="str">
        <f t="shared" si="30"/>
        <v/>
      </c>
      <c r="AJ90" s="20" t="str">
        <f t="shared" si="31"/>
        <v/>
      </c>
      <c r="AK90" s="44" t="str">
        <f t="shared" si="32"/>
        <v/>
      </c>
      <c r="AL90" s="44" t="str">
        <f t="shared" si="33"/>
        <v/>
      </c>
      <c r="AM90" s="44" t="str">
        <f t="shared" si="34"/>
        <v/>
      </c>
      <c r="AN90" s="20" t="str">
        <f t="shared" si="35"/>
        <v/>
      </c>
      <c r="AO90" s="23" t="str">
        <f t="shared" si="36"/>
        <v/>
      </c>
      <c r="AP90" s="23"/>
      <c r="AQ90" s="28"/>
    </row>
    <row r="91" spans="3:43" ht="15" x14ac:dyDescent="0.2">
      <c r="C91" s="5"/>
      <c r="D91" s="10"/>
      <c r="E91" s="7"/>
      <c r="F91" s="7"/>
      <c r="G91" s="10"/>
      <c r="H91" s="11"/>
      <c r="I91" s="12"/>
      <c r="J91" s="10"/>
      <c r="K91" s="7"/>
      <c r="L91" s="7"/>
      <c r="M91" s="7"/>
      <c r="N91" s="7"/>
      <c r="O91" s="10"/>
      <c r="P91" s="49"/>
      <c r="Q91" s="13"/>
      <c r="R91" s="13"/>
      <c r="S91" s="13"/>
      <c r="T91" s="7"/>
      <c r="U91" s="7"/>
      <c r="V91" s="7"/>
      <c r="W91" s="20" t="str">
        <f t="shared" si="20"/>
        <v/>
      </c>
      <c r="X91" s="6" t="str">
        <f t="shared" si="37"/>
        <v/>
      </c>
      <c r="Y91" s="6" t="str">
        <f t="shared" si="38"/>
        <v/>
      </c>
      <c r="Z91" s="6" t="str">
        <f t="shared" si="21"/>
        <v/>
      </c>
      <c r="AA91" s="6" t="str">
        <f t="shared" si="22"/>
        <v/>
      </c>
      <c r="AB91" s="6" t="str">
        <f t="shared" si="23"/>
        <v/>
      </c>
      <c r="AC91" s="20" t="str">
        <f t="shared" si="24"/>
        <v/>
      </c>
      <c r="AD91" s="20" t="str">
        <f t="shared" si="25"/>
        <v/>
      </c>
      <c r="AE91" s="20" t="str">
        <f t="shared" si="26"/>
        <v/>
      </c>
      <c r="AF91" s="20" t="str">
        <f t="shared" si="27"/>
        <v/>
      </c>
      <c r="AG91" s="20" t="str">
        <f t="shared" si="28"/>
        <v/>
      </c>
      <c r="AH91" s="20" t="str">
        <f t="shared" si="29"/>
        <v/>
      </c>
      <c r="AI91" s="20" t="str">
        <f t="shared" si="30"/>
        <v/>
      </c>
      <c r="AJ91" s="20" t="str">
        <f t="shared" si="31"/>
        <v/>
      </c>
      <c r="AK91" s="44" t="str">
        <f t="shared" si="32"/>
        <v/>
      </c>
      <c r="AL91" s="44" t="str">
        <f t="shared" si="33"/>
        <v/>
      </c>
      <c r="AM91" s="44" t="str">
        <f t="shared" si="34"/>
        <v/>
      </c>
      <c r="AN91" s="20" t="str">
        <f t="shared" si="35"/>
        <v/>
      </c>
      <c r="AO91" s="23" t="str">
        <f t="shared" si="36"/>
        <v/>
      </c>
      <c r="AP91" s="23"/>
      <c r="AQ91" s="28"/>
    </row>
    <row r="92" spans="3:43" ht="15" x14ac:dyDescent="0.2">
      <c r="C92" s="5"/>
      <c r="D92" s="10"/>
      <c r="E92" s="7"/>
      <c r="F92" s="35"/>
      <c r="G92" s="10"/>
      <c r="H92" s="11"/>
      <c r="I92" s="12"/>
      <c r="J92" s="10"/>
      <c r="K92" s="7"/>
      <c r="L92" s="7"/>
      <c r="M92" s="7"/>
      <c r="N92" s="7"/>
      <c r="O92" s="10"/>
      <c r="P92" s="49"/>
      <c r="Q92" s="13"/>
      <c r="R92" s="13"/>
      <c r="S92" s="13"/>
      <c r="T92" s="7"/>
      <c r="U92" s="7"/>
      <c r="V92" s="7"/>
      <c r="W92" s="20" t="str">
        <f t="shared" si="20"/>
        <v/>
      </c>
      <c r="X92" s="6" t="str">
        <f t="shared" si="37"/>
        <v/>
      </c>
      <c r="Y92" s="6" t="str">
        <f t="shared" si="38"/>
        <v/>
      </c>
      <c r="Z92" s="6" t="str">
        <f t="shared" si="21"/>
        <v/>
      </c>
      <c r="AA92" s="6" t="str">
        <f t="shared" si="22"/>
        <v/>
      </c>
      <c r="AB92" s="6" t="str">
        <f t="shared" si="23"/>
        <v/>
      </c>
      <c r="AC92" s="20" t="str">
        <f t="shared" si="24"/>
        <v/>
      </c>
      <c r="AD92" s="20" t="str">
        <f t="shared" si="25"/>
        <v/>
      </c>
      <c r="AE92" s="20" t="str">
        <f t="shared" si="26"/>
        <v/>
      </c>
      <c r="AF92" s="20" t="str">
        <f t="shared" si="27"/>
        <v/>
      </c>
      <c r="AG92" s="20" t="str">
        <f t="shared" si="28"/>
        <v/>
      </c>
      <c r="AH92" s="20" t="str">
        <f t="shared" si="29"/>
        <v/>
      </c>
      <c r="AI92" s="20" t="str">
        <f t="shared" si="30"/>
        <v/>
      </c>
      <c r="AJ92" s="20" t="str">
        <f t="shared" si="31"/>
        <v/>
      </c>
      <c r="AK92" s="44" t="str">
        <f t="shared" si="32"/>
        <v/>
      </c>
      <c r="AL92" s="44" t="str">
        <f t="shared" si="33"/>
        <v/>
      </c>
      <c r="AM92" s="44" t="str">
        <f t="shared" si="34"/>
        <v/>
      </c>
      <c r="AN92" s="20" t="str">
        <f t="shared" si="35"/>
        <v/>
      </c>
      <c r="AO92" s="23" t="str">
        <f t="shared" si="36"/>
        <v/>
      </c>
      <c r="AP92" s="23"/>
      <c r="AQ92" s="28"/>
    </row>
    <row r="93" spans="3:43" ht="15" x14ac:dyDescent="0.2">
      <c r="C93" s="5"/>
      <c r="D93" s="10"/>
      <c r="E93" s="7"/>
      <c r="F93" s="7"/>
      <c r="G93" s="10"/>
      <c r="H93" s="11"/>
      <c r="I93" s="12"/>
      <c r="J93" s="10"/>
      <c r="K93" s="7"/>
      <c r="L93" s="7"/>
      <c r="M93" s="7"/>
      <c r="N93" s="7"/>
      <c r="O93" s="10"/>
      <c r="P93" s="49"/>
      <c r="Q93" s="13"/>
      <c r="R93" s="13"/>
      <c r="S93" s="13"/>
      <c r="T93" s="7"/>
      <c r="U93" s="7"/>
      <c r="V93" s="7"/>
      <c r="W93" s="20" t="str">
        <f t="shared" si="20"/>
        <v/>
      </c>
      <c r="X93" s="6" t="str">
        <f t="shared" si="37"/>
        <v/>
      </c>
      <c r="Y93" s="6" t="str">
        <f t="shared" si="38"/>
        <v/>
      </c>
      <c r="Z93" s="6" t="str">
        <f t="shared" si="21"/>
        <v/>
      </c>
      <c r="AA93" s="6" t="str">
        <f t="shared" si="22"/>
        <v/>
      </c>
      <c r="AB93" s="6" t="str">
        <f t="shared" si="23"/>
        <v/>
      </c>
      <c r="AC93" s="20" t="str">
        <f t="shared" si="24"/>
        <v/>
      </c>
      <c r="AD93" s="20" t="str">
        <f t="shared" si="25"/>
        <v/>
      </c>
      <c r="AE93" s="20" t="str">
        <f t="shared" si="26"/>
        <v/>
      </c>
      <c r="AF93" s="20" t="str">
        <f t="shared" si="27"/>
        <v/>
      </c>
      <c r="AG93" s="20" t="str">
        <f t="shared" si="28"/>
        <v/>
      </c>
      <c r="AH93" s="20" t="str">
        <f t="shared" si="29"/>
        <v/>
      </c>
      <c r="AI93" s="20" t="str">
        <f t="shared" si="30"/>
        <v/>
      </c>
      <c r="AJ93" s="20" t="str">
        <f t="shared" si="31"/>
        <v/>
      </c>
      <c r="AK93" s="44" t="str">
        <f t="shared" si="32"/>
        <v/>
      </c>
      <c r="AL93" s="44" t="str">
        <f t="shared" si="33"/>
        <v/>
      </c>
      <c r="AM93" s="44" t="str">
        <f t="shared" si="34"/>
        <v/>
      </c>
      <c r="AN93" s="20" t="str">
        <f t="shared" si="35"/>
        <v/>
      </c>
      <c r="AO93" s="23" t="str">
        <f t="shared" si="36"/>
        <v/>
      </c>
      <c r="AP93" s="23"/>
      <c r="AQ93" s="28"/>
    </row>
    <row r="94" spans="3:43" ht="15" x14ac:dyDescent="0.2">
      <c r="C94" s="5"/>
      <c r="D94" s="10"/>
      <c r="E94" s="7"/>
      <c r="F94" s="7"/>
      <c r="G94" s="10"/>
      <c r="H94" s="11"/>
      <c r="I94" s="12"/>
      <c r="J94" s="10"/>
      <c r="K94" s="7"/>
      <c r="L94" s="7"/>
      <c r="M94" s="7"/>
      <c r="N94" s="7"/>
      <c r="O94" s="10"/>
      <c r="P94" s="49"/>
      <c r="Q94" s="13"/>
      <c r="R94" s="13"/>
      <c r="S94" s="13"/>
      <c r="T94" s="7"/>
      <c r="U94" s="7"/>
      <c r="V94" s="7"/>
      <c r="W94" s="20" t="str">
        <f t="shared" si="20"/>
        <v/>
      </c>
      <c r="X94" s="6" t="str">
        <f t="shared" si="37"/>
        <v/>
      </c>
      <c r="Y94" s="6" t="str">
        <f t="shared" si="38"/>
        <v/>
      </c>
      <c r="Z94" s="6" t="str">
        <f t="shared" si="21"/>
        <v/>
      </c>
      <c r="AA94" s="6" t="str">
        <f t="shared" si="22"/>
        <v/>
      </c>
      <c r="AB94" s="6" t="str">
        <f t="shared" si="23"/>
        <v/>
      </c>
      <c r="AC94" s="20" t="str">
        <f t="shared" si="24"/>
        <v/>
      </c>
      <c r="AD94" s="20" t="str">
        <f t="shared" si="25"/>
        <v/>
      </c>
      <c r="AE94" s="20" t="str">
        <f t="shared" si="26"/>
        <v/>
      </c>
      <c r="AF94" s="20" t="str">
        <f t="shared" si="27"/>
        <v/>
      </c>
      <c r="AG94" s="20" t="str">
        <f t="shared" si="28"/>
        <v/>
      </c>
      <c r="AH94" s="20" t="str">
        <f t="shared" si="29"/>
        <v/>
      </c>
      <c r="AI94" s="20" t="str">
        <f t="shared" si="30"/>
        <v/>
      </c>
      <c r="AJ94" s="20" t="str">
        <f t="shared" si="31"/>
        <v/>
      </c>
      <c r="AK94" s="44" t="str">
        <f t="shared" si="32"/>
        <v/>
      </c>
      <c r="AL94" s="44" t="str">
        <f t="shared" si="33"/>
        <v/>
      </c>
      <c r="AM94" s="44" t="str">
        <f t="shared" si="34"/>
        <v/>
      </c>
      <c r="AN94" s="20" t="str">
        <f t="shared" si="35"/>
        <v/>
      </c>
      <c r="AO94" s="23" t="str">
        <f t="shared" si="36"/>
        <v/>
      </c>
      <c r="AP94" s="23"/>
      <c r="AQ94" s="28"/>
    </row>
    <row r="95" spans="3:43" ht="15" x14ac:dyDescent="0.2">
      <c r="C95" s="5"/>
      <c r="D95" s="10"/>
      <c r="E95" s="7"/>
      <c r="F95" s="35"/>
      <c r="G95" s="10"/>
      <c r="H95" s="11"/>
      <c r="I95" s="12"/>
      <c r="J95" s="10"/>
      <c r="K95" s="7"/>
      <c r="L95" s="7"/>
      <c r="M95" s="7"/>
      <c r="N95" s="7"/>
      <c r="O95" s="10"/>
      <c r="P95" s="49"/>
      <c r="Q95" s="13"/>
      <c r="R95" s="13"/>
      <c r="S95" s="13"/>
      <c r="T95" s="7"/>
      <c r="U95" s="7"/>
      <c r="V95" s="7"/>
      <c r="W95" s="20" t="str">
        <f t="shared" si="20"/>
        <v/>
      </c>
      <c r="X95" s="6" t="str">
        <f t="shared" si="37"/>
        <v/>
      </c>
      <c r="Y95" s="6" t="str">
        <f t="shared" si="38"/>
        <v/>
      </c>
      <c r="Z95" s="6" t="str">
        <f t="shared" si="21"/>
        <v/>
      </c>
      <c r="AA95" s="6" t="str">
        <f t="shared" si="22"/>
        <v/>
      </c>
      <c r="AB95" s="6" t="str">
        <f t="shared" si="23"/>
        <v/>
      </c>
      <c r="AC95" s="20" t="str">
        <f t="shared" si="24"/>
        <v/>
      </c>
      <c r="AD95" s="20" t="str">
        <f t="shared" si="25"/>
        <v/>
      </c>
      <c r="AE95" s="20" t="str">
        <f t="shared" si="26"/>
        <v/>
      </c>
      <c r="AF95" s="20" t="str">
        <f t="shared" si="27"/>
        <v/>
      </c>
      <c r="AG95" s="20" t="str">
        <f t="shared" si="28"/>
        <v/>
      </c>
      <c r="AH95" s="20" t="str">
        <f t="shared" si="29"/>
        <v/>
      </c>
      <c r="AI95" s="20" t="str">
        <f t="shared" si="30"/>
        <v/>
      </c>
      <c r="AJ95" s="20" t="str">
        <f t="shared" si="31"/>
        <v/>
      </c>
      <c r="AK95" s="44" t="str">
        <f t="shared" si="32"/>
        <v/>
      </c>
      <c r="AL95" s="44" t="str">
        <f t="shared" si="33"/>
        <v/>
      </c>
      <c r="AM95" s="44" t="str">
        <f t="shared" si="34"/>
        <v/>
      </c>
      <c r="AN95" s="20" t="str">
        <f t="shared" si="35"/>
        <v/>
      </c>
      <c r="AO95" s="23" t="str">
        <f t="shared" si="36"/>
        <v/>
      </c>
      <c r="AP95" s="23"/>
      <c r="AQ95" s="28"/>
    </row>
    <row r="96" spans="3:43" ht="15" x14ac:dyDescent="0.2">
      <c r="C96" s="5"/>
      <c r="D96" s="10"/>
      <c r="E96" s="7"/>
      <c r="F96" s="7"/>
      <c r="G96" s="10"/>
      <c r="H96" s="11"/>
      <c r="I96" s="12"/>
      <c r="J96" s="10"/>
      <c r="K96" s="7"/>
      <c r="L96" s="7"/>
      <c r="M96" s="7"/>
      <c r="N96" s="7"/>
      <c r="O96" s="10"/>
      <c r="P96" s="49"/>
      <c r="Q96" s="13"/>
      <c r="R96" s="13"/>
      <c r="S96" s="13"/>
      <c r="T96" s="7"/>
      <c r="U96" s="7"/>
      <c r="V96" s="7"/>
      <c r="W96" s="20" t="str">
        <f t="shared" si="20"/>
        <v/>
      </c>
      <c r="X96" s="6" t="str">
        <f t="shared" si="37"/>
        <v/>
      </c>
      <c r="Y96" s="6" t="str">
        <f t="shared" si="38"/>
        <v/>
      </c>
      <c r="Z96" s="6" t="str">
        <f t="shared" si="21"/>
        <v/>
      </c>
      <c r="AA96" s="6" t="str">
        <f t="shared" si="22"/>
        <v/>
      </c>
      <c r="AB96" s="6" t="str">
        <f t="shared" si="23"/>
        <v/>
      </c>
      <c r="AC96" s="20" t="str">
        <f t="shared" si="24"/>
        <v/>
      </c>
      <c r="AD96" s="20" t="str">
        <f t="shared" si="25"/>
        <v/>
      </c>
      <c r="AE96" s="20" t="str">
        <f t="shared" si="26"/>
        <v/>
      </c>
      <c r="AF96" s="20" t="str">
        <f t="shared" si="27"/>
        <v/>
      </c>
      <c r="AG96" s="20" t="str">
        <f t="shared" si="28"/>
        <v/>
      </c>
      <c r="AH96" s="20" t="str">
        <f t="shared" si="29"/>
        <v/>
      </c>
      <c r="AI96" s="20" t="str">
        <f t="shared" si="30"/>
        <v/>
      </c>
      <c r="AJ96" s="20" t="str">
        <f t="shared" si="31"/>
        <v/>
      </c>
      <c r="AK96" s="44" t="str">
        <f t="shared" si="32"/>
        <v/>
      </c>
      <c r="AL96" s="44" t="str">
        <f t="shared" si="33"/>
        <v/>
      </c>
      <c r="AM96" s="44" t="str">
        <f t="shared" si="34"/>
        <v/>
      </c>
      <c r="AN96" s="20" t="str">
        <f t="shared" si="35"/>
        <v/>
      </c>
      <c r="AO96" s="23" t="str">
        <f t="shared" si="36"/>
        <v/>
      </c>
      <c r="AP96" s="23"/>
      <c r="AQ96" s="28"/>
    </row>
    <row r="97" spans="3:43" ht="15" x14ac:dyDescent="0.2">
      <c r="C97" s="5"/>
      <c r="D97" s="10"/>
      <c r="E97" s="7"/>
      <c r="F97" s="7"/>
      <c r="G97" s="10"/>
      <c r="H97" s="11"/>
      <c r="I97" s="12"/>
      <c r="J97" s="10"/>
      <c r="K97" s="7"/>
      <c r="L97" s="7"/>
      <c r="M97" s="7"/>
      <c r="N97" s="7"/>
      <c r="O97" s="10"/>
      <c r="P97" s="49"/>
      <c r="Q97" s="13"/>
      <c r="R97" s="13"/>
      <c r="S97" s="13"/>
      <c r="T97" s="7"/>
      <c r="U97" s="7"/>
      <c r="V97" s="7"/>
      <c r="W97" s="20" t="str">
        <f t="shared" si="20"/>
        <v/>
      </c>
      <c r="X97" s="6" t="str">
        <f t="shared" si="37"/>
        <v/>
      </c>
      <c r="Y97" s="6" t="str">
        <f t="shared" si="38"/>
        <v/>
      </c>
      <c r="Z97" s="6" t="str">
        <f t="shared" si="21"/>
        <v/>
      </c>
      <c r="AA97" s="6" t="str">
        <f t="shared" si="22"/>
        <v/>
      </c>
      <c r="AB97" s="6" t="str">
        <f t="shared" si="23"/>
        <v/>
      </c>
      <c r="AC97" s="20" t="str">
        <f t="shared" si="24"/>
        <v/>
      </c>
      <c r="AD97" s="20" t="str">
        <f t="shared" si="25"/>
        <v/>
      </c>
      <c r="AE97" s="20" t="str">
        <f t="shared" si="26"/>
        <v/>
      </c>
      <c r="AF97" s="20" t="str">
        <f t="shared" si="27"/>
        <v/>
      </c>
      <c r="AG97" s="20" t="str">
        <f t="shared" si="28"/>
        <v/>
      </c>
      <c r="AH97" s="20" t="str">
        <f t="shared" si="29"/>
        <v/>
      </c>
      <c r="AI97" s="20" t="str">
        <f t="shared" si="30"/>
        <v/>
      </c>
      <c r="AJ97" s="20" t="str">
        <f t="shared" si="31"/>
        <v/>
      </c>
      <c r="AK97" s="44" t="str">
        <f t="shared" si="32"/>
        <v/>
      </c>
      <c r="AL97" s="44" t="str">
        <f t="shared" si="33"/>
        <v/>
      </c>
      <c r="AM97" s="44" t="str">
        <f t="shared" si="34"/>
        <v/>
      </c>
      <c r="AN97" s="20" t="str">
        <f t="shared" si="35"/>
        <v/>
      </c>
      <c r="AO97" s="23" t="str">
        <f t="shared" si="36"/>
        <v/>
      </c>
      <c r="AP97" s="23"/>
      <c r="AQ97" s="28"/>
    </row>
    <row r="98" spans="3:43" ht="15" x14ac:dyDescent="0.2">
      <c r="C98" s="5"/>
      <c r="D98" s="10"/>
      <c r="E98" s="7"/>
      <c r="F98" s="35"/>
      <c r="G98" s="10"/>
      <c r="H98" s="11"/>
      <c r="I98" s="12"/>
      <c r="J98" s="10"/>
      <c r="K98" s="7"/>
      <c r="L98" s="7"/>
      <c r="M98" s="7"/>
      <c r="N98" s="7"/>
      <c r="O98" s="10"/>
      <c r="P98" s="49"/>
      <c r="Q98" s="13"/>
      <c r="R98" s="13"/>
      <c r="S98" s="13"/>
      <c r="T98" s="7"/>
      <c r="U98" s="7"/>
      <c r="V98" s="7"/>
      <c r="W98" s="20" t="str">
        <f t="shared" si="20"/>
        <v/>
      </c>
      <c r="X98" s="6" t="str">
        <f t="shared" si="37"/>
        <v/>
      </c>
      <c r="Y98" s="6" t="str">
        <f t="shared" si="38"/>
        <v/>
      </c>
      <c r="Z98" s="6" t="str">
        <f t="shared" si="21"/>
        <v/>
      </c>
      <c r="AA98" s="6" t="str">
        <f t="shared" si="22"/>
        <v/>
      </c>
      <c r="AB98" s="6" t="str">
        <f t="shared" si="23"/>
        <v/>
      </c>
      <c r="AC98" s="20" t="str">
        <f t="shared" si="24"/>
        <v/>
      </c>
      <c r="AD98" s="20" t="str">
        <f t="shared" si="25"/>
        <v/>
      </c>
      <c r="AE98" s="20" t="str">
        <f t="shared" si="26"/>
        <v/>
      </c>
      <c r="AF98" s="20" t="str">
        <f t="shared" si="27"/>
        <v/>
      </c>
      <c r="AG98" s="20" t="str">
        <f t="shared" si="28"/>
        <v/>
      </c>
      <c r="AH98" s="20" t="str">
        <f t="shared" si="29"/>
        <v/>
      </c>
      <c r="AI98" s="20" t="str">
        <f t="shared" si="30"/>
        <v/>
      </c>
      <c r="AJ98" s="20" t="str">
        <f t="shared" si="31"/>
        <v/>
      </c>
      <c r="AK98" s="44" t="str">
        <f t="shared" si="32"/>
        <v/>
      </c>
      <c r="AL98" s="44" t="str">
        <f t="shared" si="33"/>
        <v/>
      </c>
      <c r="AM98" s="44" t="str">
        <f t="shared" si="34"/>
        <v/>
      </c>
      <c r="AN98" s="20" t="str">
        <f t="shared" si="35"/>
        <v/>
      </c>
      <c r="AO98" s="23" t="str">
        <f t="shared" si="36"/>
        <v/>
      </c>
      <c r="AP98" s="23"/>
      <c r="AQ98" s="28"/>
    </row>
    <row r="99" spans="3:43" ht="15" customHeight="1" x14ac:dyDescent="0.2"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46"/>
      <c r="Q99" s="18"/>
      <c r="R99" s="18"/>
      <c r="S99" s="18"/>
      <c r="T99" s="5"/>
      <c r="U99" s="5"/>
      <c r="V99" s="5"/>
      <c r="W99" s="20" t="str">
        <f t="shared" si="20"/>
        <v/>
      </c>
      <c r="X99" s="6" t="str">
        <f t="shared" si="37"/>
        <v/>
      </c>
      <c r="Y99" s="6" t="str">
        <f t="shared" si="38"/>
        <v/>
      </c>
      <c r="Z99" s="6" t="str">
        <f t="shared" si="21"/>
        <v/>
      </c>
      <c r="AA99" s="6" t="str">
        <f t="shared" si="22"/>
        <v/>
      </c>
      <c r="AB99" s="6" t="str">
        <f t="shared" si="23"/>
        <v/>
      </c>
      <c r="AC99" s="20" t="str">
        <f t="shared" si="24"/>
        <v/>
      </c>
      <c r="AD99" s="20" t="str">
        <f t="shared" si="25"/>
        <v/>
      </c>
      <c r="AE99" s="20" t="str">
        <f t="shared" si="26"/>
        <v/>
      </c>
      <c r="AF99" s="20" t="str">
        <f t="shared" si="27"/>
        <v/>
      </c>
      <c r="AG99" s="20" t="str">
        <f t="shared" si="28"/>
        <v/>
      </c>
      <c r="AH99" s="20" t="str">
        <f t="shared" si="29"/>
        <v/>
      </c>
      <c r="AI99" s="20" t="str">
        <f t="shared" si="30"/>
        <v/>
      </c>
      <c r="AJ99" s="20" t="str">
        <f t="shared" si="31"/>
        <v/>
      </c>
      <c r="AK99" s="44" t="str">
        <f t="shared" si="32"/>
        <v/>
      </c>
      <c r="AL99" s="44" t="str">
        <f t="shared" si="33"/>
        <v/>
      </c>
      <c r="AM99" s="44" t="str">
        <f t="shared" si="34"/>
        <v/>
      </c>
      <c r="AN99" s="20" t="str">
        <f t="shared" si="35"/>
        <v/>
      </c>
      <c r="AO99" s="23" t="str">
        <f t="shared" si="36"/>
        <v/>
      </c>
      <c r="AP99" s="23"/>
      <c r="AQ99" s="28"/>
    </row>
    <row r="100" spans="3:43" ht="15" customHeight="1" x14ac:dyDescent="0.2">
      <c r="C100" s="33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50"/>
      <c r="Q100" s="33"/>
      <c r="R100" s="33"/>
      <c r="S100" s="33"/>
      <c r="T100" s="15"/>
      <c r="U100" s="15"/>
      <c r="V100" s="15"/>
      <c r="W100" s="20" t="str">
        <f t="shared" si="20"/>
        <v/>
      </c>
      <c r="X100" s="6" t="str">
        <f t="shared" si="37"/>
        <v/>
      </c>
      <c r="Y100" s="6" t="str">
        <f t="shared" si="38"/>
        <v/>
      </c>
      <c r="Z100" s="6" t="str">
        <f t="shared" si="21"/>
        <v/>
      </c>
      <c r="AA100" s="6" t="str">
        <f t="shared" si="22"/>
        <v/>
      </c>
      <c r="AB100" s="6" t="str">
        <f t="shared" si="23"/>
        <v/>
      </c>
      <c r="AC100" s="20" t="str">
        <f t="shared" si="24"/>
        <v/>
      </c>
      <c r="AD100" s="20" t="str">
        <f t="shared" si="25"/>
        <v/>
      </c>
      <c r="AE100" s="20" t="str">
        <f t="shared" si="26"/>
        <v/>
      </c>
      <c r="AF100" s="20" t="str">
        <f t="shared" si="27"/>
        <v/>
      </c>
      <c r="AG100" s="20" t="str">
        <f t="shared" si="28"/>
        <v/>
      </c>
      <c r="AH100" s="20" t="str">
        <f t="shared" si="29"/>
        <v/>
      </c>
      <c r="AI100" s="20" t="str">
        <f t="shared" si="30"/>
        <v/>
      </c>
      <c r="AJ100" s="20" t="str">
        <f t="shared" si="31"/>
        <v/>
      </c>
      <c r="AK100" s="44" t="str">
        <f t="shared" si="32"/>
        <v/>
      </c>
      <c r="AL100" s="44" t="str">
        <f t="shared" si="33"/>
        <v/>
      </c>
      <c r="AM100" s="44" t="str">
        <f t="shared" si="34"/>
        <v/>
      </c>
      <c r="AN100" s="20" t="str">
        <f t="shared" si="35"/>
        <v/>
      </c>
      <c r="AO100" s="23" t="str">
        <f t="shared" si="36"/>
        <v/>
      </c>
      <c r="AP100" s="23"/>
      <c r="AQ100" s="28"/>
    </row>
    <row r="101" spans="3:43" ht="15" customHeight="1" x14ac:dyDescent="0.2"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51"/>
      <c r="Q101" s="34"/>
      <c r="R101" s="34"/>
      <c r="S101" s="34"/>
      <c r="T101" s="16"/>
      <c r="U101" s="16"/>
      <c r="V101" s="16"/>
      <c r="W101" s="20" t="str">
        <f t="shared" si="20"/>
        <v/>
      </c>
      <c r="X101" s="6" t="str">
        <f t="shared" si="37"/>
        <v/>
      </c>
      <c r="Y101" s="6" t="str">
        <f t="shared" si="38"/>
        <v/>
      </c>
      <c r="Z101" s="6" t="str">
        <f t="shared" si="21"/>
        <v/>
      </c>
      <c r="AA101" s="6" t="str">
        <f t="shared" si="22"/>
        <v/>
      </c>
      <c r="AB101" s="6" t="str">
        <f t="shared" si="23"/>
        <v/>
      </c>
      <c r="AC101" s="20" t="str">
        <f t="shared" si="24"/>
        <v/>
      </c>
      <c r="AD101" s="20" t="str">
        <f t="shared" si="25"/>
        <v/>
      </c>
      <c r="AE101" s="20" t="str">
        <f t="shared" si="26"/>
        <v/>
      </c>
      <c r="AF101" s="20" t="str">
        <f t="shared" si="27"/>
        <v/>
      </c>
      <c r="AG101" s="20" t="str">
        <f t="shared" si="28"/>
        <v/>
      </c>
      <c r="AH101" s="20" t="str">
        <f t="shared" si="29"/>
        <v/>
      </c>
      <c r="AI101" s="20" t="str">
        <f t="shared" si="30"/>
        <v/>
      </c>
      <c r="AJ101" s="20" t="str">
        <f t="shared" si="31"/>
        <v/>
      </c>
      <c r="AK101" s="44" t="str">
        <f t="shared" si="32"/>
        <v/>
      </c>
      <c r="AL101" s="44" t="str">
        <f t="shared" si="33"/>
        <v/>
      </c>
      <c r="AM101" s="44" t="str">
        <f t="shared" si="34"/>
        <v/>
      </c>
      <c r="AN101" s="20" t="str">
        <f t="shared" si="35"/>
        <v/>
      </c>
      <c r="AO101" s="23" t="str">
        <f t="shared" si="36"/>
        <v/>
      </c>
      <c r="AP101" s="23"/>
      <c r="AQ101" s="28"/>
    </row>
    <row r="102" spans="3:43" ht="15" customHeight="1" x14ac:dyDescent="0.2">
      <c r="C102" s="17"/>
      <c r="D102" s="16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51"/>
      <c r="Q102" s="34"/>
      <c r="R102" s="34"/>
      <c r="S102" s="34"/>
      <c r="T102" s="16"/>
      <c r="U102" s="16"/>
      <c r="V102" s="16"/>
      <c r="W102" s="20" t="str">
        <f t="shared" si="20"/>
        <v/>
      </c>
      <c r="X102" s="6" t="str">
        <f t="shared" si="37"/>
        <v/>
      </c>
      <c r="Y102" s="6" t="str">
        <f t="shared" si="38"/>
        <v/>
      </c>
      <c r="Z102" s="6" t="str">
        <f t="shared" si="21"/>
        <v/>
      </c>
      <c r="AA102" s="6" t="str">
        <f t="shared" si="22"/>
        <v/>
      </c>
      <c r="AB102" s="6" t="str">
        <f t="shared" si="23"/>
        <v/>
      </c>
      <c r="AC102" s="20" t="str">
        <f t="shared" si="24"/>
        <v/>
      </c>
      <c r="AD102" s="20" t="str">
        <f t="shared" si="25"/>
        <v/>
      </c>
      <c r="AE102" s="20" t="str">
        <f t="shared" si="26"/>
        <v/>
      </c>
      <c r="AF102" s="20" t="str">
        <f t="shared" si="27"/>
        <v/>
      </c>
      <c r="AG102" s="20" t="str">
        <f t="shared" si="28"/>
        <v/>
      </c>
      <c r="AH102" s="20" t="str">
        <f t="shared" si="29"/>
        <v/>
      </c>
      <c r="AI102" s="20" t="str">
        <f t="shared" si="30"/>
        <v/>
      </c>
      <c r="AJ102" s="20" t="str">
        <f t="shared" si="31"/>
        <v/>
      </c>
      <c r="AK102" s="44" t="str">
        <f t="shared" si="32"/>
        <v/>
      </c>
      <c r="AL102" s="44" t="str">
        <f t="shared" si="33"/>
        <v/>
      </c>
      <c r="AM102" s="44" t="str">
        <f t="shared" si="34"/>
        <v/>
      </c>
      <c r="AN102" s="20" t="str">
        <f t="shared" si="35"/>
        <v/>
      </c>
      <c r="AO102" s="23" t="str">
        <f t="shared" si="36"/>
        <v/>
      </c>
      <c r="AP102" s="23"/>
      <c r="AQ102" s="28"/>
    </row>
    <row r="103" spans="3:43" ht="15" customHeight="1" x14ac:dyDescent="0.2">
      <c r="C103" s="3"/>
      <c r="D103" s="3"/>
      <c r="E103" s="4"/>
      <c r="F103" s="4"/>
      <c r="G103" s="4"/>
      <c r="H103" s="4"/>
      <c r="I103" s="3"/>
      <c r="J103" s="3"/>
      <c r="K103" s="5"/>
      <c r="L103" s="5"/>
      <c r="M103" s="5"/>
      <c r="N103" s="5"/>
      <c r="O103" s="5"/>
      <c r="P103" s="46"/>
      <c r="Q103" s="18"/>
      <c r="R103" s="18"/>
      <c r="S103" s="18"/>
      <c r="T103" s="5"/>
      <c r="U103" s="5"/>
      <c r="V103" s="5"/>
      <c r="W103" s="20" t="str">
        <f t="shared" si="20"/>
        <v/>
      </c>
      <c r="X103" s="6" t="str">
        <f t="shared" si="37"/>
        <v/>
      </c>
      <c r="Y103" s="6" t="str">
        <f t="shared" si="38"/>
        <v/>
      </c>
      <c r="Z103" s="6" t="str">
        <f t="shared" si="21"/>
        <v/>
      </c>
      <c r="AA103" s="6" t="str">
        <f t="shared" si="22"/>
        <v/>
      </c>
      <c r="AB103" s="6" t="str">
        <f t="shared" si="23"/>
        <v/>
      </c>
      <c r="AC103" s="20" t="str">
        <f t="shared" si="24"/>
        <v/>
      </c>
      <c r="AD103" s="20" t="str">
        <f t="shared" si="25"/>
        <v/>
      </c>
      <c r="AE103" s="20" t="str">
        <f t="shared" si="26"/>
        <v/>
      </c>
      <c r="AF103" s="20" t="str">
        <f t="shared" si="27"/>
        <v/>
      </c>
      <c r="AG103" s="20" t="str">
        <f t="shared" si="28"/>
        <v/>
      </c>
      <c r="AH103" s="20" t="str">
        <f t="shared" si="29"/>
        <v/>
      </c>
      <c r="AI103" s="20" t="str">
        <f t="shared" si="30"/>
        <v/>
      </c>
      <c r="AJ103" s="20" t="str">
        <f t="shared" si="31"/>
        <v/>
      </c>
      <c r="AK103" s="44" t="str">
        <f t="shared" si="32"/>
        <v/>
      </c>
      <c r="AL103" s="44" t="str">
        <f t="shared" si="33"/>
        <v/>
      </c>
      <c r="AM103" s="44" t="str">
        <f t="shared" si="34"/>
        <v/>
      </c>
      <c r="AN103" s="20" t="str">
        <f t="shared" si="35"/>
        <v/>
      </c>
      <c r="AO103" s="23" t="str">
        <f t="shared" si="36"/>
        <v/>
      </c>
      <c r="AP103" s="23"/>
      <c r="AQ103" s="28"/>
    </row>
    <row r="104" spans="3:43" ht="15" customHeight="1" x14ac:dyDescent="0.2">
      <c r="C104" s="3"/>
      <c r="D104" s="3"/>
      <c r="E104" s="3"/>
      <c r="F104" s="4"/>
      <c r="G104" s="3"/>
      <c r="H104" s="3"/>
      <c r="I104" s="3"/>
      <c r="J104" s="7"/>
      <c r="K104" s="5"/>
      <c r="L104" s="3"/>
      <c r="M104" s="3"/>
      <c r="N104" s="3"/>
      <c r="O104" s="3"/>
      <c r="P104" s="47"/>
      <c r="Q104" s="4"/>
      <c r="R104" s="4"/>
      <c r="S104" s="4"/>
      <c r="T104" s="3"/>
      <c r="U104" s="3"/>
      <c r="V104" s="3"/>
      <c r="W104" s="20" t="str">
        <f t="shared" si="20"/>
        <v/>
      </c>
      <c r="X104" s="6" t="str">
        <f t="shared" si="37"/>
        <v/>
      </c>
      <c r="Y104" s="6" t="str">
        <f t="shared" si="38"/>
        <v/>
      </c>
      <c r="Z104" s="6" t="str">
        <f t="shared" si="21"/>
        <v/>
      </c>
      <c r="AA104" s="6" t="str">
        <f t="shared" si="22"/>
        <v/>
      </c>
      <c r="AB104" s="6" t="str">
        <f t="shared" si="23"/>
        <v/>
      </c>
      <c r="AC104" s="20" t="str">
        <f t="shared" si="24"/>
        <v/>
      </c>
      <c r="AD104" s="20" t="str">
        <f t="shared" si="25"/>
        <v/>
      </c>
      <c r="AE104" s="20" t="str">
        <f t="shared" si="26"/>
        <v/>
      </c>
      <c r="AF104" s="20" t="str">
        <f t="shared" si="27"/>
        <v/>
      </c>
      <c r="AG104" s="20" t="str">
        <f t="shared" si="28"/>
        <v/>
      </c>
      <c r="AH104" s="20" t="str">
        <f t="shared" si="29"/>
        <v/>
      </c>
      <c r="AI104" s="20" t="str">
        <f t="shared" si="30"/>
        <v/>
      </c>
      <c r="AJ104" s="20" t="str">
        <f t="shared" si="31"/>
        <v/>
      </c>
      <c r="AK104" s="44" t="str">
        <f t="shared" si="32"/>
        <v/>
      </c>
      <c r="AL104" s="44" t="str">
        <f t="shared" si="33"/>
        <v/>
      </c>
      <c r="AM104" s="44" t="str">
        <f t="shared" si="34"/>
        <v/>
      </c>
      <c r="AN104" s="20" t="str">
        <f t="shared" si="35"/>
        <v/>
      </c>
      <c r="AO104" s="23" t="str">
        <f t="shared" si="36"/>
        <v/>
      </c>
      <c r="AP104" s="23"/>
      <c r="AQ104" s="28"/>
    </row>
    <row r="105" spans="3:43" ht="15" customHeight="1" x14ac:dyDescent="0.2"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46"/>
      <c r="Q105" s="18"/>
      <c r="R105" s="18"/>
      <c r="S105" s="18"/>
      <c r="T105" s="5"/>
      <c r="U105" s="5"/>
      <c r="V105" s="5"/>
      <c r="W105" s="20" t="str">
        <f t="shared" si="20"/>
        <v/>
      </c>
      <c r="X105" s="6" t="str">
        <f t="shared" si="37"/>
        <v/>
      </c>
      <c r="Y105" s="6" t="str">
        <f t="shared" si="38"/>
        <v/>
      </c>
      <c r="Z105" s="6" t="str">
        <f t="shared" si="21"/>
        <v/>
      </c>
      <c r="AA105" s="6" t="str">
        <f t="shared" si="22"/>
        <v/>
      </c>
      <c r="AB105" s="6" t="str">
        <f t="shared" si="23"/>
        <v/>
      </c>
      <c r="AC105" s="20" t="str">
        <f t="shared" si="24"/>
        <v/>
      </c>
      <c r="AD105" s="20" t="str">
        <f t="shared" si="25"/>
        <v/>
      </c>
      <c r="AE105" s="20" t="str">
        <f t="shared" si="26"/>
        <v/>
      </c>
      <c r="AF105" s="20" t="str">
        <f t="shared" si="27"/>
        <v/>
      </c>
      <c r="AG105" s="20" t="str">
        <f t="shared" si="28"/>
        <v/>
      </c>
      <c r="AH105" s="20" t="str">
        <f t="shared" si="29"/>
        <v/>
      </c>
      <c r="AI105" s="20" t="str">
        <f t="shared" si="30"/>
        <v/>
      </c>
      <c r="AJ105" s="20" t="str">
        <f t="shared" si="31"/>
        <v/>
      </c>
      <c r="AK105" s="44" t="str">
        <f t="shared" si="32"/>
        <v/>
      </c>
      <c r="AL105" s="44" t="str">
        <f t="shared" si="33"/>
        <v/>
      </c>
      <c r="AM105" s="44" t="str">
        <f t="shared" si="34"/>
        <v/>
      </c>
      <c r="AN105" s="20" t="str">
        <f t="shared" si="35"/>
        <v/>
      </c>
      <c r="AO105" s="23" t="str">
        <f t="shared" si="36"/>
        <v/>
      </c>
      <c r="AP105" s="23"/>
      <c r="AQ105" s="28"/>
    </row>
    <row r="106" spans="3:43" ht="15" customHeight="1" x14ac:dyDescent="0.2">
      <c r="C106" s="8"/>
      <c r="D106" s="9"/>
      <c r="E106" s="9"/>
      <c r="F106" s="36"/>
      <c r="G106" s="9"/>
      <c r="H106" s="9"/>
      <c r="I106" s="9"/>
      <c r="J106" s="9"/>
      <c r="K106" s="9"/>
      <c r="L106" s="9"/>
      <c r="M106" s="9"/>
      <c r="N106" s="9"/>
      <c r="O106" s="9"/>
      <c r="P106" s="48"/>
      <c r="Q106" s="36"/>
      <c r="R106" s="36"/>
      <c r="S106" s="36"/>
      <c r="T106" s="9"/>
      <c r="U106" s="9"/>
      <c r="V106" s="9"/>
      <c r="W106" s="20" t="str">
        <f t="shared" si="20"/>
        <v/>
      </c>
      <c r="X106" s="6" t="str">
        <f t="shared" si="37"/>
        <v/>
      </c>
      <c r="Y106" s="6" t="str">
        <f t="shared" si="38"/>
        <v/>
      </c>
      <c r="Z106" s="6" t="str">
        <f t="shared" si="21"/>
        <v/>
      </c>
      <c r="AA106" s="6" t="str">
        <f t="shared" si="22"/>
        <v/>
      </c>
      <c r="AB106" s="6" t="str">
        <f t="shared" si="23"/>
        <v/>
      </c>
      <c r="AC106" s="20" t="str">
        <f t="shared" si="24"/>
        <v/>
      </c>
      <c r="AD106" s="20" t="str">
        <f t="shared" si="25"/>
        <v/>
      </c>
      <c r="AE106" s="20" t="str">
        <f t="shared" si="26"/>
        <v/>
      </c>
      <c r="AF106" s="20" t="str">
        <f t="shared" si="27"/>
        <v/>
      </c>
      <c r="AG106" s="20" t="str">
        <f t="shared" si="28"/>
        <v/>
      </c>
      <c r="AH106" s="20" t="str">
        <f t="shared" si="29"/>
        <v/>
      </c>
      <c r="AI106" s="20" t="str">
        <f t="shared" si="30"/>
        <v/>
      </c>
      <c r="AJ106" s="20" t="str">
        <f t="shared" si="31"/>
        <v/>
      </c>
      <c r="AK106" s="44" t="str">
        <f t="shared" si="32"/>
        <v/>
      </c>
      <c r="AL106" s="44" t="str">
        <f t="shared" si="33"/>
        <v/>
      </c>
      <c r="AM106" s="44" t="str">
        <f t="shared" si="34"/>
        <v/>
      </c>
      <c r="AN106" s="20" t="str">
        <f t="shared" si="35"/>
        <v/>
      </c>
      <c r="AO106" s="23" t="str">
        <f t="shared" si="36"/>
        <v/>
      </c>
      <c r="AP106" s="23"/>
      <c r="AQ106" s="28"/>
    </row>
    <row r="107" spans="3:43" ht="15" customHeight="1" x14ac:dyDescent="0.2">
      <c r="C107" s="8"/>
      <c r="D107" s="9"/>
      <c r="E107" s="9"/>
      <c r="F107" s="36"/>
      <c r="G107" s="9"/>
      <c r="H107" s="9"/>
      <c r="I107" s="9"/>
      <c r="J107" s="9"/>
      <c r="K107" s="9"/>
      <c r="L107" s="9"/>
      <c r="M107" s="9"/>
      <c r="N107" s="9"/>
      <c r="O107" s="9"/>
      <c r="P107" s="48"/>
      <c r="Q107" s="36"/>
      <c r="R107" s="36"/>
      <c r="S107" s="36"/>
      <c r="T107" s="9"/>
      <c r="U107" s="9"/>
      <c r="V107" s="9"/>
      <c r="W107" s="20" t="str">
        <f t="shared" si="20"/>
        <v/>
      </c>
      <c r="X107" s="6" t="str">
        <f t="shared" si="37"/>
        <v/>
      </c>
      <c r="Y107" s="6" t="str">
        <f t="shared" si="38"/>
        <v/>
      </c>
      <c r="Z107" s="6" t="str">
        <f t="shared" si="21"/>
        <v/>
      </c>
      <c r="AA107" s="6" t="str">
        <f t="shared" si="22"/>
        <v/>
      </c>
      <c r="AB107" s="6" t="str">
        <f t="shared" si="23"/>
        <v/>
      </c>
      <c r="AC107" s="20" t="str">
        <f t="shared" si="24"/>
        <v/>
      </c>
      <c r="AD107" s="20" t="str">
        <f t="shared" si="25"/>
        <v/>
      </c>
      <c r="AE107" s="20" t="str">
        <f t="shared" si="26"/>
        <v/>
      </c>
      <c r="AF107" s="20" t="str">
        <f t="shared" si="27"/>
        <v/>
      </c>
      <c r="AG107" s="20" t="str">
        <f t="shared" si="28"/>
        <v/>
      </c>
      <c r="AH107" s="20" t="str">
        <f t="shared" si="29"/>
        <v/>
      </c>
      <c r="AI107" s="20" t="str">
        <f t="shared" si="30"/>
        <v/>
      </c>
      <c r="AJ107" s="20" t="str">
        <f t="shared" si="31"/>
        <v/>
      </c>
      <c r="AK107" s="44" t="str">
        <f t="shared" si="32"/>
        <v/>
      </c>
      <c r="AL107" s="44" t="str">
        <f t="shared" si="33"/>
        <v/>
      </c>
      <c r="AM107" s="44" t="str">
        <f t="shared" si="34"/>
        <v/>
      </c>
      <c r="AN107" s="20" t="str">
        <f t="shared" si="35"/>
        <v/>
      </c>
      <c r="AO107" s="23" t="str">
        <f t="shared" si="36"/>
        <v/>
      </c>
      <c r="AP107" s="23"/>
      <c r="AQ107" s="28"/>
    </row>
    <row r="108" spans="3:43" x14ac:dyDescent="0.2">
      <c r="C108" s="10"/>
      <c r="D108" s="10"/>
      <c r="E108" s="7"/>
      <c r="F108" s="35"/>
      <c r="G108" s="10"/>
      <c r="H108" s="11"/>
      <c r="I108" s="12"/>
      <c r="J108" s="10"/>
      <c r="K108" s="7"/>
      <c r="L108" s="7"/>
      <c r="M108" s="7"/>
      <c r="N108" s="7"/>
      <c r="O108" s="10"/>
      <c r="P108" s="49"/>
      <c r="Q108" s="13"/>
      <c r="R108" s="13"/>
      <c r="S108" s="13"/>
      <c r="T108" s="7"/>
      <c r="U108" s="7"/>
      <c r="V108" s="7"/>
      <c r="W108" s="20" t="str">
        <f t="shared" si="20"/>
        <v/>
      </c>
      <c r="X108" s="6" t="str">
        <f t="shared" si="37"/>
        <v/>
      </c>
      <c r="Y108" s="6" t="str">
        <f t="shared" si="38"/>
        <v/>
      </c>
      <c r="Z108" s="6" t="str">
        <f t="shared" si="21"/>
        <v/>
      </c>
      <c r="AA108" s="6" t="str">
        <f t="shared" si="22"/>
        <v/>
      </c>
      <c r="AB108" s="6" t="str">
        <f t="shared" si="23"/>
        <v/>
      </c>
      <c r="AC108" s="20" t="str">
        <f t="shared" si="24"/>
        <v/>
      </c>
      <c r="AD108" s="20" t="str">
        <f t="shared" si="25"/>
        <v/>
      </c>
      <c r="AE108" s="20" t="str">
        <f t="shared" si="26"/>
        <v/>
      </c>
      <c r="AF108" s="20" t="str">
        <f t="shared" si="27"/>
        <v/>
      </c>
      <c r="AG108" s="20" t="str">
        <f t="shared" si="28"/>
        <v/>
      </c>
      <c r="AH108" s="20" t="str">
        <f t="shared" si="29"/>
        <v/>
      </c>
      <c r="AI108" s="20" t="str">
        <f t="shared" si="30"/>
        <v/>
      </c>
      <c r="AJ108" s="20" t="str">
        <f t="shared" si="31"/>
        <v/>
      </c>
      <c r="AK108" s="44" t="str">
        <f t="shared" si="32"/>
        <v/>
      </c>
      <c r="AL108" s="44" t="str">
        <f t="shared" si="33"/>
        <v/>
      </c>
      <c r="AM108" s="44" t="str">
        <f t="shared" si="34"/>
        <v/>
      </c>
      <c r="AN108" s="20" t="str">
        <f t="shared" si="35"/>
        <v/>
      </c>
      <c r="AO108" s="23" t="str">
        <f t="shared" si="36"/>
        <v/>
      </c>
      <c r="AP108" s="23"/>
      <c r="AQ108" s="28"/>
    </row>
    <row r="109" spans="3:43" ht="15" x14ac:dyDescent="0.2">
      <c r="C109" s="5"/>
      <c r="D109" s="10"/>
      <c r="E109" s="35"/>
      <c r="F109" s="35"/>
      <c r="G109" s="10"/>
      <c r="H109" s="11"/>
      <c r="I109" s="12"/>
      <c r="J109" s="10"/>
      <c r="K109" s="7"/>
      <c r="L109" s="7"/>
      <c r="M109" s="7"/>
      <c r="N109" s="7"/>
      <c r="O109" s="10"/>
      <c r="P109" s="49"/>
      <c r="Q109" s="13"/>
      <c r="R109" s="13"/>
      <c r="S109" s="13"/>
      <c r="T109" s="7"/>
      <c r="U109" s="7"/>
      <c r="V109" s="7"/>
      <c r="W109" s="20" t="str">
        <f t="shared" si="20"/>
        <v/>
      </c>
      <c r="X109" s="6" t="str">
        <f t="shared" si="37"/>
        <v/>
      </c>
      <c r="Y109" s="6" t="str">
        <f t="shared" si="38"/>
        <v/>
      </c>
      <c r="Z109" s="6" t="str">
        <f t="shared" si="21"/>
        <v/>
      </c>
      <c r="AA109" s="6" t="str">
        <f t="shared" si="22"/>
        <v/>
      </c>
      <c r="AB109" s="6" t="str">
        <f t="shared" si="23"/>
        <v/>
      </c>
      <c r="AC109" s="20" t="str">
        <f t="shared" si="24"/>
        <v/>
      </c>
      <c r="AD109" s="20" t="str">
        <f t="shared" si="25"/>
        <v/>
      </c>
      <c r="AE109" s="20" t="str">
        <f t="shared" si="26"/>
        <v/>
      </c>
      <c r="AF109" s="20" t="str">
        <f t="shared" si="27"/>
        <v/>
      </c>
      <c r="AG109" s="20" t="str">
        <f t="shared" si="28"/>
        <v/>
      </c>
      <c r="AH109" s="20" t="str">
        <f t="shared" si="29"/>
        <v/>
      </c>
      <c r="AI109" s="20" t="str">
        <f t="shared" si="30"/>
        <v/>
      </c>
      <c r="AJ109" s="20" t="str">
        <f t="shared" si="31"/>
        <v/>
      </c>
      <c r="AK109" s="44" t="str">
        <f t="shared" si="32"/>
        <v/>
      </c>
      <c r="AL109" s="44" t="str">
        <f t="shared" si="33"/>
        <v/>
      </c>
      <c r="AM109" s="44" t="str">
        <f t="shared" si="34"/>
        <v/>
      </c>
      <c r="AN109" s="20" t="str">
        <f t="shared" si="35"/>
        <v/>
      </c>
      <c r="AO109" s="23" t="str">
        <f t="shared" si="36"/>
        <v/>
      </c>
      <c r="AP109" s="23"/>
      <c r="AQ109" s="28"/>
    </row>
    <row r="110" spans="3:43" ht="15" x14ac:dyDescent="0.2">
      <c r="C110" s="5"/>
      <c r="D110" s="10"/>
      <c r="E110" s="7"/>
      <c r="F110" s="35"/>
      <c r="G110" s="10"/>
      <c r="H110" s="14"/>
      <c r="I110" s="12"/>
      <c r="J110" s="10"/>
      <c r="K110" s="7"/>
      <c r="L110" s="7"/>
      <c r="M110" s="7"/>
      <c r="N110" s="7"/>
      <c r="O110" s="10"/>
      <c r="P110" s="49"/>
      <c r="Q110" s="13"/>
      <c r="R110" s="13"/>
      <c r="S110" s="13"/>
      <c r="T110" s="7"/>
      <c r="U110" s="7"/>
      <c r="V110" s="7"/>
      <c r="W110" s="20" t="str">
        <f t="shared" si="20"/>
        <v/>
      </c>
      <c r="X110" s="6" t="str">
        <f t="shared" si="37"/>
        <v/>
      </c>
      <c r="Y110" s="6" t="str">
        <f t="shared" si="38"/>
        <v/>
      </c>
      <c r="Z110" s="6" t="str">
        <f t="shared" si="21"/>
        <v/>
      </c>
      <c r="AA110" s="6" t="str">
        <f t="shared" si="22"/>
        <v/>
      </c>
      <c r="AB110" s="6" t="str">
        <f t="shared" si="23"/>
        <v/>
      </c>
      <c r="AC110" s="20" t="str">
        <f t="shared" si="24"/>
        <v/>
      </c>
      <c r="AD110" s="20" t="str">
        <f t="shared" si="25"/>
        <v/>
      </c>
      <c r="AE110" s="20" t="str">
        <f t="shared" si="26"/>
        <v/>
      </c>
      <c r="AF110" s="20" t="str">
        <f t="shared" si="27"/>
        <v/>
      </c>
      <c r="AG110" s="20" t="str">
        <f t="shared" si="28"/>
        <v/>
      </c>
      <c r="AH110" s="20" t="str">
        <f t="shared" si="29"/>
        <v/>
      </c>
      <c r="AI110" s="20" t="str">
        <f t="shared" si="30"/>
        <v/>
      </c>
      <c r="AJ110" s="20" t="str">
        <f t="shared" si="31"/>
        <v/>
      </c>
      <c r="AK110" s="44" t="str">
        <f t="shared" si="32"/>
        <v/>
      </c>
      <c r="AL110" s="44" t="str">
        <f t="shared" si="33"/>
        <v/>
      </c>
      <c r="AM110" s="44" t="str">
        <f t="shared" si="34"/>
        <v/>
      </c>
      <c r="AN110" s="20" t="str">
        <f t="shared" si="35"/>
        <v/>
      </c>
      <c r="AO110" s="23" t="str">
        <f t="shared" si="36"/>
        <v/>
      </c>
      <c r="AP110" s="23"/>
      <c r="AQ110" s="28"/>
    </row>
    <row r="111" spans="3:43" ht="15" x14ac:dyDescent="0.2">
      <c r="C111" s="5"/>
      <c r="D111" s="10"/>
      <c r="E111" s="7"/>
      <c r="F111" s="7"/>
      <c r="G111" s="10"/>
      <c r="H111" s="11"/>
      <c r="I111" s="12"/>
      <c r="J111" s="10"/>
      <c r="K111" s="7"/>
      <c r="L111" s="7"/>
      <c r="M111" s="7"/>
      <c r="N111" s="7"/>
      <c r="O111" s="10"/>
      <c r="P111" s="49"/>
      <c r="Q111" s="13"/>
      <c r="R111" s="13"/>
      <c r="S111" s="13"/>
      <c r="T111" s="7"/>
      <c r="U111" s="7"/>
      <c r="V111" s="7"/>
      <c r="W111" s="20" t="str">
        <f t="shared" si="20"/>
        <v/>
      </c>
      <c r="X111" s="6" t="str">
        <f t="shared" si="37"/>
        <v/>
      </c>
      <c r="Y111" s="6" t="str">
        <f t="shared" si="38"/>
        <v/>
      </c>
      <c r="Z111" s="6" t="str">
        <f t="shared" si="21"/>
        <v/>
      </c>
      <c r="AA111" s="6" t="str">
        <f t="shared" si="22"/>
        <v/>
      </c>
      <c r="AB111" s="6" t="str">
        <f t="shared" si="23"/>
        <v/>
      </c>
      <c r="AC111" s="20" t="str">
        <f t="shared" si="24"/>
        <v/>
      </c>
      <c r="AD111" s="20" t="str">
        <f t="shared" si="25"/>
        <v/>
      </c>
      <c r="AE111" s="20" t="str">
        <f t="shared" si="26"/>
        <v/>
      </c>
      <c r="AF111" s="20" t="str">
        <f t="shared" si="27"/>
        <v/>
      </c>
      <c r="AG111" s="20" t="str">
        <f t="shared" si="28"/>
        <v/>
      </c>
      <c r="AH111" s="20" t="str">
        <f t="shared" si="29"/>
        <v/>
      </c>
      <c r="AI111" s="20" t="str">
        <f t="shared" si="30"/>
        <v/>
      </c>
      <c r="AJ111" s="20" t="str">
        <f t="shared" si="31"/>
        <v/>
      </c>
      <c r="AK111" s="44" t="str">
        <f t="shared" si="32"/>
        <v/>
      </c>
      <c r="AL111" s="44" t="str">
        <f t="shared" si="33"/>
        <v/>
      </c>
      <c r="AM111" s="44" t="str">
        <f t="shared" si="34"/>
        <v/>
      </c>
      <c r="AN111" s="20" t="str">
        <f t="shared" si="35"/>
        <v/>
      </c>
      <c r="AO111" s="23" t="str">
        <f t="shared" si="36"/>
        <v/>
      </c>
      <c r="AP111" s="23"/>
      <c r="AQ111" s="28"/>
    </row>
    <row r="112" spans="3:43" ht="15" x14ac:dyDescent="0.2">
      <c r="C112" s="5"/>
      <c r="D112" s="10"/>
      <c r="E112" s="7"/>
      <c r="F112" s="7"/>
      <c r="G112" s="10"/>
      <c r="H112" s="11"/>
      <c r="I112" s="12"/>
      <c r="J112" s="10"/>
      <c r="K112" s="7"/>
      <c r="L112" s="7"/>
      <c r="M112" s="7"/>
      <c r="N112" s="7"/>
      <c r="O112" s="10"/>
      <c r="P112" s="49"/>
      <c r="Q112" s="13"/>
      <c r="R112" s="13"/>
      <c r="S112" s="13"/>
      <c r="T112" s="7"/>
      <c r="U112" s="7"/>
      <c r="V112" s="7"/>
      <c r="W112" s="20" t="str">
        <f t="shared" si="20"/>
        <v/>
      </c>
      <c r="X112" s="6" t="str">
        <f t="shared" si="37"/>
        <v/>
      </c>
      <c r="Y112" s="6" t="str">
        <f t="shared" si="38"/>
        <v/>
      </c>
      <c r="Z112" s="6" t="str">
        <f t="shared" si="21"/>
        <v/>
      </c>
      <c r="AA112" s="6" t="str">
        <f t="shared" si="22"/>
        <v/>
      </c>
      <c r="AB112" s="6" t="str">
        <f t="shared" si="23"/>
        <v/>
      </c>
      <c r="AC112" s="20" t="str">
        <f t="shared" si="24"/>
        <v/>
      </c>
      <c r="AD112" s="20" t="str">
        <f t="shared" si="25"/>
        <v/>
      </c>
      <c r="AE112" s="20" t="str">
        <f t="shared" si="26"/>
        <v/>
      </c>
      <c r="AF112" s="20" t="str">
        <f t="shared" si="27"/>
        <v/>
      </c>
      <c r="AG112" s="20" t="str">
        <f t="shared" si="28"/>
        <v/>
      </c>
      <c r="AH112" s="20" t="str">
        <f t="shared" si="29"/>
        <v/>
      </c>
      <c r="AI112" s="20" t="str">
        <f t="shared" si="30"/>
        <v/>
      </c>
      <c r="AJ112" s="20" t="str">
        <f t="shared" si="31"/>
        <v/>
      </c>
      <c r="AK112" s="44" t="str">
        <f t="shared" si="32"/>
        <v/>
      </c>
      <c r="AL112" s="44" t="str">
        <f t="shared" si="33"/>
        <v/>
      </c>
      <c r="AM112" s="44" t="str">
        <f t="shared" si="34"/>
        <v/>
      </c>
      <c r="AN112" s="20" t="str">
        <f t="shared" si="35"/>
        <v/>
      </c>
      <c r="AO112" s="23" t="str">
        <f t="shared" si="36"/>
        <v/>
      </c>
      <c r="AP112" s="23"/>
      <c r="AQ112" s="28"/>
    </row>
    <row r="113" spans="3:43" ht="15" customHeight="1" x14ac:dyDescent="0.2">
      <c r="C113" s="5"/>
      <c r="D113" s="5"/>
      <c r="E113" s="5"/>
      <c r="F113" s="18"/>
      <c r="G113" s="5"/>
      <c r="H113" s="5"/>
      <c r="I113" s="5"/>
      <c r="J113" s="5"/>
      <c r="K113" s="5"/>
      <c r="L113" s="5"/>
      <c r="M113" s="5"/>
      <c r="N113" s="5"/>
      <c r="O113" s="5"/>
      <c r="P113" s="46"/>
      <c r="Q113" s="18"/>
      <c r="R113" s="18"/>
      <c r="S113" s="18"/>
      <c r="T113" s="5"/>
      <c r="U113" s="5"/>
      <c r="V113" s="5"/>
      <c r="W113" s="20" t="str">
        <f t="shared" si="20"/>
        <v/>
      </c>
      <c r="X113" s="6" t="str">
        <f t="shared" si="37"/>
        <v/>
      </c>
      <c r="Y113" s="6" t="str">
        <f t="shared" si="38"/>
        <v/>
      </c>
      <c r="Z113" s="6" t="str">
        <f t="shared" si="21"/>
        <v/>
      </c>
      <c r="AA113" s="6" t="str">
        <f t="shared" si="22"/>
        <v/>
      </c>
      <c r="AB113" s="6" t="str">
        <f t="shared" si="23"/>
        <v/>
      </c>
      <c r="AC113" s="20" t="str">
        <f t="shared" si="24"/>
        <v/>
      </c>
      <c r="AD113" s="20" t="str">
        <f t="shared" si="25"/>
        <v/>
      </c>
      <c r="AE113" s="20" t="str">
        <f t="shared" si="26"/>
        <v/>
      </c>
      <c r="AF113" s="20" t="str">
        <f t="shared" si="27"/>
        <v/>
      </c>
      <c r="AG113" s="20" t="str">
        <f t="shared" si="28"/>
        <v/>
      </c>
      <c r="AH113" s="20" t="str">
        <f t="shared" si="29"/>
        <v/>
      </c>
      <c r="AI113" s="20" t="str">
        <f t="shared" si="30"/>
        <v/>
      </c>
      <c r="AJ113" s="20" t="str">
        <f t="shared" si="31"/>
        <v/>
      </c>
      <c r="AK113" s="44" t="str">
        <f t="shared" si="32"/>
        <v/>
      </c>
      <c r="AL113" s="44" t="str">
        <f t="shared" si="33"/>
        <v/>
      </c>
      <c r="AM113" s="44" t="str">
        <f t="shared" si="34"/>
        <v/>
      </c>
      <c r="AN113" s="20" t="str">
        <f t="shared" si="35"/>
        <v/>
      </c>
      <c r="AO113" s="23" t="str">
        <f t="shared" si="36"/>
        <v/>
      </c>
      <c r="AP113" s="23"/>
      <c r="AQ113" s="28"/>
    </row>
    <row r="114" spans="3:43" ht="15" customHeight="1" x14ac:dyDescent="0.2">
      <c r="C114" s="15"/>
      <c r="D114" s="15"/>
      <c r="E114" s="15"/>
      <c r="F114" s="33"/>
      <c r="G114" s="15"/>
      <c r="H114" s="15"/>
      <c r="I114" s="15"/>
      <c r="J114" s="15"/>
      <c r="K114" s="15"/>
      <c r="L114" s="15"/>
      <c r="M114" s="15"/>
      <c r="N114" s="15"/>
      <c r="O114" s="15"/>
      <c r="P114" s="50"/>
      <c r="Q114" s="33"/>
      <c r="R114" s="33"/>
      <c r="S114" s="33"/>
      <c r="T114" s="15"/>
      <c r="U114" s="15"/>
      <c r="V114" s="15"/>
      <c r="W114" s="20" t="str">
        <f t="shared" si="20"/>
        <v/>
      </c>
      <c r="X114" s="6" t="str">
        <f t="shared" si="37"/>
        <v/>
      </c>
      <c r="Y114" s="6" t="str">
        <f t="shared" si="38"/>
        <v/>
      </c>
      <c r="Z114" s="6" t="str">
        <f t="shared" si="21"/>
        <v/>
      </c>
      <c r="AA114" s="6" t="str">
        <f t="shared" si="22"/>
        <v/>
      </c>
      <c r="AB114" s="6" t="str">
        <f t="shared" si="23"/>
        <v/>
      </c>
      <c r="AC114" s="20" t="str">
        <f t="shared" si="24"/>
        <v/>
      </c>
      <c r="AD114" s="20" t="str">
        <f t="shared" si="25"/>
        <v/>
      </c>
      <c r="AE114" s="20" t="str">
        <f t="shared" si="26"/>
        <v/>
      </c>
      <c r="AF114" s="20" t="str">
        <f t="shared" si="27"/>
        <v/>
      </c>
      <c r="AG114" s="20" t="str">
        <f t="shared" si="28"/>
        <v/>
      </c>
      <c r="AH114" s="20" t="str">
        <f t="shared" si="29"/>
        <v/>
      </c>
      <c r="AI114" s="20" t="str">
        <f t="shared" si="30"/>
        <v/>
      </c>
      <c r="AJ114" s="20" t="str">
        <f t="shared" si="31"/>
        <v/>
      </c>
      <c r="AK114" s="44" t="str">
        <f t="shared" si="32"/>
        <v/>
      </c>
      <c r="AL114" s="44" t="str">
        <f t="shared" si="33"/>
        <v/>
      </c>
      <c r="AM114" s="44" t="str">
        <f t="shared" si="34"/>
        <v/>
      </c>
      <c r="AN114" s="20" t="str">
        <f t="shared" si="35"/>
        <v/>
      </c>
      <c r="AO114" s="23" t="str">
        <f t="shared" si="36"/>
        <v/>
      </c>
      <c r="AP114" s="23"/>
      <c r="AQ114" s="28"/>
    </row>
    <row r="115" spans="3:43" ht="15" customHeight="1" x14ac:dyDescent="0.2">
      <c r="C115" s="16"/>
      <c r="D115" s="16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51"/>
      <c r="Q115" s="34"/>
      <c r="R115" s="34"/>
      <c r="S115" s="34"/>
      <c r="T115" s="16"/>
      <c r="U115" s="16"/>
      <c r="V115" s="16"/>
      <c r="W115" s="20" t="str">
        <f t="shared" si="20"/>
        <v/>
      </c>
      <c r="X115" s="6" t="str">
        <f t="shared" si="37"/>
        <v/>
      </c>
      <c r="Y115" s="6" t="str">
        <f t="shared" si="38"/>
        <v/>
      </c>
      <c r="Z115" s="6" t="str">
        <f t="shared" si="21"/>
        <v/>
      </c>
      <c r="AA115" s="6" t="str">
        <f t="shared" si="22"/>
        <v/>
      </c>
      <c r="AB115" s="6" t="str">
        <f t="shared" si="23"/>
        <v/>
      </c>
      <c r="AC115" s="20" t="str">
        <f t="shared" si="24"/>
        <v/>
      </c>
      <c r="AD115" s="20" t="str">
        <f t="shared" si="25"/>
        <v/>
      </c>
      <c r="AE115" s="20" t="str">
        <f t="shared" si="26"/>
        <v/>
      </c>
      <c r="AF115" s="20" t="str">
        <f t="shared" si="27"/>
        <v/>
      </c>
      <c r="AG115" s="20" t="str">
        <f t="shared" si="28"/>
        <v/>
      </c>
      <c r="AH115" s="20" t="str">
        <f t="shared" si="29"/>
        <v/>
      </c>
      <c r="AI115" s="20" t="str">
        <f t="shared" si="30"/>
        <v/>
      </c>
      <c r="AJ115" s="20" t="str">
        <f t="shared" si="31"/>
        <v/>
      </c>
      <c r="AK115" s="44" t="str">
        <f t="shared" si="32"/>
        <v/>
      </c>
      <c r="AL115" s="44" t="str">
        <f t="shared" si="33"/>
        <v/>
      </c>
      <c r="AM115" s="44" t="str">
        <f t="shared" si="34"/>
        <v/>
      </c>
      <c r="AN115" s="20" t="str">
        <f t="shared" si="35"/>
        <v/>
      </c>
      <c r="AO115" s="23" t="str">
        <f t="shared" si="36"/>
        <v/>
      </c>
      <c r="AP115" s="23"/>
      <c r="AQ115" s="28"/>
    </row>
    <row r="116" spans="3:43" ht="15" customHeight="1" x14ac:dyDescent="0.2">
      <c r="C116" s="17"/>
      <c r="D116" s="16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51"/>
      <c r="Q116" s="34"/>
      <c r="R116" s="34"/>
      <c r="S116" s="34"/>
      <c r="T116" s="16"/>
      <c r="U116" s="16"/>
      <c r="V116" s="16"/>
      <c r="W116" s="20" t="str">
        <f t="shared" si="20"/>
        <v/>
      </c>
      <c r="X116" s="6" t="str">
        <f t="shared" si="37"/>
        <v/>
      </c>
      <c r="Y116" s="6" t="str">
        <f t="shared" si="38"/>
        <v/>
      </c>
      <c r="Z116" s="6" t="str">
        <f t="shared" si="21"/>
        <v/>
      </c>
      <c r="AA116" s="6" t="str">
        <f t="shared" si="22"/>
        <v/>
      </c>
      <c r="AB116" s="6" t="str">
        <f t="shared" si="23"/>
        <v/>
      </c>
      <c r="AC116" s="20" t="str">
        <f t="shared" si="24"/>
        <v/>
      </c>
      <c r="AD116" s="20" t="str">
        <f t="shared" si="25"/>
        <v/>
      </c>
      <c r="AE116" s="20" t="str">
        <f t="shared" si="26"/>
        <v/>
      </c>
      <c r="AF116" s="20" t="str">
        <f t="shared" si="27"/>
        <v/>
      </c>
      <c r="AG116" s="20" t="str">
        <f t="shared" si="28"/>
        <v/>
      </c>
      <c r="AH116" s="20" t="str">
        <f t="shared" si="29"/>
        <v/>
      </c>
      <c r="AI116" s="20" t="str">
        <f t="shared" si="30"/>
        <v/>
      </c>
      <c r="AJ116" s="20" t="str">
        <f t="shared" si="31"/>
        <v/>
      </c>
      <c r="AK116" s="44" t="str">
        <f t="shared" si="32"/>
        <v/>
      </c>
      <c r="AL116" s="44" t="str">
        <f t="shared" si="33"/>
        <v/>
      </c>
      <c r="AM116" s="44" t="str">
        <f t="shared" si="34"/>
        <v/>
      </c>
      <c r="AN116" s="20" t="str">
        <f t="shared" si="35"/>
        <v/>
      </c>
      <c r="AO116" s="23" t="str">
        <f t="shared" si="36"/>
        <v/>
      </c>
      <c r="AP116" s="23"/>
      <c r="AQ116" s="28"/>
    </row>
    <row r="117" spans="3:43" ht="15" customHeight="1" x14ac:dyDescent="0.2">
      <c r="C117" s="3"/>
      <c r="D117" s="3"/>
      <c r="E117" s="4"/>
      <c r="F117" s="4"/>
      <c r="G117" s="4"/>
      <c r="H117" s="4"/>
      <c r="I117" s="3"/>
      <c r="J117" s="3"/>
      <c r="K117" s="5"/>
      <c r="L117" s="5"/>
      <c r="M117" s="5"/>
      <c r="N117" s="5"/>
      <c r="O117" s="5"/>
      <c r="P117" s="46"/>
      <c r="Q117" s="18"/>
      <c r="R117" s="18"/>
      <c r="S117" s="18"/>
      <c r="T117" s="5"/>
      <c r="U117" s="5"/>
      <c r="V117" s="5"/>
      <c r="W117" s="20" t="str">
        <f t="shared" si="20"/>
        <v/>
      </c>
      <c r="X117" s="6" t="str">
        <f t="shared" si="37"/>
        <v/>
      </c>
      <c r="Y117" s="6" t="str">
        <f t="shared" si="38"/>
        <v/>
      </c>
      <c r="Z117" s="6" t="str">
        <f t="shared" si="21"/>
        <v/>
      </c>
      <c r="AA117" s="6" t="str">
        <f t="shared" si="22"/>
        <v/>
      </c>
      <c r="AB117" s="6" t="str">
        <f t="shared" si="23"/>
        <v/>
      </c>
      <c r="AC117" s="20" t="str">
        <f t="shared" si="24"/>
        <v/>
      </c>
      <c r="AD117" s="20" t="str">
        <f t="shared" si="25"/>
        <v/>
      </c>
      <c r="AE117" s="20" t="str">
        <f t="shared" si="26"/>
        <v/>
      </c>
      <c r="AF117" s="20" t="str">
        <f t="shared" si="27"/>
        <v/>
      </c>
      <c r="AG117" s="20" t="str">
        <f t="shared" si="28"/>
        <v/>
      </c>
      <c r="AH117" s="20" t="str">
        <f t="shared" si="29"/>
        <v/>
      </c>
      <c r="AI117" s="20" t="str">
        <f t="shared" si="30"/>
        <v/>
      </c>
      <c r="AJ117" s="20" t="str">
        <f t="shared" si="31"/>
        <v/>
      </c>
      <c r="AK117" s="44" t="str">
        <f t="shared" si="32"/>
        <v/>
      </c>
      <c r="AL117" s="44" t="str">
        <f t="shared" si="33"/>
        <v/>
      </c>
      <c r="AM117" s="44" t="str">
        <f t="shared" si="34"/>
        <v/>
      </c>
      <c r="AN117" s="20" t="str">
        <f t="shared" si="35"/>
        <v/>
      </c>
      <c r="AO117" s="23" t="str">
        <f t="shared" si="36"/>
        <v/>
      </c>
      <c r="AP117" s="23"/>
      <c r="AQ117" s="28"/>
    </row>
    <row r="118" spans="3:43" ht="15" customHeight="1" x14ac:dyDescent="0.2">
      <c r="C118" s="3"/>
      <c r="D118" s="3"/>
      <c r="E118" s="3"/>
      <c r="F118" s="3"/>
      <c r="G118" s="3"/>
      <c r="H118" s="3"/>
      <c r="I118" s="3"/>
      <c r="J118" s="7"/>
      <c r="K118" s="5"/>
      <c r="L118" s="3"/>
      <c r="M118" s="3"/>
      <c r="N118" s="3"/>
      <c r="O118" s="3"/>
      <c r="P118" s="47"/>
      <c r="Q118" s="4"/>
      <c r="R118" s="4"/>
      <c r="S118" s="4"/>
      <c r="T118" s="3"/>
      <c r="U118" s="3"/>
      <c r="V118" s="3"/>
      <c r="W118" s="20" t="str">
        <f t="shared" si="20"/>
        <v/>
      </c>
      <c r="X118" s="6" t="str">
        <f t="shared" si="37"/>
        <v/>
      </c>
      <c r="Y118" s="6" t="str">
        <f t="shared" si="38"/>
        <v/>
      </c>
      <c r="Z118" s="6" t="str">
        <f t="shared" si="21"/>
        <v/>
      </c>
      <c r="AA118" s="6" t="str">
        <f t="shared" si="22"/>
        <v/>
      </c>
      <c r="AB118" s="6" t="str">
        <f t="shared" si="23"/>
        <v/>
      </c>
      <c r="AC118" s="20" t="str">
        <f t="shared" si="24"/>
        <v/>
      </c>
      <c r="AD118" s="20" t="str">
        <f t="shared" si="25"/>
        <v/>
      </c>
      <c r="AE118" s="20" t="str">
        <f t="shared" si="26"/>
        <v/>
      </c>
      <c r="AF118" s="20" t="str">
        <f t="shared" si="27"/>
        <v/>
      </c>
      <c r="AG118" s="20" t="str">
        <f t="shared" si="28"/>
        <v/>
      </c>
      <c r="AH118" s="20" t="str">
        <f t="shared" si="29"/>
        <v/>
      </c>
      <c r="AI118" s="20" t="str">
        <f t="shared" si="30"/>
        <v/>
      </c>
      <c r="AJ118" s="20" t="str">
        <f t="shared" si="31"/>
        <v/>
      </c>
      <c r="AK118" s="44" t="str">
        <f t="shared" si="32"/>
        <v/>
      </c>
      <c r="AL118" s="44" t="str">
        <f t="shared" si="33"/>
        <v/>
      </c>
      <c r="AM118" s="44" t="str">
        <f t="shared" si="34"/>
        <v/>
      </c>
      <c r="AN118" s="20" t="str">
        <f t="shared" si="35"/>
        <v/>
      </c>
      <c r="AO118" s="23" t="str">
        <f t="shared" si="36"/>
        <v/>
      </c>
      <c r="AP118" s="23"/>
      <c r="AQ118" s="28"/>
    </row>
    <row r="119" spans="3:43" ht="15" customHeight="1" x14ac:dyDescent="0.2">
      <c r="C119" s="18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46"/>
      <c r="Q119" s="18"/>
      <c r="R119" s="18"/>
      <c r="S119" s="18"/>
      <c r="T119" s="5"/>
      <c r="U119" s="5"/>
      <c r="V119" s="5"/>
      <c r="W119" s="20" t="str">
        <f t="shared" si="20"/>
        <v/>
      </c>
      <c r="X119" s="6" t="str">
        <f t="shared" si="37"/>
        <v/>
      </c>
      <c r="Y119" s="6" t="str">
        <f t="shared" si="38"/>
        <v/>
      </c>
      <c r="Z119" s="6" t="str">
        <f t="shared" si="21"/>
        <v/>
      </c>
      <c r="AA119" s="6" t="str">
        <f t="shared" si="22"/>
        <v/>
      </c>
      <c r="AB119" s="6" t="str">
        <f t="shared" si="23"/>
        <v/>
      </c>
      <c r="AC119" s="20" t="str">
        <f t="shared" si="24"/>
        <v/>
      </c>
      <c r="AD119" s="20" t="str">
        <f t="shared" si="25"/>
        <v/>
      </c>
      <c r="AE119" s="20" t="str">
        <f t="shared" si="26"/>
        <v/>
      </c>
      <c r="AF119" s="20" t="str">
        <f t="shared" si="27"/>
        <v/>
      </c>
      <c r="AG119" s="20" t="str">
        <f t="shared" si="28"/>
        <v/>
      </c>
      <c r="AH119" s="20" t="str">
        <f t="shared" si="29"/>
        <v/>
      </c>
      <c r="AI119" s="20" t="str">
        <f t="shared" si="30"/>
        <v/>
      </c>
      <c r="AJ119" s="20" t="str">
        <f t="shared" si="31"/>
        <v/>
      </c>
      <c r="AK119" s="44" t="str">
        <f t="shared" si="32"/>
        <v/>
      </c>
      <c r="AL119" s="44" t="str">
        <f t="shared" si="33"/>
        <v/>
      </c>
      <c r="AM119" s="44" t="str">
        <f t="shared" si="34"/>
        <v/>
      </c>
      <c r="AN119" s="20" t="str">
        <f t="shared" si="35"/>
        <v/>
      </c>
      <c r="AO119" s="23" t="str">
        <f t="shared" si="36"/>
        <v/>
      </c>
      <c r="AP119" s="23"/>
      <c r="AQ119" s="28"/>
    </row>
    <row r="120" spans="3:43" ht="15" customHeight="1" x14ac:dyDescent="0.2">
      <c r="C120" s="8"/>
      <c r="D120" s="9"/>
      <c r="E120" s="9"/>
      <c r="F120" s="36"/>
      <c r="G120" s="9"/>
      <c r="H120" s="9"/>
      <c r="I120" s="9"/>
      <c r="J120" s="9"/>
      <c r="K120" s="9"/>
      <c r="L120" s="9"/>
      <c r="M120" s="9"/>
      <c r="N120" s="9"/>
      <c r="O120" s="9"/>
      <c r="P120" s="48"/>
      <c r="Q120" s="36"/>
      <c r="R120" s="36"/>
      <c r="S120" s="36"/>
      <c r="T120" s="9"/>
      <c r="U120" s="9"/>
      <c r="V120" s="9"/>
      <c r="W120" s="20" t="str">
        <f t="shared" si="20"/>
        <v/>
      </c>
      <c r="X120" s="6" t="str">
        <f t="shared" si="37"/>
        <v/>
      </c>
      <c r="Y120" s="6" t="str">
        <f t="shared" si="38"/>
        <v/>
      </c>
      <c r="Z120" s="6" t="str">
        <f t="shared" si="21"/>
        <v/>
      </c>
      <c r="AA120" s="6" t="str">
        <f t="shared" si="22"/>
        <v/>
      </c>
      <c r="AB120" s="6" t="str">
        <f t="shared" si="23"/>
        <v/>
      </c>
      <c r="AC120" s="20" t="str">
        <f t="shared" si="24"/>
        <v/>
      </c>
      <c r="AD120" s="20" t="str">
        <f t="shared" si="25"/>
        <v/>
      </c>
      <c r="AE120" s="20" t="str">
        <f t="shared" si="26"/>
        <v/>
      </c>
      <c r="AF120" s="20" t="str">
        <f t="shared" si="27"/>
        <v/>
      </c>
      <c r="AG120" s="20" t="str">
        <f t="shared" si="28"/>
        <v/>
      </c>
      <c r="AH120" s="20" t="str">
        <f t="shared" si="29"/>
        <v/>
      </c>
      <c r="AI120" s="20" t="str">
        <f t="shared" si="30"/>
        <v/>
      </c>
      <c r="AJ120" s="20" t="str">
        <f t="shared" si="31"/>
        <v/>
      </c>
      <c r="AK120" s="44" t="str">
        <f t="shared" si="32"/>
        <v/>
      </c>
      <c r="AL120" s="44" t="str">
        <f t="shared" si="33"/>
        <v/>
      </c>
      <c r="AM120" s="44" t="str">
        <f t="shared" si="34"/>
        <v/>
      </c>
      <c r="AN120" s="20" t="str">
        <f t="shared" si="35"/>
        <v/>
      </c>
      <c r="AO120" s="23" t="str">
        <f t="shared" si="36"/>
        <v/>
      </c>
      <c r="AP120" s="23"/>
      <c r="AQ120" s="28"/>
    </row>
    <row r="121" spans="3:43" ht="15" customHeight="1" x14ac:dyDescent="0.2">
      <c r="C121" s="8"/>
      <c r="D121" s="9"/>
      <c r="E121" s="9"/>
      <c r="F121" s="36"/>
      <c r="G121" s="9"/>
      <c r="H121" s="9"/>
      <c r="I121" s="9"/>
      <c r="J121" s="9"/>
      <c r="K121" s="9"/>
      <c r="L121" s="9"/>
      <c r="M121" s="9"/>
      <c r="N121" s="9"/>
      <c r="O121" s="9"/>
      <c r="P121" s="48"/>
      <c r="Q121" s="36"/>
      <c r="R121" s="36"/>
      <c r="S121" s="36"/>
      <c r="T121" s="9"/>
      <c r="U121" s="9"/>
      <c r="V121" s="9"/>
      <c r="W121" s="20" t="str">
        <f t="shared" si="20"/>
        <v/>
      </c>
      <c r="X121" s="6" t="str">
        <f t="shared" si="37"/>
        <v/>
      </c>
      <c r="Y121" s="6" t="str">
        <f t="shared" si="38"/>
        <v/>
      </c>
      <c r="Z121" s="6" t="str">
        <f t="shared" si="21"/>
        <v/>
      </c>
      <c r="AA121" s="6" t="str">
        <f t="shared" si="22"/>
        <v/>
      </c>
      <c r="AB121" s="6" t="str">
        <f t="shared" si="23"/>
        <v/>
      </c>
      <c r="AC121" s="20" t="str">
        <f t="shared" si="24"/>
        <v/>
      </c>
      <c r="AD121" s="20" t="str">
        <f t="shared" si="25"/>
        <v/>
      </c>
      <c r="AE121" s="20" t="str">
        <f t="shared" si="26"/>
        <v/>
      </c>
      <c r="AF121" s="20" t="str">
        <f t="shared" si="27"/>
        <v/>
      </c>
      <c r="AG121" s="20" t="str">
        <f t="shared" si="28"/>
        <v/>
      </c>
      <c r="AH121" s="20" t="str">
        <f t="shared" si="29"/>
        <v/>
      </c>
      <c r="AI121" s="20" t="str">
        <f t="shared" si="30"/>
        <v/>
      </c>
      <c r="AJ121" s="20" t="str">
        <f t="shared" si="31"/>
        <v/>
      </c>
      <c r="AK121" s="44" t="str">
        <f t="shared" si="32"/>
        <v/>
      </c>
      <c r="AL121" s="44" t="str">
        <f t="shared" si="33"/>
        <v/>
      </c>
      <c r="AM121" s="44" t="str">
        <f t="shared" si="34"/>
        <v/>
      </c>
      <c r="AN121" s="20" t="str">
        <f t="shared" si="35"/>
        <v/>
      </c>
      <c r="AO121" s="23" t="str">
        <f t="shared" si="36"/>
        <v/>
      </c>
      <c r="AP121" s="23"/>
      <c r="AQ121" s="28"/>
    </row>
    <row r="122" spans="3:43" x14ac:dyDescent="0.2">
      <c r="C122" s="10"/>
      <c r="D122" s="10"/>
      <c r="E122" s="35"/>
      <c r="F122" s="35"/>
      <c r="G122" s="10"/>
      <c r="H122" s="11"/>
      <c r="I122" s="12"/>
      <c r="J122" s="10"/>
      <c r="K122" s="7"/>
      <c r="L122" s="7"/>
      <c r="M122" s="7"/>
      <c r="N122" s="7"/>
      <c r="O122" s="10"/>
      <c r="P122" s="49"/>
      <c r="Q122" s="13"/>
      <c r="R122" s="13"/>
      <c r="S122" s="13"/>
      <c r="T122" s="7"/>
      <c r="U122" s="7"/>
      <c r="V122" s="7"/>
      <c r="W122" s="20" t="str">
        <f t="shared" si="20"/>
        <v/>
      </c>
      <c r="X122" s="6" t="str">
        <f t="shared" si="37"/>
        <v/>
      </c>
      <c r="Y122" s="6" t="str">
        <f t="shared" si="38"/>
        <v/>
      </c>
      <c r="Z122" s="6" t="str">
        <f t="shared" si="21"/>
        <v/>
      </c>
      <c r="AA122" s="6" t="str">
        <f t="shared" si="22"/>
        <v/>
      </c>
      <c r="AB122" s="6" t="str">
        <f t="shared" si="23"/>
        <v/>
      </c>
      <c r="AC122" s="20" t="str">
        <f t="shared" si="24"/>
        <v/>
      </c>
      <c r="AD122" s="20" t="str">
        <f t="shared" si="25"/>
        <v/>
      </c>
      <c r="AE122" s="20" t="str">
        <f t="shared" si="26"/>
        <v/>
      </c>
      <c r="AF122" s="20" t="str">
        <f t="shared" si="27"/>
        <v/>
      </c>
      <c r="AG122" s="20" t="str">
        <f t="shared" si="28"/>
        <v/>
      </c>
      <c r="AH122" s="20" t="str">
        <f t="shared" si="29"/>
        <v/>
      </c>
      <c r="AI122" s="20" t="str">
        <f t="shared" si="30"/>
        <v/>
      </c>
      <c r="AJ122" s="20" t="str">
        <f t="shared" si="31"/>
        <v/>
      </c>
      <c r="AK122" s="44" t="str">
        <f t="shared" si="32"/>
        <v/>
      </c>
      <c r="AL122" s="44" t="str">
        <f t="shared" si="33"/>
        <v/>
      </c>
      <c r="AM122" s="44" t="str">
        <f t="shared" si="34"/>
        <v/>
      </c>
      <c r="AN122" s="20" t="str">
        <f t="shared" si="35"/>
        <v/>
      </c>
      <c r="AO122" s="23" t="str">
        <f t="shared" si="36"/>
        <v/>
      </c>
      <c r="AP122" s="23"/>
      <c r="AQ122" s="28"/>
    </row>
    <row r="123" spans="3:43" ht="15" x14ac:dyDescent="0.2">
      <c r="C123" s="5"/>
      <c r="D123" s="10"/>
      <c r="E123" s="7"/>
      <c r="F123" s="7"/>
      <c r="G123" s="10"/>
      <c r="H123" s="11"/>
      <c r="I123" s="12"/>
      <c r="J123" s="10"/>
      <c r="K123" s="7"/>
      <c r="L123" s="7"/>
      <c r="M123" s="7"/>
      <c r="N123" s="7"/>
      <c r="O123" s="10"/>
      <c r="P123" s="49"/>
      <c r="Q123" s="13"/>
      <c r="R123" s="13"/>
      <c r="S123" s="13"/>
      <c r="T123" s="7"/>
      <c r="U123" s="7"/>
      <c r="V123" s="7"/>
      <c r="W123" s="20" t="str">
        <f t="shared" si="20"/>
        <v/>
      </c>
      <c r="X123" s="6" t="str">
        <f t="shared" si="37"/>
        <v/>
      </c>
      <c r="Y123" s="6" t="str">
        <f t="shared" si="38"/>
        <v/>
      </c>
      <c r="Z123" s="6" t="str">
        <f t="shared" si="21"/>
        <v/>
      </c>
      <c r="AA123" s="6" t="str">
        <f t="shared" si="22"/>
        <v/>
      </c>
      <c r="AB123" s="6" t="str">
        <f t="shared" si="23"/>
        <v/>
      </c>
      <c r="AC123" s="20" t="str">
        <f t="shared" si="24"/>
        <v/>
      </c>
      <c r="AD123" s="20" t="str">
        <f t="shared" si="25"/>
        <v/>
      </c>
      <c r="AE123" s="20" t="str">
        <f t="shared" si="26"/>
        <v/>
      </c>
      <c r="AF123" s="20" t="str">
        <f t="shared" si="27"/>
        <v/>
      </c>
      <c r="AG123" s="20" t="str">
        <f t="shared" si="28"/>
        <v/>
      </c>
      <c r="AH123" s="20" t="str">
        <f t="shared" si="29"/>
        <v/>
      </c>
      <c r="AI123" s="20" t="str">
        <f t="shared" si="30"/>
        <v/>
      </c>
      <c r="AJ123" s="20" t="str">
        <f t="shared" si="31"/>
        <v/>
      </c>
      <c r="AK123" s="44" t="str">
        <f t="shared" si="32"/>
        <v/>
      </c>
      <c r="AL123" s="44" t="str">
        <f t="shared" si="33"/>
        <v/>
      </c>
      <c r="AM123" s="44" t="str">
        <f t="shared" si="34"/>
        <v/>
      </c>
      <c r="AN123" s="20" t="str">
        <f t="shared" si="35"/>
        <v/>
      </c>
      <c r="AO123" s="23" t="str">
        <f t="shared" si="36"/>
        <v/>
      </c>
      <c r="AP123" s="23"/>
      <c r="AQ123" s="28"/>
    </row>
    <row r="124" spans="3:43" ht="15" x14ac:dyDescent="0.2">
      <c r="C124" s="5"/>
      <c r="D124" s="10"/>
      <c r="E124" s="7"/>
      <c r="F124" s="35"/>
      <c r="G124" s="10"/>
      <c r="H124" s="11"/>
      <c r="I124" s="12"/>
      <c r="J124" s="10"/>
      <c r="K124" s="7"/>
      <c r="L124" s="7"/>
      <c r="M124" s="7"/>
      <c r="N124" s="7"/>
      <c r="O124" s="10"/>
      <c r="P124" s="49"/>
      <c r="Q124" s="13"/>
      <c r="R124" s="13"/>
      <c r="S124" s="13"/>
      <c r="T124" s="7"/>
      <c r="U124" s="7"/>
      <c r="V124" s="7"/>
      <c r="W124" s="20" t="str">
        <f t="shared" si="20"/>
        <v/>
      </c>
      <c r="X124" s="6" t="str">
        <f t="shared" si="37"/>
        <v/>
      </c>
      <c r="Y124" s="6" t="str">
        <f t="shared" si="38"/>
        <v/>
      </c>
      <c r="Z124" s="6" t="str">
        <f t="shared" si="21"/>
        <v/>
      </c>
      <c r="AA124" s="6" t="str">
        <f t="shared" si="22"/>
        <v/>
      </c>
      <c r="AB124" s="6" t="str">
        <f t="shared" si="23"/>
        <v/>
      </c>
      <c r="AC124" s="20" t="str">
        <f t="shared" si="24"/>
        <v/>
      </c>
      <c r="AD124" s="20" t="str">
        <f t="shared" si="25"/>
        <v/>
      </c>
      <c r="AE124" s="20" t="str">
        <f t="shared" si="26"/>
        <v/>
      </c>
      <c r="AF124" s="20" t="str">
        <f t="shared" si="27"/>
        <v/>
      </c>
      <c r="AG124" s="20" t="str">
        <f t="shared" si="28"/>
        <v/>
      </c>
      <c r="AH124" s="20" t="str">
        <f t="shared" si="29"/>
        <v/>
      </c>
      <c r="AI124" s="20" t="str">
        <f t="shared" si="30"/>
        <v/>
      </c>
      <c r="AJ124" s="20" t="str">
        <f t="shared" si="31"/>
        <v/>
      </c>
      <c r="AK124" s="44" t="str">
        <f t="shared" si="32"/>
        <v/>
      </c>
      <c r="AL124" s="44" t="str">
        <f t="shared" si="33"/>
        <v/>
      </c>
      <c r="AM124" s="44" t="str">
        <f t="shared" si="34"/>
        <v/>
      </c>
      <c r="AN124" s="20" t="str">
        <f t="shared" si="35"/>
        <v/>
      </c>
      <c r="AO124" s="23" t="str">
        <f t="shared" si="36"/>
        <v/>
      </c>
      <c r="AP124" s="23"/>
      <c r="AQ124" s="28"/>
    </row>
    <row r="125" spans="3:43" ht="15" x14ac:dyDescent="0.2">
      <c r="C125" s="5"/>
      <c r="D125" s="10"/>
      <c r="E125" s="7"/>
      <c r="F125" s="35"/>
      <c r="G125" s="10"/>
      <c r="H125" s="11"/>
      <c r="I125" s="12"/>
      <c r="J125" s="10"/>
      <c r="K125" s="7"/>
      <c r="L125" s="7"/>
      <c r="M125" s="7"/>
      <c r="N125" s="7"/>
      <c r="O125" s="10"/>
      <c r="P125" s="49"/>
      <c r="Q125" s="13"/>
      <c r="R125" s="13"/>
      <c r="S125" s="13"/>
      <c r="T125" s="7"/>
      <c r="U125" s="7"/>
      <c r="V125" s="7"/>
      <c r="W125" s="20" t="str">
        <f t="shared" si="20"/>
        <v/>
      </c>
      <c r="X125" s="6" t="str">
        <f t="shared" si="37"/>
        <v/>
      </c>
      <c r="Y125" s="6" t="str">
        <f t="shared" si="38"/>
        <v/>
      </c>
      <c r="Z125" s="6" t="str">
        <f t="shared" si="21"/>
        <v/>
      </c>
      <c r="AA125" s="6" t="str">
        <f t="shared" si="22"/>
        <v/>
      </c>
      <c r="AB125" s="6" t="str">
        <f t="shared" si="23"/>
        <v/>
      </c>
      <c r="AC125" s="20" t="str">
        <f t="shared" si="24"/>
        <v/>
      </c>
      <c r="AD125" s="20" t="str">
        <f t="shared" si="25"/>
        <v/>
      </c>
      <c r="AE125" s="20" t="str">
        <f t="shared" si="26"/>
        <v/>
      </c>
      <c r="AF125" s="20" t="str">
        <f t="shared" si="27"/>
        <v/>
      </c>
      <c r="AG125" s="20" t="str">
        <f t="shared" si="28"/>
        <v/>
      </c>
      <c r="AH125" s="20" t="str">
        <f t="shared" si="29"/>
        <v/>
      </c>
      <c r="AI125" s="20" t="str">
        <f t="shared" si="30"/>
        <v/>
      </c>
      <c r="AJ125" s="20" t="str">
        <f t="shared" si="31"/>
        <v/>
      </c>
      <c r="AK125" s="44" t="str">
        <f t="shared" si="32"/>
        <v/>
      </c>
      <c r="AL125" s="44" t="str">
        <f t="shared" si="33"/>
        <v/>
      </c>
      <c r="AM125" s="44" t="str">
        <f t="shared" si="34"/>
        <v/>
      </c>
      <c r="AN125" s="20" t="str">
        <f t="shared" si="35"/>
        <v/>
      </c>
      <c r="AO125" s="23" t="str">
        <f t="shared" si="36"/>
        <v/>
      </c>
      <c r="AP125" s="23"/>
      <c r="AQ125" s="28"/>
    </row>
    <row r="126" spans="3:43" ht="15" x14ac:dyDescent="0.2">
      <c r="C126" s="5"/>
      <c r="D126" s="10"/>
      <c r="E126" s="7"/>
      <c r="F126" s="7"/>
      <c r="G126" s="10"/>
      <c r="H126" s="11"/>
      <c r="I126" s="12"/>
      <c r="J126" s="10"/>
      <c r="K126" s="7"/>
      <c r="L126" s="7"/>
      <c r="M126" s="7"/>
      <c r="N126" s="7"/>
      <c r="O126" s="10"/>
      <c r="P126" s="49"/>
      <c r="Q126" s="13"/>
      <c r="R126" s="13"/>
      <c r="S126" s="13"/>
      <c r="T126" s="7"/>
      <c r="U126" s="7"/>
      <c r="V126" s="7"/>
      <c r="W126" s="20" t="str">
        <f t="shared" si="20"/>
        <v/>
      </c>
      <c r="X126" s="6" t="str">
        <f t="shared" si="37"/>
        <v/>
      </c>
      <c r="Y126" s="6" t="str">
        <f t="shared" si="38"/>
        <v/>
      </c>
      <c r="Z126" s="6" t="str">
        <f t="shared" si="21"/>
        <v/>
      </c>
      <c r="AA126" s="6" t="str">
        <f t="shared" si="22"/>
        <v/>
      </c>
      <c r="AB126" s="6" t="str">
        <f t="shared" si="23"/>
        <v/>
      </c>
      <c r="AC126" s="20" t="str">
        <f t="shared" si="24"/>
        <v/>
      </c>
      <c r="AD126" s="20" t="str">
        <f t="shared" si="25"/>
        <v/>
      </c>
      <c r="AE126" s="20" t="str">
        <f t="shared" si="26"/>
        <v/>
      </c>
      <c r="AF126" s="20" t="str">
        <f t="shared" si="27"/>
        <v/>
      </c>
      <c r="AG126" s="20" t="str">
        <f t="shared" si="28"/>
        <v/>
      </c>
      <c r="AH126" s="20" t="str">
        <f t="shared" si="29"/>
        <v/>
      </c>
      <c r="AI126" s="20" t="str">
        <f t="shared" si="30"/>
        <v/>
      </c>
      <c r="AJ126" s="20" t="str">
        <f t="shared" si="31"/>
        <v/>
      </c>
      <c r="AK126" s="44" t="str">
        <f t="shared" si="32"/>
        <v/>
      </c>
      <c r="AL126" s="44" t="str">
        <f t="shared" si="33"/>
        <v/>
      </c>
      <c r="AM126" s="44" t="str">
        <f t="shared" si="34"/>
        <v/>
      </c>
      <c r="AN126" s="20" t="str">
        <f t="shared" si="35"/>
        <v/>
      </c>
      <c r="AO126" s="23" t="str">
        <f t="shared" si="36"/>
        <v/>
      </c>
      <c r="AP126" s="23"/>
      <c r="AQ126" s="28"/>
    </row>
    <row r="127" spans="3:43" ht="15" x14ac:dyDescent="0.2">
      <c r="C127" s="5"/>
      <c r="D127" s="10"/>
      <c r="E127" s="7"/>
      <c r="F127" s="35"/>
      <c r="G127" s="10"/>
      <c r="H127" s="11"/>
      <c r="I127" s="12"/>
      <c r="J127" s="10"/>
      <c r="K127" s="7"/>
      <c r="L127" s="7"/>
      <c r="M127" s="7"/>
      <c r="N127" s="7"/>
      <c r="O127" s="10"/>
      <c r="P127" s="49"/>
      <c r="Q127" s="13"/>
      <c r="R127" s="13"/>
      <c r="S127" s="13"/>
      <c r="T127" s="7"/>
      <c r="U127" s="7"/>
      <c r="V127" s="7"/>
      <c r="W127" s="20" t="str">
        <f t="shared" si="20"/>
        <v/>
      </c>
      <c r="X127" s="6" t="str">
        <f t="shared" si="37"/>
        <v/>
      </c>
      <c r="Y127" s="6" t="str">
        <f t="shared" si="38"/>
        <v/>
      </c>
      <c r="Z127" s="6" t="str">
        <f t="shared" si="21"/>
        <v/>
      </c>
      <c r="AA127" s="6" t="str">
        <f t="shared" si="22"/>
        <v/>
      </c>
      <c r="AB127" s="6" t="str">
        <f t="shared" si="23"/>
        <v/>
      </c>
      <c r="AC127" s="20" t="str">
        <f t="shared" si="24"/>
        <v/>
      </c>
      <c r="AD127" s="20" t="str">
        <f t="shared" si="25"/>
        <v/>
      </c>
      <c r="AE127" s="20" t="str">
        <f t="shared" si="26"/>
        <v/>
      </c>
      <c r="AF127" s="20" t="str">
        <f t="shared" si="27"/>
        <v/>
      </c>
      <c r="AG127" s="20" t="str">
        <f t="shared" si="28"/>
        <v/>
      </c>
      <c r="AH127" s="20" t="str">
        <f t="shared" si="29"/>
        <v/>
      </c>
      <c r="AI127" s="20" t="str">
        <f t="shared" si="30"/>
        <v/>
      </c>
      <c r="AJ127" s="20" t="str">
        <f t="shared" si="31"/>
        <v/>
      </c>
      <c r="AK127" s="44" t="str">
        <f t="shared" si="32"/>
        <v/>
      </c>
      <c r="AL127" s="44" t="str">
        <f t="shared" si="33"/>
        <v/>
      </c>
      <c r="AM127" s="44" t="str">
        <f t="shared" si="34"/>
        <v/>
      </c>
      <c r="AN127" s="20" t="str">
        <f t="shared" si="35"/>
        <v/>
      </c>
      <c r="AO127" s="23" t="str">
        <f t="shared" si="36"/>
        <v/>
      </c>
      <c r="AP127" s="23"/>
      <c r="AQ127" s="28"/>
    </row>
    <row r="128" spans="3:43" ht="15" x14ac:dyDescent="0.2">
      <c r="C128" s="5"/>
      <c r="D128" s="10"/>
      <c r="E128" s="7"/>
      <c r="F128" s="7"/>
      <c r="G128" s="10"/>
      <c r="H128" s="14"/>
      <c r="I128" s="12"/>
      <c r="J128" s="10"/>
      <c r="K128" s="7"/>
      <c r="L128" s="7"/>
      <c r="M128" s="7"/>
      <c r="N128" s="7"/>
      <c r="O128" s="10"/>
      <c r="P128" s="49"/>
      <c r="Q128" s="13"/>
      <c r="R128" s="13"/>
      <c r="S128" s="13"/>
      <c r="T128" s="7"/>
      <c r="U128" s="7"/>
      <c r="V128" s="7"/>
      <c r="W128" s="20" t="str">
        <f t="shared" si="20"/>
        <v/>
      </c>
      <c r="X128" s="6" t="str">
        <f t="shared" si="37"/>
        <v/>
      </c>
      <c r="Y128" s="6" t="str">
        <f t="shared" si="38"/>
        <v/>
      </c>
      <c r="Z128" s="6" t="str">
        <f t="shared" si="21"/>
        <v/>
      </c>
      <c r="AA128" s="6" t="str">
        <f t="shared" si="22"/>
        <v/>
      </c>
      <c r="AB128" s="6" t="str">
        <f t="shared" si="23"/>
        <v/>
      </c>
      <c r="AC128" s="20" t="str">
        <f t="shared" si="24"/>
        <v/>
      </c>
      <c r="AD128" s="20" t="str">
        <f t="shared" si="25"/>
        <v/>
      </c>
      <c r="AE128" s="20" t="str">
        <f t="shared" si="26"/>
        <v/>
      </c>
      <c r="AF128" s="20" t="str">
        <f t="shared" si="27"/>
        <v/>
      </c>
      <c r="AG128" s="20" t="str">
        <f t="shared" si="28"/>
        <v/>
      </c>
      <c r="AH128" s="20" t="str">
        <f t="shared" si="29"/>
        <v/>
      </c>
      <c r="AI128" s="20" t="str">
        <f t="shared" si="30"/>
        <v/>
      </c>
      <c r="AJ128" s="20" t="str">
        <f t="shared" si="31"/>
        <v/>
      </c>
      <c r="AK128" s="44" t="str">
        <f t="shared" si="32"/>
        <v/>
      </c>
      <c r="AL128" s="44" t="str">
        <f t="shared" si="33"/>
        <v/>
      </c>
      <c r="AM128" s="44" t="str">
        <f t="shared" si="34"/>
        <v/>
      </c>
      <c r="AN128" s="20" t="str">
        <f t="shared" si="35"/>
        <v/>
      </c>
      <c r="AO128" s="23" t="str">
        <f t="shared" si="36"/>
        <v/>
      </c>
      <c r="AP128" s="23"/>
      <c r="AQ128" s="28"/>
    </row>
    <row r="129" spans="3:43" ht="15" x14ac:dyDescent="0.2">
      <c r="C129" s="5"/>
      <c r="D129" s="10"/>
      <c r="E129" s="7"/>
      <c r="F129" s="7"/>
      <c r="G129" s="10"/>
      <c r="H129" s="11"/>
      <c r="I129" s="12"/>
      <c r="J129" s="10"/>
      <c r="K129" s="7"/>
      <c r="L129" s="7"/>
      <c r="M129" s="7"/>
      <c r="N129" s="7"/>
      <c r="O129" s="10"/>
      <c r="P129" s="49"/>
      <c r="Q129" s="13"/>
      <c r="R129" s="13"/>
      <c r="S129" s="13"/>
      <c r="T129" s="7"/>
      <c r="U129" s="7"/>
      <c r="V129" s="7"/>
      <c r="W129" s="20" t="str">
        <f t="shared" si="20"/>
        <v/>
      </c>
      <c r="X129" s="6" t="str">
        <f t="shared" si="37"/>
        <v/>
      </c>
      <c r="Y129" s="6" t="str">
        <f t="shared" si="38"/>
        <v/>
      </c>
      <c r="Z129" s="6" t="str">
        <f t="shared" si="21"/>
        <v/>
      </c>
      <c r="AA129" s="6" t="str">
        <f t="shared" si="22"/>
        <v/>
      </c>
      <c r="AB129" s="6" t="str">
        <f t="shared" si="23"/>
        <v/>
      </c>
      <c r="AC129" s="20" t="str">
        <f t="shared" si="24"/>
        <v/>
      </c>
      <c r="AD129" s="20" t="str">
        <f t="shared" si="25"/>
        <v/>
      </c>
      <c r="AE129" s="20" t="str">
        <f t="shared" si="26"/>
        <v/>
      </c>
      <c r="AF129" s="20" t="str">
        <f t="shared" si="27"/>
        <v/>
      </c>
      <c r="AG129" s="20" t="str">
        <f t="shared" si="28"/>
        <v/>
      </c>
      <c r="AH129" s="20" t="str">
        <f t="shared" si="29"/>
        <v/>
      </c>
      <c r="AI129" s="20" t="str">
        <f t="shared" si="30"/>
        <v/>
      </c>
      <c r="AJ129" s="20" t="str">
        <f t="shared" si="31"/>
        <v/>
      </c>
      <c r="AK129" s="44" t="str">
        <f t="shared" si="32"/>
        <v/>
      </c>
      <c r="AL129" s="44" t="str">
        <f t="shared" si="33"/>
        <v/>
      </c>
      <c r="AM129" s="44" t="str">
        <f t="shared" si="34"/>
        <v/>
      </c>
      <c r="AN129" s="20" t="str">
        <f t="shared" si="35"/>
        <v/>
      </c>
      <c r="AO129" s="23" t="str">
        <f t="shared" si="36"/>
        <v/>
      </c>
      <c r="AP129" s="23"/>
      <c r="AQ129" s="28"/>
    </row>
    <row r="130" spans="3:43" ht="15" x14ac:dyDescent="0.2">
      <c r="C130" s="5"/>
      <c r="D130" s="10"/>
      <c r="E130" s="7"/>
      <c r="F130" s="7"/>
      <c r="G130" s="10"/>
      <c r="H130" s="11"/>
      <c r="I130" s="12"/>
      <c r="J130" s="10"/>
      <c r="K130" s="7"/>
      <c r="L130" s="7"/>
      <c r="M130" s="7"/>
      <c r="N130" s="7"/>
      <c r="O130" s="10"/>
      <c r="P130" s="49"/>
      <c r="Q130" s="13"/>
      <c r="R130" s="13"/>
      <c r="S130" s="13"/>
      <c r="T130" s="7"/>
      <c r="U130" s="7"/>
      <c r="V130" s="7"/>
      <c r="W130" s="20" t="str">
        <f t="shared" si="20"/>
        <v/>
      </c>
      <c r="X130" s="6" t="str">
        <f t="shared" si="37"/>
        <v/>
      </c>
      <c r="Y130" s="6" t="str">
        <f t="shared" si="38"/>
        <v/>
      </c>
      <c r="Z130" s="6" t="str">
        <f t="shared" si="21"/>
        <v/>
      </c>
      <c r="AA130" s="6" t="str">
        <f t="shared" si="22"/>
        <v/>
      </c>
      <c r="AB130" s="6" t="str">
        <f t="shared" si="23"/>
        <v/>
      </c>
      <c r="AC130" s="20" t="str">
        <f t="shared" si="24"/>
        <v/>
      </c>
      <c r="AD130" s="20" t="str">
        <f t="shared" si="25"/>
        <v/>
      </c>
      <c r="AE130" s="20" t="str">
        <f t="shared" si="26"/>
        <v/>
      </c>
      <c r="AF130" s="20" t="str">
        <f t="shared" si="27"/>
        <v/>
      </c>
      <c r="AG130" s="20" t="str">
        <f t="shared" si="28"/>
        <v/>
      </c>
      <c r="AH130" s="20" t="str">
        <f t="shared" si="29"/>
        <v/>
      </c>
      <c r="AI130" s="20" t="str">
        <f t="shared" si="30"/>
        <v/>
      </c>
      <c r="AJ130" s="20" t="str">
        <f t="shared" si="31"/>
        <v/>
      </c>
      <c r="AK130" s="44" t="str">
        <f t="shared" si="32"/>
        <v/>
      </c>
      <c r="AL130" s="44" t="str">
        <f t="shared" si="33"/>
        <v/>
      </c>
      <c r="AM130" s="44" t="str">
        <f t="shared" si="34"/>
        <v/>
      </c>
      <c r="AN130" s="20" t="str">
        <f t="shared" si="35"/>
        <v/>
      </c>
      <c r="AO130" s="23" t="str">
        <f t="shared" si="36"/>
        <v/>
      </c>
      <c r="AP130" s="23"/>
      <c r="AQ130" s="28"/>
    </row>
    <row r="131" spans="3:43" ht="15" x14ac:dyDescent="0.2">
      <c r="C131" s="5"/>
      <c r="D131" s="10"/>
      <c r="E131" s="7"/>
      <c r="F131" s="7"/>
      <c r="G131" s="10"/>
      <c r="H131" s="11"/>
      <c r="I131" s="12"/>
      <c r="J131" s="10"/>
      <c r="K131" s="7"/>
      <c r="L131" s="7"/>
      <c r="M131" s="7"/>
      <c r="N131" s="7"/>
      <c r="O131" s="10"/>
      <c r="P131" s="49"/>
      <c r="Q131" s="13"/>
      <c r="R131" s="13"/>
      <c r="S131" s="13"/>
      <c r="T131" s="7"/>
      <c r="U131" s="7"/>
      <c r="V131" s="7"/>
      <c r="W131" s="20" t="str">
        <f t="shared" si="20"/>
        <v/>
      </c>
      <c r="X131" s="6" t="str">
        <f t="shared" si="37"/>
        <v/>
      </c>
      <c r="Y131" s="6" t="str">
        <f t="shared" si="38"/>
        <v/>
      </c>
      <c r="Z131" s="6" t="str">
        <f t="shared" si="21"/>
        <v/>
      </c>
      <c r="AA131" s="6" t="str">
        <f t="shared" si="22"/>
        <v/>
      </c>
      <c r="AB131" s="6" t="str">
        <f t="shared" si="23"/>
        <v/>
      </c>
      <c r="AC131" s="20" t="str">
        <f t="shared" si="24"/>
        <v/>
      </c>
      <c r="AD131" s="20" t="str">
        <f t="shared" si="25"/>
        <v/>
      </c>
      <c r="AE131" s="20" t="str">
        <f t="shared" si="26"/>
        <v/>
      </c>
      <c r="AF131" s="20" t="str">
        <f t="shared" si="27"/>
        <v/>
      </c>
      <c r="AG131" s="20" t="str">
        <f t="shared" si="28"/>
        <v/>
      </c>
      <c r="AH131" s="20" t="str">
        <f t="shared" si="29"/>
        <v/>
      </c>
      <c r="AI131" s="20" t="str">
        <f t="shared" si="30"/>
        <v/>
      </c>
      <c r="AJ131" s="20" t="str">
        <f t="shared" si="31"/>
        <v/>
      </c>
      <c r="AK131" s="44" t="str">
        <f t="shared" si="32"/>
        <v/>
      </c>
      <c r="AL131" s="44" t="str">
        <f t="shared" si="33"/>
        <v/>
      </c>
      <c r="AM131" s="44" t="str">
        <f t="shared" si="34"/>
        <v/>
      </c>
      <c r="AN131" s="20" t="str">
        <f t="shared" si="35"/>
        <v/>
      </c>
      <c r="AO131" s="23" t="str">
        <f t="shared" si="36"/>
        <v/>
      </c>
      <c r="AP131" s="23"/>
      <c r="AQ131" s="28"/>
    </row>
    <row r="132" spans="3:43" ht="15" x14ac:dyDescent="0.2">
      <c r="C132" s="5"/>
      <c r="D132" s="10"/>
      <c r="E132" s="7"/>
      <c r="F132" s="7"/>
      <c r="G132" s="10"/>
      <c r="H132" s="11"/>
      <c r="I132" s="12"/>
      <c r="J132" s="10"/>
      <c r="K132" s="7"/>
      <c r="L132" s="7"/>
      <c r="M132" s="7"/>
      <c r="N132" s="7"/>
      <c r="O132" s="10"/>
      <c r="P132" s="49"/>
      <c r="Q132" s="13"/>
      <c r="R132" s="13"/>
      <c r="S132" s="13"/>
      <c r="T132" s="7"/>
      <c r="U132" s="7"/>
      <c r="V132" s="7"/>
      <c r="W132" s="20" t="str">
        <f t="shared" si="20"/>
        <v/>
      </c>
      <c r="X132" s="6" t="str">
        <f t="shared" si="37"/>
        <v/>
      </c>
      <c r="Y132" s="6" t="str">
        <f t="shared" si="38"/>
        <v/>
      </c>
      <c r="Z132" s="6" t="str">
        <f t="shared" si="21"/>
        <v/>
      </c>
      <c r="AA132" s="6" t="str">
        <f t="shared" si="22"/>
        <v/>
      </c>
      <c r="AB132" s="6" t="str">
        <f t="shared" si="23"/>
        <v/>
      </c>
      <c r="AC132" s="20" t="str">
        <f t="shared" si="24"/>
        <v/>
      </c>
      <c r="AD132" s="20" t="str">
        <f t="shared" si="25"/>
        <v/>
      </c>
      <c r="AE132" s="20" t="str">
        <f t="shared" si="26"/>
        <v/>
      </c>
      <c r="AF132" s="20" t="str">
        <f t="shared" si="27"/>
        <v/>
      </c>
      <c r="AG132" s="20" t="str">
        <f t="shared" si="28"/>
        <v/>
      </c>
      <c r="AH132" s="20" t="str">
        <f t="shared" si="29"/>
        <v/>
      </c>
      <c r="AI132" s="20" t="str">
        <f t="shared" si="30"/>
        <v/>
      </c>
      <c r="AJ132" s="20" t="str">
        <f t="shared" si="31"/>
        <v/>
      </c>
      <c r="AK132" s="44" t="str">
        <f t="shared" si="32"/>
        <v/>
      </c>
      <c r="AL132" s="44" t="str">
        <f t="shared" si="33"/>
        <v/>
      </c>
      <c r="AM132" s="44" t="str">
        <f t="shared" si="34"/>
        <v/>
      </c>
      <c r="AN132" s="20" t="str">
        <f t="shared" si="35"/>
        <v/>
      </c>
      <c r="AO132" s="23" t="str">
        <f t="shared" si="36"/>
        <v/>
      </c>
      <c r="AP132" s="23"/>
      <c r="AQ132" s="28"/>
    </row>
    <row r="133" spans="3:43" ht="15" x14ac:dyDescent="0.2">
      <c r="C133" s="5"/>
      <c r="D133" s="10"/>
      <c r="E133" s="7"/>
      <c r="F133" s="7"/>
      <c r="G133" s="10"/>
      <c r="H133" s="11"/>
      <c r="I133" s="12"/>
      <c r="J133" s="10"/>
      <c r="K133" s="7"/>
      <c r="L133" s="7"/>
      <c r="M133" s="7"/>
      <c r="N133" s="7"/>
      <c r="O133" s="10"/>
      <c r="P133" s="49"/>
      <c r="Q133" s="13"/>
      <c r="R133" s="13"/>
      <c r="S133" s="13"/>
      <c r="T133" s="7"/>
      <c r="U133" s="7"/>
      <c r="V133" s="7"/>
      <c r="W133" s="20" t="str">
        <f t="shared" si="20"/>
        <v/>
      </c>
      <c r="X133" s="6" t="str">
        <f t="shared" si="37"/>
        <v/>
      </c>
      <c r="Y133" s="6" t="str">
        <f t="shared" si="38"/>
        <v/>
      </c>
      <c r="Z133" s="6" t="str">
        <f t="shared" si="21"/>
        <v/>
      </c>
      <c r="AA133" s="6" t="str">
        <f t="shared" si="22"/>
        <v/>
      </c>
      <c r="AB133" s="6" t="str">
        <f t="shared" si="23"/>
        <v/>
      </c>
      <c r="AC133" s="20" t="str">
        <f t="shared" si="24"/>
        <v/>
      </c>
      <c r="AD133" s="20" t="str">
        <f t="shared" si="25"/>
        <v/>
      </c>
      <c r="AE133" s="20" t="str">
        <f t="shared" si="26"/>
        <v/>
      </c>
      <c r="AF133" s="20" t="str">
        <f t="shared" si="27"/>
        <v/>
      </c>
      <c r="AG133" s="20" t="str">
        <f t="shared" si="28"/>
        <v/>
      </c>
      <c r="AH133" s="20" t="str">
        <f t="shared" si="29"/>
        <v/>
      </c>
      <c r="AI133" s="20" t="str">
        <f t="shared" si="30"/>
        <v/>
      </c>
      <c r="AJ133" s="20" t="str">
        <f t="shared" si="31"/>
        <v/>
      </c>
      <c r="AK133" s="44" t="str">
        <f t="shared" si="32"/>
        <v/>
      </c>
      <c r="AL133" s="44" t="str">
        <f t="shared" si="33"/>
        <v/>
      </c>
      <c r="AM133" s="44" t="str">
        <f t="shared" si="34"/>
        <v/>
      </c>
      <c r="AN133" s="20" t="str">
        <f t="shared" si="35"/>
        <v/>
      </c>
      <c r="AO133" s="23" t="str">
        <f t="shared" si="36"/>
        <v/>
      </c>
      <c r="AP133" s="23"/>
      <c r="AQ133" s="28"/>
    </row>
    <row r="134" spans="3:43" ht="15" x14ac:dyDescent="0.2">
      <c r="C134" s="5"/>
      <c r="D134" s="10"/>
      <c r="E134" s="7"/>
      <c r="F134" s="35"/>
      <c r="G134" s="10"/>
      <c r="H134" s="11"/>
      <c r="I134" s="12"/>
      <c r="J134" s="10"/>
      <c r="K134" s="7"/>
      <c r="L134" s="7"/>
      <c r="M134" s="7"/>
      <c r="N134" s="7"/>
      <c r="O134" s="10"/>
      <c r="P134" s="49"/>
      <c r="Q134" s="13"/>
      <c r="R134" s="13"/>
      <c r="S134" s="13"/>
      <c r="T134" s="7"/>
      <c r="U134" s="7"/>
      <c r="V134" s="7"/>
      <c r="W134" s="20" t="str">
        <f t="shared" si="20"/>
        <v/>
      </c>
      <c r="X134" s="6" t="str">
        <f t="shared" si="37"/>
        <v/>
      </c>
      <c r="Y134" s="6" t="str">
        <f t="shared" si="38"/>
        <v/>
      </c>
      <c r="Z134" s="6" t="str">
        <f t="shared" si="21"/>
        <v/>
      </c>
      <c r="AA134" s="6" t="str">
        <f t="shared" si="22"/>
        <v/>
      </c>
      <c r="AB134" s="6" t="str">
        <f t="shared" si="23"/>
        <v/>
      </c>
      <c r="AC134" s="20" t="str">
        <f t="shared" si="24"/>
        <v/>
      </c>
      <c r="AD134" s="20" t="str">
        <f t="shared" si="25"/>
        <v/>
      </c>
      <c r="AE134" s="20" t="str">
        <f t="shared" si="26"/>
        <v/>
      </c>
      <c r="AF134" s="20" t="str">
        <f t="shared" si="27"/>
        <v/>
      </c>
      <c r="AG134" s="20" t="str">
        <f t="shared" si="28"/>
        <v/>
      </c>
      <c r="AH134" s="20" t="str">
        <f t="shared" si="29"/>
        <v/>
      </c>
      <c r="AI134" s="20" t="str">
        <f t="shared" si="30"/>
        <v/>
      </c>
      <c r="AJ134" s="20" t="str">
        <f t="shared" si="31"/>
        <v/>
      </c>
      <c r="AK134" s="44" t="str">
        <f t="shared" si="32"/>
        <v/>
      </c>
      <c r="AL134" s="44" t="str">
        <f t="shared" si="33"/>
        <v/>
      </c>
      <c r="AM134" s="44" t="str">
        <f t="shared" si="34"/>
        <v/>
      </c>
      <c r="AN134" s="20" t="str">
        <f t="shared" si="35"/>
        <v/>
      </c>
      <c r="AO134" s="23" t="str">
        <f t="shared" si="36"/>
        <v/>
      </c>
      <c r="AP134" s="23"/>
      <c r="AQ134" s="28"/>
    </row>
    <row r="135" spans="3:43" ht="15" x14ac:dyDescent="0.2">
      <c r="C135" s="5"/>
      <c r="D135" s="10"/>
      <c r="E135" s="7"/>
      <c r="F135" s="7"/>
      <c r="G135" s="10"/>
      <c r="H135" s="11"/>
      <c r="I135" s="12"/>
      <c r="J135" s="10"/>
      <c r="K135" s="7"/>
      <c r="L135" s="7"/>
      <c r="M135" s="7"/>
      <c r="N135" s="7"/>
      <c r="O135" s="10"/>
      <c r="P135" s="49"/>
      <c r="Q135" s="13"/>
      <c r="R135" s="13"/>
      <c r="S135" s="13"/>
      <c r="T135" s="7"/>
      <c r="U135" s="7"/>
      <c r="V135" s="7"/>
      <c r="W135" s="20" t="str">
        <f t="shared" ref="W135:W198" si="39">IFERROR(VLOOKUP(X135,$A$6:$B$23,2,0),"")</f>
        <v/>
      </c>
      <c r="X135" s="6" t="str">
        <f t="shared" si="37"/>
        <v/>
      </c>
      <c r="Y135" s="6" t="str">
        <f t="shared" si="38"/>
        <v/>
      </c>
      <c r="Z135" s="6" t="str">
        <f t="shared" ref="Z135:Z198" si="40">IF(E135="","",E135)</f>
        <v/>
      </c>
      <c r="AA135" s="6" t="str">
        <f t="shared" ref="AA135:AA198" si="41">IF(G135="","",G135)</f>
        <v/>
      </c>
      <c r="AB135" s="6" t="str">
        <f t="shared" ref="AB135:AB198" si="42">IF(H135="","",H135)</f>
        <v/>
      </c>
      <c r="AC135" s="20" t="str">
        <f t="shared" ref="AC135:AC198" si="43">IF(I135="","",I135)</f>
        <v/>
      </c>
      <c r="AD135" s="20" t="str">
        <f t="shared" ref="AD135:AD198" si="44">IF(J135="","",J135)</f>
        <v/>
      </c>
      <c r="AE135" s="20" t="str">
        <f t="shared" ref="AE135:AE198" si="45">IF(K135="","",K135)</f>
        <v/>
      </c>
      <c r="AF135" s="20" t="str">
        <f t="shared" ref="AF135:AF198" si="46">IF(L135="","",L135)</f>
        <v/>
      </c>
      <c r="AG135" s="20" t="str">
        <f t="shared" ref="AG135:AG198" si="47">IF(M135="","",M135)</f>
        <v/>
      </c>
      <c r="AH135" s="20" t="str">
        <f t="shared" ref="AH135:AH198" si="48">IF(N135="","",N135)</f>
        <v/>
      </c>
      <c r="AI135" s="20" t="str">
        <f t="shared" ref="AI135:AI198" si="49">IF(O135="","",IF(O135="Stock","",O135))</f>
        <v/>
      </c>
      <c r="AJ135" s="20" t="str">
        <f t="shared" ref="AJ135:AJ198" si="50">IF(P135="","",P135)</f>
        <v/>
      </c>
      <c r="AK135" s="44" t="str">
        <f t="shared" ref="AK135:AK198" si="51">IF(Q135="","",Q135)</f>
        <v/>
      </c>
      <c r="AL135" s="44" t="str">
        <f t="shared" ref="AL135:AL198" si="52">IF(R135="","",R135)</f>
        <v/>
      </c>
      <c r="AM135" s="44" t="str">
        <f t="shared" ref="AM135:AM198" si="53">IF(S135="","",S135)</f>
        <v/>
      </c>
      <c r="AN135" s="20" t="str">
        <f t="shared" ref="AN135:AN198" si="54">IF(T135="","",T135)</f>
        <v/>
      </c>
      <c r="AO135" s="23" t="str">
        <f t="shared" ref="AO135:AO198" si="55">IF(U135="","",U135)</f>
        <v/>
      </c>
      <c r="AP135" s="23"/>
      <c r="AQ135" s="28"/>
    </row>
    <row r="136" spans="3:43" ht="15" x14ac:dyDescent="0.2">
      <c r="C136" s="5"/>
      <c r="D136" s="10"/>
      <c r="E136" s="7"/>
      <c r="F136" s="35"/>
      <c r="G136" s="10"/>
      <c r="H136" s="11"/>
      <c r="I136" s="12"/>
      <c r="J136" s="10"/>
      <c r="K136" s="7"/>
      <c r="L136" s="7"/>
      <c r="M136" s="7"/>
      <c r="N136" s="7"/>
      <c r="O136" s="10"/>
      <c r="P136" s="49"/>
      <c r="Q136" s="13"/>
      <c r="R136" s="13"/>
      <c r="S136" s="13"/>
      <c r="T136" s="7"/>
      <c r="U136" s="7"/>
      <c r="V136" s="7"/>
      <c r="W136" s="20" t="str">
        <f t="shared" si="39"/>
        <v/>
      </c>
      <c r="X136" s="6" t="str">
        <f t="shared" ref="X136:X199" si="56">IF(C136="",X135,C136)</f>
        <v/>
      </c>
      <c r="Y136" s="6" t="str">
        <f t="shared" ref="Y136:Y199" si="57">IF(D136="","",D136)</f>
        <v/>
      </c>
      <c r="Z136" s="6" t="str">
        <f t="shared" si="40"/>
        <v/>
      </c>
      <c r="AA136" s="6" t="str">
        <f t="shared" si="41"/>
        <v/>
      </c>
      <c r="AB136" s="6" t="str">
        <f t="shared" si="42"/>
        <v/>
      </c>
      <c r="AC136" s="20" t="str">
        <f t="shared" si="43"/>
        <v/>
      </c>
      <c r="AD136" s="20" t="str">
        <f t="shared" si="44"/>
        <v/>
      </c>
      <c r="AE136" s="20" t="str">
        <f t="shared" si="45"/>
        <v/>
      </c>
      <c r="AF136" s="20" t="str">
        <f t="shared" si="46"/>
        <v/>
      </c>
      <c r="AG136" s="20" t="str">
        <f t="shared" si="47"/>
        <v/>
      </c>
      <c r="AH136" s="20" t="str">
        <f t="shared" si="48"/>
        <v/>
      </c>
      <c r="AI136" s="20" t="str">
        <f t="shared" si="49"/>
        <v/>
      </c>
      <c r="AJ136" s="20" t="str">
        <f t="shared" si="50"/>
        <v/>
      </c>
      <c r="AK136" s="44" t="str">
        <f t="shared" si="51"/>
        <v/>
      </c>
      <c r="AL136" s="44" t="str">
        <f t="shared" si="52"/>
        <v/>
      </c>
      <c r="AM136" s="44" t="str">
        <f t="shared" si="53"/>
        <v/>
      </c>
      <c r="AN136" s="20" t="str">
        <f t="shared" si="54"/>
        <v/>
      </c>
      <c r="AO136" s="23" t="str">
        <f t="shared" si="55"/>
        <v/>
      </c>
      <c r="AP136" s="23"/>
      <c r="AQ136" s="28"/>
    </row>
    <row r="137" spans="3:43" ht="15" x14ac:dyDescent="0.2">
      <c r="C137" s="5"/>
      <c r="D137" s="10"/>
      <c r="E137" s="7"/>
      <c r="F137" s="7"/>
      <c r="G137" s="10"/>
      <c r="H137" s="11"/>
      <c r="I137" s="12"/>
      <c r="J137" s="10"/>
      <c r="K137" s="7"/>
      <c r="L137" s="7"/>
      <c r="M137" s="7"/>
      <c r="N137" s="7"/>
      <c r="O137" s="10"/>
      <c r="P137" s="49"/>
      <c r="Q137" s="13"/>
      <c r="R137" s="13"/>
      <c r="S137" s="13"/>
      <c r="T137" s="7"/>
      <c r="U137" s="7"/>
      <c r="V137" s="7"/>
      <c r="W137" s="20" t="str">
        <f t="shared" si="39"/>
        <v/>
      </c>
      <c r="X137" s="6" t="str">
        <f t="shared" si="56"/>
        <v/>
      </c>
      <c r="Y137" s="6" t="str">
        <f t="shared" si="57"/>
        <v/>
      </c>
      <c r="Z137" s="6" t="str">
        <f t="shared" si="40"/>
        <v/>
      </c>
      <c r="AA137" s="6" t="str">
        <f t="shared" si="41"/>
        <v/>
      </c>
      <c r="AB137" s="6" t="str">
        <f t="shared" si="42"/>
        <v/>
      </c>
      <c r="AC137" s="20" t="str">
        <f t="shared" si="43"/>
        <v/>
      </c>
      <c r="AD137" s="20" t="str">
        <f t="shared" si="44"/>
        <v/>
      </c>
      <c r="AE137" s="20" t="str">
        <f t="shared" si="45"/>
        <v/>
      </c>
      <c r="AF137" s="20" t="str">
        <f t="shared" si="46"/>
        <v/>
      </c>
      <c r="AG137" s="20" t="str">
        <f t="shared" si="47"/>
        <v/>
      </c>
      <c r="AH137" s="20" t="str">
        <f t="shared" si="48"/>
        <v/>
      </c>
      <c r="AI137" s="20" t="str">
        <f t="shared" si="49"/>
        <v/>
      </c>
      <c r="AJ137" s="20" t="str">
        <f t="shared" si="50"/>
        <v/>
      </c>
      <c r="AK137" s="44" t="str">
        <f t="shared" si="51"/>
        <v/>
      </c>
      <c r="AL137" s="44" t="str">
        <f t="shared" si="52"/>
        <v/>
      </c>
      <c r="AM137" s="44" t="str">
        <f t="shared" si="53"/>
        <v/>
      </c>
      <c r="AN137" s="20" t="str">
        <f t="shared" si="54"/>
        <v/>
      </c>
      <c r="AO137" s="23" t="str">
        <f t="shared" si="55"/>
        <v/>
      </c>
      <c r="AP137" s="23"/>
      <c r="AQ137" s="28"/>
    </row>
    <row r="138" spans="3:43" ht="15" x14ac:dyDescent="0.2">
      <c r="C138" s="5"/>
      <c r="D138" s="10"/>
      <c r="E138" s="7"/>
      <c r="F138" s="7"/>
      <c r="G138" s="10"/>
      <c r="H138" s="11"/>
      <c r="I138" s="12"/>
      <c r="J138" s="10"/>
      <c r="K138" s="7"/>
      <c r="L138" s="7"/>
      <c r="M138" s="7"/>
      <c r="N138" s="7"/>
      <c r="O138" s="10"/>
      <c r="P138" s="49"/>
      <c r="Q138" s="13"/>
      <c r="R138" s="13"/>
      <c r="S138" s="13"/>
      <c r="T138" s="7"/>
      <c r="U138" s="7"/>
      <c r="V138" s="7"/>
      <c r="W138" s="20" t="str">
        <f t="shared" si="39"/>
        <v/>
      </c>
      <c r="X138" s="6" t="str">
        <f t="shared" si="56"/>
        <v/>
      </c>
      <c r="Y138" s="6" t="str">
        <f t="shared" si="57"/>
        <v/>
      </c>
      <c r="Z138" s="6" t="str">
        <f t="shared" si="40"/>
        <v/>
      </c>
      <c r="AA138" s="6" t="str">
        <f t="shared" si="41"/>
        <v/>
      </c>
      <c r="AB138" s="6" t="str">
        <f t="shared" si="42"/>
        <v/>
      </c>
      <c r="AC138" s="20" t="str">
        <f t="shared" si="43"/>
        <v/>
      </c>
      <c r="AD138" s="20" t="str">
        <f t="shared" si="44"/>
        <v/>
      </c>
      <c r="AE138" s="20" t="str">
        <f t="shared" si="45"/>
        <v/>
      </c>
      <c r="AF138" s="20" t="str">
        <f t="shared" si="46"/>
        <v/>
      </c>
      <c r="AG138" s="20" t="str">
        <f t="shared" si="47"/>
        <v/>
      </c>
      <c r="AH138" s="20" t="str">
        <f t="shared" si="48"/>
        <v/>
      </c>
      <c r="AI138" s="20" t="str">
        <f t="shared" si="49"/>
        <v/>
      </c>
      <c r="AJ138" s="20" t="str">
        <f t="shared" si="50"/>
        <v/>
      </c>
      <c r="AK138" s="44" t="str">
        <f t="shared" si="51"/>
        <v/>
      </c>
      <c r="AL138" s="44" t="str">
        <f t="shared" si="52"/>
        <v/>
      </c>
      <c r="AM138" s="44" t="str">
        <f t="shared" si="53"/>
        <v/>
      </c>
      <c r="AN138" s="20" t="str">
        <f t="shared" si="54"/>
        <v/>
      </c>
      <c r="AO138" s="23" t="str">
        <f t="shared" si="55"/>
        <v/>
      </c>
      <c r="AP138" s="23"/>
      <c r="AQ138" s="28"/>
    </row>
    <row r="139" spans="3:43" ht="15" customHeight="1" x14ac:dyDescent="0.2"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46"/>
      <c r="Q139" s="18"/>
      <c r="R139" s="18"/>
      <c r="S139" s="18"/>
      <c r="T139" s="5"/>
      <c r="U139" s="5"/>
      <c r="V139" s="5"/>
      <c r="W139" s="20" t="str">
        <f t="shared" si="39"/>
        <v/>
      </c>
      <c r="X139" s="6" t="str">
        <f t="shared" si="56"/>
        <v/>
      </c>
      <c r="Y139" s="6" t="str">
        <f t="shared" si="57"/>
        <v/>
      </c>
      <c r="Z139" s="6" t="str">
        <f t="shared" si="40"/>
        <v/>
      </c>
      <c r="AA139" s="6" t="str">
        <f t="shared" si="41"/>
        <v/>
      </c>
      <c r="AB139" s="6" t="str">
        <f t="shared" si="42"/>
        <v/>
      </c>
      <c r="AC139" s="20" t="str">
        <f t="shared" si="43"/>
        <v/>
      </c>
      <c r="AD139" s="20" t="str">
        <f t="shared" si="44"/>
        <v/>
      </c>
      <c r="AE139" s="20" t="str">
        <f t="shared" si="45"/>
        <v/>
      </c>
      <c r="AF139" s="20" t="str">
        <f t="shared" si="46"/>
        <v/>
      </c>
      <c r="AG139" s="20" t="str">
        <f t="shared" si="47"/>
        <v/>
      </c>
      <c r="AH139" s="20" t="str">
        <f t="shared" si="48"/>
        <v/>
      </c>
      <c r="AI139" s="20" t="str">
        <f t="shared" si="49"/>
        <v/>
      </c>
      <c r="AJ139" s="20" t="str">
        <f t="shared" si="50"/>
        <v/>
      </c>
      <c r="AK139" s="44" t="str">
        <f t="shared" si="51"/>
        <v/>
      </c>
      <c r="AL139" s="44" t="str">
        <f t="shared" si="52"/>
        <v/>
      </c>
      <c r="AM139" s="44" t="str">
        <f t="shared" si="53"/>
        <v/>
      </c>
      <c r="AN139" s="20" t="str">
        <f t="shared" si="54"/>
        <v/>
      </c>
      <c r="AO139" s="23" t="str">
        <f t="shared" si="55"/>
        <v/>
      </c>
      <c r="AP139" s="23"/>
      <c r="AQ139" s="28"/>
    </row>
    <row r="140" spans="3:43" ht="15" customHeight="1" x14ac:dyDescent="0.2">
      <c r="C140" s="15"/>
      <c r="D140" s="15"/>
      <c r="E140" s="33"/>
      <c r="F140" s="33"/>
      <c r="G140" s="15"/>
      <c r="H140" s="15"/>
      <c r="I140" s="15"/>
      <c r="J140" s="15"/>
      <c r="K140" s="15"/>
      <c r="L140" s="15"/>
      <c r="M140" s="15"/>
      <c r="N140" s="15"/>
      <c r="O140" s="15"/>
      <c r="P140" s="50"/>
      <c r="Q140" s="33"/>
      <c r="R140" s="33"/>
      <c r="S140" s="33"/>
      <c r="T140" s="15"/>
      <c r="U140" s="15"/>
      <c r="V140" s="15"/>
      <c r="W140" s="20" t="str">
        <f t="shared" si="39"/>
        <v/>
      </c>
      <c r="X140" s="6" t="str">
        <f t="shared" si="56"/>
        <v/>
      </c>
      <c r="Y140" s="6" t="str">
        <f t="shared" si="57"/>
        <v/>
      </c>
      <c r="Z140" s="6" t="str">
        <f t="shared" si="40"/>
        <v/>
      </c>
      <c r="AA140" s="6" t="str">
        <f t="shared" si="41"/>
        <v/>
      </c>
      <c r="AB140" s="6" t="str">
        <f t="shared" si="42"/>
        <v/>
      </c>
      <c r="AC140" s="20" t="str">
        <f t="shared" si="43"/>
        <v/>
      </c>
      <c r="AD140" s="20" t="str">
        <f t="shared" si="44"/>
        <v/>
      </c>
      <c r="AE140" s="20" t="str">
        <f t="shared" si="45"/>
        <v/>
      </c>
      <c r="AF140" s="20" t="str">
        <f t="shared" si="46"/>
        <v/>
      </c>
      <c r="AG140" s="20" t="str">
        <f t="shared" si="47"/>
        <v/>
      </c>
      <c r="AH140" s="20" t="str">
        <f t="shared" si="48"/>
        <v/>
      </c>
      <c r="AI140" s="20" t="str">
        <f t="shared" si="49"/>
        <v/>
      </c>
      <c r="AJ140" s="20" t="str">
        <f t="shared" si="50"/>
        <v/>
      </c>
      <c r="AK140" s="44" t="str">
        <f t="shared" si="51"/>
        <v/>
      </c>
      <c r="AL140" s="44" t="str">
        <f t="shared" si="52"/>
        <v/>
      </c>
      <c r="AM140" s="44" t="str">
        <f t="shared" si="53"/>
        <v/>
      </c>
      <c r="AN140" s="20" t="str">
        <f t="shared" si="54"/>
        <v/>
      </c>
      <c r="AO140" s="23" t="str">
        <f t="shared" si="55"/>
        <v/>
      </c>
      <c r="AP140" s="23"/>
      <c r="AQ140" s="28"/>
    </row>
    <row r="141" spans="3:43" ht="15" customHeight="1" x14ac:dyDescent="0.2">
      <c r="C141" s="16"/>
      <c r="D141" s="16"/>
      <c r="E141" s="16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51"/>
      <c r="Q141" s="34"/>
      <c r="R141" s="34"/>
      <c r="S141" s="34"/>
      <c r="T141" s="16"/>
      <c r="U141" s="16"/>
      <c r="V141" s="16"/>
      <c r="W141" s="20" t="str">
        <f t="shared" si="39"/>
        <v/>
      </c>
      <c r="X141" s="6" t="str">
        <f t="shared" si="56"/>
        <v/>
      </c>
      <c r="Y141" s="6" t="str">
        <f t="shared" si="57"/>
        <v/>
      </c>
      <c r="Z141" s="6" t="str">
        <f t="shared" si="40"/>
        <v/>
      </c>
      <c r="AA141" s="6" t="str">
        <f t="shared" si="41"/>
        <v/>
      </c>
      <c r="AB141" s="6" t="str">
        <f t="shared" si="42"/>
        <v/>
      </c>
      <c r="AC141" s="20" t="str">
        <f t="shared" si="43"/>
        <v/>
      </c>
      <c r="AD141" s="20" t="str">
        <f t="shared" si="44"/>
        <v/>
      </c>
      <c r="AE141" s="20" t="str">
        <f t="shared" si="45"/>
        <v/>
      </c>
      <c r="AF141" s="20" t="str">
        <f t="shared" si="46"/>
        <v/>
      </c>
      <c r="AG141" s="20" t="str">
        <f t="shared" si="47"/>
        <v/>
      </c>
      <c r="AH141" s="20" t="str">
        <f t="shared" si="48"/>
        <v/>
      </c>
      <c r="AI141" s="20" t="str">
        <f t="shared" si="49"/>
        <v/>
      </c>
      <c r="AJ141" s="20" t="str">
        <f t="shared" si="50"/>
        <v/>
      </c>
      <c r="AK141" s="44" t="str">
        <f t="shared" si="51"/>
        <v/>
      </c>
      <c r="AL141" s="44" t="str">
        <f t="shared" si="52"/>
        <v/>
      </c>
      <c r="AM141" s="44" t="str">
        <f t="shared" si="53"/>
        <v/>
      </c>
      <c r="AN141" s="20" t="str">
        <f t="shared" si="54"/>
        <v/>
      </c>
      <c r="AO141" s="23" t="str">
        <f t="shared" si="55"/>
        <v/>
      </c>
      <c r="AP141" s="23"/>
      <c r="AQ141" s="28"/>
    </row>
    <row r="142" spans="3:43" ht="15" customHeight="1" x14ac:dyDescent="0.2">
      <c r="C142" s="17"/>
      <c r="D142" s="16"/>
      <c r="E142" s="16"/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51"/>
      <c r="Q142" s="34"/>
      <c r="R142" s="34"/>
      <c r="S142" s="34"/>
      <c r="T142" s="16"/>
      <c r="U142" s="16"/>
      <c r="V142" s="16"/>
      <c r="W142" s="20" t="str">
        <f t="shared" si="39"/>
        <v/>
      </c>
      <c r="X142" s="6" t="str">
        <f t="shared" si="56"/>
        <v/>
      </c>
      <c r="Y142" s="6" t="str">
        <f t="shared" si="57"/>
        <v/>
      </c>
      <c r="Z142" s="6" t="str">
        <f t="shared" si="40"/>
        <v/>
      </c>
      <c r="AA142" s="6" t="str">
        <f t="shared" si="41"/>
        <v/>
      </c>
      <c r="AB142" s="6" t="str">
        <f t="shared" si="42"/>
        <v/>
      </c>
      <c r="AC142" s="20" t="str">
        <f t="shared" si="43"/>
        <v/>
      </c>
      <c r="AD142" s="20" t="str">
        <f t="shared" si="44"/>
        <v/>
      </c>
      <c r="AE142" s="20" t="str">
        <f t="shared" si="45"/>
        <v/>
      </c>
      <c r="AF142" s="20" t="str">
        <f t="shared" si="46"/>
        <v/>
      </c>
      <c r="AG142" s="20" t="str">
        <f t="shared" si="47"/>
        <v/>
      </c>
      <c r="AH142" s="20" t="str">
        <f t="shared" si="48"/>
        <v/>
      </c>
      <c r="AI142" s="20" t="str">
        <f t="shared" si="49"/>
        <v/>
      </c>
      <c r="AJ142" s="20" t="str">
        <f t="shared" si="50"/>
        <v/>
      </c>
      <c r="AK142" s="44" t="str">
        <f t="shared" si="51"/>
        <v/>
      </c>
      <c r="AL142" s="44" t="str">
        <f t="shared" si="52"/>
        <v/>
      </c>
      <c r="AM142" s="44" t="str">
        <f t="shared" si="53"/>
        <v/>
      </c>
      <c r="AN142" s="20" t="str">
        <f t="shared" si="54"/>
        <v/>
      </c>
      <c r="AO142" s="23" t="str">
        <f t="shared" si="55"/>
        <v/>
      </c>
      <c r="AP142" s="23"/>
      <c r="AQ142" s="28"/>
    </row>
    <row r="143" spans="3:43" ht="15" customHeight="1" x14ac:dyDescent="0.2">
      <c r="C143" s="3"/>
      <c r="D143" s="3"/>
      <c r="E143" s="4"/>
      <c r="F143" s="4"/>
      <c r="G143" s="4"/>
      <c r="H143" s="4"/>
      <c r="I143" s="3"/>
      <c r="J143" s="3"/>
      <c r="K143" s="5"/>
      <c r="L143" s="5"/>
      <c r="M143" s="5"/>
      <c r="N143" s="5"/>
      <c r="O143" s="5"/>
      <c r="P143" s="46"/>
      <c r="Q143" s="18"/>
      <c r="R143" s="18"/>
      <c r="S143" s="18"/>
      <c r="T143" s="5"/>
      <c r="U143" s="5"/>
      <c r="V143" s="5"/>
      <c r="W143" s="20" t="str">
        <f t="shared" si="39"/>
        <v/>
      </c>
      <c r="X143" s="6" t="str">
        <f t="shared" si="56"/>
        <v/>
      </c>
      <c r="Y143" s="6" t="str">
        <f t="shared" si="57"/>
        <v/>
      </c>
      <c r="Z143" s="6" t="str">
        <f t="shared" si="40"/>
        <v/>
      </c>
      <c r="AA143" s="6" t="str">
        <f t="shared" si="41"/>
        <v/>
      </c>
      <c r="AB143" s="6" t="str">
        <f t="shared" si="42"/>
        <v/>
      </c>
      <c r="AC143" s="20" t="str">
        <f t="shared" si="43"/>
        <v/>
      </c>
      <c r="AD143" s="20" t="str">
        <f t="shared" si="44"/>
        <v/>
      </c>
      <c r="AE143" s="20" t="str">
        <f t="shared" si="45"/>
        <v/>
      </c>
      <c r="AF143" s="20" t="str">
        <f t="shared" si="46"/>
        <v/>
      </c>
      <c r="AG143" s="20" t="str">
        <f t="shared" si="47"/>
        <v/>
      </c>
      <c r="AH143" s="20" t="str">
        <f t="shared" si="48"/>
        <v/>
      </c>
      <c r="AI143" s="20" t="str">
        <f t="shared" si="49"/>
        <v/>
      </c>
      <c r="AJ143" s="20" t="str">
        <f t="shared" si="50"/>
        <v/>
      </c>
      <c r="AK143" s="44" t="str">
        <f t="shared" si="51"/>
        <v/>
      </c>
      <c r="AL143" s="44" t="str">
        <f t="shared" si="52"/>
        <v/>
      </c>
      <c r="AM143" s="44" t="str">
        <f t="shared" si="53"/>
        <v/>
      </c>
      <c r="AN143" s="20" t="str">
        <f t="shared" si="54"/>
        <v/>
      </c>
      <c r="AO143" s="23" t="str">
        <f t="shared" si="55"/>
        <v/>
      </c>
      <c r="AP143" s="23"/>
      <c r="AQ143" s="28"/>
    </row>
    <row r="144" spans="3:43" ht="15" customHeight="1" x14ac:dyDescent="0.2">
      <c r="C144" s="3"/>
      <c r="D144" s="3"/>
      <c r="E144" s="3"/>
      <c r="F144" s="3"/>
      <c r="G144" s="3"/>
      <c r="H144" s="3"/>
      <c r="I144" s="3"/>
      <c r="J144" s="7"/>
      <c r="K144" s="5"/>
      <c r="L144" s="3"/>
      <c r="M144" s="3"/>
      <c r="N144" s="3"/>
      <c r="O144" s="3"/>
      <c r="P144" s="47"/>
      <c r="Q144" s="4"/>
      <c r="R144" s="4"/>
      <c r="S144" s="4"/>
      <c r="T144" s="3"/>
      <c r="U144" s="3"/>
      <c r="V144" s="3"/>
      <c r="W144" s="20" t="str">
        <f t="shared" si="39"/>
        <v/>
      </c>
      <c r="X144" s="6" t="str">
        <f t="shared" si="56"/>
        <v/>
      </c>
      <c r="Y144" s="6" t="str">
        <f t="shared" si="57"/>
        <v/>
      </c>
      <c r="Z144" s="6" t="str">
        <f t="shared" si="40"/>
        <v/>
      </c>
      <c r="AA144" s="6" t="str">
        <f t="shared" si="41"/>
        <v/>
      </c>
      <c r="AB144" s="6" t="str">
        <f t="shared" si="42"/>
        <v/>
      </c>
      <c r="AC144" s="20" t="str">
        <f t="shared" si="43"/>
        <v/>
      </c>
      <c r="AD144" s="20" t="str">
        <f t="shared" si="44"/>
        <v/>
      </c>
      <c r="AE144" s="20" t="str">
        <f t="shared" si="45"/>
        <v/>
      </c>
      <c r="AF144" s="20" t="str">
        <f t="shared" si="46"/>
        <v/>
      </c>
      <c r="AG144" s="20" t="str">
        <f t="shared" si="47"/>
        <v/>
      </c>
      <c r="AH144" s="20" t="str">
        <f t="shared" si="48"/>
        <v/>
      </c>
      <c r="AI144" s="20" t="str">
        <f t="shared" si="49"/>
        <v/>
      </c>
      <c r="AJ144" s="20" t="str">
        <f t="shared" si="50"/>
        <v/>
      </c>
      <c r="AK144" s="44" t="str">
        <f t="shared" si="51"/>
        <v/>
      </c>
      <c r="AL144" s="44" t="str">
        <f t="shared" si="52"/>
        <v/>
      </c>
      <c r="AM144" s="44" t="str">
        <f t="shared" si="53"/>
        <v/>
      </c>
      <c r="AN144" s="20" t="str">
        <f t="shared" si="54"/>
        <v/>
      </c>
      <c r="AO144" s="23" t="str">
        <f t="shared" si="55"/>
        <v/>
      </c>
      <c r="AP144" s="23"/>
      <c r="AQ144" s="28"/>
    </row>
    <row r="145" spans="3:43" ht="15" customHeight="1" x14ac:dyDescent="0.2">
      <c r="C145" s="5"/>
      <c r="D145" s="5"/>
      <c r="E145" s="5"/>
      <c r="F145" s="18"/>
      <c r="G145" s="5"/>
      <c r="H145" s="5"/>
      <c r="I145" s="5"/>
      <c r="J145" s="5"/>
      <c r="K145" s="5"/>
      <c r="L145" s="5"/>
      <c r="M145" s="5"/>
      <c r="N145" s="5"/>
      <c r="O145" s="5"/>
      <c r="P145" s="46"/>
      <c r="Q145" s="18"/>
      <c r="R145" s="18"/>
      <c r="S145" s="18"/>
      <c r="T145" s="5"/>
      <c r="U145" s="5"/>
      <c r="V145" s="5"/>
      <c r="W145" s="20" t="str">
        <f t="shared" si="39"/>
        <v/>
      </c>
      <c r="X145" s="6" t="str">
        <f t="shared" si="56"/>
        <v/>
      </c>
      <c r="Y145" s="6" t="str">
        <f t="shared" si="57"/>
        <v/>
      </c>
      <c r="Z145" s="6" t="str">
        <f t="shared" si="40"/>
        <v/>
      </c>
      <c r="AA145" s="6" t="str">
        <f t="shared" si="41"/>
        <v/>
      </c>
      <c r="AB145" s="6" t="str">
        <f t="shared" si="42"/>
        <v/>
      </c>
      <c r="AC145" s="20" t="str">
        <f t="shared" si="43"/>
        <v/>
      </c>
      <c r="AD145" s="20" t="str">
        <f t="shared" si="44"/>
        <v/>
      </c>
      <c r="AE145" s="20" t="str">
        <f t="shared" si="45"/>
        <v/>
      </c>
      <c r="AF145" s="20" t="str">
        <f t="shared" si="46"/>
        <v/>
      </c>
      <c r="AG145" s="20" t="str">
        <f t="shared" si="47"/>
        <v/>
      </c>
      <c r="AH145" s="20" t="str">
        <f t="shared" si="48"/>
        <v/>
      </c>
      <c r="AI145" s="20" t="str">
        <f t="shared" si="49"/>
        <v/>
      </c>
      <c r="AJ145" s="20" t="str">
        <f t="shared" si="50"/>
        <v/>
      </c>
      <c r="AK145" s="44" t="str">
        <f t="shared" si="51"/>
        <v/>
      </c>
      <c r="AL145" s="44" t="str">
        <f t="shared" si="52"/>
        <v/>
      </c>
      <c r="AM145" s="44" t="str">
        <f t="shared" si="53"/>
        <v/>
      </c>
      <c r="AN145" s="20" t="str">
        <f t="shared" si="54"/>
        <v/>
      </c>
      <c r="AO145" s="23" t="str">
        <f t="shared" si="55"/>
        <v/>
      </c>
      <c r="AP145" s="23"/>
      <c r="AQ145" s="28"/>
    </row>
    <row r="146" spans="3:43" ht="15" customHeight="1" x14ac:dyDescent="0.2">
      <c r="C146" s="8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48"/>
      <c r="Q146" s="36"/>
      <c r="R146" s="36"/>
      <c r="S146" s="36"/>
      <c r="T146" s="9"/>
      <c r="U146" s="9"/>
      <c r="V146" s="9"/>
      <c r="W146" s="20" t="str">
        <f t="shared" si="39"/>
        <v/>
      </c>
      <c r="X146" s="6" t="str">
        <f t="shared" si="56"/>
        <v/>
      </c>
      <c r="Y146" s="6" t="str">
        <f t="shared" si="57"/>
        <v/>
      </c>
      <c r="Z146" s="6" t="str">
        <f t="shared" si="40"/>
        <v/>
      </c>
      <c r="AA146" s="6" t="str">
        <f t="shared" si="41"/>
        <v/>
      </c>
      <c r="AB146" s="6" t="str">
        <f t="shared" si="42"/>
        <v/>
      </c>
      <c r="AC146" s="20" t="str">
        <f t="shared" si="43"/>
        <v/>
      </c>
      <c r="AD146" s="20" t="str">
        <f t="shared" si="44"/>
        <v/>
      </c>
      <c r="AE146" s="20" t="str">
        <f t="shared" si="45"/>
        <v/>
      </c>
      <c r="AF146" s="20" t="str">
        <f t="shared" si="46"/>
        <v/>
      </c>
      <c r="AG146" s="20" t="str">
        <f t="shared" si="47"/>
        <v/>
      </c>
      <c r="AH146" s="20" t="str">
        <f t="shared" si="48"/>
        <v/>
      </c>
      <c r="AI146" s="20" t="str">
        <f t="shared" si="49"/>
        <v/>
      </c>
      <c r="AJ146" s="20" t="str">
        <f t="shared" si="50"/>
        <v/>
      </c>
      <c r="AK146" s="44" t="str">
        <f t="shared" si="51"/>
        <v/>
      </c>
      <c r="AL146" s="44" t="str">
        <f t="shared" si="52"/>
        <v/>
      </c>
      <c r="AM146" s="44" t="str">
        <f t="shared" si="53"/>
        <v/>
      </c>
      <c r="AN146" s="20" t="str">
        <f t="shared" si="54"/>
        <v/>
      </c>
      <c r="AO146" s="23" t="str">
        <f t="shared" si="55"/>
        <v/>
      </c>
      <c r="AP146" s="23"/>
      <c r="AQ146" s="28"/>
    </row>
    <row r="147" spans="3:43" ht="15" customHeight="1" x14ac:dyDescent="0.2">
      <c r="C147" s="8"/>
      <c r="D147" s="9"/>
      <c r="E147" s="9"/>
      <c r="F147" s="36"/>
      <c r="G147" s="9"/>
      <c r="H147" s="9"/>
      <c r="I147" s="9"/>
      <c r="J147" s="9"/>
      <c r="K147" s="9"/>
      <c r="L147" s="9"/>
      <c r="M147" s="9"/>
      <c r="N147" s="9"/>
      <c r="O147" s="9"/>
      <c r="P147" s="48"/>
      <c r="Q147" s="36"/>
      <c r="R147" s="36"/>
      <c r="S147" s="36"/>
      <c r="T147" s="9"/>
      <c r="U147" s="9"/>
      <c r="V147" s="9"/>
      <c r="W147" s="20" t="str">
        <f t="shared" si="39"/>
        <v/>
      </c>
      <c r="X147" s="6" t="str">
        <f t="shared" si="56"/>
        <v/>
      </c>
      <c r="Y147" s="6" t="str">
        <f t="shared" si="57"/>
        <v/>
      </c>
      <c r="Z147" s="6" t="str">
        <f t="shared" si="40"/>
        <v/>
      </c>
      <c r="AA147" s="6" t="str">
        <f t="shared" si="41"/>
        <v/>
      </c>
      <c r="AB147" s="6" t="str">
        <f t="shared" si="42"/>
        <v/>
      </c>
      <c r="AC147" s="20" t="str">
        <f t="shared" si="43"/>
        <v/>
      </c>
      <c r="AD147" s="20" t="str">
        <f t="shared" si="44"/>
        <v/>
      </c>
      <c r="AE147" s="20" t="str">
        <f t="shared" si="45"/>
        <v/>
      </c>
      <c r="AF147" s="20" t="str">
        <f t="shared" si="46"/>
        <v/>
      </c>
      <c r="AG147" s="20" t="str">
        <f t="shared" si="47"/>
        <v/>
      </c>
      <c r="AH147" s="20" t="str">
        <f t="shared" si="48"/>
        <v/>
      </c>
      <c r="AI147" s="20" t="str">
        <f t="shared" si="49"/>
        <v/>
      </c>
      <c r="AJ147" s="20" t="str">
        <f t="shared" si="50"/>
        <v/>
      </c>
      <c r="AK147" s="44" t="str">
        <f t="shared" si="51"/>
        <v/>
      </c>
      <c r="AL147" s="44" t="str">
        <f t="shared" si="52"/>
        <v/>
      </c>
      <c r="AM147" s="44" t="str">
        <f t="shared" si="53"/>
        <v/>
      </c>
      <c r="AN147" s="20" t="str">
        <f t="shared" si="54"/>
        <v/>
      </c>
      <c r="AO147" s="23" t="str">
        <f t="shared" si="55"/>
        <v/>
      </c>
      <c r="AP147" s="23"/>
      <c r="AQ147" s="28"/>
    </row>
    <row r="148" spans="3:43" x14ac:dyDescent="0.2">
      <c r="C148" s="10"/>
      <c r="D148" s="10"/>
      <c r="E148" s="7"/>
      <c r="F148" s="35"/>
      <c r="G148" s="10"/>
      <c r="H148" s="11"/>
      <c r="I148" s="12"/>
      <c r="J148" s="10"/>
      <c r="K148" s="7"/>
      <c r="L148" s="7"/>
      <c r="M148" s="7"/>
      <c r="N148" s="7"/>
      <c r="O148" s="10"/>
      <c r="P148" s="49"/>
      <c r="Q148" s="13"/>
      <c r="R148" s="13"/>
      <c r="S148" s="13"/>
      <c r="T148" s="7"/>
      <c r="U148" s="7"/>
      <c r="V148" s="7"/>
      <c r="W148" s="20" t="str">
        <f t="shared" si="39"/>
        <v/>
      </c>
      <c r="X148" s="6" t="str">
        <f t="shared" si="56"/>
        <v/>
      </c>
      <c r="Y148" s="6" t="str">
        <f t="shared" si="57"/>
        <v/>
      </c>
      <c r="Z148" s="6" t="str">
        <f t="shared" si="40"/>
        <v/>
      </c>
      <c r="AA148" s="6" t="str">
        <f t="shared" si="41"/>
        <v/>
      </c>
      <c r="AB148" s="6" t="str">
        <f t="shared" si="42"/>
        <v/>
      </c>
      <c r="AC148" s="20" t="str">
        <f t="shared" si="43"/>
        <v/>
      </c>
      <c r="AD148" s="20" t="str">
        <f t="shared" si="44"/>
        <v/>
      </c>
      <c r="AE148" s="20" t="str">
        <f t="shared" si="45"/>
        <v/>
      </c>
      <c r="AF148" s="20" t="str">
        <f t="shared" si="46"/>
        <v/>
      </c>
      <c r="AG148" s="20" t="str">
        <f t="shared" si="47"/>
        <v/>
      </c>
      <c r="AH148" s="20" t="str">
        <f t="shared" si="48"/>
        <v/>
      </c>
      <c r="AI148" s="20" t="str">
        <f t="shared" si="49"/>
        <v/>
      </c>
      <c r="AJ148" s="20" t="str">
        <f t="shared" si="50"/>
        <v/>
      </c>
      <c r="AK148" s="44" t="str">
        <f t="shared" si="51"/>
        <v/>
      </c>
      <c r="AL148" s="44" t="str">
        <f t="shared" si="52"/>
        <v/>
      </c>
      <c r="AM148" s="44" t="str">
        <f t="shared" si="53"/>
        <v/>
      </c>
      <c r="AN148" s="20" t="str">
        <f t="shared" si="54"/>
        <v/>
      </c>
      <c r="AO148" s="23" t="str">
        <f t="shared" si="55"/>
        <v/>
      </c>
      <c r="AP148" s="23"/>
      <c r="AQ148" s="28"/>
    </row>
    <row r="149" spans="3:43" ht="15" x14ac:dyDescent="0.2">
      <c r="C149" s="5"/>
      <c r="D149" s="10"/>
      <c r="E149" s="35"/>
      <c r="F149" s="35"/>
      <c r="G149" s="10"/>
      <c r="H149" s="11"/>
      <c r="I149" s="12"/>
      <c r="J149" s="10"/>
      <c r="K149" s="7"/>
      <c r="L149" s="7"/>
      <c r="M149" s="7"/>
      <c r="N149" s="7"/>
      <c r="O149" s="10"/>
      <c r="P149" s="49"/>
      <c r="Q149" s="13"/>
      <c r="R149" s="13"/>
      <c r="S149" s="13"/>
      <c r="T149" s="7"/>
      <c r="U149" s="7"/>
      <c r="V149" s="7"/>
      <c r="W149" s="20" t="str">
        <f t="shared" si="39"/>
        <v/>
      </c>
      <c r="X149" s="6" t="str">
        <f t="shared" si="56"/>
        <v/>
      </c>
      <c r="Y149" s="6" t="str">
        <f t="shared" si="57"/>
        <v/>
      </c>
      <c r="Z149" s="6" t="str">
        <f t="shared" si="40"/>
        <v/>
      </c>
      <c r="AA149" s="6" t="str">
        <f t="shared" si="41"/>
        <v/>
      </c>
      <c r="AB149" s="6" t="str">
        <f t="shared" si="42"/>
        <v/>
      </c>
      <c r="AC149" s="20" t="str">
        <f t="shared" si="43"/>
        <v/>
      </c>
      <c r="AD149" s="20" t="str">
        <f t="shared" si="44"/>
        <v/>
      </c>
      <c r="AE149" s="20" t="str">
        <f t="shared" si="45"/>
        <v/>
      </c>
      <c r="AF149" s="20" t="str">
        <f t="shared" si="46"/>
        <v/>
      </c>
      <c r="AG149" s="20" t="str">
        <f t="shared" si="47"/>
        <v/>
      </c>
      <c r="AH149" s="20" t="str">
        <f t="shared" si="48"/>
        <v/>
      </c>
      <c r="AI149" s="20" t="str">
        <f t="shared" si="49"/>
        <v/>
      </c>
      <c r="AJ149" s="20" t="str">
        <f t="shared" si="50"/>
        <v/>
      </c>
      <c r="AK149" s="44" t="str">
        <f t="shared" si="51"/>
        <v/>
      </c>
      <c r="AL149" s="44" t="str">
        <f t="shared" si="52"/>
        <v/>
      </c>
      <c r="AM149" s="44" t="str">
        <f t="shared" si="53"/>
        <v/>
      </c>
      <c r="AN149" s="20" t="str">
        <f t="shared" si="54"/>
        <v/>
      </c>
      <c r="AO149" s="23" t="str">
        <f t="shared" si="55"/>
        <v/>
      </c>
      <c r="AP149" s="23"/>
      <c r="AQ149" s="28"/>
    </row>
    <row r="150" spans="3:43" ht="15" customHeight="1" x14ac:dyDescent="0.2">
      <c r="C150" s="5"/>
      <c r="D150" s="5"/>
      <c r="E150" s="5"/>
      <c r="F150" s="18"/>
      <c r="G150" s="5"/>
      <c r="H150" s="5"/>
      <c r="I150" s="5"/>
      <c r="J150" s="5"/>
      <c r="K150" s="5"/>
      <c r="L150" s="5"/>
      <c r="M150" s="5"/>
      <c r="N150" s="5"/>
      <c r="O150" s="5"/>
      <c r="P150" s="46"/>
      <c r="Q150" s="18"/>
      <c r="R150" s="18"/>
      <c r="S150" s="18"/>
      <c r="T150" s="5"/>
      <c r="U150" s="5"/>
      <c r="V150" s="5"/>
      <c r="W150" s="20" t="str">
        <f t="shared" si="39"/>
        <v/>
      </c>
      <c r="X150" s="6" t="str">
        <f t="shared" si="56"/>
        <v/>
      </c>
      <c r="Y150" s="6" t="str">
        <f t="shared" si="57"/>
        <v/>
      </c>
      <c r="Z150" s="6" t="str">
        <f t="shared" si="40"/>
        <v/>
      </c>
      <c r="AA150" s="6" t="str">
        <f t="shared" si="41"/>
        <v/>
      </c>
      <c r="AB150" s="6" t="str">
        <f t="shared" si="42"/>
        <v/>
      </c>
      <c r="AC150" s="20" t="str">
        <f t="shared" si="43"/>
        <v/>
      </c>
      <c r="AD150" s="20" t="str">
        <f t="shared" si="44"/>
        <v/>
      </c>
      <c r="AE150" s="20" t="str">
        <f t="shared" si="45"/>
        <v/>
      </c>
      <c r="AF150" s="20" t="str">
        <f t="shared" si="46"/>
        <v/>
      </c>
      <c r="AG150" s="20" t="str">
        <f t="shared" si="47"/>
        <v/>
      </c>
      <c r="AH150" s="20" t="str">
        <f t="shared" si="48"/>
        <v/>
      </c>
      <c r="AI150" s="20" t="str">
        <f t="shared" si="49"/>
        <v/>
      </c>
      <c r="AJ150" s="20" t="str">
        <f t="shared" si="50"/>
        <v/>
      </c>
      <c r="AK150" s="44" t="str">
        <f t="shared" si="51"/>
        <v/>
      </c>
      <c r="AL150" s="44" t="str">
        <f t="shared" si="52"/>
        <v/>
      </c>
      <c r="AM150" s="44" t="str">
        <f t="shared" si="53"/>
        <v/>
      </c>
      <c r="AN150" s="20" t="str">
        <f t="shared" si="54"/>
        <v/>
      </c>
      <c r="AO150" s="23" t="str">
        <f t="shared" si="55"/>
        <v/>
      </c>
      <c r="AP150" s="23"/>
      <c r="AQ150" s="28"/>
    </row>
    <row r="151" spans="3:43" ht="15" customHeight="1" x14ac:dyDescent="0.2">
      <c r="C151" s="15"/>
      <c r="D151" s="15"/>
      <c r="E151" s="15"/>
      <c r="F151" s="33"/>
      <c r="G151" s="15"/>
      <c r="H151" s="15"/>
      <c r="I151" s="15"/>
      <c r="J151" s="15"/>
      <c r="K151" s="15"/>
      <c r="L151" s="15"/>
      <c r="M151" s="15"/>
      <c r="N151" s="15"/>
      <c r="O151" s="15"/>
      <c r="P151" s="50"/>
      <c r="Q151" s="33"/>
      <c r="R151" s="33"/>
      <c r="S151" s="33"/>
      <c r="T151" s="15"/>
      <c r="U151" s="15"/>
      <c r="V151" s="15"/>
      <c r="W151" s="20" t="str">
        <f t="shared" si="39"/>
        <v/>
      </c>
      <c r="X151" s="6" t="str">
        <f t="shared" si="56"/>
        <v/>
      </c>
      <c r="Y151" s="6" t="str">
        <f t="shared" si="57"/>
        <v/>
      </c>
      <c r="Z151" s="6" t="str">
        <f t="shared" si="40"/>
        <v/>
      </c>
      <c r="AA151" s="6" t="str">
        <f t="shared" si="41"/>
        <v/>
      </c>
      <c r="AB151" s="6" t="str">
        <f t="shared" si="42"/>
        <v/>
      </c>
      <c r="AC151" s="20" t="str">
        <f t="shared" si="43"/>
        <v/>
      </c>
      <c r="AD151" s="20" t="str">
        <f t="shared" si="44"/>
        <v/>
      </c>
      <c r="AE151" s="20" t="str">
        <f t="shared" si="45"/>
        <v/>
      </c>
      <c r="AF151" s="20" t="str">
        <f t="shared" si="46"/>
        <v/>
      </c>
      <c r="AG151" s="20" t="str">
        <f t="shared" si="47"/>
        <v/>
      </c>
      <c r="AH151" s="20" t="str">
        <f t="shared" si="48"/>
        <v/>
      </c>
      <c r="AI151" s="20" t="str">
        <f t="shared" si="49"/>
        <v/>
      </c>
      <c r="AJ151" s="20" t="str">
        <f t="shared" si="50"/>
        <v/>
      </c>
      <c r="AK151" s="44" t="str">
        <f t="shared" si="51"/>
        <v/>
      </c>
      <c r="AL151" s="44" t="str">
        <f t="shared" si="52"/>
        <v/>
      </c>
      <c r="AM151" s="44" t="str">
        <f t="shared" si="53"/>
        <v/>
      </c>
      <c r="AN151" s="20" t="str">
        <f t="shared" si="54"/>
        <v/>
      </c>
      <c r="AO151" s="23" t="str">
        <f t="shared" si="55"/>
        <v/>
      </c>
      <c r="AP151" s="23"/>
      <c r="AQ151" s="28"/>
    </row>
    <row r="152" spans="3:43" ht="15" customHeight="1" x14ac:dyDescent="0.2">
      <c r="C152" s="16"/>
      <c r="D152" s="16"/>
      <c r="E152" s="16"/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51"/>
      <c r="Q152" s="34"/>
      <c r="R152" s="34"/>
      <c r="S152" s="34"/>
      <c r="T152" s="16"/>
      <c r="U152" s="16"/>
      <c r="V152" s="16"/>
      <c r="W152" s="20" t="str">
        <f t="shared" si="39"/>
        <v/>
      </c>
      <c r="X152" s="6" t="str">
        <f t="shared" si="56"/>
        <v/>
      </c>
      <c r="Y152" s="6" t="str">
        <f t="shared" si="57"/>
        <v/>
      </c>
      <c r="Z152" s="6" t="str">
        <f t="shared" si="40"/>
        <v/>
      </c>
      <c r="AA152" s="6" t="str">
        <f t="shared" si="41"/>
        <v/>
      </c>
      <c r="AB152" s="6" t="str">
        <f t="shared" si="42"/>
        <v/>
      </c>
      <c r="AC152" s="20" t="str">
        <f t="shared" si="43"/>
        <v/>
      </c>
      <c r="AD152" s="20" t="str">
        <f t="shared" si="44"/>
        <v/>
      </c>
      <c r="AE152" s="20" t="str">
        <f t="shared" si="45"/>
        <v/>
      </c>
      <c r="AF152" s="20" t="str">
        <f t="shared" si="46"/>
        <v/>
      </c>
      <c r="AG152" s="20" t="str">
        <f t="shared" si="47"/>
        <v/>
      </c>
      <c r="AH152" s="20" t="str">
        <f t="shared" si="48"/>
        <v/>
      </c>
      <c r="AI152" s="20" t="str">
        <f t="shared" si="49"/>
        <v/>
      </c>
      <c r="AJ152" s="20" t="str">
        <f t="shared" si="50"/>
        <v/>
      </c>
      <c r="AK152" s="44" t="str">
        <f t="shared" si="51"/>
        <v/>
      </c>
      <c r="AL152" s="44" t="str">
        <f t="shared" si="52"/>
        <v/>
      </c>
      <c r="AM152" s="44" t="str">
        <f t="shared" si="53"/>
        <v/>
      </c>
      <c r="AN152" s="20" t="str">
        <f t="shared" si="54"/>
        <v/>
      </c>
      <c r="AO152" s="23" t="str">
        <f t="shared" si="55"/>
        <v/>
      </c>
      <c r="AP152" s="23"/>
      <c r="AQ152" s="28"/>
    </row>
    <row r="153" spans="3:43" ht="15" customHeight="1" x14ac:dyDescent="0.2">
      <c r="C153" s="17"/>
      <c r="D153" s="16"/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51"/>
      <c r="Q153" s="34"/>
      <c r="R153" s="34"/>
      <c r="S153" s="34"/>
      <c r="T153" s="16"/>
      <c r="U153" s="16"/>
      <c r="V153" s="16"/>
      <c r="W153" s="20" t="str">
        <f t="shared" si="39"/>
        <v/>
      </c>
      <c r="X153" s="6" t="str">
        <f t="shared" si="56"/>
        <v/>
      </c>
      <c r="Y153" s="6" t="str">
        <f t="shared" si="57"/>
        <v/>
      </c>
      <c r="Z153" s="6" t="str">
        <f t="shared" si="40"/>
        <v/>
      </c>
      <c r="AA153" s="6" t="str">
        <f t="shared" si="41"/>
        <v/>
      </c>
      <c r="AB153" s="6" t="str">
        <f t="shared" si="42"/>
        <v/>
      </c>
      <c r="AC153" s="20" t="str">
        <f t="shared" si="43"/>
        <v/>
      </c>
      <c r="AD153" s="20" t="str">
        <f t="shared" si="44"/>
        <v/>
      </c>
      <c r="AE153" s="20" t="str">
        <f t="shared" si="45"/>
        <v/>
      </c>
      <c r="AF153" s="20" t="str">
        <f t="shared" si="46"/>
        <v/>
      </c>
      <c r="AG153" s="20" t="str">
        <f t="shared" si="47"/>
        <v/>
      </c>
      <c r="AH153" s="20" t="str">
        <f t="shared" si="48"/>
        <v/>
      </c>
      <c r="AI153" s="20" t="str">
        <f t="shared" si="49"/>
        <v/>
      </c>
      <c r="AJ153" s="20" t="str">
        <f t="shared" si="50"/>
        <v/>
      </c>
      <c r="AK153" s="44" t="str">
        <f t="shared" si="51"/>
        <v/>
      </c>
      <c r="AL153" s="44" t="str">
        <f t="shared" si="52"/>
        <v/>
      </c>
      <c r="AM153" s="44" t="str">
        <f t="shared" si="53"/>
        <v/>
      </c>
      <c r="AN153" s="20" t="str">
        <f t="shared" si="54"/>
        <v/>
      </c>
      <c r="AO153" s="23" t="str">
        <f t="shared" si="55"/>
        <v/>
      </c>
      <c r="AP153" s="23"/>
      <c r="AQ153" s="28"/>
    </row>
    <row r="154" spans="3:43" ht="15" customHeight="1" x14ac:dyDescent="0.2">
      <c r="C154" s="4"/>
      <c r="D154" s="3"/>
      <c r="E154" s="4"/>
      <c r="F154" s="4"/>
      <c r="G154" s="4"/>
      <c r="H154" s="4"/>
      <c r="I154" s="3"/>
      <c r="J154" s="3"/>
      <c r="K154" s="5"/>
      <c r="L154" s="5"/>
      <c r="M154" s="5"/>
      <c r="N154" s="5"/>
      <c r="O154" s="5"/>
      <c r="P154" s="46"/>
      <c r="Q154" s="18"/>
      <c r="R154" s="18"/>
      <c r="S154" s="18"/>
      <c r="T154" s="5"/>
      <c r="U154" s="5"/>
      <c r="V154" s="5"/>
      <c r="W154" s="20" t="str">
        <f t="shared" si="39"/>
        <v/>
      </c>
      <c r="X154" s="6" t="str">
        <f t="shared" si="56"/>
        <v/>
      </c>
      <c r="Y154" s="6" t="str">
        <f t="shared" si="57"/>
        <v/>
      </c>
      <c r="Z154" s="6" t="str">
        <f t="shared" si="40"/>
        <v/>
      </c>
      <c r="AA154" s="6" t="str">
        <f t="shared" si="41"/>
        <v/>
      </c>
      <c r="AB154" s="6" t="str">
        <f t="shared" si="42"/>
        <v/>
      </c>
      <c r="AC154" s="20" t="str">
        <f t="shared" si="43"/>
        <v/>
      </c>
      <c r="AD154" s="20" t="str">
        <f t="shared" si="44"/>
        <v/>
      </c>
      <c r="AE154" s="20" t="str">
        <f t="shared" si="45"/>
        <v/>
      </c>
      <c r="AF154" s="20" t="str">
        <f t="shared" si="46"/>
        <v/>
      </c>
      <c r="AG154" s="20" t="str">
        <f t="shared" si="47"/>
        <v/>
      </c>
      <c r="AH154" s="20" t="str">
        <f t="shared" si="48"/>
        <v/>
      </c>
      <c r="AI154" s="20" t="str">
        <f t="shared" si="49"/>
        <v/>
      </c>
      <c r="AJ154" s="20" t="str">
        <f t="shared" si="50"/>
        <v/>
      </c>
      <c r="AK154" s="44" t="str">
        <f t="shared" si="51"/>
        <v/>
      </c>
      <c r="AL154" s="44" t="str">
        <f t="shared" si="52"/>
        <v/>
      </c>
      <c r="AM154" s="44" t="str">
        <f t="shared" si="53"/>
        <v/>
      </c>
      <c r="AN154" s="20" t="str">
        <f t="shared" si="54"/>
        <v/>
      </c>
      <c r="AO154" s="23" t="str">
        <f t="shared" si="55"/>
        <v/>
      </c>
      <c r="AP154" s="23"/>
      <c r="AQ154" s="28"/>
    </row>
    <row r="155" spans="3:43" ht="15" customHeight="1" x14ac:dyDescent="0.2">
      <c r="C155" s="3"/>
      <c r="D155" s="3"/>
      <c r="E155" s="3"/>
      <c r="F155" s="4"/>
      <c r="G155" s="3"/>
      <c r="H155" s="3"/>
      <c r="I155" s="3"/>
      <c r="J155" s="7"/>
      <c r="K155" s="5"/>
      <c r="L155" s="3"/>
      <c r="M155" s="3"/>
      <c r="N155" s="3"/>
      <c r="O155" s="3"/>
      <c r="P155" s="47"/>
      <c r="Q155" s="4"/>
      <c r="R155" s="4"/>
      <c r="S155" s="4"/>
      <c r="T155" s="3"/>
      <c r="U155" s="3"/>
      <c r="V155" s="3"/>
      <c r="W155" s="20" t="str">
        <f t="shared" si="39"/>
        <v/>
      </c>
      <c r="X155" s="6" t="str">
        <f t="shared" si="56"/>
        <v/>
      </c>
      <c r="Y155" s="6" t="str">
        <f t="shared" si="57"/>
        <v/>
      </c>
      <c r="Z155" s="6" t="str">
        <f t="shared" si="40"/>
        <v/>
      </c>
      <c r="AA155" s="6" t="str">
        <f t="shared" si="41"/>
        <v/>
      </c>
      <c r="AB155" s="6" t="str">
        <f t="shared" si="42"/>
        <v/>
      </c>
      <c r="AC155" s="20" t="str">
        <f t="shared" si="43"/>
        <v/>
      </c>
      <c r="AD155" s="20" t="str">
        <f t="shared" si="44"/>
        <v/>
      </c>
      <c r="AE155" s="20" t="str">
        <f t="shared" si="45"/>
        <v/>
      </c>
      <c r="AF155" s="20" t="str">
        <f t="shared" si="46"/>
        <v/>
      </c>
      <c r="AG155" s="20" t="str">
        <f t="shared" si="47"/>
        <v/>
      </c>
      <c r="AH155" s="20" t="str">
        <f t="shared" si="48"/>
        <v/>
      </c>
      <c r="AI155" s="20" t="str">
        <f t="shared" si="49"/>
        <v/>
      </c>
      <c r="AJ155" s="20" t="str">
        <f t="shared" si="50"/>
        <v/>
      </c>
      <c r="AK155" s="44" t="str">
        <f t="shared" si="51"/>
        <v/>
      </c>
      <c r="AL155" s="44" t="str">
        <f t="shared" si="52"/>
        <v/>
      </c>
      <c r="AM155" s="44" t="str">
        <f t="shared" si="53"/>
        <v/>
      </c>
      <c r="AN155" s="20" t="str">
        <f t="shared" si="54"/>
        <v/>
      </c>
      <c r="AO155" s="23" t="str">
        <f t="shared" si="55"/>
        <v/>
      </c>
      <c r="AP155" s="23"/>
      <c r="AQ155" s="28"/>
    </row>
    <row r="156" spans="3:43" ht="15" customHeight="1" x14ac:dyDescent="0.2"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46"/>
      <c r="Q156" s="18"/>
      <c r="R156" s="18"/>
      <c r="S156" s="18"/>
      <c r="T156" s="5"/>
      <c r="U156" s="5"/>
      <c r="V156" s="5"/>
      <c r="W156" s="20" t="str">
        <f t="shared" si="39"/>
        <v/>
      </c>
      <c r="X156" s="6" t="str">
        <f t="shared" si="56"/>
        <v/>
      </c>
      <c r="Y156" s="6" t="str">
        <f t="shared" si="57"/>
        <v/>
      </c>
      <c r="Z156" s="6" t="str">
        <f t="shared" si="40"/>
        <v/>
      </c>
      <c r="AA156" s="6" t="str">
        <f t="shared" si="41"/>
        <v/>
      </c>
      <c r="AB156" s="6" t="str">
        <f t="shared" si="42"/>
        <v/>
      </c>
      <c r="AC156" s="20" t="str">
        <f t="shared" si="43"/>
        <v/>
      </c>
      <c r="AD156" s="20" t="str">
        <f t="shared" si="44"/>
        <v/>
      </c>
      <c r="AE156" s="20" t="str">
        <f t="shared" si="45"/>
        <v/>
      </c>
      <c r="AF156" s="20" t="str">
        <f t="shared" si="46"/>
        <v/>
      </c>
      <c r="AG156" s="20" t="str">
        <f t="shared" si="47"/>
        <v/>
      </c>
      <c r="AH156" s="20" t="str">
        <f t="shared" si="48"/>
        <v/>
      </c>
      <c r="AI156" s="20" t="str">
        <f t="shared" si="49"/>
        <v/>
      </c>
      <c r="AJ156" s="20" t="str">
        <f t="shared" si="50"/>
        <v/>
      </c>
      <c r="AK156" s="44" t="str">
        <f t="shared" si="51"/>
        <v/>
      </c>
      <c r="AL156" s="44" t="str">
        <f t="shared" si="52"/>
        <v/>
      </c>
      <c r="AM156" s="44" t="str">
        <f t="shared" si="53"/>
        <v/>
      </c>
      <c r="AN156" s="20" t="str">
        <f t="shared" si="54"/>
        <v/>
      </c>
      <c r="AO156" s="23" t="str">
        <f t="shared" si="55"/>
        <v/>
      </c>
      <c r="AP156" s="23"/>
      <c r="AQ156" s="28"/>
    </row>
    <row r="157" spans="3:43" ht="15" customHeight="1" x14ac:dyDescent="0.2">
      <c r="C157" s="8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48"/>
      <c r="Q157" s="36"/>
      <c r="R157" s="36"/>
      <c r="S157" s="36"/>
      <c r="T157" s="9"/>
      <c r="U157" s="9"/>
      <c r="V157" s="9"/>
      <c r="W157" s="20" t="str">
        <f t="shared" si="39"/>
        <v/>
      </c>
      <c r="X157" s="6" t="str">
        <f t="shared" si="56"/>
        <v/>
      </c>
      <c r="Y157" s="6" t="str">
        <f t="shared" si="57"/>
        <v/>
      </c>
      <c r="Z157" s="6" t="str">
        <f t="shared" si="40"/>
        <v/>
      </c>
      <c r="AA157" s="6" t="str">
        <f t="shared" si="41"/>
        <v/>
      </c>
      <c r="AB157" s="6" t="str">
        <f t="shared" si="42"/>
        <v/>
      </c>
      <c r="AC157" s="20" t="str">
        <f t="shared" si="43"/>
        <v/>
      </c>
      <c r="AD157" s="20" t="str">
        <f t="shared" si="44"/>
        <v/>
      </c>
      <c r="AE157" s="20" t="str">
        <f t="shared" si="45"/>
        <v/>
      </c>
      <c r="AF157" s="20" t="str">
        <f t="shared" si="46"/>
        <v/>
      </c>
      <c r="AG157" s="20" t="str">
        <f t="shared" si="47"/>
        <v/>
      </c>
      <c r="AH157" s="20" t="str">
        <f t="shared" si="48"/>
        <v/>
      </c>
      <c r="AI157" s="20" t="str">
        <f t="shared" si="49"/>
        <v/>
      </c>
      <c r="AJ157" s="20" t="str">
        <f t="shared" si="50"/>
        <v/>
      </c>
      <c r="AK157" s="44" t="str">
        <f t="shared" si="51"/>
        <v/>
      </c>
      <c r="AL157" s="44" t="str">
        <f t="shared" si="52"/>
        <v/>
      </c>
      <c r="AM157" s="44" t="str">
        <f t="shared" si="53"/>
        <v/>
      </c>
      <c r="AN157" s="20" t="str">
        <f t="shared" si="54"/>
        <v/>
      </c>
      <c r="AO157" s="23" t="str">
        <f t="shared" si="55"/>
        <v/>
      </c>
      <c r="AP157" s="23"/>
      <c r="AQ157" s="28"/>
    </row>
    <row r="158" spans="3:43" ht="15" customHeight="1" x14ac:dyDescent="0.2">
      <c r="C158" s="8"/>
      <c r="D158" s="9"/>
      <c r="E158" s="9"/>
      <c r="F158" s="36"/>
      <c r="G158" s="9"/>
      <c r="H158" s="9"/>
      <c r="I158" s="9"/>
      <c r="J158" s="9"/>
      <c r="K158" s="9"/>
      <c r="L158" s="9"/>
      <c r="M158" s="9"/>
      <c r="N158" s="9"/>
      <c r="O158" s="9"/>
      <c r="P158" s="48"/>
      <c r="Q158" s="36"/>
      <c r="R158" s="36"/>
      <c r="S158" s="36"/>
      <c r="T158" s="9"/>
      <c r="U158" s="9"/>
      <c r="V158" s="9"/>
      <c r="W158" s="20" t="str">
        <f t="shared" si="39"/>
        <v/>
      </c>
      <c r="X158" s="6" t="str">
        <f t="shared" si="56"/>
        <v/>
      </c>
      <c r="Y158" s="6" t="str">
        <f t="shared" si="57"/>
        <v/>
      </c>
      <c r="Z158" s="6" t="str">
        <f t="shared" si="40"/>
        <v/>
      </c>
      <c r="AA158" s="6" t="str">
        <f t="shared" si="41"/>
        <v/>
      </c>
      <c r="AB158" s="6" t="str">
        <f t="shared" si="42"/>
        <v/>
      </c>
      <c r="AC158" s="20" t="str">
        <f t="shared" si="43"/>
        <v/>
      </c>
      <c r="AD158" s="20" t="str">
        <f t="shared" si="44"/>
        <v/>
      </c>
      <c r="AE158" s="20" t="str">
        <f t="shared" si="45"/>
        <v/>
      </c>
      <c r="AF158" s="20" t="str">
        <f t="shared" si="46"/>
        <v/>
      </c>
      <c r="AG158" s="20" t="str">
        <f t="shared" si="47"/>
        <v/>
      </c>
      <c r="AH158" s="20" t="str">
        <f t="shared" si="48"/>
        <v/>
      </c>
      <c r="AI158" s="20" t="str">
        <f t="shared" si="49"/>
        <v/>
      </c>
      <c r="AJ158" s="20" t="str">
        <f t="shared" si="50"/>
        <v/>
      </c>
      <c r="AK158" s="44" t="str">
        <f t="shared" si="51"/>
        <v/>
      </c>
      <c r="AL158" s="44" t="str">
        <f t="shared" si="52"/>
        <v/>
      </c>
      <c r="AM158" s="44" t="str">
        <f t="shared" si="53"/>
        <v/>
      </c>
      <c r="AN158" s="20" t="str">
        <f t="shared" si="54"/>
        <v/>
      </c>
      <c r="AO158" s="23" t="str">
        <f t="shared" si="55"/>
        <v/>
      </c>
      <c r="AP158" s="23"/>
      <c r="AQ158" s="28"/>
    </row>
    <row r="159" spans="3:43" x14ac:dyDescent="0.2">
      <c r="C159" s="10"/>
      <c r="D159" s="10"/>
      <c r="E159" s="7"/>
      <c r="F159" s="7"/>
      <c r="G159" s="10"/>
      <c r="H159" s="14"/>
      <c r="I159" s="12"/>
      <c r="J159" s="10"/>
      <c r="K159" s="7"/>
      <c r="L159" s="7"/>
      <c r="M159" s="7"/>
      <c r="N159" s="7"/>
      <c r="O159" s="10"/>
      <c r="P159" s="49"/>
      <c r="Q159" s="13"/>
      <c r="R159" s="13"/>
      <c r="S159" s="13"/>
      <c r="T159" s="7"/>
      <c r="U159" s="7"/>
      <c r="V159" s="7"/>
      <c r="W159" s="20" t="str">
        <f t="shared" si="39"/>
        <v/>
      </c>
      <c r="X159" s="6" t="str">
        <f t="shared" si="56"/>
        <v/>
      </c>
      <c r="Y159" s="6" t="str">
        <f t="shared" si="57"/>
        <v/>
      </c>
      <c r="Z159" s="6" t="str">
        <f t="shared" si="40"/>
        <v/>
      </c>
      <c r="AA159" s="6" t="str">
        <f t="shared" si="41"/>
        <v/>
      </c>
      <c r="AB159" s="6" t="str">
        <f t="shared" si="42"/>
        <v/>
      </c>
      <c r="AC159" s="20" t="str">
        <f t="shared" si="43"/>
        <v/>
      </c>
      <c r="AD159" s="20" t="str">
        <f t="shared" si="44"/>
        <v/>
      </c>
      <c r="AE159" s="20" t="str">
        <f t="shared" si="45"/>
        <v/>
      </c>
      <c r="AF159" s="20" t="str">
        <f t="shared" si="46"/>
        <v/>
      </c>
      <c r="AG159" s="20" t="str">
        <f t="shared" si="47"/>
        <v/>
      </c>
      <c r="AH159" s="20" t="str">
        <f t="shared" si="48"/>
        <v/>
      </c>
      <c r="AI159" s="20" t="str">
        <f t="shared" si="49"/>
        <v/>
      </c>
      <c r="AJ159" s="20" t="str">
        <f t="shared" si="50"/>
        <v/>
      </c>
      <c r="AK159" s="44" t="str">
        <f t="shared" si="51"/>
        <v/>
      </c>
      <c r="AL159" s="44" t="str">
        <f t="shared" si="52"/>
        <v/>
      </c>
      <c r="AM159" s="44" t="str">
        <f t="shared" si="53"/>
        <v/>
      </c>
      <c r="AN159" s="20" t="str">
        <f t="shared" si="54"/>
        <v/>
      </c>
      <c r="AO159" s="23" t="str">
        <f t="shared" si="55"/>
        <v/>
      </c>
      <c r="AP159" s="23"/>
      <c r="AQ159" s="28"/>
    </row>
    <row r="160" spans="3:43" ht="15" x14ac:dyDescent="0.2">
      <c r="C160" s="5"/>
      <c r="D160" s="10"/>
      <c r="E160" s="7"/>
      <c r="F160" s="7"/>
      <c r="G160" s="10"/>
      <c r="H160" s="11"/>
      <c r="I160" s="12"/>
      <c r="J160" s="10"/>
      <c r="K160" s="7"/>
      <c r="L160" s="7"/>
      <c r="M160" s="7"/>
      <c r="N160" s="7"/>
      <c r="O160" s="10"/>
      <c r="P160" s="49"/>
      <c r="Q160" s="13"/>
      <c r="R160" s="13"/>
      <c r="S160" s="13"/>
      <c r="T160" s="7"/>
      <c r="U160" s="7"/>
      <c r="V160" s="7"/>
      <c r="W160" s="20" t="str">
        <f t="shared" si="39"/>
        <v/>
      </c>
      <c r="X160" s="6" t="str">
        <f t="shared" si="56"/>
        <v/>
      </c>
      <c r="Y160" s="6" t="str">
        <f t="shared" si="57"/>
        <v/>
      </c>
      <c r="Z160" s="6" t="str">
        <f t="shared" si="40"/>
        <v/>
      </c>
      <c r="AA160" s="6" t="str">
        <f t="shared" si="41"/>
        <v/>
      </c>
      <c r="AB160" s="6" t="str">
        <f t="shared" si="42"/>
        <v/>
      </c>
      <c r="AC160" s="20" t="str">
        <f t="shared" si="43"/>
        <v/>
      </c>
      <c r="AD160" s="20" t="str">
        <f t="shared" si="44"/>
        <v/>
      </c>
      <c r="AE160" s="20" t="str">
        <f t="shared" si="45"/>
        <v/>
      </c>
      <c r="AF160" s="20" t="str">
        <f t="shared" si="46"/>
        <v/>
      </c>
      <c r="AG160" s="20" t="str">
        <f t="shared" si="47"/>
        <v/>
      </c>
      <c r="AH160" s="20" t="str">
        <f t="shared" si="48"/>
        <v/>
      </c>
      <c r="AI160" s="20" t="str">
        <f t="shared" si="49"/>
        <v/>
      </c>
      <c r="AJ160" s="20" t="str">
        <f t="shared" si="50"/>
        <v/>
      </c>
      <c r="AK160" s="44" t="str">
        <f t="shared" si="51"/>
        <v/>
      </c>
      <c r="AL160" s="44" t="str">
        <f t="shared" si="52"/>
        <v/>
      </c>
      <c r="AM160" s="44" t="str">
        <f t="shared" si="53"/>
        <v/>
      </c>
      <c r="AN160" s="20" t="str">
        <f t="shared" si="54"/>
        <v/>
      </c>
      <c r="AO160" s="23" t="str">
        <f t="shared" si="55"/>
        <v/>
      </c>
      <c r="AP160" s="23"/>
      <c r="AQ160" s="28"/>
    </row>
    <row r="161" spans="3:43" ht="15" x14ac:dyDescent="0.2">
      <c r="C161" s="5"/>
      <c r="D161" s="10"/>
      <c r="E161" s="7"/>
      <c r="F161" s="35"/>
      <c r="G161" s="10"/>
      <c r="H161" s="11"/>
      <c r="I161" s="12"/>
      <c r="J161" s="10"/>
      <c r="K161" s="7"/>
      <c r="L161" s="7"/>
      <c r="M161" s="7"/>
      <c r="N161" s="7"/>
      <c r="O161" s="10"/>
      <c r="P161" s="49"/>
      <c r="Q161" s="13"/>
      <c r="R161" s="13"/>
      <c r="S161" s="13"/>
      <c r="T161" s="7"/>
      <c r="U161" s="7"/>
      <c r="V161" s="7"/>
      <c r="W161" s="20" t="str">
        <f t="shared" si="39"/>
        <v/>
      </c>
      <c r="X161" s="6" t="str">
        <f t="shared" si="56"/>
        <v/>
      </c>
      <c r="Y161" s="6" t="str">
        <f t="shared" si="57"/>
        <v/>
      </c>
      <c r="Z161" s="6" t="str">
        <f t="shared" si="40"/>
        <v/>
      </c>
      <c r="AA161" s="6" t="str">
        <f t="shared" si="41"/>
        <v/>
      </c>
      <c r="AB161" s="6" t="str">
        <f t="shared" si="42"/>
        <v/>
      </c>
      <c r="AC161" s="20" t="str">
        <f t="shared" si="43"/>
        <v/>
      </c>
      <c r="AD161" s="20" t="str">
        <f t="shared" si="44"/>
        <v/>
      </c>
      <c r="AE161" s="20" t="str">
        <f t="shared" si="45"/>
        <v/>
      </c>
      <c r="AF161" s="20" t="str">
        <f t="shared" si="46"/>
        <v/>
      </c>
      <c r="AG161" s="20" t="str">
        <f t="shared" si="47"/>
        <v/>
      </c>
      <c r="AH161" s="20" t="str">
        <f t="shared" si="48"/>
        <v/>
      </c>
      <c r="AI161" s="20" t="str">
        <f t="shared" si="49"/>
        <v/>
      </c>
      <c r="AJ161" s="20" t="str">
        <f t="shared" si="50"/>
        <v/>
      </c>
      <c r="AK161" s="44" t="str">
        <f t="shared" si="51"/>
        <v/>
      </c>
      <c r="AL161" s="44" t="str">
        <f t="shared" si="52"/>
        <v/>
      </c>
      <c r="AM161" s="44" t="str">
        <f t="shared" si="53"/>
        <v/>
      </c>
      <c r="AN161" s="20" t="str">
        <f t="shared" si="54"/>
        <v/>
      </c>
      <c r="AO161" s="23" t="str">
        <f t="shared" si="55"/>
        <v/>
      </c>
      <c r="AP161" s="23"/>
      <c r="AQ161" s="28"/>
    </row>
    <row r="162" spans="3:43" ht="15" x14ac:dyDescent="0.2">
      <c r="C162" s="5"/>
      <c r="D162" s="10"/>
      <c r="E162" s="7"/>
      <c r="F162" s="35"/>
      <c r="G162" s="10"/>
      <c r="H162" s="11"/>
      <c r="I162" s="12"/>
      <c r="J162" s="10"/>
      <c r="K162" s="7"/>
      <c r="L162" s="7"/>
      <c r="M162" s="7"/>
      <c r="N162" s="7"/>
      <c r="O162" s="10"/>
      <c r="P162" s="49"/>
      <c r="Q162" s="13"/>
      <c r="R162" s="13"/>
      <c r="S162" s="13"/>
      <c r="T162" s="7"/>
      <c r="U162" s="7"/>
      <c r="V162" s="7"/>
      <c r="W162" s="20" t="str">
        <f t="shared" si="39"/>
        <v/>
      </c>
      <c r="X162" s="6" t="str">
        <f t="shared" si="56"/>
        <v/>
      </c>
      <c r="Y162" s="6" t="str">
        <f t="shared" si="57"/>
        <v/>
      </c>
      <c r="Z162" s="6" t="str">
        <f t="shared" si="40"/>
        <v/>
      </c>
      <c r="AA162" s="6" t="str">
        <f t="shared" si="41"/>
        <v/>
      </c>
      <c r="AB162" s="6" t="str">
        <f t="shared" si="42"/>
        <v/>
      </c>
      <c r="AC162" s="20" t="str">
        <f t="shared" si="43"/>
        <v/>
      </c>
      <c r="AD162" s="20" t="str">
        <f t="shared" si="44"/>
        <v/>
      </c>
      <c r="AE162" s="20" t="str">
        <f t="shared" si="45"/>
        <v/>
      </c>
      <c r="AF162" s="20" t="str">
        <f t="shared" si="46"/>
        <v/>
      </c>
      <c r="AG162" s="20" t="str">
        <f t="shared" si="47"/>
        <v/>
      </c>
      <c r="AH162" s="20" t="str">
        <f t="shared" si="48"/>
        <v/>
      </c>
      <c r="AI162" s="20" t="str">
        <f t="shared" si="49"/>
        <v/>
      </c>
      <c r="AJ162" s="20" t="str">
        <f t="shared" si="50"/>
        <v/>
      </c>
      <c r="AK162" s="44" t="str">
        <f t="shared" si="51"/>
        <v/>
      </c>
      <c r="AL162" s="44" t="str">
        <f t="shared" si="52"/>
        <v/>
      </c>
      <c r="AM162" s="44" t="str">
        <f t="shared" si="53"/>
        <v/>
      </c>
      <c r="AN162" s="20" t="str">
        <f t="shared" si="54"/>
        <v/>
      </c>
      <c r="AO162" s="23" t="str">
        <f t="shared" si="55"/>
        <v/>
      </c>
      <c r="AP162" s="23"/>
      <c r="AQ162" s="28"/>
    </row>
    <row r="163" spans="3:43" ht="15" x14ac:dyDescent="0.2">
      <c r="C163" s="5"/>
      <c r="D163" s="10"/>
      <c r="E163" s="7"/>
      <c r="F163" s="7"/>
      <c r="G163" s="10"/>
      <c r="H163" s="11"/>
      <c r="I163" s="12"/>
      <c r="J163" s="10"/>
      <c r="K163" s="7"/>
      <c r="L163" s="7"/>
      <c r="M163" s="7"/>
      <c r="N163" s="7"/>
      <c r="O163" s="10"/>
      <c r="P163" s="49"/>
      <c r="Q163" s="13"/>
      <c r="R163" s="13"/>
      <c r="S163" s="13"/>
      <c r="T163" s="7"/>
      <c r="U163" s="7"/>
      <c r="V163" s="7"/>
      <c r="W163" s="20" t="str">
        <f t="shared" si="39"/>
        <v/>
      </c>
      <c r="X163" s="6" t="str">
        <f t="shared" si="56"/>
        <v/>
      </c>
      <c r="Y163" s="6" t="str">
        <f t="shared" si="57"/>
        <v/>
      </c>
      <c r="Z163" s="6" t="str">
        <f t="shared" si="40"/>
        <v/>
      </c>
      <c r="AA163" s="6" t="str">
        <f t="shared" si="41"/>
        <v/>
      </c>
      <c r="AB163" s="6" t="str">
        <f t="shared" si="42"/>
        <v/>
      </c>
      <c r="AC163" s="20" t="str">
        <f t="shared" si="43"/>
        <v/>
      </c>
      <c r="AD163" s="20" t="str">
        <f t="shared" si="44"/>
        <v/>
      </c>
      <c r="AE163" s="20" t="str">
        <f t="shared" si="45"/>
        <v/>
      </c>
      <c r="AF163" s="20" t="str">
        <f t="shared" si="46"/>
        <v/>
      </c>
      <c r="AG163" s="20" t="str">
        <f t="shared" si="47"/>
        <v/>
      </c>
      <c r="AH163" s="20" t="str">
        <f t="shared" si="48"/>
        <v/>
      </c>
      <c r="AI163" s="20" t="str">
        <f t="shared" si="49"/>
        <v/>
      </c>
      <c r="AJ163" s="20" t="str">
        <f t="shared" si="50"/>
        <v/>
      </c>
      <c r="AK163" s="44" t="str">
        <f t="shared" si="51"/>
        <v/>
      </c>
      <c r="AL163" s="44" t="str">
        <f t="shared" si="52"/>
        <v/>
      </c>
      <c r="AM163" s="44" t="str">
        <f t="shared" si="53"/>
        <v/>
      </c>
      <c r="AN163" s="20" t="str">
        <f t="shared" si="54"/>
        <v/>
      </c>
      <c r="AO163" s="23" t="str">
        <f t="shared" si="55"/>
        <v/>
      </c>
      <c r="AP163" s="23"/>
      <c r="AQ163" s="28"/>
    </row>
    <row r="164" spans="3:43" ht="15" x14ac:dyDescent="0.2">
      <c r="C164" s="5"/>
      <c r="D164" s="10"/>
      <c r="E164" s="7"/>
      <c r="F164" s="7"/>
      <c r="G164" s="10"/>
      <c r="H164" s="11"/>
      <c r="I164" s="12"/>
      <c r="J164" s="10"/>
      <c r="K164" s="7"/>
      <c r="L164" s="7"/>
      <c r="M164" s="7"/>
      <c r="N164" s="7"/>
      <c r="O164" s="10"/>
      <c r="P164" s="49"/>
      <c r="Q164" s="13"/>
      <c r="R164" s="13"/>
      <c r="S164" s="13"/>
      <c r="T164" s="7"/>
      <c r="U164" s="7"/>
      <c r="V164" s="7"/>
      <c r="W164" s="20" t="str">
        <f t="shared" si="39"/>
        <v/>
      </c>
      <c r="X164" s="6" t="str">
        <f t="shared" si="56"/>
        <v/>
      </c>
      <c r="Y164" s="6" t="str">
        <f t="shared" si="57"/>
        <v/>
      </c>
      <c r="Z164" s="6" t="str">
        <f t="shared" si="40"/>
        <v/>
      </c>
      <c r="AA164" s="6" t="str">
        <f t="shared" si="41"/>
        <v/>
      </c>
      <c r="AB164" s="6" t="str">
        <f t="shared" si="42"/>
        <v/>
      </c>
      <c r="AC164" s="20" t="str">
        <f t="shared" si="43"/>
        <v/>
      </c>
      <c r="AD164" s="20" t="str">
        <f t="shared" si="44"/>
        <v/>
      </c>
      <c r="AE164" s="20" t="str">
        <f t="shared" si="45"/>
        <v/>
      </c>
      <c r="AF164" s="20" t="str">
        <f t="shared" si="46"/>
        <v/>
      </c>
      <c r="AG164" s="20" t="str">
        <f t="shared" si="47"/>
        <v/>
      </c>
      <c r="AH164" s="20" t="str">
        <f t="shared" si="48"/>
        <v/>
      </c>
      <c r="AI164" s="20" t="str">
        <f t="shared" si="49"/>
        <v/>
      </c>
      <c r="AJ164" s="20" t="str">
        <f t="shared" si="50"/>
        <v/>
      </c>
      <c r="AK164" s="44" t="str">
        <f t="shared" si="51"/>
        <v/>
      </c>
      <c r="AL164" s="44" t="str">
        <f t="shared" si="52"/>
        <v/>
      </c>
      <c r="AM164" s="44" t="str">
        <f t="shared" si="53"/>
        <v/>
      </c>
      <c r="AN164" s="20" t="str">
        <f t="shared" si="54"/>
        <v/>
      </c>
      <c r="AO164" s="23" t="str">
        <f t="shared" si="55"/>
        <v/>
      </c>
      <c r="AP164" s="23"/>
      <c r="AQ164" s="28"/>
    </row>
    <row r="165" spans="3:43" ht="15" x14ac:dyDescent="0.2">
      <c r="C165" s="5"/>
      <c r="D165" s="10"/>
      <c r="E165" s="7"/>
      <c r="F165" s="7"/>
      <c r="G165" s="10"/>
      <c r="H165" s="11"/>
      <c r="I165" s="12"/>
      <c r="J165" s="10"/>
      <c r="K165" s="7"/>
      <c r="L165" s="7"/>
      <c r="M165" s="7"/>
      <c r="N165" s="7"/>
      <c r="O165" s="10"/>
      <c r="P165" s="49"/>
      <c r="Q165" s="13"/>
      <c r="R165" s="13"/>
      <c r="S165" s="13"/>
      <c r="T165" s="7"/>
      <c r="U165" s="7"/>
      <c r="V165" s="7"/>
      <c r="W165" s="20" t="str">
        <f t="shared" si="39"/>
        <v/>
      </c>
      <c r="X165" s="6" t="str">
        <f t="shared" si="56"/>
        <v/>
      </c>
      <c r="Y165" s="6" t="str">
        <f t="shared" si="57"/>
        <v/>
      </c>
      <c r="Z165" s="6" t="str">
        <f t="shared" si="40"/>
        <v/>
      </c>
      <c r="AA165" s="6" t="str">
        <f t="shared" si="41"/>
        <v/>
      </c>
      <c r="AB165" s="6" t="str">
        <f t="shared" si="42"/>
        <v/>
      </c>
      <c r="AC165" s="20" t="str">
        <f t="shared" si="43"/>
        <v/>
      </c>
      <c r="AD165" s="20" t="str">
        <f t="shared" si="44"/>
        <v/>
      </c>
      <c r="AE165" s="20" t="str">
        <f t="shared" si="45"/>
        <v/>
      </c>
      <c r="AF165" s="20" t="str">
        <f t="shared" si="46"/>
        <v/>
      </c>
      <c r="AG165" s="20" t="str">
        <f t="shared" si="47"/>
        <v/>
      </c>
      <c r="AH165" s="20" t="str">
        <f t="shared" si="48"/>
        <v/>
      </c>
      <c r="AI165" s="20" t="str">
        <f t="shared" si="49"/>
        <v/>
      </c>
      <c r="AJ165" s="20" t="str">
        <f t="shared" si="50"/>
        <v/>
      </c>
      <c r="AK165" s="44" t="str">
        <f t="shared" si="51"/>
        <v/>
      </c>
      <c r="AL165" s="44" t="str">
        <f t="shared" si="52"/>
        <v/>
      </c>
      <c r="AM165" s="44" t="str">
        <f t="shared" si="53"/>
        <v/>
      </c>
      <c r="AN165" s="20" t="str">
        <f t="shared" si="54"/>
        <v/>
      </c>
      <c r="AO165" s="23" t="str">
        <f t="shared" si="55"/>
        <v/>
      </c>
      <c r="AP165" s="23"/>
      <c r="AQ165" s="28"/>
    </row>
    <row r="166" spans="3:43" ht="15" x14ac:dyDescent="0.2">
      <c r="C166" s="5"/>
      <c r="D166" s="10"/>
      <c r="E166" s="7"/>
      <c r="F166" s="35"/>
      <c r="G166" s="10"/>
      <c r="H166" s="14"/>
      <c r="I166" s="12"/>
      <c r="J166" s="10"/>
      <c r="K166" s="7"/>
      <c r="L166" s="7"/>
      <c r="M166" s="7"/>
      <c r="N166" s="7"/>
      <c r="O166" s="10"/>
      <c r="P166" s="49"/>
      <c r="Q166" s="13"/>
      <c r="R166" s="13"/>
      <c r="S166" s="13"/>
      <c r="T166" s="7"/>
      <c r="U166" s="7"/>
      <c r="V166" s="7"/>
      <c r="W166" s="20" t="str">
        <f t="shared" si="39"/>
        <v/>
      </c>
      <c r="X166" s="6" t="str">
        <f t="shared" si="56"/>
        <v/>
      </c>
      <c r="Y166" s="6" t="str">
        <f t="shared" si="57"/>
        <v/>
      </c>
      <c r="Z166" s="6" t="str">
        <f t="shared" si="40"/>
        <v/>
      </c>
      <c r="AA166" s="6" t="str">
        <f t="shared" si="41"/>
        <v/>
      </c>
      <c r="AB166" s="6" t="str">
        <f t="shared" si="42"/>
        <v/>
      </c>
      <c r="AC166" s="20" t="str">
        <f t="shared" si="43"/>
        <v/>
      </c>
      <c r="AD166" s="20" t="str">
        <f t="shared" si="44"/>
        <v/>
      </c>
      <c r="AE166" s="20" t="str">
        <f t="shared" si="45"/>
        <v/>
      </c>
      <c r="AF166" s="20" t="str">
        <f t="shared" si="46"/>
        <v/>
      </c>
      <c r="AG166" s="20" t="str">
        <f t="shared" si="47"/>
        <v/>
      </c>
      <c r="AH166" s="20" t="str">
        <f t="shared" si="48"/>
        <v/>
      </c>
      <c r="AI166" s="20" t="str">
        <f t="shared" si="49"/>
        <v/>
      </c>
      <c r="AJ166" s="20" t="str">
        <f t="shared" si="50"/>
        <v/>
      </c>
      <c r="AK166" s="44" t="str">
        <f t="shared" si="51"/>
        <v/>
      </c>
      <c r="AL166" s="44" t="str">
        <f t="shared" si="52"/>
        <v/>
      </c>
      <c r="AM166" s="44" t="str">
        <f t="shared" si="53"/>
        <v/>
      </c>
      <c r="AN166" s="20" t="str">
        <f t="shared" si="54"/>
        <v/>
      </c>
      <c r="AO166" s="23" t="str">
        <f t="shared" si="55"/>
        <v/>
      </c>
      <c r="AP166" s="23"/>
      <c r="AQ166" s="28"/>
    </row>
    <row r="167" spans="3:43" ht="15" customHeight="1" x14ac:dyDescent="0.2"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46"/>
      <c r="Q167" s="18"/>
      <c r="R167" s="18"/>
      <c r="S167" s="18"/>
      <c r="T167" s="5"/>
      <c r="U167" s="5"/>
      <c r="V167" s="5"/>
      <c r="W167" s="20" t="str">
        <f t="shared" si="39"/>
        <v/>
      </c>
      <c r="X167" s="6" t="str">
        <f t="shared" si="56"/>
        <v/>
      </c>
      <c r="Y167" s="6" t="str">
        <f t="shared" si="57"/>
        <v/>
      </c>
      <c r="Z167" s="6" t="str">
        <f t="shared" si="40"/>
        <v/>
      </c>
      <c r="AA167" s="6" t="str">
        <f t="shared" si="41"/>
        <v/>
      </c>
      <c r="AB167" s="6" t="str">
        <f t="shared" si="42"/>
        <v/>
      </c>
      <c r="AC167" s="20" t="str">
        <f t="shared" si="43"/>
        <v/>
      </c>
      <c r="AD167" s="20" t="str">
        <f t="shared" si="44"/>
        <v/>
      </c>
      <c r="AE167" s="20" t="str">
        <f t="shared" si="45"/>
        <v/>
      </c>
      <c r="AF167" s="20" t="str">
        <f t="shared" si="46"/>
        <v/>
      </c>
      <c r="AG167" s="20" t="str">
        <f t="shared" si="47"/>
        <v/>
      </c>
      <c r="AH167" s="20" t="str">
        <f t="shared" si="48"/>
        <v/>
      </c>
      <c r="AI167" s="20" t="str">
        <f t="shared" si="49"/>
        <v/>
      </c>
      <c r="AJ167" s="20" t="str">
        <f t="shared" si="50"/>
        <v/>
      </c>
      <c r="AK167" s="44" t="str">
        <f t="shared" si="51"/>
        <v/>
      </c>
      <c r="AL167" s="44" t="str">
        <f t="shared" si="52"/>
        <v/>
      </c>
      <c r="AM167" s="44" t="str">
        <f t="shared" si="53"/>
        <v/>
      </c>
      <c r="AN167" s="20" t="str">
        <f t="shared" si="54"/>
        <v/>
      </c>
      <c r="AO167" s="23" t="str">
        <f t="shared" si="55"/>
        <v/>
      </c>
      <c r="AP167" s="23"/>
      <c r="AQ167" s="28"/>
    </row>
    <row r="168" spans="3:43" ht="15" customHeight="1" x14ac:dyDescent="0.2"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50"/>
      <c r="Q168" s="33"/>
      <c r="R168" s="33"/>
      <c r="S168" s="33"/>
      <c r="T168" s="15"/>
      <c r="U168" s="15"/>
      <c r="V168" s="15"/>
      <c r="W168" s="20" t="str">
        <f t="shared" si="39"/>
        <v/>
      </c>
      <c r="X168" s="6" t="str">
        <f t="shared" si="56"/>
        <v/>
      </c>
      <c r="Y168" s="6" t="str">
        <f t="shared" si="57"/>
        <v/>
      </c>
      <c r="Z168" s="6" t="str">
        <f t="shared" si="40"/>
        <v/>
      </c>
      <c r="AA168" s="6" t="str">
        <f t="shared" si="41"/>
        <v/>
      </c>
      <c r="AB168" s="6" t="str">
        <f t="shared" si="42"/>
        <v/>
      </c>
      <c r="AC168" s="20" t="str">
        <f t="shared" si="43"/>
        <v/>
      </c>
      <c r="AD168" s="20" t="str">
        <f t="shared" si="44"/>
        <v/>
      </c>
      <c r="AE168" s="20" t="str">
        <f t="shared" si="45"/>
        <v/>
      </c>
      <c r="AF168" s="20" t="str">
        <f t="shared" si="46"/>
        <v/>
      </c>
      <c r="AG168" s="20" t="str">
        <f t="shared" si="47"/>
        <v/>
      </c>
      <c r="AH168" s="20" t="str">
        <f t="shared" si="48"/>
        <v/>
      </c>
      <c r="AI168" s="20" t="str">
        <f t="shared" si="49"/>
        <v/>
      </c>
      <c r="AJ168" s="20" t="str">
        <f t="shared" si="50"/>
        <v/>
      </c>
      <c r="AK168" s="44" t="str">
        <f t="shared" si="51"/>
        <v/>
      </c>
      <c r="AL168" s="44" t="str">
        <f t="shared" si="52"/>
        <v/>
      </c>
      <c r="AM168" s="44" t="str">
        <f t="shared" si="53"/>
        <v/>
      </c>
      <c r="AN168" s="20" t="str">
        <f t="shared" si="54"/>
        <v/>
      </c>
      <c r="AO168" s="23" t="str">
        <f t="shared" si="55"/>
        <v/>
      </c>
      <c r="AP168" s="23"/>
      <c r="AQ168" s="28"/>
    </row>
    <row r="169" spans="3:43" ht="15" customHeight="1" x14ac:dyDescent="0.2">
      <c r="C169" s="16"/>
      <c r="D169" s="16"/>
      <c r="E169" s="16"/>
      <c r="F169" s="16"/>
      <c r="G169" s="16"/>
      <c r="H169" s="16"/>
      <c r="I169" s="16"/>
      <c r="J169" s="16"/>
      <c r="K169" s="16"/>
      <c r="L169" s="16"/>
      <c r="M169" s="16"/>
      <c r="N169" s="16"/>
      <c r="O169" s="16"/>
      <c r="P169" s="51"/>
      <c r="Q169" s="34"/>
      <c r="R169" s="34"/>
      <c r="S169" s="34"/>
      <c r="T169" s="16"/>
      <c r="U169" s="16"/>
      <c r="V169" s="16"/>
      <c r="W169" s="20" t="str">
        <f t="shared" si="39"/>
        <v/>
      </c>
      <c r="X169" s="6" t="str">
        <f t="shared" si="56"/>
        <v/>
      </c>
      <c r="Y169" s="6" t="str">
        <f t="shared" si="57"/>
        <v/>
      </c>
      <c r="Z169" s="6" t="str">
        <f t="shared" si="40"/>
        <v/>
      </c>
      <c r="AA169" s="6" t="str">
        <f t="shared" si="41"/>
        <v/>
      </c>
      <c r="AB169" s="6" t="str">
        <f t="shared" si="42"/>
        <v/>
      </c>
      <c r="AC169" s="20" t="str">
        <f t="shared" si="43"/>
        <v/>
      </c>
      <c r="AD169" s="20" t="str">
        <f t="shared" si="44"/>
        <v/>
      </c>
      <c r="AE169" s="20" t="str">
        <f t="shared" si="45"/>
        <v/>
      </c>
      <c r="AF169" s="20" t="str">
        <f t="shared" si="46"/>
        <v/>
      </c>
      <c r="AG169" s="20" t="str">
        <f t="shared" si="47"/>
        <v/>
      </c>
      <c r="AH169" s="20" t="str">
        <f t="shared" si="48"/>
        <v/>
      </c>
      <c r="AI169" s="20" t="str">
        <f t="shared" si="49"/>
        <v/>
      </c>
      <c r="AJ169" s="20" t="str">
        <f t="shared" si="50"/>
        <v/>
      </c>
      <c r="AK169" s="44" t="str">
        <f t="shared" si="51"/>
        <v/>
      </c>
      <c r="AL169" s="44" t="str">
        <f t="shared" si="52"/>
        <v/>
      </c>
      <c r="AM169" s="44" t="str">
        <f t="shared" si="53"/>
        <v/>
      </c>
      <c r="AN169" s="20" t="str">
        <f t="shared" si="54"/>
        <v/>
      </c>
      <c r="AO169" s="23" t="str">
        <f t="shared" si="55"/>
        <v/>
      </c>
      <c r="AP169" s="23"/>
      <c r="AQ169" s="28"/>
    </row>
    <row r="170" spans="3:43" ht="15" customHeight="1" x14ac:dyDescent="0.2">
      <c r="C170" s="17"/>
      <c r="D170" s="16"/>
      <c r="E170" s="34"/>
      <c r="F170" s="34"/>
      <c r="G170" s="16"/>
      <c r="H170" s="16"/>
      <c r="I170" s="16"/>
      <c r="J170" s="16"/>
      <c r="K170" s="16"/>
      <c r="L170" s="16"/>
      <c r="M170" s="16"/>
      <c r="N170" s="16"/>
      <c r="O170" s="16"/>
      <c r="P170" s="51"/>
      <c r="Q170" s="34"/>
      <c r="R170" s="34"/>
      <c r="S170" s="34"/>
      <c r="T170" s="16"/>
      <c r="U170" s="16"/>
      <c r="V170" s="16"/>
      <c r="W170" s="20" t="str">
        <f t="shared" si="39"/>
        <v/>
      </c>
      <c r="X170" s="6" t="str">
        <f t="shared" si="56"/>
        <v/>
      </c>
      <c r="Y170" s="6" t="str">
        <f t="shared" si="57"/>
        <v/>
      </c>
      <c r="Z170" s="6" t="str">
        <f t="shared" si="40"/>
        <v/>
      </c>
      <c r="AA170" s="6" t="str">
        <f t="shared" si="41"/>
        <v/>
      </c>
      <c r="AB170" s="6" t="str">
        <f t="shared" si="42"/>
        <v/>
      </c>
      <c r="AC170" s="20" t="str">
        <f t="shared" si="43"/>
        <v/>
      </c>
      <c r="AD170" s="20" t="str">
        <f t="shared" si="44"/>
        <v/>
      </c>
      <c r="AE170" s="20" t="str">
        <f t="shared" si="45"/>
        <v/>
      </c>
      <c r="AF170" s="20" t="str">
        <f t="shared" si="46"/>
        <v/>
      </c>
      <c r="AG170" s="20" t="str">
        <f t="shared" si="47"/>
        <v/>
      </c>
      <c r="AH170" s="20" t="str">
        <f t="shared" si="48"/>
        <v/>
      </c>
      <c r="AI170" s="20" t="str">
        <f t="shared" si="49"/>
        <v/>
      </c>
      <c r="AJ170" s="20" t="str">
        <f t="shared" si="50"/>
        <v/>
      </c>
      <c r="AK170" s="44" t="str">
        <f t="shared" si="51"/>
        <v/>
      </c>
      <c r="AL170" s="44" t="str">
        <f t="shared" si="52"/>
        <v/>
      </c>
      <c r="AM170" s="44" t="str">
        <f t="shared" si="53"/>
        <v/>
      </c>
      <c r="AN170" s="20" t="str">
        <f t="shared" si="54"/>
        <v/>
      </c>
      <c r="AO170" s="23" t="str">
        <f t="shared" si="55"/>
        <v/>
      </c>
      <c r="AP170" s="23"/>
      <c r="AQ170" s="28"/>
    </row>
    <row r="171" spans="3:43" ht="15" customHeight="1" x14ac:dyDescent="0.2">
      <c r="C171" s="3"/>
      <c r="D171" s="3"/>
      <c r="E171" s="4"/>
      <c r="F171" s="4"/>
      <c r="G171" s="4"/>
      <c r="H171" s="4"/>
      <c r="I171" s="3"/>
      <c r="J171" s="3"/>
      <c r="K171" s="5"/>
      <c r="L171" s="5"/>
      <c r="M171" s="5"/>
      <c r="N171" s="5"/>
      <c r="O171" s="5"/>
      <c r="P171" s="46"/>
      <c r="Q171" s="18"/>
      <c r="R171" s="18"/>
      <c r="S171" s="18"/>
      <c r="T171" s="5"/>
      <c r="U171" s="5"/>
      <c r="V171" s="5"/>
      <c r="W171" s="20" t="str">
        <f t="shared" si="39"/>
        <v/>
      </c>
      <c r="X171" s="6" t="str">
        <f t="shared" si="56"/>
        <v/>
      </c>
      <c r="Y171" s="6" t="str">
        <f t="shared" si="57"/>
        <v/>
      </c>
      <c r="Z171" s="6" t="str">
        <f t="shared" si="40"/>
        <v/>
      </c>
      <c r="AA171" s="6" t="str">
        <f t="shared" si="41"/>
        <v/>
      </c>
      <c r="AB171" s="6" t="str">
        <f t="shared" si="42"/>
        <v/>
      </c>
      <c r="AC171" s="20" t="str">
        <f t="shared" si="43"/>
        <v/>
      </c>
      <c r="AD171" s="20" t="str">
        <f t="shared" si="44"/>
        <v/>
      </c>
      <c r="AE171" s="20" t="str">
        <f t="shared" si="45"/>
        <v/>
      </c>
      <c r="AF171" s="20" t="str">
        <f t="shared" si="46"/>
        <v/>
      </c>
      <c r="AG171" s="20" t="str">
        <f t="shared" si="47"/>
        <v/>
      </c>
      <c r="AH171" s="20" t="str">
        <f t="shared" si="48"/>
        <v/>
      </c>
      <c r="AI171" s="20" t="str">
        <f t="shared" si="49"/>
        <v/>
      </c>
      <c r="AJ171" s="20" t="str">
        <f t="shared" si="50"/>
        <v/>
      </c>
      <c r="AK171" s="44" t="str">
        <f t="shared" si="51"/>
        <v/>
      </c>
      <c r="AL171" s="44" t="str">
        <f t="shared" si="52"/>
        <v/>
      </c>
      <c r="AM171" s="44" t="str">
        <f t="shared" si="53"/>
        <v/>
      </c>
      <c r="AN171" s="20" t="str">
        <f t="shared" si="54"/>
        <v/>
      </c>
      <c r="AO171" s="23" t="str">
        <f t="shared" si="55"/>
        <v/>
      </c>
      <c r="AP171" s="23"/>
      <c r="AQ171" s="28"/>
    </row>
    <row r="172" spans="3:43" ht="15" customHeight="1" x14ac:dyDescent="0.2">
      <c r="C172" s="3"/>
      <c r="D172" s="3"/>
      <c r="E172" s="3"/>
      <c r="F172" s="4"/>
      <c r="G172" s="3"/>
      <c r="H172" s="3"/>
      <c r="I172" s="3"/>
      <c r="J172" s="7"/>
      <c r="K172" s="5"/>
      <c r="L172" s="3"/>
      <c r="M172" s="3"/>
      <c r="N172" s="3"/>
      <c r="O172" s="3"/>
      <c r="P172" s="47"/>
      <c r="Q172" s="4"/>
      <c r="R172" s="4"/>
      <c r="S172" s="4"/>
      <c r="T172" s="3"/>
      <c r="U172" s="3"/>
      <c r="V172" s="3"/>
      <c r="W172" s="20" t="str">
        <f t="shared" si="39"/>
        <v/>
      </c>
      <c r="X172" s="6" t="str">
        <f t="shared" si="56"/>
        <v/>
      </c>
      <c r="Y172" s="6" t="str">
        <f t="shared" si="57"/>
        <v/>
      </c>
      <c r="Z172" s="6" t="str">
        <f t="shared" si="40"/>
        <v/>
      </c>
      <c r="AA172" s="6" t="str">
        <f t="shared" si="41"/>
        <v/>
      </c>
      <c r="AB172" s="6" t="str">
        <f t="shared" si="42"/>
        <v/>
      </c>
      <c r="AC172" s="20" t="str">
        <f t="shared" si="43"/>
        <v/>
      </c>
      <c r="AD172" s="20" t="str">
        <f t="shared" si="44"/>
        <v/>
      </c>
      <c r="AE172" s="20" t="str">
        <f t="shared" si="45"/>
        <v/>
      </c>
      <c r="AF172" s="20" t="str">
        <f t="shared" si="46"/>
        <v/>
      </c>
      <c r="AG172" s="20" t="str">
        <f t="shared" si="47"/>
        <v/>
      </c>
      <c r="AH172" s="20" t="str">
        <f t="shared" si="48"/>
        <v/>
      </c>
      <c r="AI172" s="20" t="str">
        <f t="shared" si="49"/>
        <v/>
      </c>
      <c r="AJ172" s="20" t="str">
        <f t="shared" si="50"/>
        <v/>
      </c>
      <c r="AK172" s="44" t="str">
        <f t="shared" si="51"/>
        <v/>
      </c>
      <c r="AL172" s="44" t="str">
        <f t="shared" si="52"/>
        <v/>
      </c>
      <c r="AM172" s="44" t="str">
        <f t="shared" si="53"/>
        <v/>
      </c>
      <c r="AN172" s="20" t="str">
        <f t="shared" si="54"/>
        <v/>
      </c>
      <c r="AO172" s="23" t="str">
        <f t="shared" si="55"/>
        <v/>
      </c>
      <c r="AP172" s="23"/>
      <c r="AQ172" s="28"/>
    </row>
    <row r="173" spans="3:43" ht="15" customHeight="1" x14ac:dyDescent="0.2"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46"/>
      <c r="Q173" s="18"/>
      <c r="R173" s="18"/>
      <c r="S173" s="18"/>
      <c r="T173" s="5"/>
      <c r="U173" s="5"/>
      <c r="V173" s="5"/>
      <c r="W173" s="20" t="str">
        <f t="shared" si="39"/>
        <v/>
      </c>
      <c r="X173" s="6" t="str">
        <f t="shared" si="56"/>
        <v/>
      </c>
      <c r="Y173" s="6" t="str">
        <f t="shared" si="57"/>
        <v/>
      </c>
      <c r="Z173" s="6" t="str">
        <f t="shared" si="40"/>
        <v/>
      </c>
      <c r="AA173" s="6" t="str">
        <f t="shared" si="41"/>
        <v/>
      </c>
      <c r="AB173" s="6" t="str">
        <f t="shared" si="42"/>
        <v/>
      </c>
      <c r="AC173" s="20" t="str">
        <f t="shared" si="43"/>
        <v/>
      </c>
      <c r="AD173" s="20" t="str">
        <f t="shared" si="44"/>
        <v/>
      </c>
      <c r="AE173" s="20" t="str">
        <f t="shared" si="45"/>
        <v/>
      </c>
      <c r="AF173" s="20" t="str">
        <f t="shared" si="46"/>
        <v/>
      </c>
      <c r="AG173" s="20" t="str">
        <f t="shared" si="47"/>
        <v/>
      </c>
      <c r="AH173" s="20" t="str">
        <f t="shared" si="48"/>
        <v/>
      </c>
      <c r="AI173" s="20" t="str">
        <f t="shared" si="49"/>
        <v/>
      </c>
      <c r="AJ173" s="20" t="str">
        <f t="shared" si="50"/>
        <v/>
      </c>
      <c r="AK173" s="44" t="str">
        <f t="shared" si="51"/>
        <v/>
      </c>
      <c r="AL173" s="44" t="str">
        <f t="shared" si="52"/>
        <v/>
      </c>
      <c r="AM173" s="44" t="str">
        <f t="shared" si="53"/>
        <v/>
      </c>
      <c r="AN173" s="20" t="str">
        <f t="shared" si="54"/>
        <v/>
      </c>
      <c r="AO173" s="23" t="str">
        <f t="shared" si="55"/>
        <v/>
      </c>
      <c r="AP173" s="23"/>
      <c r="AQ173" s="28"/>
    </row>
    <row r="174" spans="3:43" ht="15" customHeight="1" x14ac:dyDescent="0.2">
      <c r="C174" s="8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48"/>
      <c r="Q174" s="36"/>
      <c r="R174" s="36"/>
      <c r="S174" s="36"/>
      <c r="T174" s="9"/>
      <c r="U174" s="9"/>
      <c r="V174" s="9"/>
      <c r="W174" s="20" t="str">
        <f t="shared" si="39"/>
        <v/>
      </c>
      <c r="X174" s="6" t="str">
        <f t="shared" si="56"/>
        <v/>
      </c>
      <c r="Y174" s="6" t="str">
        <f t="shared" si="57"/>
        <v/>
      </c>
      <c r="Z174" s="6" t="str">
        <f t="shared" si="40"/>
        <v/>
      </c>
      <c r="AA174" s="6" t="str">
        <f t="shared" si="41"/>
        <v/>
      </c>
      <c r="AB174" s="6" t="str">
        <f t="shared" si="42"/>
        <v/>
      </c>
      <c r="AC174" s="20" t="str">
        <f t="shared" si="43"/>
        <v/>
      </c>
      <c r="AD174" s="20" t="str">
        <f t="shared" si="44"/>
        <v/>
      </c>
      <c r="AE174" s="20" t="str">
        <f t="shared" si="45"/>
        <v/>
      </c>
      <c r="AF174" s="20" t="str">
        <f t="shared" si="46"/>
        <v/>
      </c>
      <c r="AG174" s="20" t="str">
        <f t="shared" si="47"/>
        <v/>
      </c>
      <c r="AH174" s="20" t="str">
        <f t="shared" si="48"/>
        <v/>
      </c>
      <c r="AI174" s="20" t="str">
        <f t="shared" si="49"/>
        <v/>
      </c>
      <c r="AJ174" s="20" t="str">
        <f t="shared" si="50"/>
        <v/>
      </c>
      <c r="AK174" s="44" t="str">
        <f t="shared" si="51"/>
        <v/>
      </c>
      <c r="AL174" s="44" t="str">
        <f t="shared" si="52"/>
        <v/>
      </c>
      <c r="AM174" s="44" t="str">
        <f t="shared" si="53"/>
        <v/>
      </c>
      <c r="AN174" s="20" t="str">
        <f t="shared" si="54"/>
        <v/>
      </c>
      <c r="AO174" s="23" t="str">
        <f t="shared" si="55"/>
        <v/>
      </c>
      <c r="AP174" s="23"/>
      <c r="AQ174" s="28"/>
    </row>
    <row r="175" spans="3:43" ht="15" customHeight="1" x14ac:dyDescent="0.2">
      <c r="C175" s="40"/>
      <c r="D175" s="9"/>
      <c r="E175" s="9"/>
      <c r="F175" s="36"/>
      <c r="G175" s="9"/>
      <c r="H175" s="9"/>
      <c r="I175" s="9"/>
      <c r="J175" s="9"/>
      <c r="K175" s="9"/>
      <c r="L175" s="9"/>
      <c r="M175" s="9"/>
      <c r="N175" s="9"/>
      <c r="O175" s="9"/>
      <c r="P175" s="48"/>
      <c r="Q175" s="36"/>
      <c r="R175" s="36"/>
      <c r="S175" s="36"/>
      <c r="T175" s="9"/>
      <c r="U175" s="9"/>
      <c r="V175" s="9"/>
      <c r="W175" s="20" t="str">
        <f t="shared" si="39"/>
        <v/>
      </c>
      <c r="X175" s="6" t="str">
        <f t="shared" si="56"/>
        <v/>
      </c>
      <c r="Y175" s="6" t="str">
        <f t="shared" si="57"/>
        <v/>
      </c>
      <c r="Z175" s="6" t="str">
        <f t="shared" si="40"/>
        <v/>
      </c>
      <c r="AA175" s="6" t="str">
        <f t="shared" si="41"/>
        <v/>
      </c>
      <c r="AB175" s="6" t="str">
        <f t="shared" si="42"/>
        <v/>
      </c>
      <c r="AC175" s="20" t="str">
        <f t="shared" si="43"/>
        <v/>
      </c>
      <c r="AD175" s="20" t="str">
        <f t="shared" si="44"/>
        <v/>
      </c>
      <c r="AE175" s="20" t="str">
        <f t="shared" si="45"/>
        <v/>
      </c>
      <c r="AF175" s="20" t="str">
        <f t="shared" si="46"/>
        <v/>
      </c>
      <c r="AG175" s="20" t="str">
        <f t="shared" si="47"/>
        <v/>
      </c>
      <c r="AH175" s="20" t="str">
        <f t="shared" si="48"/>
        <v/>
      </c>
      <c r="AI175" s="20" t="str">
        <f t="shared" si="49"/>
        <v/>
      </c>
      <c r="AJ175" s="20" t="str">
        <f t="shared" si="50"/>
        <v/>
      </c>
      <c r="AK175" s="44" t="str">
        <f t="shared" si="51"/>
        <v/>
      </c>
      <c r="AL175" s="44" t="str">
        <f t="shared" si="52"/>
        <v/>
      </c>
      <c r="AM175" s="44" t="str">
        <f t="shared" si="53"/>
        <v/>
      </c>
      <c r="AN175" s="20" t="str">
        <f t="shared" si="54"/>
        <v/>
      </c>
      <c r="AO175" s="23" t="str">
        <f t="shared" si="55"/>
        <v/>
      </c>
      <c r="AP175" s="23"/>
      <c r="AQ175" s="28"/>
    </row>
    <row r="176" spans="3:43" x14ac:dyDescent="0.2">
      <c r="C176" s="10"/>
      <c r="D176" s="10"/>
      <c r="E176" s="7"/>
      <c r="F176" s="7"/>
      <c r="G176" s="10"/>
      <c r="H176" s="11"/>
      <c r="I176" s="12"/>
      <c r="J176" s="10"/>
      <c r="K176" s="7"/>
      <c r="L176" s="7"/>
      <c r="M176" s="7"/>
      <c r="N176" s="7"/>
      <c r="O176" s="10"/>
      <c r="P176" s="49"/>
      <c r="Q176" s="13"/>
      <c r="R176" s="13"/>
      <c r="S176" s="13"/>
      <c r="T176" s="7"/>
      <c r="U176" s="7"/>
      <c r="V176" s="7"/>
      <c r="W176" s="20" t="str">
        <f t="shared" si="39"/>
        <v/>
      </c>
      <c r="X176" s="6" t="str">
        <f t="shared" si="56"/>
        <v/>
      </c>
      <c r="Y176" s="6" t="str">
        <f t="shared" si="57"/>
        <v/>
      </c>
      <c r="Z176" s="6" t="str">
        <f t="shared" si="40"/>
        <v/>
      </c>
      <c r="AA176" s="6" t="str">
        <f t="shared" si="41"/>
        <v/>
      </c>
      <c r="AB176" s="6" t="str">
        <f t="shared" si="42"/>
        <v/>
      </c>
      <c r="AC176" s="20" t="str">
        <f t="shared" si="43"/>
        <v/>
      </c>
      <c r="AD176" s="20" t="str">
        <f t="shared" si="44"/>
        <v/>
      </c>
      <c r="AE176" s="20" t="str">
        <f t="shared" si="45"/>
        <v/>
      </c>
      <c r="AF176" s="20" t="str">
        <f t="shared" si="46"/>
        <v/>
      </c>
      <c r="AG176" s="20" t="str">
        <f t="shared" si="47"/>
        <v/>
      </c>
      <c r="AH176" s="20" t="str">
        <f t="shared" si="48"/>
        <v/>
      </c>
      <c r="AI176" s="20" t="str">
        <f t="shared" si="49"/>
        <v/>
      </c>
      <c r="AJ176" s="20" t="str">
        <f t="shared" si="50"/>
        <v/>
      </c>
      <c r="AK176" s="44" t="str">
        <f t="shared" si="51"/>
        <v/>
      </c>
      <c r="AL176" s="44" t="str">
        <f t="shared" si="52"/>
        <v/>
      </c>
      <c r="AM176" s="44" t="str">
        <f t="shared" si="53"/>
        <v/>
      </c>
      <c r="AN176" s="20" t="str">
        <f t="shared" si="54"/>
        <v/>
      </c>
      <c r="AO176" s="23" t="str">
        <f t="shared" si="55"/>
        <v/>
      </c>
      <c r="AP176" s="23"/>
      <c r="AQ176" s="28"/>
    </row>
    <row r="177" spans="3:43" ht="15" customHeight="1" x14ac:dyDescent="0.2"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46"/>
      <c r="Q177" s="18"/>
      <c r="R177" s="18"/>
      <c r="S177" s="18"/>
      <c r="T177" s="5"/>
      <c r="U177" s="5"/>
      <c r="V177" s="5"/>
      <c r="W177" s="20" t="str">
        <f t="shared" si="39"/>
        <v/>
      </c>
      <c r="X177" s="6" t="str">
        <f t="shared" si="56"/>
        <v/>
      </c>
      <c r="Y177" s="6" t="str">
        <f t="shared" si="57"/>
        <v/>
      </c>
      <c r="Z177" s="6" t="str">
        <f t="shared" si="40"/>
        <v/>
      </c>
      <c r="AA177" s="6" t="str">
        <f t="shared" si="41"/>
        <v/>
      </c>
      <c r="AB177" s="6" t="str">
        <f t="shared" si="42"/>
        <v/>
      </c>
      <c r="AC177" s="20" t="str">
        <f t="shared" si="43"/>
        <v/>
      </c>
      <c r="AD177" s="20" t="str">
        <f t="shared" si="44"/>
        <v/>
      </c>
      <c r="AE177" s="20" t="str">
        <f t="shared" si="45"/>
        <v/>
      </c>
      <c r="AF177" s="20" t="str">
        <f t="shared" si="46"/>
        <v/>
      </c>
      <c r="AG177" s="20" t="str">
        <f t="shared" si="47"/>
        <v/>
      </c>
      <c r="AH177" s="20" t="str">
        <f t="shared" si="48"/>
        <v/>
      </c>
      <c r="AI177" s="20" t="str">
        <f t="shared" si="49"/>
        <v/>
      </c>
      <c r="AJ177" s="20" t="str">
        <f t="shared" si="50"/>
        <v/>
      </c>
      <c r="AK177" s="44" t="str">
        <f t="shared" si="51"/>
        <v/>
      </c>
      <c r="AL177" s="44" t="str">
        <f t="shared" si="52"/>
        <v/>
      </c>
      <c r="AM177" s="44" t="str">
        <f t="shared" si="53"/>
        <v/>
      </c>
      <c r="AN177" s="20" t="str">
        <f t="shared" si="54"/>
        <v/>
      </c>
      <c r="AO177" s="23" t="str">
        <f t="shared" si="55"/>
        <v/>
      </c>
      <c r="AP177" s="23"/>
      <c r="AQ177" s="28"/>
    </row>
    <row r="178" spans="3:43" ht="15" customHeight="1" x14ac:dyDescent="0.2"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50"/>
      <c r="Q178" s="33"/>
      <c r="R178" s="33"/>
      <c r="S178" s="33"/>
      <c r="T178" s="15"/>
      <c r="U178" s="15"/>
      <c r="V178" s="15"/>
      <c r="W178" s="20" t="str">
        <f t="shared" si="39"/>
        <v/>
      </c>
      <c r="X178" s="6" t="str">
        <f t="shared" si="56"/>
        <v/>
      </c>
      <c r="Y178" s="6" t="str">
        <f t="shared" si="57"/>
        <v/>
      </c>
      <c r="Z178" s="6" t="str">
        <f t="shared" si="40"/>
        <v/>
      </c>
      <c r="AA178" s="6" t="str">
        <f t="shared" si="41"/>
        <v/>
      </c>
      <c r="AB178" s="6" t="str">
        <f t="shared" si="42"/>
        <v/>
      </c>
      <c r="AC178" s="20" t="str">
        <f t="shared" si="43"/>
        <v/>
      </c>
      <c r="AD178" s="20" t="str">
        <f t="shared" si="44"/>
        <v/>
      </c>
      <c r="AE178" s="20" t="str">
        <f t="shared" si="45"/>
        <v/>
      </c>
      <c r="AF178" s="20" t="str">
        <f t="shared" si="46"/>
        <v/>
      </c>
      <c r="AG178" s="20" t="str">
        <f t="shared" si="47"/>
        <v/>
      </c>
      <c r="AH178" s="20" t="str">
        <f t="shared" si="48"/>
        <v/>
      </c>
      <c r="AI178" s="20" t="str">
        <f t="shared" si="49"/>
        <v/>
      </c>
      <c r="AJ178" s="20" t="str">
        <f t="shared" si="50"/>
        <v/>
      </c>
      <c r="AK178" s="44" t="str">
        <f t="shared" si="51"/>
        <v/>
      </c>
      <c r="AL178" s="44" t="str">
        <f t="shared" si="52"/>
        <v/>
      </c>
      <c r="AM178" s="44" t="str">
        <f t="shared" si="53"/>
        <v/>
      </c>
      <c r="AN178" s="20" t="str">
        <f t="shared" si="54"/>
        <v/>
      </c>
      <c r="AO178" s="23" t="str">
        <f t="shared" si="55"/>
        <v/>
      </c>
      <c r="AP178" s="23"/>
      <c r="AQ178" s="28"/>
    </row>
    <row r="179" spans="3:43" ht="15" customHeight="1" x14ac:dyDescent="0.2">
      <c r="C179" s="16"/>
      <c r="D179" s="16"/>
      <c r="E179" s="16"/>
      <c r="F179" s="16"/>
      <c r="G179" s="16"/>
      <c r="H179" s="16"/>
      <c r="I179" s="16"/>
      <c r="J179" s="16"/>
      <c r="K179" s="16"/>
      <c r="L179" s="16"/>
      <c r="M179" s="16"/>
      <c r="N179" s="16"/>
      <c r="O179" s="16"/>
      <c r="P179" s="51"/>
      <c r="Q179" s="34"/>
      <c r="R179" s="34"/>
      <c r="S179" s="34"/>
      <c r="T179" s="16"/>
      <c r="U179" s="16"/>
      <c r="V179" s="16"/>
      <c r="W179" s="20" t="str">
        <f t="shared" si="39"/>
        <v/>
      </c>
      <c r="X179" s="6" t="str">
        <f t="shared" si="56"/>
        <v/>
      </c>
      <c r="Y179" s="6" t="str">
        <f t="shared" si="57"/>
        <v/>
      </c>
      <c r="Z179" s="6" t="str">
        <f t="shared" si="40"/>
        <v/>
      </c>
      <c r="AA179" s="6" t="str">
        <f t="shared" si="41"/>
        <v/>
      </c>
      <c r="AB179" s="6" t="str">
        <f t="shared" si="42"/>
        <v/>
      </c>
      <c r="AC179" s="20" t="str">
        <f t="shared" si="43"/>
        <v/>
      </c>
      <c r="AD179" s="20" t="str">
        <f t="shared" si="44"/>
        <v/>
      </c>
      <c r="AE179" s="20" t="str">
        <f t="shared" si="45"/>
        <v/>
      </c>
      <c r="AF179" s="20" t="str">
        <f t="shared" si="46"/>
        <v/>
      </c>
      <c r="AG179" s="20" t="str">
        <f t="shared" si="47"/>
        <v/>
      </c>
      <c r="AH179" s="20" t="str">
        <f t="shared" si="48"/>
        <v/>
      </c>
      <c r="AI179" s="20" t="str">
        <f t="shared" si="49"/>
        <v/>
      </c>
      <c r="AJ179" s="20" t="str">
        <f t="shared" si="50"/>
        <v/>
      </c>
      <c r="AK179" s="44" t="str">
        <f t="shared" si="51"/>
        <v/>
      </c>
      <c r="AL179" s="44" t="str">
        <f t="shared" si="52"/>
        <v/>
      </c>
      <c r="AM179" s="44" t="str">
        <f t="shared" si="53"/>
        <v/>
      </c>
      <c r="AN179" s="20" t="str">
        <f t="shared" si="54"/>
        <v/>
      </c>
      <c r="AO179" s="23" t="str">
        <f t="shared" si="55"/>
        <v/>
      </c>
      <c r="AP179" s="23"/>
      <c r="AQ179" s="28"/>
    </row>
    <row r="180" spans="3:43" ht="15" customHeight="1" x14ac:dyDescent="0.2">
      <c r="C180" s="17"/>
      <c r="D180" s="16"/>
      <c r="E180" s="34"/>
      <c r="F180" s="34"/>
      <c r="G180" s="16"/>
      <c r="H180" s="16"/>
      <c r="I180" s="16"/>
      <c r="J180" s="16"/>
      <c r="K180" s="16"/>
      <c r="L180" s="16"/>
      <c r="M180" s="16"/>
      <c r="N180" s="16"/>
      <c r="O180" s="16"/>
      <c r="P180" s="51"/>
      <c r="Q180" s="34"/>
      <c r="R180" s="34"/>
      <c r="S180" s="34"/>
      <c r="T180" s="16"/>
      <c r="U180" s="16"/>
      <c r="V180" s="16"/>
      <c r="W180" s="20" t="str">
        <f t="shared" si="39"/>
        <v/>
      </c>
      <c r="X180" s="6" t="str">
        <f t="shared" si="56"/>
        <v/>
      </c>
      <c r="Y180" s="6" t="str">
        <f t="shared" si="57"/>
        <v/>
      </c>
      <c r="Z180" s="6" t="str">
        <f t="shared" si="40"/>
        <v/>
      </c>
      <c r="AA180" s="6" t="str">
        <f t="shared" si="41"/>
        <v/>
      </c>
      <c r="AB180" s="6" t="str">
        <f t="shared" si="42"/>
        <v/>
      </c>
      <c r="AC180" s="20" t="str">
        <f t="shared" si="43"/>
        <v/>
      </c>
      <c r="AD180" s="20" t="str">
        <f t="shared" si="44"/>
        <v/>
      </c>
      <c r="AE180" s="20" t="str">
        <f t="shared" si="45"/>
        <v/>
      </c>
      <c r="AF180" s="20" t="str">
        <f t="shared" si="46"/>
        <v/>
      </c>
      <c r="AG180" s="20" t="str">
        <f t="shared" si="47"/>
        <v/>
      </c>
      <c r="AH180" s="20" t="str">
        <f t="shared" si="48"/>
        <v/>
      </c>
      <c r="AI180" s="20" t="str">
        <f t="shared" si="49"/>
        <v/>
      </c>
      <c r="AJ180" s="20" t="str">
        <f t="shared" si="50"/>
        <v/>
      </c>
      <c r="AK180" s="44" t="str">
        <f t="shared" si="51"/>
        <v/>
      </c>
      <c r="AL180" s="44" t="str">
        <f t="shared" si="52"/>
        <v/>
      </c>
      <c r="AM180" s="44" t="str">
        <f t="shared" si="53"/>
        <v/>
      </c>
      <c r="AN180" s="20" t="str">
        <f t="shared" si="54"/>
        <v/>
      </c>
      <c r="AO180" s="23" t="str">
        <f t="shared" si="55"/>
        <v/>
      </c>
      <c r="AP180" s="23"/>
      <c r="AQ180" s="28"/>
    </row>
    <row r="181" spans="3:43" ht="15" customHeight="1" x14ac:dyDescent="0.2">
      <c r="C181" s="3"/>
      <c r="D181" s="3"/>
      <c r="E181" s="4"/>
      <c r="F181" s="4"/>
      <c r="G181" s="4"/>
      <c r="H181" s="4"/>
      <c r="I181" s="3"/>
      <c r="J181" s="3"/>
      <c r="K181" s="5"/>
      <c r="L181" s="5"/>
      <c r="M181" s="5"/>
      <c r="N181" s="5"/>
      <c r="O181" s="5"/>
      <c r="P181" s="46"/>
      <c r="Q181" s="18"/>
      <c r="R181" s="18"/>
      <c r="S181" s="18"/>
      <c r="T181" s="5"/>
      <c r="U181" s="5"/>
      <c r="V181" s="5"/>
      <c r="W181" s="20" t="str">
        <f t="shared" si="39"/>
        <v/>
      </c>
      <c r="X181" s="6" t="str">
        <f t="shared" si="56"/>
        <v/>
      </c>
      <c r="Y181" s="6" t="str">
        <f t="shared" si="57"/>
        <v/>
      </c>
      <c r="Z181" s="6" t="str">
        <f t="shared" si="40"/>
        <v/>
      </c>
      <c r="AA181" s="6" t="str">
        <f t="shared" si="41"/>
        <v/>
      </c>
      <c r="AB181" s="6" t="str">
        <f t="shared" si="42"/>
        <v/>
      </c>
      <c r="AC181" s="20" t="str">
        <f t="shared" si="43"/>
        <v/>
      </c>
      <c r="AD181" s="20" t="str">
        <f t="shared" si="44"/>
        <v/>
      </c>
      <c r="AE181" s="20" t="str">
        <f t="shared" si="45"/>
        <v/>
      </c>
      <c r="AF181" s="20" t="str">
        <f t="shared" si="46"/>
        <v/>
      </c>
      <c r="AG181" s="20" t="str">
        <f t="shared" si="47"/>
        <v/>
      </c>
      <c r="AH181" s="20" t="str">
        <f t="shared" si="48"/>
        <v/>
      </c>
      <c r="AI181" s="20" t="str">
        <f t="shared" si="49"/>
        <v/>
      </c>
      <c r="AJ181" s="20" t="str">
        <f t="shared" si="50"/>
        <v/>
      </c>
      <c r="AK181" s="44" t="str">
        <f t="shared" si="51"/>
        <v/>
      </c>
      <c r="AL181" s="44" t="str">
        <f t="shared" si="52"/>
        <v/>
      </c>
      <c r="AM181" s="44" t="str">
        <f t="shared" si="53"/>
        <v/>
      </c>
      <c r="AN181" s="20" t="str">
        <f t="shared" si="54"/>
        <v/>
      </c>
      <c r="AO181" s="23" t="str">
        <f t="shared" si="55"/>
        <v/>
      </c>
      <c r="AP181" s="23"/>
      <c r="AQ181" s="28"/>
    </row>
    <row r="182" spans="3:43" ht="15" customHeight="1" x14ac:dyDescent="0.2">
      <c r="C182" s="3"/>
      <c r="D182" s="3"/>
      <c r="E182" s="3"/>
      <c r="F182" s="4"/>
      <c r="G182" s="3"/>
      <c r="H182" s="3"/>
      <c r="I182" s="3"/>
      <c r="J182" s="7"/>
      <c r="K182" s="5"/>
      <c r="L182" s="3"/>
      <c r="M182" s="3"/>
      <c r="N182" s="3"/>
      <c r="O182" s="3"/>
      <c r="P182" s="47"/>
      <c r="Q182" s="4"/>
      <c r="R182" s="4"/>
      <c r="S182" s="4"/>
      <c r="T182" s="3"/>
      <c r="U182" s="3"/>
      <c r="V182" s="3"/>
      <c r="W182" s="20" t="str">
        <f t="shared" si="39"/>
        <v/>
      </c>
      <c r="X182" s="6" t="str">
        <f t="shared" si="56"/>
        <v/>
      </c>
      <c r="Y182" s="6" t="str">
        <f t="shared" si="57"/>
        <v/>
      </c>
      <c r="Z182" s="6" t="str">
        <f t="shared" si="40"/>
        <v/>
      </c>
      <c r="AA182" s="6" t="str">
        <f t="shared" si="41"/>
        <v/>
      </c>
      <c r="AB182" s="6" t="str">
        <f t="shared" si="42"/>
        <v/>
      </c>
      <c r="AC182" s="20" t="str">
        <f t="shared" si="43"/>
        <v/>
      </c>
      <c r="AD182" s="20" t="str">
        <f t="shared" si="44"/>
        <v/>
      </c>
      <c r="AE182" s="20" t="str">
        <f t="shared" si="45"/>
        <v/>
      </c>
      <c r="AF182" s="20" t="str">
        <f t="shared" si="46"/>
        <v/>
      </c>
      <c r="AG182" s="20" t="str">
        <f t="shared" si="47"/>
        <v/>
      </c>
      <c r="AH182" s="20" t="str">
        <f t="shared" si="48"/>
        <v/>
      </c>
      <c r="AI182" s="20" t="str">
        <f t="shared" si="49"/>
        <v/>
      </c>
      <c r="AJ182" s="20" t="str">
        <f t="shared" si="50"/>
        <v/>
      </c>
      <c r="AK182" s="44" t="str">
        <f t="shared" si="51"/>
        <v/>
      </c>
      <c r="AL182" s="44" t="str">
        <f t="shared" si="52"/>
        <v/>
      </c>
      <c r="AM182" s="44" t="str">
        <f t="shared" si="53"/>
        <v/>
      </c>
      <c r="AN182" s="20" t="str">
        <f t="shared" si="54"/>
        <v/>
      </c>
      <c r="AO182" s="23" t="str">
        <f t="shared" si="55"/>
        <v/>
      </c>
      <c r="AP182" s="23"/>
      <c r="AQ182" s="28"/>
    </row>
    <row r="183" spans="3:43" ht="15" customHeight="1" x14ac:dyDescent="0.2"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46"/>
      <c r="Q183" s="18"/>
      <c r="R183" s="18"/>
      <c r="S183" s="18"/>
      <c r="T183" s="5"/>
      <c r="U183" s="5"/>
      <c r="V183" s="5"/>
      <c r="W183" s="20" t="str">
        <f t="shared" si="39"/>
        <v/>
      </c>
      <c r="X183" s="6" t="str">
        <f t="shared" si="56"/>
        <v/>
      </c>
      <c r="Y183" s="6" t="str">
        <f t="shared" si="57"/>
        <v/>
      </c>
      <c r="Z183" s="6" t="str">
        <f t="shared" si="40"/>
        <v/>
      </c>
      <c r="AA183" s="6" t="str">
        <f t="shared" si="41"/>
        <v/>
      </c>
      <c r="AB183" s="6" t="str">
        <f t="shared" si="42"/>
        <v/>
      </c>
      <c r="AC183" s="20" t="str">
        <f t="shared" si="43"/>
        <v/>
      </c>
      <c r="AD183" s="20" t="str">
        <f t="shared" si="44"/>
        <v/>
      </c>
      <c r="AE183" s="20" t="str">
        <f t="shared" si="45"/>
        <v/>
      </c>
      <c r="AF183" s="20" t="str">
        <f t="shared" si="46"/>
        <v/>
      </c>
      <c r="AG183" s="20" t="str">
        <f t="shared" si="47"/>
        <v/>
      </c>
      <c r="AH183" s="20" t="str">
        <f t="shared" si="48"/>
        <v/>
      </c>
      <c r="AI183" s="20" t="str">
        <f t="shared" si="49"/>
        <v/>
      </c>
      <c r="AJ183" s="20" t="str">
        <f t="shared" si="50"/>
        <v/>
      </c>
      <c r="AK183" s="44" t="str">
        <f t="shared" si="51"/>
        <v/>
      </c>
      <c r="AL183" s="44" t="str">
        <f t="shared" si="52"/>
        <v/>
      </c>
      <c r="AM183" s="44" t="str">
        <f t="shared" si="53"/>
        <v/>
      </c>
      <c r="AN183" s="20" t="str">
        <f t="shared" si="54"/>
        <v/>
      </c>
      <c r="AO183" s="23" t="str">
        <f t="shared" si="55"/>
        <v/>
      </c>
      <c r="AP183" s="23"/>
      <c r="AQ183" s="28"/>
    </row>
    <row r="184" spans="3:43" ht="15" customHeight="1" x14ac:dyDescent="0.2">
      <c r="C184" s="8"/>
      <c r="D184" s="9"/>
      <c r="E184" s="36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48"/>
      <c r="Q184" s="36"/>
      <c r="R184" s="36"/>
      <c r="S184" s="36"/>
      <c r="T184" s="9"/>
      <c r="U184" s="9"/>
      <c r="V184" s="9"/>
      <c r="W184" s="20" t="str">
        <f t="shared" si="39"/>
        <v/>
      </c>
      <c r="X184" s="6" t="str">
        <f t="shared" si="56"/>
        <v/>
      </c>
      <c r="Y184" s="6" t="str">
        <f t="shared" si="57"/>
        <v/>
      </c>
      <c r="Z184" s="6" t="str">
        <f t="shared" si="40"/>
        <v/>
      </c>
      <c r="AA184" s="6" t="str">
        <f t="shared" si="41"/>
        <v/>
      </c>
      <c r="AB184" s="6" t="str">
        <f t="shared" si="42"/>
        <v/>
      </c>
      <c r="AC184" s="20" t="str">
        <f t="shared" si="43"/>
        <v/>
      </c>
      <c r="AD184" s="20" t="str">
        <f t="shared" si="44"/>
        <v/>
      </c>
      <c r="AE184" s="20" t="str">
        <f t="shared" si="45"/>
        <v/>
      </c>
      <c r="AF184" s="20" t="str">
        <f t="shared" si="46"/>
        <v/>
      </c>
      <c r="AG184" s="20" t="str">
        <f t="shared" si="47"/>
        <v/>
      </c>
      <c r="AH184" s="20" t="str">
        <f t="shared" si="48"/>
        <v/>
      </c>
      <c r="AI184" s="20" t="str">
        <f t="shared" si="49"/>
        <v/>
      </c>
      <c r="AJ184" s="20" t="str">
        <f t="shared" si="50"/>
        <v/>
      </c>
      <c r="AK184" s="44" t="str">
        <f t="shared" si="51"/>
        <v/>
      </c>
      <c r="AL184" s="44" t="str">
        <f t="shared" si="52"/>
        <v/>
      </c>
      <c r="AM184" s="44" t="str">
        <f t="shared" si="53"/>
        <v/>
      </c>
      <c r="AN184" s="20" t="str">
        <f t="shared" si="54"/>
        <v/>
      </c>
      <c r="AO184" s="23" t="str">
        <f t="shared" si="55"/>
        <v/>
      </c>
      <c r="AP184" s="23"/>
      <c r="AQ184" s="28"/>
    </row>
    <row r="185" spans="3:43" ht="15" customHeight="1" x14ac:dyDescent="0.2">
      <c r="C185" s="8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48"/>
      <c r="Q185" s="36"/>
      <c r="R185" s="36"/>
      <c r="S185" s="36"/>
      <c r="T185" s="9"/>
      <c r="U185" s="9"/>
      <c r="V185" s="9"/>
      <c r="W185" s="20" t="str">
        <f t="shared" si="39"/>
        <v/>
      </c>
      <c r="X185" s="6" t="str">
        <f t="shared" si="56"/>
        <v/>
      </c>
      <c r="Y185" s="6" t="str">
        <f t="shared" si="57"/>
        <v/>
      </c>
      <c r="Z185" s="6" t="str">
        <f t="shared" si="40"/>
        <v/>
      </c>
      <c r="AA185" s="6" t="str">
        <f t="shared" si="41"/>
        <v/>
      </c>
      <c r="AB185" s="6" t="str">
        <f t="shared" si="42"/>
        <v/>
      </c>
      <c r="AC185" s="20" t="str">
        <f t="shared" si="43"/>
        <v/>
      </c>
      <c r="AD185" s="20" t="str">
        <f t="shared" si="44"/>
        <v/>
      </c>
      <c r="AE185" s="20" t="str">
        <f t="shared" si="45"/>
        <v/>
      </c>
      <c r="AF185" s="20" t="str">
        <f t="shared" si="46"/>
        <v/>
      </c>
      <c r="AG185" s="20" t="str">
        <f t="shared" si="47"/>
        <v/>
      </c>
      <c r="AH185" s="20" t="str">
        <f t="shared" si="48"/>
        <v/>
      </c>
      <c r="AI185" s="20" t="str">
        <f t="shared" si="49"/>
        <v/>
      </c>
      <c r="AJ185" s="20" t="str">
        <f t="shared" si="50"/>
        <v/>
      </c>
      <c r="AK185" s="44" t="str">
        <f t="shared" si="51"/>
        <v/>
      </c>
      <c r="AL185" s="44" t="str">
        <f t="shared" si="52"/>
        <v/>
      </c>
      <c r="AM185" s="44" t="str">
        <f t="shared" si="53"/>
        <v/>
      </c>
      <c r="AN185" s="20" t="str">
        <f t="shared" si="54"/>
        <v/>
      </c>
      <c r="AO185" s="23" t="str">
        <f t="shared" si="55"/>
        <v/>
      </c>
      <c r="AP185" s="23"/>
      <c r="AQ185" s="28"/>
    </row>
    <row r="186" spans="3:43" x14ac:dyDescent="0.2">
      <c r="C186" s="10"/>
      <c r="D186" s="10"/>
      <c r="E186" s="7"/>
      <c r="F186" s="7"/>
      <c r="G186" s="10"/>
      <c r="H186" s="14"/>
      <c r="I186" s="12"/>
      <c r="J186" s="10"/>
      <c r="K186" s="7"/>
      <c r="L186" s="7"/>
      <c r="M186" s="7"/>
      <c r="N186" s="7"/>
      <c r="O186" s="10"/>
      <c r="P186" s="49"/>
      <c r="Q186" s="13"/>
      <c r="R186" s="13"/>
      <c r="S186" s="13"/>
      <c r="T186" s="7"/>
      <c r="U186" s="7"/>
      <c r="V186" s="7"/>
      <c r="W186" s="20" t="str">
        <f t="shared" si="39"/>
        <v/>
      </c>
      <c r="X186" s="6" t="str">
        <f t="shared" si="56"/>
        <v/>
      </c>
      <c r="Y186" s="6" t="str">
        <f t="shared" si="57"/>
        <v/>
      </c>
      <c r="Z186" s="6" t="str">
        <f t="shared" si="40"/>
        <v/>
      </c>
      <c r="AA186" s="6" t="str">
        <f t="shared" si="41"/>
        <v/>
      </c>
      <c r="AB186" s="6" t="str">
        <f t="shared" si="42"/>
        <v/>
      </c>
      <c r="AC186" s="20" t="str">
        <f t="shared" si="43"/>
        <v/>
      </c>
      <c r="AD186" s="20" t="str">
        <f t="shared" si="44"/>
        <v/>
      </c>
      <c r="AE186" s="20" t="str">
        <f t="shared" si="45"/>
        <v/>
      </c>
      <c r="AF186" s="20" t="str">
        <f t="shared" si="46"/>
        <v/>
      </c>
      <c r="AG186" s="20" t="str">
        <f t="shared" si="47"/>
        <v/>
      </c>
      <c r="AH186" s="20" t="str">
        <f t="shared" si="48"/>
        <v/>
      </c>
      <c r="AI186" s="20" t="str">
        <f t="shared" si="49"/>
        <v/>
      </c>
      <c r="AJ186" s="20" t="str">
        <f t="shared" si="50"/>
        <v/>
      </c>
      <c r="AK186" s="44" t="str">
        <f t="shared" si="51"/>
        <v/>
      </c>
      <c r="AL186" s="44" t="str">
        <f t="shared" si="52"/>
        <v/>
      </c>
      <c r="AM186" s="44" t="str">
        <f t="shared" si="53"/>
        <v/>
      </c>
      <c r="AN186" s="20" t="str">
        <f t="shared" si="54"/>
        <v/>
      </c>
      <c r="AO186" s="23" t="str">
        <f t="shared" si="55"/>
        <v/>
      </c>
      <c r="AP186" s="23"/>
      <c r="AQ186" s="28"/>
    </row>
    <row r="187" spans="3:43" ht="15" x14ac:dyDescent="0.2">
      <c r="C187" s="5"/>
      <c r="D187" s="10"/>
      <c r="E187" s="7"/>
      <c r="F187" s="35"/>
      <c r="G187" s="10"/>
      <c r="H187" s="14"/>
      <c r="I187" s="12"/>
      <c r="J187" s="10"/>
      <c r="K187" s="7"/>
      <c r="L187" s="7"/>
      <c r="M187" s="7"/>
      <c r="N187" s="7"/>
      <c r="O187" s="10"/>
      <c r="P187" s="49"/>
      <c r="Q187" s="13"/>
      <c r="R187" s="13"/>
      <c r="S187" s="13"/>
      <c r="T187" s="7"/>
      <c r="U187" s="7"/>
      <c r="V187" s="7"/>
      <c r="W187" s="20" t="str">
        <f t="shared" si="39"/>
        <v/>
      </c>
      <c r="X187" s="6" t="str">
        <f t="shared" si="56"/>
        <v/>
      </c>
      <c r="Y187" s="6" t="str">
        <f t="shared" si="57"/>
        <v/>
      </c>
      <c r="Z187" s="6" t="str">
        <f t="shared" si="40"/>
        <v/>
      </c>
      <c r="AA187" s="6" t="str">
        <f t="shared" si="41"/>
        <v/>
      </c>
      <c r="AB187" s="6" t="str">
        <f t="shared" si="42"/>
        <v/>
      </c>
      <c r="AC187" s="20" t="str">
        <f t="shared" si="43"/>
        <v/>
      </c>
      <c r="AD187" s="20" t="str">
        <f t="shared" si="44"/>
        <v/>
      </c>
      <c r="AE187" s="20" t="str">
        <f t="shared" si="45"/>
        <v/>
      </c>
      <c r="AF187" s="20" t="str">
        <f t="shared" si="46"/>
        <v/>
      </c>
      <c r="AG187" s="20" t="str">
        <f t="shared" si="47"/>
        <v/>
      </c>
      <c r="AH187" s="20" t="str">
        <f t="shared" si="48"/>
        <v/>
      </c>
      <c r="AI187" s="20" t="str">
        <f t="shared" si="49"/>
        <v/>
      </c>
      <c r="AJ187" s="20" t="str">
        <f t="shared" si="50"/>
        <v/>
      </c>
      <c r="AK187" s="44" t="str">
        <f t="shared" si="51"/>
        <v/>
      </c>
      <c r="AL187" s="44" t="str">
        <f t="shared" si="52"/>
        <v/>
      </c>
      <c r="AM187" s="44" t="str">
        <f t="shared" si="53"/>
        <v/>
      </c>
      <c r="AN187" s="20" t="str">
        <f t="shared" si="54"/>
        <v/>
      </c>
      <c r="AO187" s="23" t="str">
        <f t="shared" si="55"/>
        <v/>
      </c>
      <c r="AP187" s="23"/>
      <c r="AQ187" s="28"/>
    </row>
    <row r="188" spans="3:43" ht="15" x14ac:dyDescent="0.2">
      <c r="C188" s="5"/>
      <c r="D188" s="10"/>
      <c r="E188" s="7"/>
      <c r="F188" s="7"/>
      <c r="G188" s="10"/>
      <c r="H188" s="14"/>
      <c r="I188" s="12"/>
      <c r="J188" s="10"/>
      <c r="K188" s="7"/>
      <c r="L188" s="7"/>
      <c r="M188" s="7"/>
      <c r="N188" s="7"/>
      <c r="O188" s="10"/>
      <c r="P188" s="49"/>
      <c r="Q188" s="13"/>
      <c r="R188" s="13"/>
      <c r="S188" s="13"/>
      <c r="T188" s="7"/>
      <c r="U188" s="7"/>
      <c r="V188" s="7"/>
      <c r="W188" s="20" t="str">
        <f t="shared" si="39"/>
        <v/>
      </c>
      <c r="X188" s="6" t="str">
        <f t="shared" si="56"/>
        <v/>
      </c>
      <c r="Y188" s="6" t="str">
        <f t="shared" si="57"/>
        <v/>
      </c>
      <c r="Z188" s="6" t="str">
        <f t="shared" si="40"/>
        <v/>
      </c>
      <c r="AA188" s="6" t="str">
        <f t="shared" si="41"/>
        <v/>
      </c>
      <c r="AB188" s="6" t="str">
        <f t="shared" si="42"/>
        <v/>
      </c>
      <c r="AC188" s="20" t="str">
        <f t="shared" si="43"/>
        <v/>
      </c>
      <c r="AD188" s="20" t="str">
        <f t="shared" si="44"/>
        <v/>
      </c>
      <c r="AE188" s="20" t="str">
        <f t="shared" si="45"/>
        <v/>
      </c>
      <c r="AF188" s="20" t="str">
        <f t="shared" si="46"/>
        <v/>
      </c>
      <c r="AG188" s="20" t="str">
        <f t="shared" si="47"/>
        <v/>
      </c>
      <c r="AH188" s="20" t="str">
        <f t="shared" si="48"/>
        <v/>
      </c>
      <c r="AI188" s="20" t="str">
        <f t="shared" si="49"/>
        <v/>
      </c>
      <c r="AJ188" s="20" t="str">
        <f t="shared" si="50"/>
        <v/>
      </c>
      <c r="AK188" s="44" t="str">
        <f t="shared" si="51"/>
        <v/>
      </c>
      <c r="AL188" s="44" t="str">
        <f t="shared" si="52"/>
        <v/>
      </c>
      <c r="AM188" s="44" t="str">
        <f t="shared" si="53"/>
        <v/>
      </c>
      <c r="AN188" s="20" t="str">
        <f t="shared" si="54"/>
        <v/>
      </c>
      <c r="AO188" s="23" t="str">
        <f t="shared" si="55"/>
        <v/>
      </c>
      <c r="AP188" s="23"/>
      <c r="AQ188" s="28"/>
    </row>
    <row r="189" spans="3:43" ht="15" x14ac:dyDescent="0.2">
      <c r="C189" s="5"/>
      <c r="D189" s="10"/>
      <c r="E189" s="7"/>
      <c r="F189" s="35"/>
      <c r="G189" s="10"/>
      <c r="H189" s="14"/>
      <c r="I189" s="12"/>
      <c r="J189" s="10"/>
      <c r="K189" s="7"/>
      <c r="L189" s="7"/>
      <c r="M189" s="7"/>
      <c r="N189" s="7"/>
      <c r="O189" s="10"/>
      <c r="P189" s="49"/>
      <c r="Q189" s="13"/>
      <c r="R189" s="13"/>
      <c r="S189" s="13"/>
      <c r="T189" s="7"/>
      <c r="U189" s="7"/>
      <c r="V189" s="7"/>
      <c r="W189" s="20" t="str">
        <f t="shared" si="39"/>
        <v/>
      </c>
      <c r="X189" s="6" t="str">
        <f t="shared" si="56"/>
        <v/>
      </c>
      <c r="Y189" s="6" t="str">
        <f t="shared" si="57"/>
        <v/>
      </c>
      <c r="Z189" s="6" t="str">
        <f t="shared" si="40"/>
        <v/>
      </c>
      <c r="AA189" s="6" t="str">
        <f t="shared" si="41"/>
        <v/>
      </c>
      <c r="AB189" s="6" t="str">
        <f t="shared" si="42"/>
        <v/>
      </c>
      <c r="AC189" s="20" t="str">
        <f t="shared" si="43"/>
        <v/>
      </c>
      <c r="AD189" s="20" t="str">
        <f t="shared" si="44"/>
        <v/>
      </c>
      <c r="AE189" s="20" t="str">
        <f t="shared" si="45"/>
        <v/>
      </c>
      <c r="AF189" s="20" t="str">
        <f t="shared" si="46"/>
        <v/>
      </c>
      <c r="AG189" s="20" t="str">
        <f t="shared" si="47"/>
        <v/>
      </c>
      <c r="AH189" s="20" t="str">
        <f t="shared" si="48"/>
        <v/>
      </c>
      <c r="AI189" s="20" t="str">
        <f t="shared" si="49"/>
        <v/>
      </c>
      <c r="AJ189" s="20" t="str">
        <f t="shared" si="50"/>
        <v/>
      </c>
      <c r="AK189" s="44" t="str">
        <f t="shared" si="51"/>
        <v/>
      </c>
      <c r="AL189" s="44" t="str">
        <f t="shared" si="52"/>
        <v/>
      </c>
      <c r="AM189" s="44" t="str">
        <f t="shared" si="53"/>
        <v/>
      </c>
      <c r="AN189" s="20" t="str">
        <f t="shared" si="54"/>
        <v/>
      </c>
      <c r="AO189" s="23" t="str">
        <f t="shared" si="55"/>
        <v/>
      </c>
      <c r="AP189" s="23"/>
      <c r="AQ189" s="28"/>
    </row>
    <row r="190" spans="3:43" ht="15" x14ac:dyDescent="0.2">
      <c r="C190" s="5"/>
      <c r="D190" s="10"/>
      <c r="E190" s="7"/>
      <c r="F190" s="7"/>
      <c r="G190" s="10"/>
      <c r="H190" s="11"/>
      <c r="I190" s="12"/>
      <c r="J190" s="10"/>
      <c r="K190" s="7"/>
      <c r="L190" s="7"/>
      <c r="M190" s="7"/>
      <c r="N190" s="7"/>
      <c r="O190" s="10"/>
      <c r="P190" s="49"/>
      <c r="Q190" s="13"/>
      <c r="R190" s="13"/>
      <c r="S190" s="13"/>
      <c r="T190" s="7"/>
      <c r="U190" s="7"/>
      <c r="V190" s="7"/>
      <c r="W190" s="20" t="str">
        <f t="shared" si="39"/>
        <v/>
      </c>
      <c r="X190" s="6" t="str">
        <f t="shared" si="56"/>
        <v/>
      </c>
      <c r="Y190" s="6" t="str">
        <f t="shared" si="57"/>
        <v/>
      </c>
      <c r="Z190" s="6" t="str">
        <f t="shared" si="40"/>
        <v/>
      </c>
      <c r="AA190" s="6" t="str">
        <f t="shared" si="41"/>
        <v/>
      </c>
      <c r="AB190" s="6" t="str">
        <f t="shared" si="42"/>
        <v/>
      </c>
      <c r="AC190" s="20" t="str">
        <f t="shared" si="43"/>
        <v/>
      </c>
      <c r="AD190" s="20" t="str">
        <f t="shared" si="44"/>
        <v/>
      </c>
      <c r="AE190" s="20" t="str">
        <f t="shared" si="45"/>
        <v/>
      </c>
      <c r="AF190" s="20" t="str">
        <f t="shared" si="46"/>
        <v/>
      </c>
      <c r="AG190" s="20" t="str">
        <f t="shared" si="47"/>
        <v/>
      </c>
      <c r="AH190" s="20" t="str">
        <f t="shared" si="48"/>
        <v/>
      </c>
      <c r="AI190" s="20" t="str">
        <f t="shared" si="49"/>
        <v/>
      </c>
      <c r="AJ190" s="20" t="str">
        <f t="shared" si="50"/>
        <v/>
      </c>
      <c r="AK190" s="44" t="str">
        <f t="shared" si="51"/>
        <v/>
      </c>
      <c r="AL190" s="44" t="str">
        <f t="shared" si="52"/>
        <v/>
      </c>
      <c r="AM190" s="44" t="str">
        <f t="shared" si="53"/>
        <v/>
      </c>
      <c r="AN190" s="20" t="str">
        <f t="shared" si="54"/>
        <v/>
      </c>
      <c r="AO190" s="23" t="str">
        <f t="shared" si="55"/>
        <v/>
      </c>
      <c r="AP190" s="23"/>
      <c r="AQ190" s="28"/>
    </row>
    <row r="191" spans="3:43" ht="15" x14ac:dyDescent="0.2">
      <c r="C191" s="5"/>
      <c r="D191" s="10"/>
      <c r="E191" s="7"/>
      <c r="F191" s="7"/>
      <c r="G191" s="10"/>
      <c r="H191" s="14"/>
      <c r="I191" s="12"/>
      <c r="J191" s="10"/>
      <c r="K191" s="7"/>
      <c r="L191" s="7"/>
      <c r="M191" s="7"/>
      <c r="N191" s="7"/>
      <c r="O191" s="10"/>
      <c r="P191" s="49"/>
      <c r="Q191" s="13"/>
      <c r="R191" s="13"/>
      <c r="S191" s="13"/>
      <c r="T191" s="7"/>
      <c r="U191" s="7"/>
      <c r="V191" s="7"/>
      <c r="W191" s="20" t="str">
        <f t="shared" si="39"/>
        <v/>
      </c>
      <c r="X191" s="6" t="str">
        <f t="shared" si="56"/>
        <v/>
      </c>
      <c r="Y191" s="6" t="str">
        <f t="shared" si="57"/>
        <v/>
      </c>
      <c r="Z191" s="6" t="str">
        <f t="shared" si="40"/>
        <v/>
      </c>
      <c r="AA191" s="6" t="str">
        <f t="shared" si="41"/>
        <v/>
      </c>
      <c r="AB191" s="6" t="str">
        <f t="shared" si="42"/>
        <v/>
      </c>
      <c r="AC191" s="20" t="str">
        <f t="shared" si="43"/>
        <v/>
      </c>
      <c r="AD191" s="20" t="str">
        <f t="shared" si="44"/>
        <v/>
      </c>
      <c r="AE191" s="20" t="str">
        <f t="shared" si="45"/>
        <v/>
      </c>
      <c r="AF191" s="20" t="str">
        <f t="shared" si="46"/>
        <v/>
      </c>
      <c r="AG191" s="20" t="str">
        <f t="shared" si="47"/>
        <v/>
      </c>
      <c r="AH191" s="20" t="str">
        <f t="shared" si="48"/>
        <v/>
      </c>
      <c r="AI191" s="20" t="str">
        <f t="shared" si="49"/>
        <v/>
      </c>
      <c r="AJ191" s="20" t="str">
        <f t="shared" si="50"/>
        <v/>
      </c>
      <c r="AK191" s="44" t="str">
        <f t="shared" si="51"/>
        <v/>
      </c>
      <c r="AL191" s="44" t="str">
        <f t="shared" si="52"/>
        <v/>
      </c>
      <c r="AM191" s="44" t="str">
        <f t="shared" si="53"/>
        <v/>
      </c>
      <c r="AN191" s="20" t="str">
        <f t="shared" si="54"/>
        <v/>
      </c>
      <c r="AO191" s="23" t="str">
        <f t="shared" si="55"/>
        <v/>
      </c>
      <c r="AP191" s="23"/>
      <c r="AQ191" s="28"/>
    </row>
    <row r="192" spans="3:43" ht="15" x14ac:dyDescent="0.2">
      <c r="C192" s="5"/>
      <c r="D192" s="10"/>
      <c r="E192" s="7"/>
      <c r="F192" s="7"/>
      <c r="G192" s="10"/>
      <c r="H192" s="14"/>
      <c r="I192" s="12"/>
      <c r="J192" s="10"/>
      <c r="K192" s="7"/>
      <c r="L192" s="7"/>
      <c r="M192" s="7"/>
      <c r="N192" s="7"/>
      <c r="O192" s="10"/>
      <c r="P192" s="49"/>
      <c r="Q192" s="13"/>
      <c r="R192" s="13"/>
      <c r="S192" s="13"/>
      <c r="T192" s="7"/>
      <c r="U192" s="7"/>
      <c r="V192" s="7"/>
      <c r="W192" s="20" t="str">
        <f t="shared" si="39"/>
        <v/>
      </c>
      <c r="X192" s="6" t="str">
        <f t="shared" si="56"/>
        <v/>
      </c>
      <c r="Y192" s="6" t="str">
        <f t="shared" si="57"/>
        <v/>
      </c>
      <c r="Z192" s="6" t="str">
        <f t="shared" si="40"/>
        <v/>
      </c>
      <c r="AA192" s="6" t="str">
        <f t="shared" si="41"/>
        <v/>
      </c>
      <c r="AB192" s="6" t="str">
        <f t="shared" si="42"/>
        <v/>
      </c>
      <c r="AC192" s="20" t="str">
        <f t="shared" si="43"/>
        <v/>
      </c>
      <c r="AD192" s="20" t="str">
        <f t="shared" si="44"/>
        <v/>
      </c>
      <c r="AE192" s="20" t="str">
        <f t="shared" si="45"/>
        <v/>
      </c>
      <c r="AF192" s="20" t="str">
        <f t="shared" si="46"/>
        <v/>
      </c>
      <c r="AG192" s="20" t="str">
        <f t="shared" si="47"/>
        <v/>
      </c>
      <c r="AH192" s="20" t="str">
        <f t="shared" si="48"/>
        <v/>
      </c>
      <c r="AI192" s="20" t="str">
        <f t="shared" si="49"/>
        <v/>
      </c>
      <c r="AJ192" s="20" t="str">
        <f t="shared" si="50"/>
        <v/>
      </c>
      <c r="AK192" s="44" t="str">
        <f t="shared" si="51"/>
        <v/>
      </c>
      <c r="AL192" s="44" t="str">
        <f t="shared" si="52"/>
        <v/>
      </c>
      <c r="AM192" s="44" t="str">
        <f t="shared" si="53"/>
        <v/>
      </c>
      <c r="AN192" s="20" t="str">
        <f t="shared" si="54"/>
        <v/>
      </c>
      <c r="AO192" s="23" t="str">
        <f t="shared" si="55"/>
        <v/>
      </c>
      <c r="AP192" s="23"/>
      <c r="AQ192" s="28"/>
    </row>
    <row r="193" spans="3:43" ht="15" x14ac:dyDescent="0.2">
      <c r="C193" s="18"/>
      <c r="D193" s="10"/>
      <c r="E193" s="7"/>
      <c r="F193" s="7"/>
      <c r="G193" s="10"/>
      <c r="H193" s="11"/>
      <c r="I193" s="12"/>
      <c r="J193" s="10"/>
      <c r="K193" s="7"/>
      <c r="L193" s="7"/>
      <c r="M193" s="7"/>
      <c r="N193" s="7"/>
      <c r="O193" s="10"/>
      <c r="P193" s="49"/>
      <c r="Q193" s="13"/>
      <c r="R193" s="13"/>
      <c r="S193" s="13"/>
      <c r="T193" s="7"/>
      <c r="U193" s="7"/>
      <c r="V193" s="7"/>
      <c r="W193" s="20" t="str">
        <f t="shared" si="39"/>
        <v/>
      </c>
      <c r="X193" s="6" t="str">
        <f t="shared" si="56"/>
        <v/>
      </c>
      <c r="Y193" s="6" t="str">
        <f t="shared" si="57"/>
        <v/>
      </c>
      <c r="Z193" s="6" t="str">
        <f t="shared" si="40"/>
        <v/>
      </c>
      <c r="AA193" s="6" t="str">
        <f t="shared" si="41"/>
        <v/>
      </c>
      <c r="AB193" s="6" t="str">
        <f t="shared" si="42"/>
        <v/>
      </c>
      <c r="AC193" s="20" t="str">
        <f t="shared" si="43"/>
        <v/>
      </c>
      <c r="AD193" s="20" t="str">
        <f t="shared" si="44"/>
        <v/>
      </c>
      <c r="AE193" s="20" t="str">
        <f t="shared" si="45"/>
        <v/>
      </c>
      <c r="AF193" s="20" t="str">
        <f t="shared" si="46"/>
        <v/>
      </c>
      <c r="AG193" s="20" t="str">
        <f t="shared" si="47"/>
        <v/>
      </c>
      <c r="AH193" s="20" t="str">
        <f t="shared" si="48"/>
        <v/>
      </c>
      <c r="AI193" s="20" t="str">
        <f t="shared" si="49"/>
        <v/>
      </c>
      <c r="AJ193" s="20" t="str">
        <f t="shared" si="50"/>
        <v/>
      </c>
      <c r="AK193" s="44" t="str">
        <f t="shared" si="51"/>
        <v/>
      </c>
      <c r="AL193" s="44" t="str">
        <f t="shared" si="52"/>
        <v/>
      </c>
      <c r="AM193" s="44" t="str">
        <f t="shared" si="53"/>
        <v/>
      </c>
      <c r="AN193" s="20" t="str">
        <f t="shared" si="54"/>
        <v/>
      </c>
      <c r="AO193" s="23" t="str">
        <f t="shared" si="55"/>
        <v/>
      </c>
      <c r="AP193" s="23"/>
      <c r="AQ193" s="28"/>
    </row>
    <row r="194" spans="3:43" ht="15" x14ac:dyDescent="0.2">
      <c r="C194" s="5"/>
      <c r="D194" s="10"/>
      <c r="E194" s="35"/>
      <c r="F194" s="35"/>
      <c r="G194" s="10"/>
      <c r="H194" s="11"/>
      <c r="I194" s="12"/>
      <c r="J194" s="10"/>
      <c r="K194" s="7"/>
      <c r="L194" s="7"/>
      <c r="M194" s="7"/>
      <c r="N194" s="7"/>
      <c r="O194" s="10"/>
      <c r="P194" s="49"/>
      <c r="Q194" s="13"/>
      <c r="R194" s="13"/>
      <c r="S194" s="13"/>
      <c r="T194" s="7"/>
      <c r="U194" s="7"/>
      <c r="V194" s="7"/>
      <c r="W194" s="20" t="str">
        <f t="shared" si="39"/>
        <v/>
      </c>
      <c r="X194" s="6" t="str">
        <f t="shared" si="56"/>
        <v/>
      </c>
      <c r="Y194" s="6" t="str">
        <f t="shared" si="57"/>
        <v/>
      </c>
      <c r="Z194" s="6" t="str">
        <f t="shared" si="40"/>
        <v/>
      </c>
      <c r="AA194" s="6" t="str">
        <f t="shared" si="41"/>
        <v/>
      </c>
      <c r="AB194" s="6" t="str">
        <f t="shared" si="42"/>
        <v/>
      </c>
      <c r="AC194" s="20" t="str">
        <f t="shared" si="43"/>
        <v/>
      </c>
      <c r="AD194" s="20" t="str">
        <f t="shared" si="44"/>
        <v/>
      </c>
      <c r="AE194" s="20" t="str">
        <f t="shared" si="45"/>
        <v/>
      </c>
      <c r="AF194" s="20" t="str">
        <f t="shared" si="46"/>
        <v/>
      </c>
      <c r="AG194" s="20" t="str">
        <f t="shared" si="47"/>
        <v/>
      </c>
      <c r="AH194" s="20" t="str">
        <f t="shared" si="48"/>
        <v/>
      </c>
      <c r="AI194" s="20" t="str">
        <f t="shared" si="49"/>
        <v/>
      </c>
      <c r="AJ194" s="20" t="str">
        <f t="shared" si="50"/>
        <v/>
      </c>
      <c r="AK194" s="44" t="str">
        <f t="shared" si="51"/>
        <v/>
      </c>
      <c r="AL194" s="44" t="str">
        <f t="shared" si="52"/>
        <v/>
      </c>
      <c r="AM194" s="44" t="str">
        <f t="shared" si="53"/>
        <v/>
      </c>
      <c r="AN194" s="20" t="str">
        <f t="shared" si="54"/>
        <v/>
      </c>
      <c r="AO194" s="23" t="str">
        <f t="shared" si="55"/>
        <v/>
      </c>
      <c r="AP194" s="23"/>
      <c r="AQ194" s="28"/>
    </row>
    <row r="195" spans="3:43" ht="15" x14ac:dyDescent="0.2">
      <c r="C195" s="5"/>
      <c r="D195" s="10"/>
      <c r="E195" s="7"/>
      <c r="F195" s="7"/>
      <c r="G195" s="10"/>
      <c r="H195" s="11"/>
      <c r="I195" s="12"/>
      <c r="J195" s="10"/>
      <c r="K195" s="7"/>
      <c r="L195" s="7"/>
      <c r="M195" s="7"/>
      <c r="N195" s="7"/>
      <c r="O195" s="10"/>
      <c r="P195" s="49"/>
      <c r="Q195" s="13"/>
      <c r="R195" s="13"/>
      <c r="S195" s="13"/>
      <c r="T195" s="7"/>
      <c r="U195" s="7"/>
      <c r="V195" s="7"/>
      <c r="W195" s="20" t="str">
        <f t="shared" si="39"/>
        <v/>
      </c>
      <c r="X195" s="6" t="str">
        <f t="shared" si="56"/>
        <v/>
      </c>
      <c r="Y195" s="6" t="str">
        <f t="shared" si="57"/>
        <v/>
      </c>
      <c r="Z195" s="6" t="str">
        <f t="shared" si="40"/>
        <v/>
      </c>
      <c r="AA195" s="6" t="str">
        <f t="shared" si="41"/>
        <v/>
      </c>
      <c r="AB195" s="6" t="str">
        <f t="shared" si="42"/>
        <v/>
      </c>
      <c r="AC195" s="20" t="str">
        <f t="shared" si="43"/>
        <v/>
      </c>
      <c r="AD195" s="20" t="str">
        <f t="shared" si="44"/>
        <v/>
      </c>
      <c r="AE195" s="20" t="str">
        <f t="shared" si="45"/>
        <v/>
      </c>
      <c r="AF195" s="20" t="str">
        <f t="shared" si="46"/>
        <v/>
      </c>
      <c r="AG195" s="20" t="str">
        <f t="shared" si="47"/>
        <v/>
      </c>
      <c r="AH195" s="20" t="str">
        <f t="shared" si="48"/>
        <v/>
      </c>
      <c r="AI195" s="20" t="str">
        <f t="shared" si="49"/>
        <v/>
      </c>
      <c r="AJ195" s="20" t="str">
        <f t="shared" si="50"/>
        <v/>
      </c>
      <c r="AK195" s="44" t="str">
        <f t="shared" si="51"/>
        <v/>
      </c>
      <c r="AL195" s="44" t="str">
        <f t="shared" si="52"/>
        <v/>
      </c>
      <c r="AM195" s="44" t="str">
        <f t="shared" si="53"/>
        <v/>
      </c>
      <c r="AN195" s="20" t="str">
        <f t="shared" si="54"/>
        <v/>
      </c>
      <c r="AO195" s="23" t="str">
        <f t="shared" si="55"/>
        <v/>
      </c>
      <c r="AP195" s="23"/>
      <c r="AQ195" s="28"/>
    </row>
    <row r="196" spans="3:43" ht="15" x14ac:dyDescent="0.2">
      <c r="C196" s="5"/>
      <c r="D196" s="10"/>
      <c r="E196" s="7"/>
      <c r="F196" s="7"/>
      <c r="G196" s="10"/>
      <c r="H196" s="11"/>
      <c r="I196" s="12"/>
      <c r="J196" s="10"/>
      <c r="K196" s="7"/>
      <c r="L196" s="7"/>
      <c r="M196" s="7"/>
      <c r="N196" s="7"/>
      <c r="O196" s="10"/>
      <c r="P196" s="49"/>
      <c r="Q196" s="13"/>
      <c r="R196" s="13"/>
      <c r="S196" s="13"/>
      <c r="T196" s="7"/>
      <c r="U196" s="7"/>
      <c r="V196" s="7"/>
      <c r="W196" s="20" t="str">
        <f t="shared" si="39"/>
        <v/>
      </c>
      <c r="X196" s="6" t="str">
        <f t="shared" si="56"/>
        <v/>
      </c>
      <c r="Y196" s="6" t="str">
        <f t="shared" si="57"/>
        <v/>
      </c>
      <c r="Z196" s="6" t="str">
        <f t="shared" si="40"/>
        <v/>
      </c>
      <c r="AA196" s="6" t="str">
        <f t="shared" si="41"/>
        <v/>
      </c>
      <c r="AB196" s="6" t="str">
        <f t="shared" si="42"/>
        <v/>
      </c>
      <c r="AC196" s="20" t="str">
        <f t="shared" si="43"/>
        <v/>
      </c>
      <c r="AD196" s="20" t="str">
        <f t="shared" si="44"/>
        <v/>
      </c>
      <c r="AE196" s="20" t="str">
        <f t="shared" si="45"/>
        <v/>
      </c>
      <c r="AF196" s="20" t="str">
        <f t="shared" si="46"/>
        <v/>
      </c>
      <c r="AG196" s="20" t="str">
        <f t="shared" si="47"/>
        <v/>
      </c>
      <c r="AH196" s="20" t="str">
        <f t="shared" si="48"/>
        <v/>
      </c>
      <c r="AI196" s="20" t="str">
        <f t="shared" si="49"/>
        <v/>
      </c>
      <c r="AJ196" s="20" t="str">
        <f t="shared" si="50"/>
        <v/>
      </c>
      <c r="AK196" s="44" t="str">
        <f t="shared" si="51"/>
        <v/>
      </c>
      <c r="AL196" s="44" t="str">
        <f t="shared" si="52"/>
        <v/>
      </c>
      <c r="AM196" s="44" t="str">
        <f t="shared" si="53"/>
        <v/>
      </c>
      <c r="AN196" s="20" t="str">
        <f t="shared" si="54"/>
        <v/>
      </c>
      <c r="AO196" s="23" t="str">
        <f t="shared" si="55"/>
        <v/>
      </c>
      <c r="AP196" s="23"/>
      <c r="AQ196" s="28"/>
    </row>
    <row r="197" spans="3:43" ht="15" x14ac:dyDescent="0.2">
      <c r="C197" s="5"/>
      <c r="D197" s="10"/>
      <c r="E197" s="7"/>
      <c r="F197" s="35"/>
      <c r="G197" s="10"/>
      <c r="H197" s="11"/>
      <c r="I197" s="12"/>
      <c r="J197" s="10"/>
      <c r="K197" s="7"/>
      <c r="L197" s="7"/>
      <c r="M197" s="7"/>
      <c r="N197" s="7"/>
      <c r="O197" s="10"/>
      <c r="P197" s="49"/>
      <c r="Q197" s="13"/>
      <c r="R197" s="13"/>
      <c r="S197" s="13"/>
      <c r="T197" s="7"/>
      <c r="U197" s="7"/>
      <c r="V197" s="7"/>
      <c r="W197" s="20" t="str">
        <f t="shared" si="39"/>
        <v/>
      </c>
      <c r="X197" s="6" t="str">
        <f t="shared" si="56"/>
        <v/>
      </c>
      <c r="Y197" s="6" t="str">
        <f t="shared" si="57"/>
        <v/>
      </c>
      <c r="Z197" s="6" t="str">
        <f t="shared" si="40"/>
        <v/>
      </c>
      <c r="AA197" s="6" t="str">
        <f t="shared" si="41"/>
        <v/>
      </c>
      <c r="AB197" s="6" t="str">
        <f t="shared" si="42"/>
        <v/>
      </c>
      <c r="AC197" s="20" t="str">
        <f t="shared" si="43"/>
        <v/>
      </c>
      <c r="AD197" s="20" t="str">
        <f t="shared" si="44"/>
        <v/>
      </c>
      <c r="AE197" s="20" t="str">
        <f t="shared" si="45"/>
        <v/>
      </c>
      <c r="AF197" s="20" t="str">
        <f t="shared" si="46"/>
        <v/>
      </c>
      <c r="AG197" s="20" t="str">
        <f t="shared" si="47"/>
        <v/>
      </c>
      <c r="AH197" s="20" t="str">
        <f t="shared" si="48"/>
        <v/>
      </c>
      <c r="AI197" s="20" t="str">
        <f t="shared" si="49"/>
        <v/>
      </c>
      <c r="AJ197" s="20" t="str">
        <f t="shared" si="50"/>
        <v/>
      </c>
      <c r="AK197" s="44" t="str">
        <f t="shared" si="51"/>
        <v/>
      </c>
      <c r="AL197" s="44" t="str">
        <f t="shared" si="52"/>
        <v/>
      </c>
      <c r="AM197" s="44" t="str">
        <f t="shared" si="53"/>
        <v/>
      </c>
      <c r="AN197" s="20" t="str">
        <f t="shared" si="54"/>
        <v/>
      </c>
      <c r="AO197" s="23" t="str">
        <f t="shared" si="55"/>
        <v/>
      </c>
      <c r="AP197" s="23"/>
      <c r="AQ197" s="28"/>
    </row>
    <row r="198" spans="3:43" ht="15" x14ac:dyDescent="0.2">
      <c r="C198" s="5"/>
      <c r="D198" s="10"/>
      <c r="E198" s="7"/>
      <c r="F198" s="7"/>
      <c r="G198" s="10"/>
      <c r="H198" s="11"/>
      <c r="I198" s="12"/>
      <c r="J198" s="10"/>
      <c r="K198" s="7"/>
      <c r="L198" s="7"/>
      <c r="M198" s="7"/>
      <c r="N198" s="7"/>
      <c r="O198" s="10"/>
      <c r="P198" s="49"/>
      <c r="Q198" s="13"/>
      <c r="R198" s="13"/>
      <c r="S198" s="13"/>
      <c r="T198" s="7"/>
      <c r="U198" s="7"/>
      <c r="V198" s="7"/>
      <c r="W198" s="20" t="str">
        <f t="shared" si="39"/>
        <v/>
      </c>
      <c r="X198" s="6" t="str">
        <f t="shared" si="56"/>
        <v/>
      </c>
      <c r="Y198" s="6" t="str">
        <f t="shared" si="57"/>
        <v/>
      </c>
      <c r="Z198" s="6" t="str">
        <f t="shared" si="40"/>
        <v/>
      </c>
      <c r="AA198" s="6" t="str">
        <f t="shared" si="41"/>
        <v/>
      </c>
      <c r="AB198" s="6" t="str">
        <f t="shared" si="42"/>
        <v/>
      </c>
      <c r="AC198" s="20" t="str">
        <f t="shared" si="43"/>
        <v/>
      </c>
      <c r="AD198" s="20" t="str">
        <f t="shared" si="44"/>
        <v/>
      </c>
      <c r="AE198" s="20" t="str">
        <f t="shared" si="45"/>
        <v/>
      </c>
      <c r="AF198" s="20" t="str">
        <f t="shared" si="46"/>
        <v/>
      </c>
      <c r="AG198" s="20" t="str">
        <f t="shared" si="47"/>
        <v/>
      </c>
      <c r="AH198" s="20" t="str">
        <f t="shared" si="48"/>
        <v/>
      </c>
      <c r="AI198" s="20" t="str">
        <f t="shared" si="49"/>
        <v/>
      </c>
      <c r="AJ198" s="20" t="str">
        <f t="shared" si="50"/>
        <v/>
      </c>
      <c r="AK198" s="44" t="str">
        <f t="shared" si="51"/>
        <v/>
      </c>
      <c r="AL198" s="44" t="str">
        <f t="shared" si="52"/>
        <v/>
      </c>
      <c r="AM198" s="44" t="str">
        <f t="shared" si="53"/>
        <v/>
      </c>
      <c r="AN198" s="20" t="str">
        <f t="shared" si="54"/>
        <v/>
      </c>
      <c r="AO198" s="23" t="str">
        <f t="shared" si="55"/>
        <v/>
      </c>
      <c r="AP198" s="23"/>
      <c r="AQ198" s="28"/>
    </row>
    <row r="199" spans="3:43" ht="15" x14ac:dyDescent="0.2">
      <c r="C199" s="5"/>
      <c r="D199" s="10"/>
      <c r="E199" s="7"/>
      <c r="F199" s="7"/>
      <c r="G199" s="10"/>
      <c r="H199" s="11"/>
      <c r="I199" s="12"/>
      <c r="J199" s="10"/>
      <c r="K199" s="7"/>
      <c r="L199" s="7"/>
      <c r="M199" s="7"/>
      <c r="N199" s="7"/>
      <c r="O199" s="10"/>
      <c r="P199" s="49"/>
      <c r="Q199" s="13"/>
      <c r="R199" s="13"/>
      <c r="S199" s="13"/>
      <c r="T199" s="7"/>
      <c r="U199" s="7"/>
      <c r="V199" s="7"/>
      <c r="W199" s="20" t="str">
        <f t="shared" ref="W199:W262" si="58">IFERROR(VLOOKUP(X199,$A$6:$B$23,2,0),"")</f>
        <v/>
      </c>
      <c r="X199" s="6" t="str">
        <f t="shared" si="56"/>
        <v/>
      </c>
      <c r="Y199" s="6" t="str">
        <f t="shared" si="57"/>
        <v/>
      </c>
      <c r="Z199" s="6" t="str">
        <f t="shared" ref="Z199:Z262" si="59">IF(E199="","",E199)</f>
        <v/>
      </c>
      <c r="AA199" s="6" t="str">
        <f t="shared" ref="AA199:AA262" si="60">IF(G199="","",G199)</f>
        <v/>
      </c>
      <c r="AB199" s="6" t="str">
        <f t="shared" ref="AB199:AB262" si="61">IF(H199="","",H199)</f>
        <v/>
      </c>
      <c r="AC199" s="20" t="str">
        <f t="shared" ref="AC199:AC262" si="62">IF(I199="","",I199)</f>
        <v/>
      </c>
      <c r="AD199" s="20" t="str">
        <f t="shared" ref="AD199:AD262" si="63">IF(J199="","",J199)</f>
        <v/>
      </c>
      <c r="AE199" s="20" t="str">
        <f t="shared" ref="AE199:AE262" si="64">IF(K199="","",K199)</f>
        <v/>
      </c>
      <c r="AF199" s="20" t="str">
        <f t="shared" ref="AF199:AF262" si="65">IF(L199="","",L199)</f>
        <v/>
      </c>
      <c r="AG199" s="20" t="str">
        <f t="shared" ref="AG199:AG262" si="66">IF(M199="","",M199)</f>
        <v/>
      </c>
      <c r="AH199" s="20" t="str">
        <f t="shared" ref="AH199:AH262" si="67">IF(N199="","",N199)</f>
        <v/>
      </c>
      <c r="AI199" s="20" t="str">
        <f t="shared" ref="AI199:AI262" si="68">IF(O199="","",IF(O199="Stock","",O199))</f>
        <v/>
      </c>
      <c r="AJ199" s="20" t="str">
        <f t="shared" ref="AJ199:AJ262" si="69">IF(P199="","",P199)</f>
        <v/>
      </c>
      <c r="AK199" s="44" t="str">
        <f t="shared" ref="AK199:AK262" si="70">IF(Q199="","",Q199)</f>
        <v/>
      </c>
      <c r="AL199" s="44" t="str">
        <f t="shared" ref="AL199:AL262" si="71">IF(R199="","",R199)</f>
        <v/>
      </c>
      <c r="AM199" s="44" t="str">
        <f t="shared" ref="AM199:AM262" si="72">IF(S199="","",S199)</f>
        <v/>
      </c>
      <c r="AN199" s="20" t="str">
        <f t="shared" ref="AN199:AN262" si="73">IF(T199="","",T199)</f>
        <v/>
      </c>
      <c r="AO199" s="23" t="str">
        <f t="shared" ref="AO199:AO262" si="74">IF(U199="","",U199)</f>
        <v/>
      </c>
      <c r="AP199" s="23"/>
      <c r="AQ199" s="28"/>
    </row>
    <row r="200" spans="3:43" ht="15" x14ac:dyDescent="0.2">
      <c r="C200" s="5"/>
      <c r="D200" s="10"/>
      <c r="E200" s="7"/>
      <c r="F200" s="35"/>
      <c r="G200" s="10"/>
      <c r="H200" s="11"/>
      <c r="I200" s="12"/>
      <c r="J200" s="10"/>
      <c r="K200" s="7"/>
      <c r="L200" s="7"/>
      <c r="M200" s="7"/>
      <c r="N200" s="7"/>
      <c r="O200" s="10"/>
      <c r="P200" s="49"/>
      <c r="Q200" s="13"/>
      <c r="R200" s="13"/>
      <c r="S200" s="13"/>
      <c r="T200" s="7"/>
      <c r="U200" s="7"/>
      <c r="V200" s="7"/>
      <c r="W200" s="20" t="str">
        <f t="shared" si="58"/>
        <v/>
      </c>
      <c r="X200" s="6" t="str">
        <f t="shared" ref="X200:X263" si="75">IF(C200="",X199,C200)</f>
        <v/>
      </c>
      <c r="Y200" s="6" t="str">
        <f t="shared" ref="Y200:Y263" si="76">IF(D200="","",D200)</f>
        <v/>
      </c>
      <c r="Z200" s="6" t="str">
        <f t="shared" si="59"/>
        <v/>
      </c>
      <c r="AA200" s="6" t="str">
        <f t="shared" si="60"/>
        <v/>
      </c>
      <c r="AB200" s="6" t="str">
        <f t="shared" si="61"/>
        <v/>
      </c>
      <c r="AC200" s="20" t="str">
        <f t="shared" si="62"/>
        <v/>
      </c>
      <c r="AD200" s="20" t="str">
        <f t="shared" si="63"/>
        <v/>
      </c>
      <c r="AE200" s="20" t="str">
        <f t="shared" si="64"/>
        <v/>
      </c>
      <c r="AF200" s="20" t="str">
        <f t="shared" si="65"/>
        <v/>
      </c>
      <c r="AG200" s="20" t="str">
        <f t="shared" si="66"/>
        <v/>
      </c>
      <c r="AH200" s="20" t="str">
        <f t="shared" si="67"/>
        <v/>
      </c>
      <c r="AI200" s="20" t="str">
        <f t="shared" si="68"/>
        <v/>
      </c>
      <c r="AJ200" s="20" t="str">
        <f t="shared" si="69"/>
        <v/>
      </c>
      <c r="AK200" s="44" t="str">
        <f t="shared" si="70"/>
        <v/>
      </c>
      <c r="AL200" s="44" t="str">
        <f t="shared" si="71"/>
        <v/>
      </c>
      <c r="AM200" s="44" t="str">
        <f t="shared" si="72"/>
        <v/>
      </c>
      <c r="AN200" s="20" t="str">
        <f t="shared" si="73"/>
        <v/>
      </c>
      <c r="AO200" s="23" t="str">
        <f t="shared" si="74"/>
        <v/>
      </c>
      <c r="AP200" s="23"/>
      <c r="AQ200" s="28"/>
    </row>
    <row r="201" spans="3:43" ht="15" x14ac:dyDescent="0.2">
      <c r="C201" s="5"/>
      <c r="D201" s="10"/>
      <c r="E201" s="7"/>
      <c r="F201" s="35"/>
      <c r="G201" s="10"/>
      <c r="H201" s="11"/>
      <c r="I201" s="12"/>
      <c r="J201" s="10"/>
      <c r="K201" s="7"/>
      <c r="L201" s="7"/>
      <c r="M201" s="7"/>
      <c r="N201" s="7"/>
      <c r="O201" s="10"/>
      <c r="P201" s="49"/>
      <c r="Q201" s="13"/>
      <c r="R201" s="13"/>
      <c r="S201" s="13"/>
      <c r="T201" s="7"/>
      <c r="U201" s="7"/>
      <c r="V201" s="7"/>
      <c r="W201" s="20" t="str">
        <f t="shared" si="58"/>
        <v/>
      </c>
      <c r="X201" s="6" t="str">
        <f t="shared" si="75"/>
        <v/>
      </c>
      <c r="Y201" s="6" t="str">
        <f t="shared" si="76"/>
        <v/>
      </c>
      <c r="Z201" s="6" t="str">
        <f t="shared" si="59"/>
        <v/>
      </c>
      <c r="AA201" s="6" t="str">
        <f t="shared" si="60"/>
        <v/>
      </c>
      <c r="AB201" s="6" t="str">
        <f t="shared" si="61"/>
        <v/>
      </c>
      <c r="AC201" s="20" t="str">
        <f t="shared" si="62"/>
        <v/>
      </c>
      <c r="AD201" s="20" t="str">
        <f t="shared" si="63"/>
        <v/>
      </c>
      <c r="AE201" s="20" t="str">
        <f t="shared" si="64"/>
        <v/>
      </c>
      <c r="AF201" s="20" t="str">
        <f t="shared" si="65"/>
        <v/>
      </c>
      <c r="AG201" s="20" t="str">
        <f t="shared" si="66"/>
        <v/>
      </c>
      <c r="AH201" s="20" t="str">
        <f t="shared" si="67"/>
        <v/>
      </c>
      <c r="AI201" s="20" t="str">
        <f t="shared" si="68"/>
        <v/>
      </c>
      <c r="AJ201" s="20" t="str">
        <f t="shared" si="69"/>
        <v/>
      </c>
      <c r="AK201" s="44" t="str">
        <f t="shared" si="70"/>
        <v/>
      </c>
      <c r="AL201" s="44" t="str">
        <f t="shared" si="71"/>
        <v/>
      </c>
      <c r="AM201" s="44" t="str">
        <f t="shared" si="72"/>
        <v/>
      </c>
      <c r="AN201" s="20" t="str">
        <f t="shared" si="73"/>
        <v/>
      </c>
      <c r="AO201" s="23" t="str">
        <f t="shared" si="74"/>
        <v/>
      </c>
      <c r="AP201" s="23"/>
      <c r="AQ201" s="28"/>
    </row>
    <row r="202" spans="3:43" ht="15" x14ac:dyDescent="0.2">
      <c r="C202" s="5"/>
      <c r="D202" s="10"/>
      <c r="E202" s="7"/>
      <c r="F202" s="7"/>
      <c r="G202" s="10"/>
      <c r="H202" s="11"/>
      <c r="I202" s="12"/>
      <c r="J202" s="10"/>
      <c r="K202" s="7"/>
      <c r="L202" s="7"/>
      <c r="M202" s="7"/>
      <c r="N202" s="7"/>
      <c r="O202" s="10"/>
      <c r="P202" s="49"/>
      <c r="Q202" s="13"/>
      <c r="R202" s="13"/>
      <c r="S202" s="13"/>
      <c r="T202" s="7"/>
      <c r="U202" s="7"/>
      <c r="V202" s="7"/>
      <c r="W202" s="20" t="str">
        <f t="shared" si="58"/>
        <v/>
      </c>
      <c r="X202" s="6" t="str">
        <f t="shared" si="75"/>
        <v/>
      </c>
      <c r="Y202" s="6" t="str">
        <f t="shared" si="76"/>
        <v/>
      </c>
      <c r="Z202" s="6" t="str">
        <f t="shared" si="59"/>
        <v/>
      </c>
      <c r="AA202" s="6" t="str">
        <f t="shared" si="60"/>
        <v/>
      </c>
      <c r="AB202" s="6" t="str">
        <f t="shared" si="61"/>
        <v/>
      </c>
      <c r="AC202" s="20" t="str">
        <f t="shared" si="62"/>
        <v/>
      </c>
      <c r="AD202" s="20" t="str">
        <f t="shared" si="63"/>
        <v/>
      </c>
      <c r="AE202" s="20" t="str">
        <f t="shared" si="64"/>
        <v/>
      </c>
      <c r="AF202" s="20" t="str">
        <f t="shared" si="65"/>
        <v/>
      </c>
      <c r="AG202" s="20" t="str">
        <f t="shared" si="66"/>
        <v/>
      </c>
      <c r="AH202" s="20" t="str">
        <f t="shared" si="67"/>
        <v/>
      </c>
      <c r="AI202" s="20" t="str">
        <f t="shared" si="68"/>
        <v/>
      </c>
      <c r="AJ202" s="20" t="str">
        <f t="shared" si="69"/>
        <v/>
      </c>
      <c r="AK202" s="44" t="str">
        <f t="shared" si="70"/>
        <v/>
      </c>
      <c r="AL202" s="44" t="str">
        <f t="shared" si="71"/>
        <v/>
      </c>
      <c r="AM202" s="44" t="str">
        <f t="shared" si="72"/>
        <v/>
      </c>
      <c r="AN202" s="20" t="str">
        <f t="shared" si="73"/>
        <v/>
      </c>
      <c r="AO202" s="23" t="str">
        <f t="shared" si="74"/>
        <v/>
      </c>
      <c r="AP202" s="23"/>
      <c r="AQ202" s="28"/>
    </row>
    <row r="203" spans="3:43" ht="15" x14ac:dyDescent="0.2">
      <c r="C203" s="5"/>
      <c r="D203" s="10"/>
      <c r="E203" s="7"/>
      <c r="F203" s="7"/>
      <c r="G203" s="10"/>
      <c r="H203" s="14"/>
      <c r="I203" s="12"/>
      <c r="J203" s="10"/>
      <c r="K203" s="7"/>
      <c r="L203" s="7"/>
      <c r="M203" s="7"/>
      <c r="N203" s="7"/>
      <c r="O203" s="10"/>
      <c r="P203" s="49"/>
      <c r="Q203" s="13"/>
      <c r="R203" s="13"/>
      <c r="S203" s="13"/>
      <c r="T203" s="7"/>
      <c r="U203" s="7"/>
      <c r="V203" s="7"/>
      <c r="W203" s="20" t="str">
        <f t="shared" si="58"/>
        <v/>
      </c>
      <c r="X203" s="6" t="str">
        <f t="shared" si="75"/>
        <v/>
      </c>
      <c r="Y203" s="6" t="str">
        <f t="shared" si="76"/>
        <v/>
      </c>
      <c r="Z203" s="6" t="str">
        <f t="shared" si="59"/>
        <v/>
      </c>
      <c r="AA203" s="6" t="str">
        <f t="shared" si="60"/>
        <v/>
      </c>
      <c r="AB203" s="6" t="str">
        <f t="shared" si="61"/>
        <v/>
      </c>
      <c r="AC203" s="20" t="str">
        <f t="shared" si="62"/>
        <v/>
      </c>
      <c r="AD203" s="20" t="str">
        <f t="shared" si="63"/>
        <v/>
      </c>
      <c r="AE203" s="20" t="str">
        <f t="shared" si="64"/>
        <v/>
      </c>
      <c r="AF203" s="20" t="str">
        <f t="shared" si="65"/>
        <v/>
      </c>
      <c r="AG203" s="20" t="str">
        <f t="shared" si="66"/>
        <v/>
      </c>
      <c r="AH203" s="20" t="str">
        <f t="shared" si="67"/>
        <v/>
      </c>
      <c r="AI203" s="20" t="str">
        <f t="shared" si="68"/>
        <v/>
      </c>
      <c r="AJ203" s="20" t="str">
        <f t="shared" si="69"/>
        <v/>
      </c>
      <c r="AK203" s="44" t="str">
        <f t="shared" si="70"/>
        <v/>
      </c>
      <c r="AL203" s="44" t="str">
        <f t="shared" si="71"/>
        <v/>
      </c>
      <c r="AM203" s="44" t="str">
        <f t="shared" si="72"/>
        <v/>
      </c>
      <c r="AN203" s="20" t="str">
        <f t="shared" si="73"/>
        <v/>
      </c>
      <c r="AO203" s="23" t="str">
        <f t="shared" si="74"/>
        <v/>
      </c>
      <c r="AP203" s="23"/>
      <c r="AQ203" s="28"/>
    </row>
    <row r="204" spans="3:43" ht="15" x14ac:dyDescent="0.2">
      <c r="C204" s="5"/>
      <c r="D204" s="10"/>
      <c r="E204" s="7"/>
      <c r="F204" s="7"/>
      <c r="G204" s="10"/>
      <c r="H204" s="14"/>
      <c r="I204" s="12"/>
      <c r="J204" s="10"/>
      <c r="K204" s="7"/>
      <c r="L204" s="7"/>
      <c r="M204" s="7"/>
      <c r="N204" s="7"/>
      <c r="O204" s="10"/>
      <c r="P204" s="49"/>
      <c r="Q204" s="13"/>
      <c r="R204" s="13"/>
      <c r="S204" s="13"/>
      <c r="T204" s="7"/>
      <c r="U204" s="7"/>
      <c r="V204" s="7"/>
      <c r="W204" s="20" t="str">
        <f t="shared" si="58"/>
        <v/>
      </c>
      <c r="X204" s="6" t="str">
        <f t="shared" si="75"/>
        <v/>
      </c>
      <c r="Y204" s="6" t="str">
        <f t="shared" si="76"/>
        <v/>
      </c>
      <c r="Z204" s="6" t="str">
        <f t="shared" si="59"/>
        <v/>
      </c>
      <c r="AA204" s="6" t="str">
        <f t="shared" si="60"/>
        <v/>
      </c>
      <c r="AB204" s="6" t="str">
        <f t="shared" si="61"/>
        <v/>
      </c>
      <c r="AC204" s="20" t="str">
        <f t="shared" si="62"/>
        <v/>
      </c>
      <c r="AD204" s="20" t="str">
        <f t="shared" si="63"/>
        <v/>
      </c>
      <c r="AE204" s="20" t="str">
        <f t="shared" si="64"/>
        <v/>
      </c>
      <c r="AF204" s="20" t="str">
        <f t="shared" si="65"/>
        <v/>
      </c>
      <c r="AG204" s="20" t="str">
        <f t="shared" si="66"/>
        <v/>
      </c>
      <c r="AH204" s="20" t="str">
        <f t="shared" si="67"/>
        <v/>
      </c>
      <c r="AI204" s="20" t="str">
        <f t="shared" si="68"/>
        <v/>
      </c>
      <c r="AJ204" s="20" t="str">
        <f t="shared" si="69"/>
        <v/>
      </c>
      <c r="AK204" s="44" t="str">
        <f t="shared" si="70"/>
        <v/>
      </c>
      <c r="AL204" s="44" t="str">
        <f t="shared" si="71"/>
        <v/>
      </c>
      <c r="AM204" s="44" t="str">
        <f t="shared" si="72"/>
        <v/>
      </c>
      <c r="AN204" s="20" t="str">
        <f t="shared" si="73"/>
        <v/>
      </c>
      <c r="AO204" s="23" t="str">
        <f t="shared" si="74"/>
        <v/>
      </c>
      <c r="AP204" s="23"/>
      <c r="AQ204" s="28"/>
    </row>
    <row r="205" spans="3:43" ht="15" x14ac:dyDescent="0.2">
      <c r="C205" s="5"/>
      <c r="D205" s="10"/>
      <c r="E205" s="7"/>
      <c r="F205" s="7"/>
      <c r="G205" s="10"/>
      <c r="H205" s="11"/>
      <c r="I205" s="12"/>
      <c r="J205" s="10"/>
      <c r="K205" s="7"/>
      <c r="L205" s="7"/>
      <c r="M205" s="7"/>
      <c r="N205" s="7"/>
      <c r="O205" s="10"/>
      <c r="P205" s="49"/>
      <c r="Q205" s="13"/>
      <c r="R205" s="13"/>
      <c r="S205" s="13"/>
      <c r="T205" s="7"/>
      <c r="U205" s="7"/>
      <c r="V205" s="7"/>
      <c r="W205" s="20" t="str">
        <f t="shared" si="58"/>
        <v/>
      </c>
      <c r="X205" s="6" t="str">
        <f t="shared" si="75"/>
        <v/>
      </c>
      <c r="Y205" s="6" t="str">
        <f t="shared" si="76"/>
        <v/>
      </c>
      <c r="Z205" s="6" t="str">
        <f t="shared" si="59"/>
        <v/>
      </c>
      <c r="AA205" s="6" t="str">
        <f t="shared" si="60"/>
        <v/>
      </c>
      <c r="AB205" s="6" t="str">
        <f t="shared" si="61"/>
        <v/>
      </c>
      <c r="AC205" s="20" t="str">
        <f t="shared" si="62"/>
        <v/>
      </c>
      <c r="AD205" s="20" t="str">
        <f t="shared" si="63"/>
        <v/>
      </c>
      <c r="AE205" s="20" t="str">
        <f t="shared" si="64"/>
        <v/>
      </c>
      <c r="AF205" s="20" t="str">
        <f t="shared" si="65"/>
        <v/>
      </c>
      <c r="AG205" s="20" t="str">
        <f t="shared" si="66"/>
        <v/>
      </c>
      <c r="AH205" s="20" t="str">
        <f t="shared" si="67"/>
        <v/>
      </c>
      <c r="AI205" s="20" t="str">
        <f t="shared" si="68"/>
        <v/>
      </c>
      <c r="AJ205" s="20" t="str">
        <f t="shared" si="69"/>
        <v/>
      </c>
      <c r="AK205" s="44" t="str">
        <f t="shared" si="70"/>
        <v/>
      </c>
      <c r="AL205" s="44" t="str">
        <f t="shared" si="71"/>
        <v/>
      </c>
      <c r="AM205" s="44" t="str">
        <f t="shared" si="72"/>
        <v/>
      </c>
      <c r="AN205" s="20" t="str">
        <f t="shared" si="73"/>
        <v/>
      </c>
      <c r="AO205" s="23" t="str">
        <f t="shared" si="74"/>
        <v/>
      </c>
      <c r="AP205" s="23"/>
      <c r="AQ205" s="28"/>
    </row>
    <row r="206" spans="3:43" ht="15" customHeight="1" x14ac:dyDescent="0.2"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46"/>
      <c r="Q206" s="18"/>
      <c r="R206" s="18"/>
      <c r="S206" s="18"/>
      <c r="T206" s="5"/>
      <c r="U206" s="5"/>
      <c r="V206" s="5"/>
      <c r="W206" s="20" t="str">
        <f t="shared" si="58"/>
        <v/>
      </c>
      <c r="X206" s="6" t="str">
        <f t="shared" si="75"/>
        <v/>
      </c>
      <c r="Y206" s="6" t="str">
        <f t="shared" si="76"/>
        <v/>
      </c>
      <c r="Z206" s="6" t="str">
        <f t="shared" si="59"/>
        <v/>
      </c>
      <c r="AA206" s="6" t="str">
        <f t="shared" si="60"/>
        <v/>
      </c>
      <c r="AB206" s="6" t="str">
        <f t="shared" si="61"/>
        <v/>
      </c>
      <c r="AC206" s="20" t="str">
        <f t="shared" si="62"/>
        <v/>
      </c>
      <c r="AD206" s="20" t="str">
        <f t="shared" si="63"/>
        <v/>
      </c>
      <c r="AE206" s="20" t="str">
        <f t="shared" si="64"/>
        <v/>
      </c>
      <c r="AF206" s="20" t="str">
        <f t="shared" si="65"/>
        <v/>
      </c>
      <c r="AG206" s="20" t="str">
        <f t="shared" si="66"/>
        <v/>
      </c>
      <c r="AH206" s="20" t="str">
        <f t="shared" si="67"/>
        <v/>
      </c>
      <c r="AI206" s="20" t="str">
        <f t="shared" si="68"/>
        <v/>
      </c>
      <c r="AJ206" s="20" t="str">
        <f t="shared" si="69"/>
        <v/>
      </c>
      <c r="AK206" s="44" t="str">
        <f t="shared" si="70"/>
        <v/>
      </c>
      <c r="AL206" s="44" t="str">
        <f t="shared" si="71"/>
        <v/>
      </c>
      <c r="AM206" s="44" t="str">
        <f t="shared" si="72"/>
        <v/>
      </c>
      <c r="AN206" s="20" t="str">
        <f t="shared" si="73"/>
        <v/>
      </c>
      <c r="AO206" s="23" t="str">
        <f t="shared" si="74"/>
        <v/>
      </c>
      <c r="AP206" s="23"/>
      <c r="AQ206" s="28"/>
    </row>
    <row r="207" spans="3:43" ht="15" customHeight="1" x14ac:dyDescent="0.2"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50"/>
      <c r="Q207" s="33"/>
      <c r="R207" s="33"/>
      <c r="S207" s="33"/>
      <c r="T207" s="15"/>
      <c r="U207" s="15"/>
      <c r="V207" s="15"/>
      <c r="W207" s="20" t="str">
        <f t="shared" si="58"/>
        <v/>
      </c>
      <c r="X207" s="6" t="str">
        <f t="shared" si="75"/>
        <v/>
      </c>
      <c r="Y207" s="6" t="str">
        <f t="shared" si="76"/>
        <v/>
      </c>
      <c r="Z207" s="6" t="str">
        <f t="shared" si="59"/>
        <v/>
      </c>
      <c r="AA207" s="6" t="str">
        <f t="shared" si="60"/>
        <v/>
      </c>
      <c r="AB207" s="6" t="str">
        <f t="shared" si="61"/>
        <v/>
      </c>
      <c r="AC207" s="20" t="str">
        <f t="shared" si="62"/>
        <v/>
      </c>
      <c r="AD207" s="20" t="str">
        <f t="shared" si="63"/>
        <v/>
      </c>
      <c r="AE207" s="20" t="str">
        <f t="shared" si="64"/>
        <v/>
      </c>
      <c r="AF207" s="20" t="str">
        <f t="shared" si="65"/>
        <v/>
      </c>
      <c r="AG207" s="20" t="str">
        <f t="shared" si="66"/>
        <v/>
      </c>
      <c r="AH207" s="20" t="str">
        <f t="shared" si="67"/>
        <v/>
      </c>
      <c r="AI207" s="20" t="str">
        <f t="shared" si="68"/>
        <v/>
      </c>
      <c r="AJ207" s="20" t="str">
        <f t="shared" si="69"/>
        <v/>
      </c>
      <c r="AK207" s="44" t="str">
        <f t="shared" si="70"/>
        <v/>
      </c>
      <c r="AL207" s="44" t="str">
        <f t="shared" si="71"/>
        <v/>
      </c>
      <c r="AM207" s="44" t="str">
        <f t="shared" si="72"/>
        <v/>
      </c>
      <c r="AN207" s="20" t="str">
        <f t="shared" si="73"/>
        <v/>
      </c>
      <c r="AO207" s="23" t="str">
        <f t="shared" si="74"/>
        <v/>
      </c>
      <c r="AP207" s="23"/>
      <c r="AQ207" s="28"/>
    </row>
    <row r="208" spans="3:43" ht="15" customHeight="1" x14ac:dyDescent="0.2">
      <c r="C208" s="16"/>
      <c r="D208" s="16"/>
      <c r="E208" s="16"/>
      <c r="F208" s="34"/>
      <c r="G208" s="16"/>
      <c r="H208" s="16"/>
      <c r="I208" s="16"/>
      <c r="J208" s="16"/>
      <c r="K208" s="16"/>
      <c r="L208" s="16"/>
      <c r="M208" s="16"/>
      <c r="N208" s="16"/>
      <c r="O208" s="16"/>
      <c r="P208" s="51"/>
      <c r="Q208" s="34"/>
      <c r="R208" s="34"/>
      <c r="S208" s="34"/>
      <c r="T208" s="16"/>
      <c r="U208" s="16"/>
      <c r="V208" s="16"/>
      <c r="W208" s="20" t="str">
        <f t="shared" si="58"/>
        <v/>
      </c>
      <c r="X208" s="6" t="str">
        <f t="shared" si="75"/>
        <v/>
      </c>
      <c r="Y208" s="6" t="str">
        <f t="shared" si="76"/>
        <v/>
      </c>
      <c r="Z208" s="6" t="str">
        <f t="shared" si="59"/>
        <v/>
      </c>
      <c r="AA208" s="6" t="str">
        <f t="shared" si="60"/>
        <v/>
      </c>
      <c r="AB208" s="6" t="str">
        <f t="shared" si="61"/>
        <v/>
      </c>
      <c r="AC208" s="20" t="str">
        <f t="shared" si="62"/>
        <v/>
      </c>
      <c r="AD208" s="20" t="str">
        <f t="shared" si="63"/>
        <v/>
      </c>
      <c r="AE208" s="20" t="str">
        <f t="shared" si="64"/>
        <v/>
      </c>
      <c r="AF208" s="20" t="str">
        <f t="shared" si="65"/>
        <v/>
      </c>
      <c r="AG208" s="20" t="str">
        <f t="shared" si="66"/>
        <v/>
      </c>
      <c r="AH208" s="20" t="str">
        <f t="shared" si="67"/>
        <v/>
      </c>
      <c r="AI208" s="20" t="str">
        <f t="shared" si="68"/>
        <v/>
      </c>
      <c r="AJ208" s="20" t="str">
        <f t="shared" si="69"/>
        <v/>
      </c>
      <c r="AK208" s="44" t="str">
        <f t="shared" si="70"/>
        <v/>
      </c>
      <c r="AL208" s="44" t="str">
        <f t="shared" si="71"/>
        <v/>
      </c>
      <c r="AM208" s="44" t="str">
        <f t="shared" si="72"/>
        <v/>
      </c>
      <c r="AN208" s="20" t="str">
        <f t="shared" si="73"/>
        <v/>
      </c>
      <c r="AO208" s="23" t="str">
        <f t="shared" si="74"/>
        <v/>
      </c>
      <c r="AP208" s="23"/>
      <c r="AQ208" s="28"/>
    </row>
    <row r="209" spans="3:43" ht="15" customHeight="1" x14ac:dyDescent="0.2">
      <c r="C209" s="17"/>
      <c r="D209" s="16"/>
      <c r="E209" s="16"/>
      <c r="F209" s="16"/>
      <c r="G209" s="16"/>
      <c r="H209" s="16"/>
      <c r="I209" s="16"/>
      <c r="J209" s="16"/>
      <c r="K209" s="16"/>
      <c r="L209" s="16"/>
      <c r="M209" s="16"/>
      <c r="N209" s="16"/>
      <c r="O209" s="16"/>
      <c r="P209" s="51"/>
      <c r="Q209" s="34"/>
      <c r="R209" s="34"/>
      <c r="S209" s="34"/>
      <c r="T209" s="16"/>
      <c r="U209" s="16"/>
      <c r="V209" s="16"/>
      <c r="W209" s="20" t="str">
        <f t="shared" si="58"/>
        <v/>
      </c>
      <c r="X209" s="6" t="str">
        <f t="shared" si="75"/>
        <v/>
      </c>
      <c r="Y209" s="6" t="str">
        <f t="shared" si="76"/>
        <v/>
      </c>
      <c r="Z209" s="6" t="str">
        <f t="shared" si="59"/>
        <v/>
      </c>
      <c r="AA209" s="6" t="str">
        <f t="shared" si="60"/>
        <v/>
      </c>
      <c r="AB209" s="6" t="str">
        <f t="shared" si="61"/>
        <v/>
      </c>
      <c r="AC209" s="20" t="str">
        <f t="shared" si="62"/>
        <v/>
      </c>
      <c r="AD209" s="20" t="str">
        <f t="shared" si="63"/>
        <v/>
      </c>
      <c r="AE209" s="20" t="str">
        <f t="shared" si="64"/>
        <v/>
      </c>
      <c r="AF209" s="20" t="str">
        <f t="shared" si="65"/>
        <v/>
      </c>
      <c r="AG209" s="20" t="str">
        <f t="shared" si="66"/>
        <v/>
      </c>
      <c r="AH209" s="20" t="str">
        <f t="shared" si="67"/>
        <v/>
      </c>
      <c r="AI209" s="20" t="str">
        <f t="shared" si="68"/>
        <v/>
      </c>
      <c r="AJ209" s="20" t="str">
        <f t="shared" si="69"/>
        <v/>
      </c>
      <c r="AK209" s="44" t="str">
        <f t="shared" si="70"/>
        <v/>
      </c>
      <c r="AL209" s="44" t="str">
        <f t="shared" si="71"/>
        <v/>
      </c>
      <c r="AM209" s="44" t="str">
        <f t="shared" si="72"/>
        <v/>
      </c>
      <c r="AN209" s="20" t="str">
        <f t="shared" si="73"/>
        <v/>
      </c>
      <c r="AO209" s="23" t="str">
        <f t="shared" si="74"/>
        <v/>
      </c>
      <c r="AP209" s="23"/>
      <c r="AQ209" s="28"/>
    </row>
    <row r="210" spans="3:43" ht="15" customHeight="1" x14ac:dyDescent="0.2">
      <c r="C210" s="3"/>
      <c r="D210" s="3"/>
      <c r="E210" s="4"/>
      <c r="F210" s="4"/>
      <c r="G210" s="4"/>
      <c r="H210" s="4"/>
      <c r="I210" s="3"/>
      <c r="J210" s="3"/>
      <c r="K210" s="5"/>
      <c r="L210" s="5"/>
      <c r="M210" s="5"/>
      <c r="N210" s="5"/>
      <c r="O210" s="5"/>
      <c r="P210" s="46"/>
      <c r="Q210" s="18"/>
      <c r="R210" s="18"/>
      <c r="S210" s="18"/>
      <c r="T210" s="5"/>
      <c r="U210" s="5"/>
      <c r="V210" s="5"/>
      <c r="W210" s="20" t="str">
        <f t="shared" si="58"/>
        <v/>
      </c>
      <c r="X210" s="6" t="str">
        <f t="shared" si="75"/>
        <v/>
      </c>
      <c r="Y210" s="6" t="str">
        <f t="shared" si="76"/>
        <v/>
      </c>
      <c r="Z210" s="6" t="str">
        <f t="shared" si="59"/>
        <v/>
      </c>
      <c r="AA210" s="6" t="str">
        <f t="shared" si="60"/>
        <v/>
      </c>
      <c r="AB210" s="6" t="str">
        <f t="shared" si="61"/>
        <v/>
      </c>
      <c r="AC210" s="20" t="str">
        <f t="shared" si="62"/>
        <v/>
      </c>
      <c r="AD210" s="20" t="str">
        <f t="shared" si="63"/>
        <v/>
      </c>
      <c r="AE210" s="20" t="str">
        <f t="shared" si="64"/>
        <v/>
      </c>
      <c r="AF210" s="20" t="str">
        <f t="shared" si="65"/>
        <v/>
      </c>
      <c r="AG210" s="20" t="str">
        <f t="shared" si="66"/>
        <v/>
      </c>
      <c r="AH210" s="20" t="str">
        <f t="shared" si="67"/>
        <v/>
      </c>
      <c r="AI210" s="20" t="str">
        <f t="shared" si="68"/>
        <v/>
      </c>
      <c r="AJ210" s="20" t="str">
        <f t="shared" si="69"/>
        <v/>
      </c>
      <c r="AK210" s="44" t="str">
        <f t="shared" si="70"/>
        <v/>
      </c>
      <c r="AL210" s="44" t="str">
        <f t="shared" si="71"/>
        <v/>
      </c>
      <c r="AM210" s="44" t="str">
        <f t="shared" si="72"/>
        <v/>
      </c>
      <c r="AN210" s="20" t="str">
        <f t="shared" si="73"/>
        <v/>
      </c>
      <c r="AO210" s="23" t="str">
        <f t="shared" si="74"/>
        <v/>
      </c>
      <c r="AP210" s="23"/>
      <c r="AQ210" s="28"/>
    </row>
    <row r="211" spans="3:43" ht="15" customHeight="1" x14ac:dyDescent="0.2">
      <c r="C211" s="3"/>
      <c r="D211" s="3"/>
      <c r="E211" s="3"/>
      <c r="F211" s="4"/>
      <c r="G211" s="3"/>
      <c r="H211" s="3"/>
      <c r="I211" s="3"/>
      <c r="J211" s="7"/>
      <c r="K211" s="5"/>
      <c r="L211" s="3"/>
      <c r="M211" s="3"/>
      <c r="N211" s="3"/>
      <c r="O211" s="3"/>
      <c r="P211" s="47"/>
      <c r="Q211" s="4"/>
      <c r="R211" s="4"/>
      <c r="S211" s="4"/>
      <c r="T211" s="3"/>
      <c r="U211" s="3"/>
      <c r="V211" s="3"/>
      <c r="W211" s="20" t="str">
        <f t="shared" si="58"/>
        <v/>
      </c>
      <c r="X211" s="6" t="str">
        <f t="shared" si="75"/>
        <v/>
      </c>
      <c r="Y211" s="6" t="str">
        <f t="shared" si="76"/>
        <v/>
      </c>
      <c r="Z211" s="6" t="str">
        <f t="shared" si="59"/>
        <v/>
      </c>
      <c r="AA211" s="6" t="str">
        <f t="shared" si="60"/>
        <v/>
      </c>
      <c r="AB211" s="6" t="str">
        <f t="shared" si="61"/>
        <v/>
      </c>
      <c r="AC211" s="20" t="str">
        <f t="shared" si="62"/>
        <v/>
      </c>
      <c r="AD211" s="20" t="str">
        <f t="shared" si="63"/>
        <v/>
      </c>
      <c r="AE211" s="20" t="str">
        <f t="shared" si="64"/>
        <v/>
      </c>
      <c r="AF211" s="20" t="str">
        <f t="shared" si="65"/>
        <v/>
      </c>
      <c r="AG211" s="20" t="str">
        <f t="shared" si="66"/>
        <v/>
      </c>
      <c r="AH211" s="20" t="str">
        <f t="shared" si="67"/>
        <v/>
      </c>
      <c r="AI211" s="20" t="str">
        <f t="shared" si="68"/>
        <v/>
      </c>
      <c r="AJ211" s="20" t="str">
        <f t="shared" si="69"/>
        <v/>
      </c>
      <c r="AK211" s="44" t="str">
        <f t="shared" si="70"/>
        <v/>
      </c>
      <c r="AL211" s="44" t="str">
        <f t="shared" si="71"/>
        <v/>
      </c>
      <c r="AM211" s="44" t="str">
        <f t="shared" si="72"/>
        <v/>
      </c>
      <c r="AN211" s="20" t="str">
        <f t="shared" si="73"/>
        <v/>
      </c>
      <c r="AO211" s="23" t="str">
        <f t="shared" si="74"/>
        <v/>
      </c>
      <c r="AP211" s="23"/>
      <c r="AQ211" s="28"/>
    </row>
    <row r="212" spans="3:43" ht="15" customHeight="1" x14ac:dyDescent="0.2"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46"/>
      <c r="Q212" s="18"/>
      <c r="R212" s="18"/>
      <c r="S212" s="18"/>
      <c r="T212" s="5"/>
      <c r="U212" s="5"/>
      <c r="V212" s="5"/>
      <c r="W212" s="20" t="str">
        <f t="shared" si="58"/>
        <v/>
      </c>
      <c r="X212" s="6" t="str">
        <f t="shared" si="75"/>
        <v/>
      </c>
      <c r="Y212" s="6" t="str">
        <f t="shared" si="76"/>
        <v/>
      </c>
      <c r="Z212" s="6" t="str">
        <f t="shared" si="59"/>
        <v/>
      </c>
      <c r="AA212" s="6" t="str">
        <f t="shared" si="60"/>
        <v/>
      </c>
      <c r="AB212" s="6" t="str">
        <f t="shared" si="61"/>
        <v/>
      </c>
      <c r="AC212" s="20" t="str">
        <f t="shared" si="62"/>
        <v/>
      </c>
      <c r="AD212" s="20" t="str">
        <f t="shared" si="63"/>
        <v/>
      </c>
      <c r="AE212" s="20" t="str">
        <f t="shared" si="64"/>
        <v/>
      </c>
      <c r="AF212" s="20" t="str">
        <f t="shared" si="65"/>
        <v/>
      </c>
      <c r="AG212" s="20" t="str">
        <f t="shared" si="66"/>
        <v/>
      </c>
      <c r="AH212" s="20" t="str">
        <f t="shared" si="67"/>
        <v/>
      </c>
      <c r="AI212" s="20" t="str">
        <f t="shared" si="68"/>
        <v/>
      </c>
      <c r="AJ212" s="20" t="str">
        <f t="shared" si="69"/>
        <v/>
      </c>
      <c r="AK212" s="44" t="str">
        <f t="shared" si="70"/>
        <v/>
      </c>
      <c r="AL212" s="44" t="str">
        <f t="shared" si="71"/>
        <v/>
      </c>
      <c r="AM212" s="44" t="str">
        <f t="shared" si="72"/>
        <v/>
      </c>
      <c r="AN212" s="20" t="str">
        <f t="shared" si="73"/>
        <v/>
      </c>
      <c r="AO212" s="23" t="str">
        <f t="shared" si="74"/>
        <v/>
      </c>
      <c r="AP212" s="23"/>
      <c r="AQ212" s="28"/>
    </row>
    <row r="213" spans="3:43" ht="15" customHeight="1" x14ac:dyDescent="0.2">
      <c r="C213" s="8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48"/>
      <c r="Q213" s="36"/>
      <c r="R213" s="36"/>
      <c r="S213" s="36"/>
      <c r="T213" s="9"/>
      <c r="U213" s="9"/>
      <c r="V213" s="9"/>
      <c r="W213" s="20" t="str">
        <f t="shared" si="58"/>
        <v/>
      </c>
      <c r="X213" s="6" t="str">
        <f t="shared" si="75"/>
        <v/>
      </c>
      <c r="Y213" s="6" t="str">
        <f t="shared" si="76"/>
        <v/>
      </c>
      <c r="Z213" s="6" t="str">
        <f t="shared" si="59"/>
        <v/>
      </c>
      <c r="AA213" s="6" t="str">
        <f t="shared" si="60"/>
        <v/>
      </c>
      <c r="AB213" s="6" t="str">
        <f t="shared" si="61"/>
        <v/>
      </c>
      <c r="AC213" s="20" t="str">
        <f t="shared" si="62"/>
        <v/>
      </c>
      <c r="AD213" s="20" t="str">
        <f t="shared" si="63"/>
        <v/>
      </c>
      <c r="AE213" s="20" t="str">
        <f t="shared" si="64"/>
        <v/>
      </c>
      <c r="AF213" s="20" t="str">
        <f t="shared" si="65"/>
        <v/>
      </c>
      <c r="AG213" s="20" t="str">
        <f t="shared" si="66"/>
        <v/>
      </c>
      <c r="AH213" s="20" t="str">
        <f t="shared" si="67"/>
        <v/>
      </c>
      <c r="AI213" s="20" t="str">
        <f t="shared" si="68"/>
        <v/>
      </c>
      <c r="AJ213" s="20" t="str">
        <f t="shared" si="69"/>
        <v/>
      </c>
      <c r="AK213" s="44" t="str">
        <f t="shared" si="70"/>
        <v/>
      </c>
      <c r="AL213" s="44" t="str">
        <f t="shared" si="71"/>
        <v/>
      </c>
      <c r="AM213" s="44" t="str">
        <f t="shared" si="72"/>
        <v/>
      </c>
      <c r="AN213" s="20" t="str">
        <f t="shared" si="73"/>
        <v/>
      </c>
      <c r="AO213" s="23" t="str">
        <f t="shared" si="74"/>
        <v/>
      </c>
      <c r="AP213" s="23"/>
      <c r="AQ213" s="28"/>
    </row>
    <row r="214" spans="3:43" ht="15" customHeight="1" x14ac:dyDescent="0.2">
      <c r="C214" s="8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48"/>
      <c r="Q214" s="36"/>
      <c r="R214" s="36"/>
      <c r="S214" s="36"/>
      <c r="T214" s="9"/>
      <c r="U214" s="9"/>
      <c r="V214" s="9"/>
      <c r="W214" s="20" t="str">
        <f t="shared" si="58"/>
        <v/>
      </c>
      <c r="X214" s="6" t="str">
        <f t="shared" si="75"/>
        <v/>
      </c>
      <c r="Y214" s="6" t="str">
        <f t="shared" si="76"/>
        <v/>
      </c>
      <c r="Z214" s="6" t="str">
        <f t="shared" si="59"/>
        <v/>
      </c>
      <c r="AA214" s="6" t="str">
        <f t="shared" si="60"/>
        <v/>
      </c>
      <c r="AB214" s="6" t="str">
        <f t="shared" si="61"/>
        <v/>
      </c>
      <c r="AC214" s="20" t="str">
        <f t="shared" si="62"/>
        <v/>
      </c>
      <c r="AD214" s="20" t="str">
        <f t="shared" si="63"/>
        <v/>
      </c>
      <c r="AE214" s="20" t="str">
        <f t="shared" si="64"/>
        <v/>
      </c>
      <c r="AF214" s="20" t="str">
        <f t="shared" si="65"/>
        <v/>
      </c>
      <c r="AG214" s="20" t="str">
        <f t="shared" si="66"/>
        <v/>
      </c>
      <c r="AH214" s="20" t="str">
        <f t="shared" si="67"/>
        <v/>
      </c>
      <c r="AI214" s="20" t="str">
        <f t="shared" si="68"/>
        <v/>
      </c>
      <c r="AJ214" s="20" t="str">
        <f t="shared" si="69"/>
        <v/>
      </c>
      <c r="AK214" s="44" t="str">
        <f t="shared" si="70"/>
        <v/>
      </c>
      <c r="AL214" s="44" t="str">
        <f t="shared" si="71"/>
        <v/>
      </c>
      <c r="AM214" s="44" t="str">
        <f t="shared" si="72"/>
        <v/>
      </c>
      <c r="AN214" s="20" t="str">
        <f t="shared" si="73"/>
        <v/>
      </c>
      <c r="AO214" s="23" t="str">
        <f t="shared" si="74"/>
        <v/>
      </c>
      <c r="AP214" s="23"/>
      <c r="AQ214" s="28"/>
    </row>
    <row r="215" spans="3:43" x14ac:dyDescent="0.2">
      <c r="C215" s="10"/>
      <c r="D215" s="10"/>
      <c r="E215" s="7"/>
      <c r="F215" s="7"/>
      <c r="G215" s="10"/>
      <c r="H215" s="14"/>
      <c r="I215" s="12"/>
      <c r="J215" s="10"/>
      <c r="K215" s="7"/>
      <c r="L215" s="7"/>
      <c r="M215" s="7"/>
      <c r="N215" s="7"/>
      <c r="O215" s="10"/>
      <c r="P215" s="49"/>
      <c r="Q215" s="10"/>
      <c r="R215" s="13"/>
      <c r="S215" s="13"/>
      <c r="T215" s="7"/>
      <c r="U215" s="7"/>
      <c r="V215" s="7"/>
      <c r="W215" s="20" t="str">
        <f t="shared" si="58"/>
        <v/>
      </c>
      <c r="X215" s="6" t="str">
        <f t="shared" si="75"/>
        <v/>
      </c>
      <c r="Y215" s="6" t="str">
        <f t="shared" si="76"/>
        <v/>
      </c>
      <c r="Z215" s="6" t="str">
        <f t="shared" si="59"/>
        <v/>
      </c>
      <c r="AA215" s="6" t="str">
        <f t="shared" si="60"/>
        <v/>
      </c>
      <c r="AB215" s="6" t="str">
        <f t="shared" si="61"/>
        <v/>
      </c>
      <c r="AC215" s="20" t="str">
        <f t="shared" si="62"/>
        <v/>
      </c>
      <c r="AD215" s="20" t="str">
        <f t="shared" si="63"/>
        <v/>
      </c>
      <c r="AE215" s="20" t="str">
        <f t="shared" si="64"/>
        <v/>
      </c>
      <c r="AF215" s="20" t="str">
        <f t="shared" si="65"/>
        <v/>
      </c>
      <c r="AG215" s="20" t="str">
        <f t="shared" si="66"/>
        <v/>
      </c>
      <c r="AH215" s="20" t="str">
        <f t="shared" si="67"/>
        <v/>
      </c>
      <c r="AI215" s="20" t="str">
        <f t="shared" si="68"/>
        <v/>
      </c>
      <c r="AJ215" s="20" t="str">
        <f t="shared" si="69"/>
        <v/>
      </c>
      <c r="AK215" s="44" t="str">
        <f t="shared" si="70"/>
        <v/>
      </c>
      <c r="AL215" s="44" t="str">
        <f t="shared" si="71"/>
        <v/>
      </c>
      <c r="AM215" s="44" t="str">
        <f t="shared" si="72"/>
        <v/>
      </c>
      <c r="AN215" s="20" t="str">
        <f t="shared" si="73"/>
        <v/>
      </c>
      <c r="AO215" s="23" t="str">
        <f t="shared" si="74"/>
        <v/>
      </c>
      <c r="AP215" s="23"/>
      <c r="AQ215" s="28"/>
    </row>
    <row r="216" spans="3:43" ht="15" customHeight="1" x14ac:dyDescent="0.2">
      <c r="C216" s="5"/>
      <c r="D216" s="5"/>
      <c r="E216" s="5"/>
      <c r="F216" s="18"/>
      <c r="G216" s="5"/>
      <c r="H216" s="5"/>
      <c r="I216" s="5"/>
      <c r="J216" s="5"/>
      <c r="K216" s="5"/>
      <c r="L216" s="5"/>
      <c r="M216" s="5"/>
      <c r="N216" s="5"/>
      <c r="O216" s="5"/>
      <c r="P216" s="46"/>
      <c r="Q216" s="18"/>
      <c r="R216" s="18"/>
      <c r="S216" s="18"/>
      <c r="T216" s="5"/>
      <c r="U216" s="5"/>
      <c r="V216" s="5"/>
      <c r="W216" s="20" t="str">
        <f t="shared" si="58"/>
        <v/>
      </c>
      <c r="X216" s="6" t="str">
        <f t="shared" si="75"/>
        <v/>
      </c>
      <c r="Y216" s="6" t="str">
        <f t="shared" si="76"/>
        <v/>
      </c>
      <c r="Z216" s="6" t="str">
        <f t="shared" si="59"/>
        <v/>
      </c>
      <c r="AA216" s="6" t="str">
        <f t="shared" si="60"/>
        <v/>
      </c>
      <c r="AB216" s="6" t="str">
        <f t="shared" si="61"/>
        <v/>
      </c>
      <c r="AC216" s="20" t="str">
        <f t="shared" si="62"/>
        <v/>
      </c>
      <c r="AD216" s="20" t="str">
        <f t="shared" si="63"/>
        <v/>
      </c>
      <c r="AE216" s="20" t="str">
        <f t="shared" si="64"/>
        <v/>
      </c>
      <c r="AF216" s="20" t="str">
        <f t="shared" si="65"/>
        <v/>
      </c>
      <c r="AG216" s="20" t="str">
        <f t="shared" si="66"/>
        <v/>
      </c>
      <c r="AH216" s="20" t="str">
        <f t="shared" si="67"/>
        <v/>
      </c>
      <c r="AI216" s="20" t="str">
        <f t="shared" si="68"/>
        <v/>
      </c>
      <c r="AJ216" s="20" t="str">
        <f t="shared" si="69"/>
        <v/>
      </c>
      <c r="AK216" s="44" t="str">
        <f t="shared" si="70"/>
        <v/>
      </c>
      <c r="AL216" s="44" t="str">
        <f t="shared" si="71"/>
        <v/>
      </c>
      <c r="AM216" s="44" t="str">
        <f t="shared" si="72"/>
        <v/>
      </c>
      <c r="AN216" s="20" t="str">
        <f t="shared" si="73"/>
        <v/>
      </c>
      <c r="AO216" s="23" t="str">
        <f t="shared" si="74"/>
        <v/>
      </c>
      <c r="AP216" s="23"/>
      <c r="AQ216" s="28"/>
    </row>
    <row r="217" spans="3:43" x14ac:dyDescent="0.2"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50"/>
      <c r="Q217" s="33"/>
      <c r="R217" s="33"/>
      <c r="S217" s="33"/>
      <c r="T217" s="15"/>
      <c r="U217" s="15"/>
      <c r="V217" s="15"/>
      <c r="W217" s="20" t="str">
        <f t="shared" si="58"/>
        <v/>
      </c>
      <c r="X217" s="6" t="str">
        <f t="shared" si="75"/>
        <v/>
      </c>
      <c r="Y217" s="6" t="str">
        <f t="shared" si="76"/>
        <v/>
      </c>
      <c r="Z217" s="6" t="str">
        <f t="shared" si="59"/>
        <v/>
      </c>
      <c r="AA217" s="6" t="str">
        <f t="shared" si="60"/>
        <v/>
      </c>
      <c r="AB217" s="6" t="str">
        <f t="shared" si="61"/>
        <v/>
      </c>
      <c r="AC217" s="20" t="str">
        <f t="shared" si="62"/>
        <v/>
      </c>
      <c r="AD217" s="20" t="str">
        <f t="shared" si="63"/>
        <v/>
      </c>
      <c r="AE217" s="20" t="str">
        <f t="shared" si="64"/>
        <v/>
      </c>
      <c r="AF217" s="20" t="str">
        <f t="shared" si="65"/>
        <v/>
      </c>
      <c r="AG217" s="20" t="str">
        <f t="shared" si="66"/>
        <v/>
      </c>
      <c r="AH217" s="20" t="str">
        <f t="shared" si="67"/>
        <v/>
      </c>
      <c r="AI217" s="20" t="str">
        <f t="shared" si="68"/>
        <v/>
      </c>
      <c r="AJ217" s="20" t="str">
        <f t="shared" si="69"/>
        <v/>
      </c>
      <c r="AK217" s="44" t="str">
        <f t="shared" si="70"/>
        <v/>
      </c>
      <c r="AL217" s="44" t="str">
        <f t="shared" si="71"/>
        <v/>
      </c>
      <c r="AM217" s="44" t="str">
        <f t="shared" si="72"/>
        <v/>
      </c>
      <c r="AN217" s="20" t="str">
        <f t="shared" si="73"/>
        <v/>
      </c>
      <c r="AO217" s="23" t="str">
        <f t="shared" si="74"/>
        <v/>
      </c>
      <c r="AP217" s="23"/>
    </row>
    <row r="218" spans="3:43" ht="15" x14ac:dyDescent="0.2">
      <c r="C218" s="17"/>
      <c r="D218" s="16"/>
      <c r="E218" s="16"/>
      <c r="F218" s="16"/>
      <c r="G218" s="16"/>
      <c r="H218" s="16"/>
      <c r="I218" s="16"/>
      <c r="J218" s="16"/>
      <c r="K218" s="16"/>
      <c r="L218" s="16"/>
      <c r="M218" s="16"/>
      <c r="N218" s="16"/>
      <c r="O218" s="16"/>
      <c r="P218" s="51"/>
      <c r="Q218" s="34"/>
      <c r="R218" s="34"/>
      <c r="S218" s="34"/>
      <c r="T218" s="16"/>
      <c r="U218" s="16"/>
      <c r="V218" s="16"/>
      <c r="W218" s="20" t="str">
        <f t="shared" si="58"/>
        <v/>
      </c>
      <c r="X218" s="6" t="str">
        <f t="shared" si="75"/>
        <v/>
      </c>
      <c r="Y218" s="6" t="str">
        <f t="shared" si="76"/>
        <v/>
      </c>
      <c r="Z218" s="6" t="str">
        <f t="shared" si="59"/>
        <v/>
      </c>
      <c r="AA218" s="6" t="str">
        <f t="shared" si="60"/>
        <v/>
      </c>
      <c r="AB218" s="6" t="str">
        <f t="shared" si="61"/>
        <v/>
      </c>
      <c r="AC218" s="20" t="str">
        <f t="shared" si="62"/>
        <v/>
      </c>
      <c r="AD218" s="20" t="str">
        <f t="shared" si="63"/>
        <v/>
      </c>
      <c r="AE218" s="20" t="str">
        <f t="shared" si="64"/>
        <v/>
      </c>
      <c r="AF218" s="20" t="str">
        <f t="shared" si="65"/>
        <v/>
      </c>
      <c r="AG218" s="20" t="str">
        <f t="shared" si="66"/>
        <v/>
      </c>
      <c r="AH218" s="20" t="str">
        <f t="shared" si="67"/>
        <v/>
      </c>
      <c r="AI218" s="20" t="str">
        <f t="shared" si="68"/>
        <v/>
      </c>
      <c r="AJ218" s="20" t="str">
        <f t="shared" si="69"/>
        <v/>
      </c>
      <c r="AK218" s="44" t="str">
        <f t="shared" si="70"/>
        <v/>
      </c>
      <c r="AL218" s="44" t="str">
        <f t="shared" si="71"/>
        <v/>
      </c>
      <c r="AM218" s="44" t="str">
        <f t="shared" si="72"/>
        <v/>
      </c>
      <c r="AN218" s="20" t="str">
        <f t="shared" si="73"/>
        <v/>
      </c>
      <c r="AO218" s="23" t="str">
        <f t="shared" si="74"/>
        <v/>
      </c>
      <c r="AP218" s="23"/>
    </row>
    <row r="219" spans="3:43" x14ac:dyDescent="0.2">
      <c r="F219" s="37"/>
      <c r="Q219" s="37"/>
      <c r="R219" s="37"/>
      <c r="S219" s="37"/>
      <c r="W219" s="20" t="str">
        <f t="shared" si="58"/>
        <v/>
      </c>
      <c r="X219" s="6" t="str">
        <f t="shared" si="75"/>
        <v/>
      </c>
      <c r="Y219" s="6" t="str">
        <f t="shared" si="76"/>
        <v/>
      </c>
      <c r="Z219" s="6" t="str">
        <f t="shared" si="59"/>
        <v/>
      </c>
      <c r="AA219" s="6" t="str">
        <f t="shared" si="60"/>
        <v/>
      </c>
      <c r="AB219" s="6" t="str">
        <f t="shared" si="61"/>
        <v/>
      </c>
      <c r="AC219" s="20" t="str">
        <f t="shared" si="62"/>
        <v/>
      </c>
      <c r="AD219" s="20" t="str">
        <f t="shared" si="63"/>
        <v/>
      </c>
      <c r="AE219" s="20" t="str">
        <f t="shared" si="64"/>
        <v/>
      </c>
      <c r="AF219" s="20" t="str">
        <f t="shared" si="65"/>
        <v/>
      </c>
      <c r="AG219" s="20" t="str">
        <f t="shared" si="66"/>
        <v/>
      </c>
      <c r="AH219" s="20" t="str">
        <f t="shared" si="67"/>
        <v/>
      </c>
      <c r="AI219" s="20" t="str">
        <f t="shared" si="68"/>
        <v/>
      </c>
      <c r="AJ219" s="20" t="str">
        <f t="shared" si="69"/>
        <v/>
      </c>
      <c r="AK219" s="44" t="str">
        <f t="shared" si="70"/>
        <v/>
      </c>
      <c r="AL219" s="44" t="str">
        <f t="shared" si="71"/>
        <v/>
      </c>
      <c r="AM219" s="44" t="str">
        <f t="shared" si="72"/>
        <v/>
      </c>
      <c r="AN219" s="20" t="str">
        <f t="shared" si="73"/>
        <v/>
      </c>
      <c r="AO219" s="23" t="str">
        <f t="shared" si="74"/>
        <v/>
      </c>
      <c r="AP219" s="23"/>
    </row>
    <row r="220" spans="3:43" x14ac:dyDescent="0.2">
      <c r="E220" s="37"/>
      <c r="F220" s="37"/>
      <c r="R220" s="37"/>
      <c r="S220" s="37"/>
      <c r="W220" s="20" t="str">
        <f t="shared" si="58"/>
        <v/>
      </c>
      <c r="X220" s="6" t="str">
        <f t="shared" si="75"/>
        <v/>
      </c>
      <c r="Y220" s="6" t="str">
        <f t="shared" si="76"/>
        <v/>
      </c>
      <c r="Z220" s="6" t="str">
        <f t="shared" si="59"/>
        <v/>
      </c>
      <c r="AA220" s="6" t="str">
        <f t="shared" si="60"/>
        <v/>
      </c>
      <c r="AB220" s="6" t="str">
        <f t="shared" si="61"/>
        <v/>
      </c>
      <c r="AC220" s="20" t="str">
        <f t="shared" si="62"/>
        <v/>
      </c>
      <c r="AD220" s="20" t="str">
        <f t="shared" si="63"/>
        <v/>
      </c>
      <c r="AE220" s="20" t="str">
        <f t="shared" si="64"/>
        <v/>
      </c>
      <c r="AF220" s="20" t="str">
        <f t="shared" si="65"/>
        <v/>
      </c>
      <c r="AG220" s="20" t="str">
        <f t="shared" si="66"/>
        <v/>
      </c>
      <c r="AH220" s="20" t="str">
        <f t="shared" si="67"/>
        <v/>
      </c>
      <c r="AI220" s="20" t="str">
        <f t="shared" si="68"/>
        <v/>
      </c>
      <c r="AJ220" s="20" t="str">
        <f t="shared" si="69"/>
        <v/>
      </c>
      <c r="AK220" s="44" t="str">
        <f t="shared" si="70"/>
        <v/>
      </c>
      <c r="AL220" s="44" t="str">
        <f t="shared" si="71"/>
        <v/>
      </c>
      <c r="AM220" s="44" t="str">
        <f t="shared" si="72"/>
        <v/>
      </c>
      <c r="AN220" s="20" t="str">
        <f t="shared" si="73"/>
        <v/>
      </c>
      <c r="AO220" s="23" t="str">
        <f t="shared" si="74"/>
        <v/>
      </c>
      <c r="AP220" s="23"/>
    </row>
    <row r="221" spans="3:43" x14ac:dyDescent="0.2">
      <c r="Q221" s="37"/>
      <c r="R221" s="37"/>
      <c r="S221" s="37"/>
      <c r="W221" s="20" t="str">
        <f t="shared" si="58"/>
        <v/>
      </c>
      <c r="X221" s="6" t="str">
        <f t="shared" si="75"/>
        <v/>
      </c>
      <c r="Y221" s="6" t="str">
        <f t="shared" si="76"/>
        <v/>
      </c>
      <c r="Z221" s="6" t="str">
        <f t="shared" si="59"/>
        <v/>
      </c>
      <c r="AA221" s="6" t="str">
        <f t="shared" si="60"/>
        <v/>
      </c>
      <c r="AB221" s="6" t="str">
        <f t="shared" si="61"/>
        <v/>
      </c>
      <c r="AC221" s="20" t="str">
        <f t="shared" si="62"/>
        <v/>
      </c>
      <c r="AD221" s="20" t="str">
        <f t="shared" si="63"/>
        <v/>
      </c>
      <c r="AE221" s="20" t="str">
        <f t="shared" si="64"/>
        <v/>
      </c>
      <c r="AF221" s="20" t="str">
        <f t="shared" si="65"/>
        <v/>
      </c>
      <c r="AG221" s="20" t="str">
        <f t="shared" si="66"/>
        <v/>
      </c>
      <c r="AH221" s="20" t="str">
        <f t="shared" si="67"/>
        <v/>
      </c>
      <c r="AI221" s="20" t="str">
        <f t="shared" si="68"/>
        <v/>
      </c>
      <c r="AJ221" s="20" t="str">
        <f t="shared" si="69"/>
        <v/>
      </c>
      <c r="AK221" s="44" t="str">
        <f t="shared" si="70"/>
        <v/>
      </c>
      <c r="AL221" s="44" t="str">
        <f t="shared" si="71"/>
        <v/>
      </c>
      <c r="AM221" s="44" t="str">
        <f t="shared" si="72"/>
        <v/>
      </c>
      <c r="AN221" s="20" t="str">
        <f t="shared" si="73"/>
        <v/>
      </c>
      <c r="AO221" s="23" t="str">
        <f t="shared" si="74"/>
        <v/>
      </c>
      <c r="AP221" s="23"/>
    </row>
    <row r="222" spans="3:43" x14ac:dyDescent="0.2">
      <c r="F222" s="37"/>
      <c r="Q222" s="37"/>
      <c r="R222" s="37"/>
      <c r="S222" s="37"/>
      <c r="W222" s="20" t="str">
        <f t="shared" si="58"/>
        <v/>
      </c>
      <c r="X222" s="6" t="str">
        <f t="shared" si="75"/>
        <v/>
      </c>
      <c r="Y222" s="6" t="str">
        <f t="shared" si="76"/>
        <v/>
      </c>
      <c r="Z222" s="6" t="str">
        <f t="shared" si="59"/>
        <v/>
      </c>
      <c r="AA222" s="6" t="str">
        <f t="shared" si="60"/>
        <v/>
      </c>
      <c r="AB222" s="6" t="str">
        <f t="shared" si="61"/>
        <v/>
      </c>
      <c r="AC222" s="20" t="str">
        <f t="shared" si="62"/>
        <v/>
      </c>
      <c r="AD222" s="20" t="str">
        <f t="shared" si="63"/>
        <v/>
      </c>
      <c r="AE222" s="20" t="str">
        <f t="shared" si="64"/>
        <v/>
      </c>
      <c r="AF222" s="20" t="str">
        <f t="shared" si="65"/>
        <v/>
      </c>
      <c r="AG222" s="20" t="str">
        <f t="shared" si="66"/>
        <v/>
      </c>
      <c r="AH222" s="20" t="str">
        <f t="shared" si="67"/>
        <v/>
      </c>
      <c r="AI222" s="20" t="str">
        <f t="shared" si="68"/>
        <v/>
      </c>
      <c r="AJ222" s="20" t="str">
        <f t="shared" si="69"/>
        <v/>
      </c>
      <c r="AK222" s="44" t="str">
        <f t="shared" si="70"/>
        <v/>
      </c>
      <c r="AL222" s="44" t="str">
        <f t="shared" si="71"/>
        <v/>
      </c>
      <c r="AM222" s="44" t="str">
        <f t="shared" si="72"/>
        <v/>
      </c>
      <c r="AN222" s="20" t="str">
        <f t="shared" si="73"/>
        <v/>
      </c>
      <c r="AO222" s="23" t="str">
        <f t="shared" si="74"/>
        <v/>
      </c>
      <c r="AP222" s="23"/>
    </row>
    <row r="223" spans="3:43" x14ac:dyDescent="0.2">
      <c r="Q223" s="37"/>
      <c r="R223" s="37"/>
      <c r="S223" s="37"/>
      <c r="W223" s="20" t="str">
        <f t="shared" si="58"/>
        <v/>
      </c>
      <c r="X223" s="6" t="str">
        <f t="shared" si="75"/>
        <v/>
      </c>
      <c r="Y223" s="6" t="str">
        <f t="shared" si="76"/>
        <v/>
      </c>
      <c r="Z223" s="6" t="str">
        <f t="shared" si="59"/>
        <v/>
      </c>
      <c r="AA223" s="6" t="str">
        <f t="shared" si="60"/>
        <v/>
      </c>
      <c r="AB223" s="6" t="str">
        <f t="shared" si="61"/>
        <v/>
      </c>
      <c r="AC223" s="20" t="str">
        <f t="shared" si="62"/>
        <v/>
      </c>
      <c r="AD223" s="20" t="str">
        <f t="shared" si="63"/>
        <v/>
      </c>
      <c r="AE223" s="20" t="str">
        <f t="shared" si="64"/>
        <v/>
      </c>
      <c r="AF223" s="20" t="str">
        <f t="shared" si="65"/>
        <v/>
      </c>
      <c r="AG223" s="20" t="str">
        <f t="shared" si="66"/>
        <v/>
      </c>
      <c r="AH223" s="20" t="str">
        <f t="shared" si="67"/>
        <v/>
      </c>
      <c r="AI223" s="20" t="str">
        <f t="shared" si="68"/>
        <v/>
      </c>
      <c r="AJ223" s="20" t="str">
        <f t="shared" si="69"/>
        <v/>
      </c>
      <c r="AK223" s="44" t="str">
        <f t="shared" si="70"/>
        <v/>
      </c>
      <c r="AL223" s="44" t="str">
        <f t="shared" si="71"/>
        <v/>
      </c>
      <c r="AM223" s="44" t="str">
        <f t="shared" si="72"/>
        <v/>
      </c>
      <c r="AN223" s="20" t="str">
        <f t="shared" si="73"/>
        <v/>
      </c>
      <c r="AO223" s="23" t="str">
        <f t="shared" si="74"/>
        <v/>
      </c>
      <c r="AP223" s="23"/>
    </row>
    <row r="224" spans="3:43" x14ac:dyDescent="0.2">
      <c r="Q224" s="37"/>
      <c r="R224" s="37"/>
      <c r="S224" s="37"/>
      <c r="W224" s="20" t="str">
        <f t="shared" si="58"/>
        <v/>
      </c>
      <c r="X224" s="6" t="str">
        <f t="shared" si="75"/>
        <v/>
      </c>
      <c r="Y224" s="6" t="str">
        <f t="shared" si="76"/>
        <v/>
      </c>
      <c r="Z224" s="6" t="str">
        <f t="shared" si="59"/>
        <v/>
      </c>
      <c r="AA224" s="6" t="str">
        <f t="shared" si="60"/>
        <v/>
      </c>
      <c r="AB224" s="6" t="str">
        <f t="shared" si="61"/>
        <v/>
      </c>
      <c r="AC224" s="20" t="str">
        <f t="shared" si="62"/>
        <v/>
      </c>
      <c r="AD224" s="20" t="str">
        <f t="shared" si="63"/>
        <v/>
      </c>
      <c r="AE224" s="20" t="str">
        <f t="shared" si="64"/>
        <v/>
      </c>
      <c r="AF224" s="20" t="str">
        <f t="shared" si="65"/>
        <v/>
      </c>
      <c r="AG224" s="20" t="str">
        <f t="shared" si="66"/>
        <v/>
      </c>
      <c r="AH224" s="20" t="str">
        <f t="shared" si="67"/>
        <v/>
      </c>
      <c r="AI224" s="20" t="str">
        <f t="shared" si="68"/>
        <v/>
      </c>
      <c r="AJ224" s="20" t="str">
        <f t="shared" si="69"/>
        <v/>
      </c>
      <c r="AK224" s="44" t="str">
        <f t="shared" si="70"/>
        <v/>
      </c>
      <c r="AL224" s="44" t="str">
        <f t="shared" si="71"/>
        <v/>
      </c>
      <c r="AM224" s="44" t="str">
        <f t="shared" si="72"/>
        <v/>
      </c>
      <c r="AN224" s="20" t="str">
        <f t="shared" si="73"/>
        <v/>
      </c>
      <c r="AO224" s="23" t="str">
        <f t="shared" si="74"/>
        <v/>
      </c>
      <c r="AP224" s="23"/>
    </row>
    <row r="225" spans="3:42" x14ac:dyDescent="0.2">
      <c r="Q225" s="37"/>
      <c r="R225" s="37"/>
      <c r="S225" s="37"/>
      <c r="W225" s="20" t="str">
        <f t="shared" si="58"/>
        <v/>
      </c>
      <c r="X225" s="6" t="str">
        <f t="shared" si="75"/>
        <v/>
      </c>
      <c r="Y225" s="6" t="str">
        <f t="shared" si="76"/>
        <v/>
      </c>
      <c r="Z225" s="6" t="str">
        <f t="shared" si="59"/>
        <v/>
      </c>
      <c r="AA225" s="6" t="str">
        <f t="shared" si="60"/>
        <v/>
      </c>
      <c r="AB225" s="6" t="str">
        <f t="shared" si="61"/>
        <v/>
      </c>
      <c r="AC225" s="20" t="str">
        <f t="shared" si="62"/>
        <v/>
      </c>
      <c r="AD225" s="20" t="str">
        <f t="shared" si="63"/>
        <v/>
      </c>
      <c r="AE225" s="20" t="str">
        <f t="shared" si="64"/>
        <v/>
      </c>
      <c r="AF225" s="20" t="str">
        <f t="shared" si="65"/>
        <v/>
      </c>
      <c r="AG225" s="20" t="str">
        <f t="shared" si="66"/>
        <v/>
      </c>
      <c r="AH225" s="20" t="str">
        <f t="shared" si="67"/>
        <v/>
      </c>
      <c r="AI225" s="20" t="str">
        <f t="shared" si="68"/>
        <v/>
      </c>
      <c r="AJ225" s="20" t="str">
        <f t="shared" si="69"/>
        <v/>
      </c>
      <c r="AK225" s="44" t="str">
        <f t="shared" si="70"/>
        <v/>
      </c>
      <c r="AL225" s="44" t="str">
        <f t="shared" si="71"/>
        <v/>
      </c>
      <c r="AM225" s="44" t="str">
        <f t="shared" si="72"/>
        <v/>
      </c>
      <c r="AN225" s="20" t="str">
        <f t="shared" si="73"/>
        <v/>
      </c>
      <c r="AO225" s="23" t="str">
        <f t="shared" si="74"/>
        <v/>
      </c>
      <c r="AP225" s="23"/>
    </row>
    <row r="226" spans="3:42" x14ac:dyDescent="0.2">
      <c r="F226" s="37"/>
      <c r="Q226" s="37"/>
      <c r="R226" s="37"/>
      <c r="W226" s="20" t="str">
        <f t="shared" si="58"/>
        <v/>
      </c>
      <c r="X226" s="6" t="str">
        <f t="shared" si="75"/>
        <v/>
      </c>
      <c r="Y226" s="6" t="str">
        <f t="shared" si="76"/>
        <v/>
      </c>
      <c r="Z226" s="6" t="str">
        <f t="shared" si="59"/>
        <v/>
      </c>
      <c r="AA226" s="6" t="str">
        <f t="shared" si="60"/>
        <v/>
      </c>
      <c r="AB226" s="6" t="str">
        <f t="shared" si="61"/>
        <v/>
      </c>
      <c r="AC226" s="20" t="str">
        <f t="shared" si="62"/>
        <v/>
      </c>
      <c r="AD226" s="20" t="str">
        <f t="shared" si="63"/>
        <v/>
      </c>
      <c r="AE226" s="20" t="str">
        <f t="shared" si="64"/>
        <v/>
      </c>
      <c r="AF226" s="20" t="str">
        <f t="shared" si="65"/>
        <v/>
      </c>
      <c r="AG226" s="20" t="str">
        <f t="shared" si="66"/>
        <v/>
      </c>
      <c r="AH226" s="20" t="str">
        <f t="shared" si="67"/>
        <v/>
      </c>
      <c r="AI226" s="20" t="str">
        <f t="shared" si="68"/>
        <v/>
      </c>
      <c r="AJ226" s="20" t="str">
        <f t="shared" si="69"/>
        <v/>
      </c>
      <c r="AK226" s="44" t="str">
        <f t="shared" si="70"/>
        <v/>
      </c>
      <c r="AL226" s="44" t="str">
        <f t="shared" si="71"/>
        <v/>
      </c>
      <c r="AM226" s="44" t="str">
        <f t="shared" si="72"/>
        <v/>
      </c>
      <c r="AN226" s="20" t="str">
        <f t="shared" si="73"/>
        <v/>
      </c>
      <c r="AO226" s="23" t="str">
        <f t="shared" si="74"/>
        <v/>
      </c>
      <c r="AP226" s="23"/>
    </row>
    <row r="227" spans="3:42" x14ac:dyDescent="0.2">
      <c r="R227" s="37"/>
      <c r="S227" s="37"/>
      <c r="W227" s="20" t="str">
        <f t="shared" si="58"/>
        <v/>
      </c>
      <c r="X227" s="6" t="str">
        <f t="shared" si="75"/>
        <v/>
      </c>
      <c r="Y227" s="6" t="str">
        <f t="shared" si="76"/>
        <v/>
      </c>
      <c r="Z227" s="6" t="str">
        <f t="shared" si="59"/>
        <v/>
      </c>
      <c r="AA227" s="6" t="str">
        <f t="shared" si="60"/>
        <v/>
      </c>
      <c r="AB227" s="6" t="str">
        <f t="shared" si="61"/>
        <v/>
      </c>
      <c r="AC227" s="20" t="str">
        <f t="shared" si="62"/>
        <v/>
      </c>
      <c r="AD227" s="20" t="str">
        <f t="shared" si="63"/>
        <v/>
      </c>
      <c r="AE227" s="20" t="str">
        <f t="shared" si="64"/>
        <v/>
      </c>
      <c r="AF227" s="20" t="str">
        <f t="shared" si="65"/>
        <v/>
      </c>
      <c r="AG227" s="20" t="str">
        <f t="shared" si="66"/>
        <v/>
      </c>
      <c r="AH227" s="20" t="str">
        <f t="shared" si="67"/>
        <v/>
      </c>
      <c r="AI227" s="20" t="str">
        <f t="shared" si="68"/>
        <v/>
      </c>
      <c r="AJ227" s="20" t="str">
        <f t="shared" si="69"/>
        <v/>
      </c>
      <c r="AK227" s="44" t="str">
        <f t="shared" si="70"/>
        <v/>
      </c>
      <c r="AL227" s="44" t="str">
        <f t="shared" si="71"/>
        <v/>
      </c>
      <c r="AM227" s="44" t="str">
        <f t="shared" si="72"/>
        <v/>
      </c>
      <c r="AN227" s="20" t="str">
        <f t="shared" si="73"/>
        <v/>
      </c>
      <c r="AO227" s="23" t="str">
        <f t="shared" si="74"/>
        <v/>
      </c>
      <c r="AP227" s="23"/>
    </row>
    <row r="228" spans="3:42" x14ac:dyDescent="0.2">
      <c r="R228" s="37"/>
      <c r="S228" s="37"/>
      <c r="W228" s="20" t="str">
        <f t="shared" si="58"/>
        <v/>
      </c>
      <c r="X228" s="6" t="str">
        <f t="shared" si="75"/>
        <v/>
      </c>
      <c r="Y228" s="6" t="str">
        <f t="shared" si="76"/>
        <v/>
      </c>
      <c r="Z228" s="6" t="str">
        <f t="shared" si="59"/>
        <v/>
      </c>
      <c r="AA228" s="6" t="str">
        <f t="shared" si="60"/>
        <v/>
      </c>
      <c r="AB228" s="6" t="str">
        <f t="shared" si="61"/>
        <v/>
      </c>
      <c r="AC228" s="20" t="str">
        <f t="shared" si="62"/>
        <v/>
      </c>
      <c r="AD228" s="20" t="str">
        <f t="shared" si="63"/>
        <v/>
      </c>
      <c r="AE228" s="20" t="str">
        <f t="shared" si="64"/>
        <v/>
      </c>
      <c r="AF228" s="20" t="str">
        <f t="shared" si="65"/>
        <v/>
      </c>
      <c r="AG228" s="20" t="str">
        <f t="shared" si="66"/>
        <v/>
      </c>
      <c r="AH228" s="20" t="str">
        <f t="shared" si="67"/>
        <v/>
      </c>
      <c r="AI228" s="20" t="str">
        <f t="shared" si="68"/>
        <v/>
      </c>
      <c r="AJ228" s="20" t="str">
        <f t="shared" si="69"/>
        <v/>
      </c>
      <c r="AK228" s="44" t="str">
        <f t="shared" si="70"/>
        <v/>
      </c>
      <c r="AL228" s="44" t="str">
        <f t="shared" si="71"/>
        <v/>
      </c>
      <c r="AM228" s="44" t="str">
        <f t="shared" si="72"/>
        <v/>
      </c>
      <c r="AN228" s="20" t="str">
        <f t="shared" si="73"/>
        <v/>
      </c>
      <c r="AO228" s="23" t="str">
        <f t="shared" si="74"/>
        <v/>
      </c>
      <c r="AP228" s="23"/>
    </row>
    <row r="229" spans="3:42" x14ac:dyDescent="0.2">
      <c r="F229" s="37"/>
      <c r="W229" s="20" t="str">
        <f t="shared" si="58"/>
        <v/>
      </c>
      <c r="X229" s="6" t="str">
        <f t="shared" si="75"/>
        <v/>
      </c>
      <c r="Y229" s="6" t="str">
        <f t="shared" si="76"/>
        <v/>
      </c>
      <c r="Z229" s="6" t="str">
        <f t="shared" si="59"/>
        <v/>
      </c>
      <c r="AA229" s="6" t="str">
        <f t="shared" si="60"/>
        <v/>
      </c>
      <c r="AB229" s="6" t="str">
        <f t="shared" si="61"/>
        <v/>
      </c>
      <c r="AC229" s="20" t="str">
        <f t="shared" si="62"/>
        <v/>
      </c>
      <c r="AD229" s="20" t="str">
        <f t="shared" si="63"/>
        <v/>
      </c>
      <c r="AE229" s="20" t="str">
        <f t="shared" si="64"/>
        <v/>
      </c>
      <c r="AF229" s="20" t="str">
        <f t="shared" si="65"/>
        <v/>
      </c>
      <c r="AG229" s="20" t="str">
        <f t="shared" si="66"/>
        <v/>
      </c>
      <c r="AH229" s="20" t="str">
        <f t="shared" si="67"/>
        <v/>
      </c>
      <c r="AI229" s="20" t="str">
        <f t="shared" si="68"/>
        <v/>
      </c>
      <c r="AJ229" s="20" t="str">
        <f t="shared" si="69"/>
        <v/>
      </c>
      <c r="AK229" s="44" t="str">
        <f t="shared" si="70"/>
        <v/>
      </c>
      <c r="AL229" s="44" t="str">
        <f t="shared" si="71"/>
        <v/>
      </c>
      <c r="AM229" s="44" t="str">
        <f t="shared" si="72"/>
        <v/>
      </c>
      <c r="AN229" s="20" t="str">
        <f t="shared" si="73"/>
        <v/>
      </c>
      <c r="AO229" s="23" t="str">
        <f t="shared" si="74"/>
        <v/>
      </c>
      <c r="AP229" s="23"/>
    </row>
    <row r="230" spans="3:42" x14ac:dyDescent="0.2">
      <c r="C230" s="37"/>
      <c r="E230" s="37"/>
      <c r="F230" s="37"/>
      <c r="W230" s="20" t="str">
        <f t="shared" si="58"/>
        <v/>
      </c>
      <c r="X230" s="6" t="str">
        <f t="shared" si="75"/>
        <v/>
      </c>
      <c r="Y230" s="6" t="str">
        <f t="shared" si="76"/>
        <v/>
      </c>
      <c r="Z230" s="6" t="str">
        <f t="shared" si="59"/>
        <v/>
      </c>
      <c r="AA230" s="6" t="str">
        <f t="shared" si="60"/>
        <v/>
      </c>
      <c r="AB230" s="6" t="str">
        <f t="shared" si="61"/>
        <v/>
      </c>
      <c r="AC230" s="20" t="str">
        <f t="shared" si="62"/>
        <v/>
      </c>
      <c r="AD230" s="20" t="str">
        <f t="shared" si="63"/>
        <v/>
      </c>
      <c r="AE230" s="20" t="str">
        <f t="shared" si="64"/>
        <v/>
      </c>
      <c r="AF230" s="20" t="str">
        <f t="shared" si="65"/>
        <v/>
      </c>
      <c r="AG230" s="20" t="str">
        <f t="shared" si="66"/>
        <v/>
      </c>
      <c r="AH230" s="20" t="str">
        <f t="shared" si="67"/>
        <v/>
      </c>
      <c r="AI230" s="20" t="str">
        <f t="shared" si="68"/>
        <v/>
      </c>
      <c r="AJ230" s="20" t="str">
        <f t="shared" si="69"/>
        <v/>
      </c>
      <c r="AK230" s="44" t="str">
        <f t="shared" si="70"/>
        <v/>
      </c>
      <c r="AL230" s="44" t="str">
        <f t="shared" si="71"/>
        <v/>
      </c>
      <c r="AM230" s="44" t="str">
        <f t="shared" si="72"/>
        <v/>
      </c>
      <c r="AN230" s="20" t="str">
        <f t="shared" si="73"/>
        <v/>
      </c>
      <c r="AO230" s="23" t="str">
        <f t="shared" si="74"/>
        <v/>
      </c>
      <c r="AP230" s="23"/>
    </row>
    <row r="231" spans="3:42" x14ac:dyDescent="0.2">
      <c r="C231" s="37"/>
      <c r="R231" s="37"/>
      <c r="S231" s="37"/>
      <c r="W231" s="20" t="str">
        <f t="shared" si="58"/>
        <v/>
      </c>
      <c r="X231" s="6" t="str">
        <f t="shared" si="75"/>
        <v/>
      </c>
      <c r="Y231" s="6" t="str">
        <f t="shared" si="76"/>
        <v/>
      </c>
      <c r="Z231" s="6" t="str">
        <f t="shared" si="59"/>
        <v/>
      </c>
      <c r="AA231" s="6" t="str">
        <f t="shared" si="60"/>
        <v/>
      </c>
      <c r="AB231" s="6" t="str">
        <f t="shared" si="61"/>
        <v/>
      </c>
      <c r="AC231" s="20" t="str">
        <f t="shared" si="62"/>
        <v/>
      </c>
      <c r="AD231" s="20" t="str">
        <f t="shared" si="63"/>
        <v/>
      </c>
      <c r="AE231" s="20" t="str">
        <f t="shared" si="64"/>
        <v/>
      </c>
      <c r="AF231" s="20" t="str">
        <f t="shared" si="65"/>
        <v/>
      </c>
      <c r="AG231" s="20" t="str">
        <f t="shared" si="66"/>
        <v/>
      </c>
      <c r="AH231" s="20" t="str">
        <f t="shared" si="67"/>
        <v/>
      </c>
      <c r="AI231" s="20" t="str">
        <f t="shared" si="68"/>
        <v/>
      </c>
      <c r="AJ231" s="20" t="str">
        <f t="shared" si="69"/>
        <v/>
      </c>
      <c r="AK231" s="44" t="str">
        <f t="shared" si="70"/>
        <v/>
      </c>
      <c r="AL231" s="44" t="str">
        <f t="shared" si="71"/>
        <v/>
      </c>
      <c r="AM231" s="44" t="str">
        <f t="shared" si="72"/>
        <v/>
      </c>
      <c r="AN231" s="20" t="str">
        <f t="shared" si="73"/>
        <v/>
      </c>
      <c r="AO231" s="23" t="str">
        <f t="shared" si="74"/>
        <v/>
      </c>
      <c r="AP231" s="23"/>
    </row>
    <row r="232" spans="3:42" x14ac:dyDescent="0.2">
      <c r="R232" s="37"/>
      <c r="S232" s="37"/>
      <c r="W232" s="20" t="str">
        <f t="shared" si="58"/>
        <v/>
      </c>
      <c r="X232" s="6" t="str">
        <f t="shared" si="75"/>
        <v/>
      </c>
      <c r="Y232" s="6" t="str">
        <f t="shared" si="76"/>
        <v/>
      </c>
      <c r="Z232" s="6" t="str">
        <f t="shared" si="59"/>
        <v/>
      </c>
      <c r="AA232" s="6" t="str">
        <f t="shared" si="60"/>
        <v/>
      </c>
      <c r="AB232" s="6" t="str">
        <f t="shared" si="61"/>
        <v/>
      </c>
      <c r="AC232" s="20" t="str">
        <f t="shared" si="62"/>
        <v/>
      </c>
      <c r="AD232" s="20" t="str">
        <f t="shared" si="63"/>
        <v/>
      </c>
      <c r="AE232" s="20" t="str">
        <f t="shared" si="64"/>
        <v/>
      </c>
      <c r="AF232" s="20" t="str">
        <f t="shared" si="65"/>
        <v/>
      </c>
      <c r="AG232" s="20" t="str">
        <f t="shared" si="66"/>
        <v/>
      </c>
      <c r="AH232" s="20" t="str">
        <f t="shared" si="67"/>
        <v/>
      </c>
      <c r="AI232" s="20" t="str">
        <f t="shared" si="68"/>
        <v/>
      </c>
      <c r="AJ232" s="20" t="str">
        <f t="shared" si="69"/>
        <v/>
      </c>
      <c r="AK232" s="44" t="str">
        <f t="shared" si="70"/>
        <v/>
      </c>
      <c r="AL232" s="44" t="str">
        <f t="shared" si="71"/>
        <v/>
      </c>
      <c r="AM232" s="44" t="str">
        <f t="shared" si="72"/>
        <v/>
      </c>
      <c r="AN232" s="20" t="str">
        <f t="shared" si="73"/>
        <v/>
      </c>
      <c r="AO232" s="23" t="str">
        <f t="shared" si="74"/>
        <v/>
      </c>
      <c r="AP232" s="23"/>
    </row>
    <row r="233" spans="3:42" x14ac:dyDescent="0.2">
      <c r="F233" s="37"/>
      <c r="Q233" s="37"/>
      <c r="R233" s="37"/>
      <c r="S233" s="37"/>
      <c r="W233" s="20" t="str">
        <f t="shared" si="58"/>
        <v/>
      </c>
      <c r="X233" s="6" t="str">
        <f t="shared" si="75"/>
        <v/>
      </c>
      <c r="Y233" s="6" t="str">
        <f t="shared" si="76"/>
        <v/>
      </c>
      <c r="Z233" s="6" t="str">
        <f t="shared" si="59"/>
        <v/>
      </c>
      <c r="AA233" s="6" t="str">
        <f t="shared" si="60"/>
        <v/>
      </c>
      <c r="AB233" s="6" t="str">
        <f t="shared" si="61"/>
        <v/>
      </c>
      <c r="AC233" s="20" t="str">
        <f t="shared" si="62"/>
        <v/>
      </c>
      <c r="AD233" s="20" t="str">
        <f t="shared" si="63"/>
        <v/>
      </c>
      <c r="AE233" s="20" t="str">
        <f t="shared" si="64"/>
        <v/>
      </c>
      <c r="AF233" s="20" t="str">
        <f t="shared" si="65"/>
        <v/>
      </c>
      <c r="AG233" s="20" t="str">
        <f t="shared" si="66"/>
        <v/>
      </c>
      <c r="AH233" s="20" t="str">
        <f t="shared" si="67"/>
        <v/>
      </c>
      <c r="AI233" s="20" t="str">
        <f t="shared" si="68"/>
        <v/>
      </c>
      <c r="AJ233" s="20" t="str">
        <f t="shared" si="69"/>
        <v/>
      </c>
      <c r="AK233" s="44" t="str">
        <f t="shared" si="70"/>
        <v/>
      </c>
      <c r="AL233" s="44" t="str">
        <f t="shared" si="71"/>
        <v/>
      </c>
      <c r="AM233" s="44" t="str">
        <f t="shared" si="72"/>
        <v/>
      </c>
      <c r="AN233" s="20" t="str">
        <f t="shared" si="73"/>
        <v/>
      </c>
      <c r="AO233" s="23" t="str">
        <f t="shared" si="74"/>
        <v/>
      </c>
      <c r="AP233" s="23"/>
    </row>
    <row r="234" spans="3:42" x14ac:dyDescent="0.2">
      <c r="R234" s="37"/>
      <c r="S234" s="37"/>
      <c r="W234" s="20" t="str">
        <f t="shared" si="58"/>
        <v/>
      </c>
      <c r="X234" s="6" t="str">
        <f t="shared" si="75"/>
        <v/>
      </c>
      <c r="Y234" s="6" t="str">
        <f t="shared" si="76"/>
        <v/>
      </c>
      <c r="Z234" s="6" t="str">
        <f t="shared" si="59"/>
        <v/>
      </c>
      <c r="AA234" s="6" t="str">
        <f t="shared" si="60"/>
        <v/>
      </c>
      <c r="AB234" s="6" t="str">
        <f t="shared" si="61"/>
        <v/>
      </c>
      <c r="AC234" s="20" t="str">
        <f t="shared" si="62"/>
        <v/>
      </c>
      <c r="AD234" s="20" t="str">
        <f t="shared" si="63"/>
        <v/>
      </c>
      <c r="AE234" s="20" t="str">
        <f t="shared" si="64"/>
        <v/>
      </c>
      <c r="AF234" s="20" t="str">
        <f t="shared" si="65"/>
        <v/>
      </c>
      <c r="AG234" s="20" t="str">
        <f t="shared" si="66"/>
        <v/>
      </c>
      <c r="AH234" s="20" t="str">
        <f t="shared" si="67"/>
        <v/>
      </c>
      <c r="AI234" s="20" t="str">
        <f t="shared" si="68"/>
        <v/>
      </c>
      <c r="AJ234" s="20" t="str">
        <f t="shared" si="69"/>
        <v/>
      </c>
      <c r="AK234" s="44" t="str">
        <f t="shared" si="70"/>
        <v/>
      </c>
      <c r="AL234" s="44" t="str">
        <f t="shared" si="71"/>
        <v/>
      </c>
      <c r="AM234" s="44" t="str">
        <f t="shared" si="72"/>
        <v/>
      </c>
      <c r="AN234" s="20" t="str">
        <f t="shared" si="73"/>
        <v/>
      </c>
      <c r="AO234" s="23" t="str">
        <f t="shared" si="74"/>
        <v/>
      </c>
      <c r="AP234" s="23"/>
    </row>
    <row r="235" spans="3:42" x14ac:dyDescent="0.2">
      <c r="Q235" s="37"/>
      <c r="R235" s="37"/>
      <c r="S235" s="37"/>
      <c r="W235" s="20" t="str">
        <f t="shared" si="58"/>
        <v/>
      </c>
      <c r="X235" s="6" t="str">
        <f t="shared" si="75"/>
        <v/>
      </c>
      <c r="Y235" s="6" t="str">
        <f t="shared" si="76"/>
        <v/>
      </c>
      <c r="Z235" s="6" t="str">
        <f t="shared" si="59"/>
        <v/>
      </c>
      <c r="AA235" s="6" t="str">
        <f t="shared" si="60"/>
        <v/>
      </c>
      <c r="AB235" s="6" t="str">
        <f t="shared" si="61"/>
        <v/>
      </c>
      <c r="AC235" s="20" t="str">
        <f t="shared" si="62"/>
        <v/>
      </c>
      <c r="AD235" s="20" t="str">
        <f t="shared" si="63"/>
        <v/>
      </c>
      <c r="AE235" s="20" t="str">
        <f t="shared" si="64"/>
        <v/>
      </c>
      <c r="AF235" s="20" t="str">
        <f t="shared" si="65"/>
        <v/>
      </c>
      <c r="AG235" s="20" t="str">
        <f t="shared" si="66"/>
        <v/>
      </c>
      <c r="AH235" s="20" t="str">
        <f t="shared" si="67"/>
        <v/>
      </c>
      <c r="AI235" s="20" t="str">
        <f t="shared" si="68"/>
        <v/>
      </c>
      <c r="AJ235" s="20" t="str">
        <f t="shared" si="69"/>
        <v/>
      </c>
      <c r="AK235" s="44" t="str">
        <f t="shared" si="70"/>
        <v/>
      </c>
      <c r="AL235" s="44" t="str">
        <f t="shared" si="71"/>
        <v/>
      </c>
      <c r="AM235" s="44" t="str">
        <f t="shared" si="72"/>
        <v/>
      </c>
      <c r="AN235" s="20" t="str">
        <f t="shared" si="73"/>
        <v/>
      </c>
      <c r="AO235" s="23" t="str">
        <f t="shared" si="74"/>
        <v/>
      </c>
      <c r="AP235" s="23"/>
    </row>
    <row r="236" spans="3:42" x14ac:dyDescent="0.2">
      <c r="Q236" s="37"/>
      <c r="R236" s="37"/>
      <c r="S236" s="37"/>
      <c r="W236" s="20" t="str">
        <f t="shared" si="58"/>
        <v/>
      </c>
      <c r="X236" s="6" t="str">
        <f t="shared" si="75"/>
        <v/>
      </c>
      <c r="Y236" s="6" t="str">
        <f t="shared" si="76"/>
        <v/>
      </c>
      <c r="Z236" s="6" t="str">
        <f t="shared" si="59"/>
        <v/>
      </c>
      <c r="AA236" s="6" t="str">
        <f t="shared" si="60"/>
        <v/>
      </c>
      <c r="AB236" s="6" t="str">
        <f t="shared" si="61"/>
        <v/>
      </c>
      <c r="AC236" s="20" t="str">
        <f t="shared" si="62"/>
        <v/>
      </c>
      <c r="AD236" s="20" t="str">
        <f t="shared" si="63"/>
        <v/>
      </c>
      <c r="AE236" s="20" t="str">
        <f t="shared" si="64"/>
        <v/>
      </c>
      <c r="AF236" s="20" t="str">
        <f t="shared" si="65"/>
        <v/>
      </c>
      <c r="AG236" s="20" t="str">
        <f t="shared" si="66"/>
        <v/>
      </c>
      <c r="AH236" s="20" t="str">
        <f t="shared" si="67"/>
        <v/>
      </c>
      <c r="AI236" s="20" t="str">
        <f t="shared" si="68"/>
        <v/>
      </c>
      <c r="AJ236" s="20" t="str">
        <f t="shared" si="69"/>
        <v/>
      </c>
      <c r="AK236" s="44" t="str">
        <f t="shared" si="70"/>
        <v/>
      </c>
      <c r="AL236" s="44" t="str">
        <f t="shared" si="71"/>
        <v/>
      </c>
      <c r="AM236" s="44" t="str">
        <f t="shared" si="72"/>
        <v/>
      </c>
      <c r="AN236" s="20" t="str">
        <f t="shared" si="73"/>
        <v/>
      </c>
      <c r="AO236" s="23" t="str">
        <f t="shared" si="74"/>
        <v/>
      </c>
      <c r="AP236" s="23"/>
    </row>
    <row r="237" spans="3:42" x14ac:dyDescent="0.2">
      <c r="Q237" s="37"/>
      <c r="R237" s="37"/>
      <c r="S237" s="37"/>
      <c r="W237" s="20" t="str">
        <f t="shared" si="58"/>
        <v/>
      </c>
      <c r="X237" s="6" t="str">
        <f t="shared" si="75"/>
        <v/>
      </c>
      <c r="Y237" s="6" t="str">
        <f t="shared" si="76"/>
        <v/>
      </c>
      <c r="Z237" s="6" t="str">
        <f t="shared" si="59"/>
        <v/>
      </c>
      <c r="AA237" s="6" t="str">
        <f t="shared" si="60"/>
        <v/>
      </c>
      <c r="AB237" s="6" t="str">
        <f t="shared" si="61"/>
        <v/>
      </c>
      <c r="AC237" s="20" t="str">
        <f t="shared" si="62"/>
        <v/>
      </c>
      <c r="AD237" s="20" t="str">
        <f t="shared" si="63"/>
        <v/>
      </c>
      <c r="AE237" s="20" t="str">
        <f t="shared" si="64"/>
        <v/>
      </c>
      <c r="AF237" s="20" t="str">
        <f t="shared" si="65"/>
        <v/>
      </c>
      <c r="AG237" s="20" t="str">
        <f t="shared" si="66"/>
        <v/>
      </c>
      <c r="AH237" s="20" t="str">
        <f t="shared" si="67"/>
        <v/>
      </c>
      <c r="AI237" s="20" t="str">
        <f t="shared" si="68"/>
        <v/>
      </c>
      <c r="AJ237" s="20" t="str">
        <f t="shared" si="69"/>
        <v/>
      </c>
      <c r="AK237" s="44" t="str">
        <f t="shared" si="70"/>
        <v/>
      </c>
      <c r="AL237" s="44" t="str">
        <f t="shared" si="71"/>
        <v/>
      </c>
      <c r="AM237" s="44" t="str">
        <f t="shared" si="72"/>
        <v/>
      </c>
      <c r="AN237" s="20" t="str">
        <f t="shared" si="73"/>
        <v/>
      </c>
      <c r="AO237" s="23" t="str">
        <f t="shared" si="74"/>
        <v/>
      </c>
      <c r="AP237" s="23"/>
    </row>
    <row r="238" spans="3:42" x14ac:dyDescent="0.2">
      <c r="Q238" s="37"/>
      <c r="R238" s="37"/>
      <c r="S238" s="37"/>
      <c r="W238" s="20" t="str">
        <f t="shared" si="58"/>
        <v/>
      </c>
      <c r="X238" s="6" t="str">
        <f t="shared" si="75"/>
        <v/>
      </c>
      <c r="Y238" s="6" t="str">
        <f t="shared" si="76"/>
        <v/>
      </c>
      <c r="Z238" s="6" t="str">
        <f t="shared" si="59"/>
        <v/>
      </c>
      <c r="AA238" s="6" t="str">
        <f t="shared" si="60"/>
        <v/>
      </c>
      <c r="AB238" s="6" t="str">
        <f t="shared" si="61"/>
        <v/>
      </c>
      <c r="AC238" s="20" t="str">
        <f t="shared" si="62"/>
        <v/>
      </c>
      <c r="AD238" s="20" t="str">
        <f t="shared" si="63"/>
        <v/>
      </c>
      <c r="AE238" s="20" t="str">
        <f t="shared" si="64"/>
        <v/>
      </c>
      <c r="AF238" s="20" t="str">
        <f t="shared" si="65"/>
        <v/>
      </c>
      <c r="AG238" s="20" t="str">
        <f t="shared" si="66"/>
        <v/>
      </c>
      <c r="AH238" s="20" t="str">
        <f t="shared" si="67"/>
        <v/>
      </c>
      <c r="AI238" s="20" t="str">
        <f t="shared" si="68"/>
        <v/>
      </c>
      <c r="AJ238" s="20" t="str">
        <f t="shared" si="69"/>
        <v/>
      </c>
      <c r="AK238" s="44" t="str">
        <f t="shared" si="70"/>
        <v/>
      </c>
      <c r="AL238" s="44" t="str">
        <f t="shared" si="71"/>
        <v/>
      </c>
      <c r="AM238" s="44" t="str">
        <f t="shared" si="72"/>
        <v/>
      </c>
      <c r="AN238" s="20" t="str">
        <f t="shared" si="73"/>
        <v/>
      </c>
      <c r="AO238" s="23" t="str">
        <f t="shared" si="74"/>
        <v/>
      </c>
      <c r="AP238" s="23"/>
    </row>
    <row r="239" spans="3:42" x14ac:dyDescent="0.2">
      <c r="Q239" s="37"/>
      <c r="R239" s="37"/>
      <c r="S239" s="37"/>
      <c r="W239" s="20" t="str">
        <f t="shared" si="58"/>
        <v/>
      </c>
      <c r="X239" s="6" t="str">
        <f t="shared" si="75"/>
        <v/>
      </c>
      <c r="Y239" s="6" t="str">
        <f t="shared" si="76"/>
        <v/>
      </c>
      <c r="Z239" s="6" t="str">
        <f t="shared" si="59"/>
        <v/>
      </c>
      <c r="AA239" s="6" t="str">
        <f t="shared" si="60"/>
        <v/>
      </c>
      <c r="AB239" s="6" t="str">
        <f t="shared" si="61"/>
        <v/>
      </c>
      <c r="AC239" s="20" t="str">
        <f t="shared" si="62"/>
        <v/>
      </c>
      <c r="AD239" s="20" t="str">
        <f t="shared" si="63"/>
        <v/>
      </c>
      <c r="AE239" s="20" t="str">
        <f t="shared" si="64"/>
        <v/>
      </c>
      <c r="AF239" s="20" t="str">
        <f t="shared" si="65"/>
        <v/>
      </c>
      <c r="AG239" s="20" t="str">
        <f t="shared" si="66"/>
        <v/>
      </c>
      <c r="AH239" s="20" t="str">
        <f t="shared" si="67"/>
        <v/>
      </c>
      <c r="AI239" s="20" t="str">
        <f t="shared" si="68"/>
        <v/>
      </c>
      <c r="AJ239" s="20" t="str">
        <f t="shared" si="69"/>
        <v/>
      </c>
      <c r="AK239" s="44" t="str">
        <f t="shared" si="70"/>
        <v/>
      </c>
      <c r="AL239" s="44" t="str">
        <f t="shared" si="71"/>
        <v/>
      </c>
      <c r="AM239" s="44" t="str">
        <f t="shared" si="72"/>
        <v/>
      </c>
      <c r="AN239" s="20" t="str">
        <f t="shared" si="73"/>
        <v/>
      </c>
      <c r="AO239" s="23" t="str">
        <f t="shared" si="74"/>
        <v/>
      </c>
      <c r="AP239" s="23"/>
    </row>
    <row r="240" spans="3:42" x14ac:dyDescent="0.2">
      <c r="Q240" s="37"/>
      <c r="R240" s="37"/>
      <c r="S240" s="37"/>
      <c r="W240" s="20" t="str">
        <f t="shared" si="58"/>
        <v/>
      </c>
      <c r="X240" s="6" t="str">
        <f t="shared" si="75"/>
        <v/>
      </c>
      <c r="Y240" s="6" t="str">
        <f t="shared" si="76"/>
        <v/>
      </c>
      <c r="Z240" s="6" t="str">
        <f t="shared" si="59"/>
        <v/>
      </c>
      <c r="AA240" s="6" t="str">
        <f t="shared" si="60"/>
        <v/>
      </c>
      <c r="AB240" s="6" t="str">
        <f t="shared" si="61"/>
        <v/>
      </c>
      <c r="AC240" s="20" t="str">
        <f t="shared" si="62"/>
        <v/>
      </c>
      <c r="AD240" s="20" t="str">
        <f t="shared" si="63"/>
        <v/>
      </c>
      <c r="AE240" s="20" t="str">
        <f t="shared" si="64"/>
        <v/>
      </c>
      <c r="AF240" s="20" t="str">
        <f t="shared" si="65"/>
        <v/>
      </c>
      <c r="AG240" s="20" t="str">
        <f t="shared" si="66"/>
        <v/>
      </c>
      <c r="AH240" s="20" t="str">
        <f t="shared" si="67"/>
        <v/>
      </c>
      <c r="AI240" s="20" t="str">
        <f t="shared" si="68"/>
        <v/>
      </c>
      <c r="AJ240" s="20" t="str">
        <f t="shared" si="69"/>
        <v/>
      </c>
      <c r="AK240" s="44" t="str">
        <f t="shared" si="70"/>
        <v/>
      </c>
      <c r="AL240" s="44" t="str">
        <f t="shared" si="71"/>
        <v/>
      </c>
      <c r="AM240" s="44" t="str">
        <f t="shared" si="72"/>
        <v/>
      </c>
      <c r="AN240" s="20" t="str">
        <f t="shared" si="73"/>
        <v/>
      </c>
      <c r="AO240" s="23" t="str">
        <f t="shared" si="74"/>
        <v/>
      </c>
      <c r="AP240" s="23"/>
    </row>
    <row r="241" spans="6:42" x14ac:dyDescent="0.2">
      <c r="F241" s="37"/>
      <c r="Q241" s="37"/>
      <c r="R241" s="37"/>
      <c r="S241" s="37"/>
      <c r="W241" s="20" t="str">
        <f t="shared" si="58"/>
        <v/>
      </c>
      <c r="X241" s="6" t="str">
        <f t="shared" si="75"/>
        <v/>
      </c>
      <c r="Y241" s="6" t="str">
        <f t="shared" si="76"/>
        <v/>
      </c>
      <c r="Z241" s="6" t="str">
        <f t="shared" si="59"/>
        <v/>
      </c>
      <c r="AA241" s="6" t="str">
        <f t="shared" si="60"/>
        <v/>
      </c>
      <c r="AB241" s="6" t="str">
        <f t="shared" si="61"/>
        <v/>
      </c>
      <c r="AC241" s="20" t="str">
        <f t="shared" si="62"/>
        <v/>
      </c>
      <c r="AD241" s="20" t="str">
        <f t="shared" si="63"/>
        <v/>
      </c>
      <c r="AE241" s="20" t="str">
        <f t="shared" si="64"/>
        <v/>
      </c>
      <c r="AF241" s="20" t="str">
        <f t="shared" si="65"/>
        <v/>
      </c>
      <c r="AG241" s="20" t="str">
        <f t="shared" si="66"/>
        <v/>
      </c>
      <c r="AH241" s="20" t="str">
        <f t="shared" si="67"/>
        <v/>
      </c>
      <c r="AI241" s="20" t="str">
        <f t="shared" si="68"/>
        <v/>
      </c>
      <c r="AJ241" s="20" t="str">
        <f t="shared" si="69"/>
        <v/>
      </c>
      <c r="AK241" s="44" t="str">
        <f t="shared" si="70"/>
        <v/>
      </c>
      <c r="AL241" s="44" t="str">
        <f t="shared" si="71"/>
        <v/>
      </c>
      <c r="AM241" s="44" t="str">
        <f t="shared" si="72"/>
        <v/>
      </c>
      <c r="AN241" s="20" t="str">
        <f t="shared" si="73"/>
        <v/>
      </c>
      <c r="AO241" s="23" t="str">
        <f t="shared" si="74"/>
        <v/>
      </c>
      <c r="AP241" s="23"/>
    </row>
    <row r="242" spans="6:42" x14ac:dyDescent="0.2">
      <c r="Q242" s="37"/>
      <c r="R242" s="37"/>
      <c r="S242" s="37"/>
      <c r="W242" s="20" t="str">
        <f t="shared" si="58"/>
        <v/>
      </c>
      <c r="X242" s="6" t="str">
        <f t="shared" si="75"/>
        <v/>
      </c>
      <c r="Y242" s="6" t="str">
        <f t="shared" si="76"/>
        <v/>
      </c>
      <c r="Z242" s="6" t="str">
        <f t="shared" si="59"/>
        <v/>
      </c>
      <c r="AA242" s="6" t="str">
        <f t="shared" si="60"/>
        <v/>
      </c>
      <c r="AB242" s="6" t="str">
        <f t="shared" si="61"/>
        <v/>
      </c>
      <c r="AC242" s="20" t="str">
        <f t="shared" si="62"/>
        <v/>
      </c>
      <c r="AD242" s="20" t="str">
        <f t="shared" si="63"/>
        <v/>
      </c>
      <c r="AE242" s="20" t="str">
        <f t="shared" si="64"/>
        <v/>
      </c>
      <c r="AF242" s="20" t="str">
        <f t="shared" si="65"/>
        <v/>
      </c>
      <c r="AG242" s="20" t="str">
        <f t="shared" si="66"/>
        <v/>
      </c>
      <c r="AH242" s="20" t="str">
        <f t="shared" si="67"/>
        <v/>
      </c>
      <c r="AI242" s="20" t="str">
        <f t="shared" si="68"/>
        <v/>
      </c>
      <c r="AJ242" s="20" t="str">
        <f t="shared" si="69"/>
        <v/>
      </c>
      <c r="AK242" s="44" t="str">
        <f t="shared" si="70"/>
        <v/>
      </c>
      <c r="AL242" s="44" t="str">
        <f t="shared" si="71"/>
        <v/>
      </c>
      <c r="AM242" s="44" t="str">
        <f t="shared" si="72"/>
        <v/>
      </c>
      <c r="AN242" s="20" t="str">
        <f t="shared" si="73"/>
        <v/>
      </c>
      <c r="AO242" s="23" t="str">
        <f t="shared" si="74"/>
        <v/>
      </c>
      <c r="AP242" s="23"/>
    </row>
    <row r="243" spans="6:42" x14ac:dyDescent="0.2">
      <c r="F243" s="37"/>
      <c r="Q243" s="37"/>
      <c r="R243" s="37"/>
      <c r="S243" s="37"/>
      <c r="W243" s="20" t="str">
        <f t="shared" si="58"/>
        <v/>
      </c>
      <c r="X243" s="6" t="str">
        <f t="shared" si="75"/>
        <v/>
      </c>
      <c r="Y243" s="6" t="str">
        <f t="shared" si="76"/>
        <v/>
      </c>
      <c r="Z243" s="6" t="str">
        <f t="shared" si="59"/>
        <v/>
      </c>
      <c r="AA243" s="6" t="str">
        <f t="shared" si="60"/>
        <v/>
      </c>
      <c r="AB243" s="6" t="str">
        <f t="shared" si="61"/>
        <v/>
      </c>
      <c r="AC243" s="20" t="str">
        <f t="shared" si="62"/>
        <v/>
      </c>
      <c r="AD243" s="20" t="str">
        <f t="shared" si="63"/>
        <v/>
      </c>
      <c r="AE243" s="20" t="str">
        <f t="shared" si="64"/>
        <v/>
      </c>
      <c r="AF243" s="20" t="str">
        <f t="shared" si="65"/>
        <v/>
      </c>
      <c r="AG243" s="20" t="str">
        <f t="shared" si="66"/>
        <v/>
      </c>
      <c r="AH243" s="20" t="str">
        <f t="shared" si="67"/>
        <v/>
      </c>
      <c r="AI243" s="20" t="str">
        <f t="shared" si="68"/>
        <v/>
      </c>
      <c r="AJ243" s="20" t="str">
        <f t="shared" si="69"/>
        <v/>
      </c>
      <c r="AK243" s="44" t="str">
        <f t="shared" si="70"/>
        <v/>
      </c>
      <c r="AL243" s="44" t="str">
        <f t="shared" si="71"/>
        <v/>
      </c>
      <c r="AM243" s="44" t="str">
        <f t="shared" si="72"/>
        <v/>
      </c>
      <c r="AN243" s="20" t="str">
        <f t="shared" si="73"/>
        <v/>
      </c>
      <c r="AO243" s="23" t="str">
        <f t="shared" si="74"/>
        <v/>
      </c>
      <c r="AP243" s="23"/>
    </row>
    <row r="244" spans="6:42" x14ac:dyDescent="0.2">
      <c r="Q244" s="37"/>
      <c r="R244" s="37"/>
      <c r="S244" s="37"/>
      <c r="W244" s="20" t="str">
        <f t="shared" si="58"/>
        <v/>
      </c>
      <c r="X244" s="6" t="str">
        <f t="shared" si="75"/>
        <v/>
      </c>
      <c r="Y244" s="6" t="str">
        <f t="shared" si="76"/>
        <v/>
      </c>
      <c r="Z244" s="6" t="str">
        <f t="shared" si="59"/>
        <v/>
      </c>
      <c r="AA244" s="6" t="str">
        <f t="shared" si="60"/>
        <v/>
      </c>
      <c r="AB244" s="6" t="str">
        <f t="shared" si="61"/>
        <v/>
      </c>
      <c r="AC244" s="20" t="str">
        <f t="shared" si="62"/>
        <v/>
      </c>
      <c r="AD244" s="20" t="str">
        <f t="shared" si="63"/>
        <v/>
      </c>
      <c r="AE244" s="20" t="str">
        <f t="shared" si="64"/>
        <v/>
      </c>
      <c r="AF244" s="20" t="str">
        <f t="shared" si="65"/>
        <v/>
      </c>
      <c r="AG244" s="20" t="str">
        <f t="shared" si="66"/>
        <v/>
      </c>
      <c r="AH244" s="20" t="str">
        <f t="shared" si="67"/>
        <v/>
      </c>
      <c r="AI244" s="20" t="str">
        <f t="shared" si="68"/>
        <v/>
      </c>
      <c r="AJ244" s="20" t="str">
        <f t="shared" si="69"/>
        <v/>
      </c>
      <c r="AK244" s="44" t="str">
        <f t="shared" si="70"/>
        <v/>
      </c>
      <c r="AL244" s="44" t="str">
        <f t="shared" si="71"/>
        <v/>
      </c>
      <c r="AM244" s="44" t="str">
        <f t="shared" si="72"/>
        <v/>
      </c>
      <c r="AN244" s="20" t="str">
        <f t="shared" si="73"/>
        <v/>
      </c>
      <c r="AO244" s="23" t="str">
        <f t="shared" si="74"/>
        <v/>
      </c>
      <c r="AP244" s="23"/>
    </row>
    <row r="245" spans="6:42" x14ac:dyDescent="0.2">
      <c r="F245" s="37"/>
      <c r="Q245" s="37"/>
      <c r="R245" s="37"/>
      <c r="S245" s="37"/>
      <c r="W245" s="20" t="str">
        <f t="shared" si="58"/>
        <v/>
      </c>
      <c r="X245" s="6" t="str">
        <f t="shared" si="75"/>
        <v/>
      </c>
      <c r="Y245" s="6" t="str">
        <f t="shared" si="76"/>
        <v/>
      </c>
      <c r="Z245" s="6" t="str">
        <f t="shared" si="59"/>
        <v/>
      </c>
      <c r="AA245" s="6" t="str">
        <f t="shared" si="60"/>
        <v/>
      </c>
      <c r="AB245" s="6" t="str">
        <f t="shared" si="61"/>
        <v/>
      </c>
      <c r="AC245" s="20" t="str">
        <f t="shared" si="62"/>
        <v/>
      </c>
      <c r="AD245" s="20" t="str">
        <f t="shared" si="63"/>
        <v/>
      </c>
      <c r="AE245" s="20" t="str">
        <f t="shared" si="64"/>
        <v/>
      </c>
      <c r="AF245" s="20" t="str">
        <f t="shared" si="65"/>
        <v/>
      </c>
      <c r="AG245" s="20" t="str">
        <f t="shared" si="66"/>
        <v/>
      </c>
      <c r="AH245" s="20" t="str">
        <f t="shared" si="67"/>
        <v/>
      </c>
      <c r="AI245" s="20" t="str">
        <f t="shared" si="68"/>
        <v/>
      </c>
      <c r="AJ245" s="20" t="str">
        <f t="shared" si="69"/>
        <v/>
      </c>
      <c r="AK245" s="44" t="str">
        <f t="shared" si="70"/>
        <v/>
      </c>
      <c r="AL245" s="44" t="str">
        <f t="shared" si="71"/>
        <v/>
      </c>
      <c r="AM245" s="44" t="str">
        <f t="shared" si="72"/>
        <v/>
      </c>
      <c r="AN245" s="20" t="str">
        <f t="shared" si="73"/>
        <v/>
      </c>
      <c r="AO245" s="23" t="str">
        <f t="shared" si="74"/>
        <v/>
      </c>
      <c r="AP245" s="23"/>
    </row>
    <row r="246" spans="6:42" x14ac:dyDescent="0.2">
      <c r="Q246" s="37"/>
      <c r="R246" s="37"/>
      <c r="S246" s="37"/>
      <c r="W246" s="20" t="str">
        <f t="shared" si="58"/>
        <v/>
      </c>
      <c r="X246" s="6" t="str">
        <f t="shared" si="75"/>
        <v/>
      </c>
      <c r="Y246" s="6" t="str">
        <f t="shared" si="76"/>
        <v/>
      </c>
      <c r="Z246" s="6" t="str">
        <f t="shared" si="59"/>
        <v/>
      </c>
      <c r="AA246" s="6" t="str">
        <f t="shared" si="60"/>
        <v/>
      </c>
      <c r="AB246" s="6" t="str">
        <f t="shared" si="61"/>
        <v/>
      </c>
      <c r="AC246" s="20" t="str">
        <f t="shared" si="62"/>
        <v/>
      </c>
      <c r="AD246" s="20" t="str">
        <f t="shared" si="63"/>
        <v/>
      </c>
      <c r="AE246" s="20" t="str">
        <f t="shared" si="64"/>
        <v/>
      </c>
      <c r="AF246" s="20" t="str">
        <f t="shared" si="65"/>
        <v/>
      </c>
      <c r="AG246" s="20" t="str">
        <f t="shared" si="66"/>
        <v/>
      </c>
      <c r="AH246" s="20" t="str">
        <f t="shared" si="67"/>
        <v/>
      </c>
      <c r="AI246" s="20" t="str">
        <f t="shared" si="68"/>
        <v/>
      </c>
      <c r="AJ246" s="20" t="str">
        <f t="shared" si="69"/>
        <v/>
      </c>
      <c r="AK246" s="44" t="str">
        <f t="shared" si="70"/>
        <v/>
      </c>
      <c r="AL246" s="44" t="str">
        <f t="shared" si="71"/>
        <v/>
      </c>
      <c r="AM246" s="44" t="str">
        <f t="shared" si="72"/>
        <v/>
      </c>
      <c r="AN246" s="20" t="str">
        <f t="shared" si="73"/>
        <v/>
      </c>
      <c r="AO246" s="23" t="str">
        <f t="shared" si="74"/>
        <v/>
      </c>
      <c r="AP246" s="23"/>
    </row>
    <row r="247" spans="6:42" x14ac:dyDescent="0.2">
      <c r="Q247" s="37"/>
      <c r="R247" s="37"/>
      <c r="S247" s="37"/>
      <c r="W247" s="20" t="str">
        <f t="shared" si="58"/>
        <v/>
      </c>
      <c r="X247" s="6" t="str">
        <f t="shared" si="75"/>
        <v/>
      </c>
      <c r="Y247" s="6" t="str">
        <f t="shared" si="76"/>
        <v/>
      </c>
      <c r="Z247" s="6" t="str">
        <f t="shared" si="59"/>
        <v/>
      </c>
      <c r="AA247" s="6" t="str">
        <f t="shared" si="60"/>
        <v/>
      </c>
      <c r="AB247" s="6" t="str">
        <f t="shared" si="61"/>
        <v/>
      </c>
      <c r="AC247" s="20" t="str">
        <f t="shared" si="62"/>
        <v/>
      </c>
      <c r="AD247" s="20" t="str">
        <f t="shared" si="63"/>
        <v/>
      </c>
      <c r="AE247" s="20" t="str">
        <f t="shared" si="64"/>
        <v/>
      </c>
      <c r="AF247" s="20" t="str">
        <f t="shared" si="65"/>
        <v/>
      </c>
      <c r="AG247" s="20" t="str">
        <f t="shared" si="66"/>
        <v/>
      </c>
      <c r="AH247" s="20" t="str">
        <f t="shared" si="67"/>
        <v/>
      </c>
      <c r="AI247" s="20" t="str">
        <f t="shared" si="68"/>
        <v/>
      </c>
      <c r="AJ247" s="20" t="str">
        <f t="shared" si="69"/>
        <v/>
      </c>
      <c r="AK247" s="44" t="str">
        <f t="shared" si="70"/>
        <v/>
      </c>
      <c r="AL247" s="44" t="str">
        <f t="shared" si="71"/>
        <v/>
      </c>
      <c r="AM247" s="44" t="str">
        <f t="shared" si="72"/>
        <v/>
      </c>
      <c r="AN247" s="20" t="str">
        <f t="shared" si="73"/>
        <v/>
      </c>
      <c r="AO247" s="23" t="str">
        <f t="shared" si="74"/>
        <v/>
      </c>
      <c r="AP247" s="23"/>
    </row>
    <row r="248" spans="6:42" x14ac:dyDescent="0.2">
      <c r="Q248" s="37"/>
      <c r="R248" s="37"/>
      <c r="S248" s="37"/>
      <c r="W248" s="20" t="str">
        <f t="shared" si="58"/>
        <v/>
      </c>
      <c r="X248" s="6" t="str">
        <f t="shared" si="75"/>
        <v/>
      </c>
      <c r="Y248" s="6" t="str">
        <f t="shared" si="76"/>
        <v/>
      </c>
      <c r="Z248" s="6" t="str">
        <f t="shared" si="59"/>
        <v/>
      </c>
      <c r="AA248" s="6" t="str">
        <f t="shared" si="60"/>
        <v/>
      </c>
      <c r="AB248" s="6" t="str">
        <f t="shared" si="61"/>
        <v/>
      </c>
      <c r="AC248" s="20" t="str">
        <f t="shared" si="62"/>
        <v/>
      </c>
      <c r="AD248" s="20" t="str">
        <f t="shared" si="63"/>
        <v/>
      </c>
      <c r="AE248" s="20" t="str">
        <f t="shared" si="64"/>
        <v/>
      </c>
      <c r="AF248" s="20" t="str">
        <f t="shared" si="65"/>
        <v/>
      </c>
      <c r="AG248" s="20" t="str">
        <f t="shared" si="66"/>
        <v/>
      </c>
      <c r="AH248" s="20" t="str">
        <f t="shared" si="67"/>
        <v/>
      </c>
      <c r="AI248" s="20" t="str">
        <f t="shared" si="68"/>
        <v/>
      </c>
      <c r="AJ248" s="20" t="str">
        <f t="shared" si="69"/>
        <v/>
      </c>
      <c r="AK248" s="44" t="str">
        <f t="shared" si="70"/>
        <v/>
      </c>
      <c r="AL248" s="44" t="str">
        <f t="shared" si="71"/>
        <v/>
      </c>
      <c r="AM248" s="44" t="str">
        <f t="shared" si="72"/>
        <v/>
      </c>
      <c r="AN248" s="20" t="str">
        <f t="shared" si="73"/>
        <v/>
      </c>
      <c r="AO248" s="23" t="str">
        <f t="shared" si="74"/>
        <v/>
      </c>
      <c r="AP248" s="23"/>
    </row>
    <row r="249" spans="6:42" x14ac:dyDescent="0.2">
      <c r="Q249" s="37"/>
      <c r="R249" s="37"/>
      <c r="S249" s="37"/>
      <c r="W249" s="20" t="str">
        <f t="shared" si="58"/>
        <v/>
      </c>
      <c r="X249" s="6" t="str">
        <f t="shared" si="75"/>
        <v/>
      </c>
      <c r="Y249" s="6" t="str">
        <f t="shared" si="76"/>
        <v/>
      </c>
      <c r="Z249" s="6" t="str">
        <f t="shared" si="59"/>
        <v/>
      </c>
      <c r="AA249" s="6" t="str">
        <f t="shared" si="60"/>
        <v/>
      </c>
      <c r="AB249" s="6" t="str">
        <f t="shared" si="61"/>
        <v/>
      </c>
      <c r="AC249" s="20" t="str">
        <f t="shared" si="62"/>
        <v/>
      </c>
      <c r="AD249" s="20" t="str">
        <f t="shared" si="63"/>
        <v/>
      </c>
      <c r="AE249" s="20" t="str">
        <f t="shared" si="64"/>
        <v/>
      </c>
      <c r="AF249" s="20" t="str">
        <f t="shared" si="65"/>
        <v/>
      </c>
      <c r="AG249" s="20" t="str">
        <f t="shared" si="66"/>
        <v/>
      </c>
      <c r="AH249" s="20" t="str">
        <f t="shared" si="67"/>
        <v/>
      </c>
      <c r="AI249" s="20" t="str">
        <f t="shared" si="68"/>
        <v/>
      </c>
      <c r="AJ249" s="20" t="str">
        <f t="shared" si="69"/>
        <v/>
      </c>
      <c r="AK249" s="44" t="str">
        <f t="shared" si="70"/>
        <v/>
      </c>
      <c r="AL249" s="44" t="str">
        <f t="shared" si="71"/>
        <v/>
      </c>
      <c r="AM249" s="44" t="str">
        <f t="shared" si="72"/>
        <v/>
      </c>
      <c r="AN249" s="20" t="str">
        <f t="shared" si="73"/>
        <v/>
      </c>
      <c r="AO249" s="23" t="str">
        <f t="shared" si="74"/>
        <v/>
      </c>
      <c r="AP249" s="23"/>
    </row>
    <row r="250" spans="6:42" x14ac:dyDescent="0.2">
      <c r="Q250" s="37"/>
      <c r="R250" s="37"/>
      <c r="S250" s="37"/>
      <c r="W250" s="20" t="str">
        <f t="shared" si="58"/>
        <v/>
      </c>
      <c r="X250" s="6" t="str">
        <f t="shared" si="75"/>
        <v/>
      </c>
      <c r="Y250" s="6" t="str">
        <f t="shared" si="76"/>
        <v/>
      </c>
      <c r="Z250" s="6" t="str">
        <f t="shared" si="59"/>
        <v/>
      </c>
      <c r="AA250" s="6" t="str">
        <f t="shared" si="60"/>
        <v/>
      </c>
      <c r="AB250" s="6" t="str">
        <f t="shared" si="61"/>
        <v/>
      </c>
      <c r="AC250" s="20" t="str">
        <f t="shared" si="62"/>
        <v/>
      </c>
      <c r="AD250" s="20" t="str">
        <f t="shared" si="63"/>
        <v/>
      </c>
      <c r="AE250" s="20" t="str">
        <f t="shared" si="64"/>
        <v/>
      </c>
      <c r="AF250" s="20" t="str">
        <f t="shared" si="65"/>
        <v/>
      </c>
      <c r="AG250" s="20" t="str">
        <f t="shared" si="66"/>
        <v/>
      </c>
      <c r="AH250" s="20" t="str">
        <f t="shared" si="67"/>
        <v/>
      </c>
      <c r="AI250" s="20" t="str">
        <f t="shared" si="68"/>
        <v/>
      </c>
      <c r="AJ250" s="20" t="str">
        <f t="shared" si="69"/>
        <v/>
      </c>
      <c r="AK250" s="44" t="str">
        <f t="shared" si="70"/>
        <v/>
      </c>
      <c r="AL250" s="44" t="str">
        <f t="shared" si="71"/>
        <v/>
      </c>
      <c r="AM250" s="44" t="str">
        <f t="shared" si="72"/>
        <v/>
      </c>
      <c r="AN250" s="20" t="str">
        <f t="shared" si="73"/>
        <v/>
      </c>
      <c r="AO250" s="23" t="str">
        <f t="shared" si="74"/>
        <v/>
      </c>
      <c r="AP250" s="23"/>
    </row>
    <row r="251" spans="6:42" x14ac:dyDescent="0.2">
      <c r="Q251" s="37"/>
      <c r="R251" s="37"/>
      <c r="S251" s="37"/>
      <c r="W251" s="20" t="str">
        <f t="shared" si="58"/>
        <v/>
      </c>
      <c r="X251" s="6" t="str">
        <f t="shared" si="75"/>
        <v/>
      </c>
      <c r="Y251" s="6" t="str">
        <f t="shared" si="76"/>
        <v/>
      </c>
      <c r="Z251" s="6" t="str">
        <f t="shared" si="59"/>
        <v/>
      </c>
      <c r="AA251" s="6" t="str">
        <f t="shared" si="60"/>
        <v/>
      </c>
      <c r="AB251" s="6" t="str">
        <f t="shared" si="61"/>
        <v/>
      </c>
      <c r="AC251" s="20" t="str">
        <f t="shared" si="62"/>
        <v/>
      </c>
      <c r="AD251" s="20" t="str">
        <f t="shared" si="63"/>
        <v/>
      </c>
      <c r="AE251" s="20" t="str">
        <f t="shared" si="64"/>
        <v/>
      </c>
      <c r="AF251" s="20" t="str">
        <f t="shared" si="65"/>
        <v/>
      </c>
      <c r="AG251" s="20" t="str">
        <f t="shared" si="66"/>
        <v/>
      </c>
      <c r="AH251" s="20" t="str">
        <f t="shared" si="67"/>
        <v/>
      </c>
      <c r="AI251" s="20" t="str">
        <f t="shared" si="68"/>
        <v/>
      </c>
      <c r="AJ251" s="20" t="str">
        <f t="shared" si="69"/>
        <v/>
      </c>
      <c r="AK251" s="44" t="str">
        <f t="shared" si="70"/>
        <v/>
      </c>
      <c r="AL251" s="44" t="str">
        <f t="shared" si="71"/>
        <v/>
      </c>
      <c r="AM251" s="44" t="str">
        <f t="shared" si="72"/>
        <v/>
      </c>
      <c r="AN251" s="20" t="str">
        <f t="shared" si="73"/>
        <v/>
      </c>
      <c r="AO251" s="23" t="str">
        <f t="shared" si="74"/>
        <v/>
      </c>
      <c r="AP251" s="23"/>
    </row>
    <row r="252" spans="6:42" x14ac:dyDescent="0.2">
      <c r="Q252" s="37"/>
      <c r="R252" s="37"/>
      <c r="S252" s="37"/>
      <c r="W252" s="20" t="str">
        <f t="shared" si="58"/>
        <v/>
      </c>
      <c r="X252" s="6" t="str">
        <f t="shared" si="75"/>
        <v/>
      </c>
      <c r="Y252" s="6" t="str">
        <f t="shared" si="76"/>
        <v/>
      </c>
      <c r="Z252" s="6" t="str">
        <f t="shared" si="59"/>
        <v/>
      </c>
      <c r="AA252" s="6" t="str">
        <f t="shared" si="60"/>
        <v/>
      </c>
      <c r="AB252" s="6" t="str">
        <f t="shared" si="61"/>
        <v/>
      </c>
      <c r="AC252" s="20" t="str">
        <f t="shared" si="62"/>
        <v/>
      </c>
      <c r="AD252" s="20" t="str">
        <f t="shared" si="63"/>
        <v/>
      </c>
      <c r="AE252" s="20" t="str">
        <f t="shared" si="64"/>
        <v/>
      </c>
      <c r="AF252" s="20" t="str">
        <f t="shared" si="65"/>
        <v/>
      </c>
      <c r="AG252" s="20" t="str">
        <f t="shared" si="66"/>
        <v/>
      </c>
      <c r="AH252" s="20" t="str">
        <f t="shared" si="67"/>
        <v/>
      </c>
      <c r="AI252" s="20" t="str">
        <f t="shared" si="68"/>
        <v/>
      </c>
      <c r="AJ252" s="20" t="str">
        <f t="shared" si="69"/>
        <v/>
      </c>
      <c r="AK252" s="44" t="str">
        <f t="shared" si="70"/>
        <v/>
      </c>
      <c r="AL252" s="44" t="str">
        <f t="shared" si="71"/>
        <v/>
      </c>
      <c r="AM252" s="44" t="str">
        <f t="shared" si="72"/>
        <v/>
      </c>
      <c r="AN252" s="20" t="str">
        <f t="shared" si="73"/>
        <v/>
      </c>
      <c r="AO252" s="23" t="str">
        <f t="shared" si="74"/>
        <v/>
      </c>
      <c r="AP252" s="23"/>
    </row>
    <row r="253" spans="6:42" x14ac:dyDescent="0.2">
      <c r="Q253" s="37"/>
      <c r="R253" s="37"/>
      <c r="S253" s="37"/>
      <c r="W253" s="20" t="str">
        <f t="shared" si="58"/>
        <v/>
      </c>
      <c r="X253" s="6" t="str">
        <f t="shared" si="75"/>
        <v/>
      </c>
      <c r="Y253" s="6" t="str">
        <f t="shared" si="76"/>
        <v/>
      </c>
      <c r="Z253" s="6" t="str">
        <f t="shared" si="59"/>
        <v/>
      </c>
      <c r="AA253" s="6" t="str">
        <f t="shared" si="60"/>
        <v/>
      </c>
      <c r="AB253" s="6" t="str">
        <f t="shared" si="61"/>
        <v/>
      </c>
      <c r="AC253" s="20" t="str">
        <f t="shared" si="62"/>
        <v/>
      </c>
      <c r="AD253" s="20" t="str">
        <f t="shared" si="63"/>
        <v/>
      </c>
      <c r="AE253" s="20" t="str">
        <f t="shared" si="64"/>
        <v/>
      </c>
      <c r="AF253" s="20" t="str">
        <f t="shared" si="65"/>
        <v/>
      </c>
      <c r="AG253" s="20" t="str">
        <f t="shared" si="66"/>
        <v/>
      </c>
      <c r="AH253" s="20" t="str">
        <f t="shared" si="67"/>
        <v/>
      </c>
      <c r="AI253" s="20" t="str">
        <f t="shared" si="68"/>
        <v/>
      </c>
      <c r="AJ253" s="20" t="str">
        <f t="shared" si="69"/>
        <v/>
      </c>
      <c r="AK253" s="44" t="str">
        <f t="shared" si="70"/>
        <v/>
      </c>
      <c r="AL253" s="44" t="str">
        <f t="shared" si="71"/>
        <v/>
      </c>
      <c r="AM253" s="44" t="str">
        <f t="shared" si="72"/>
        <v/>
      </c>
      <c r="AN253" s="20" t="str">
        <f t="shared" si="73"/>
        <v/>
      </c>
      <c r="AO253" s="23" t="str">
        <f t="shared" si="74"/>
        <v/>
      </c>
      <c r="AP253" s="23"/>
    </row>
    <row r="254" spans="6:42" x14ac:dyDescent="0.2">
      <c r="Q254" s="37"/>
      <c r="R254" s="37"/>
      <c r="S254" s="37"/>
      <c r="W254" s="20" t="str">
        <f t="shared" si="58"/>
        <v/>
      </c>
      <c r="X254" s="6" t="str">
        <f t="shared" si="75"/>
        <v/>
      </c>
      <c r="Y254" s="6" t="str">
        <f t="shared" si="76"/>
        <v/>
      </c>
      <c r="Z254" s="6" t="str">
        <f t="shared" si="59"/>
        <v/>
      </c>
      <c r="AA254" s="6" t="str">
        <f t="shared" si="60"/>
        <v/>
      </c>
      <c r="AB254" s="6" t="str">
        <f t="shared" si="61"/>
        <v/>
      </c>
      <c r="AC254" s="20" t="str">
        <f t="shared" si="62"/>
        <v/>
      </c>
      <c r="AD254" s="20" t="str">
        <f t="shared" si="63"/>
        <v/>
      </c>
      <c r="AE254" s="20" t="str">
        <f t="shared" si="64"/>
        <v/>
      </c>
      <c r="AF254" s="20" t="str">
        <f t="shared" si="65"/>
        <v/>
      </c>
      <c r="AG254" s="20" t="str">
        <f t="shared" si="66"/>
        <v/>
      </c>
      <c r="AH254" s="20" t="str">
        <f t="shared" si="67"/>
        <v/>
      </c>
      <c r="AI254" s="20" t="str">
        <f t="shared" si="68"/>
        <v/>
      </c>
      <c r="AJ254" s="20" t="str">
        <f t="shared" si="69"/>
        <v/>
      </c>
      <c r="AK254" s="44" t="str">
        <f t="shared" si="70"/>
        <v/>
      </c>
      <c r="AL254" s="44" t="str">
        <f t="shared" si="71"/>
        <v/>
      </c>
      <c r="AM254" s="44" t="str">
        <f t="shared" si="72"/>
        <v/>
      </c>
      <c r="AN254" s="20" t="str">
        <f t="shared" si="73"/>
        <v/>
      </c>
      <c r="AO254" s="23" t="str">
        <f t="shared" si="74"/>
        <v/>
      </c>
      <c r="AP254" s="23"/>
    </row>
    <row r="255" spans="6:42" x14ac:dyDescent="0.2">
      <c r="Q255" s="37"/>
      <c r="R255" s="37"/>
      <c r="S255" s="37"/>
      <c r="W255" s="20" t="str">
        <f t="shared" si="58"/>
        <v/>
      </c>
      <c r="X255" s="6" t="str">
        <f t="shared" si="75"/>
        <v/>
      </c>
      <c r="Y255" s="6" t="str">
        <f t="shared" si="76"/>
        <v/>
      </c>
      <c r="Z255" s="6" t="str">
        <f t="shared" si="59"/>
        <v/>
      </c>
      <c r="AA255" s="6" t="str">
        <f t="shared" si="60"/>
        <v/>
      </c>
      <c r="AB255" s="6" t="str">
        <f t="shared" si="61"/>
        <v/>
      </c>
      <c r="AC255" s="20" t="str">
        <f t="shared" si="62"/>
        <v/>
      </c>
      <c r="AD255" s="20" t="str">
        <f t="shared" si="63"/>
        <v/>
      </c>
      <c r="AE255" s="20" t="str">
        <f t="shared" si="64"/>
        <v/>
      </c>
      <c r="AF255" s="20" t="str">
        <f t="shared" si="65"/>
        <v/>
      </c>
      <c r="AG255" s="20" t="str">
        <f t="shared" si="66"/>
        <v/>
      </c>
      <c r="AH255" s="20" t="str">
        <f t="shared" si="67"/>
        <v/>
      </c>
      <c r="AI255" s="20" t="str">
        <f t="shared" si="68"/>
        <v/>
      </c>
      <c r="AJ255" s="20" t="str">
        <f t="shared" si="69"/>
        <v/>
      </c>
      <c r="AK255" s="44" t="str">
        <f t="shared" si="70"/>
        <v/>
      </c>
      <c r="AL255" s="44" t="str">
        <f t="shared" si="71"/>
        <v/>
      </c>
      <c r="AM255" s="44" t="str">
        <f t="shared" si="72"/>
        <v/>
      </c>
      <c r="AN255" s="20" t="str">
        <f t="shared" si="73"/>
        <v/>
      </c>
      <c r="AO255" s="23" t="str">
        <f t="shared" si="74"/>
        <v/>
      </c>
      <c r="AP255" s="23"/>
    </row>
    <row r="256" spans="6:42" x14ac:dyDescent="0.2">
      <c r="Q256" s="37"/>
      <c r="R256" s="37"/>
      <c r="S256" s="37"/>
      <c r="W256" s="20" t="str">
        <f t="shared" si="58"/>
        <v/>
      </c>
      <c r="X256" s="6" t="str">
        <f t="shared" si="75"/>
        <v/>
      </c>
      <c r="Y256" s="6" t="str">
        <f t="shared" si="76"/>
        <v/>
      </c>
      <c r="Z256" s="6" t="str">
        <f t="shared" si="59"/>
        <v/>
      </c>
      <c r="AA256" s="6" t="str">
        <f t="shared" si="60"/>
        <v/>
      </c>
      <c r="AB256" s="6" t="str">
        <f t="shared" si="61"/>
        <v/>
      </c>
      <c r="AC256" s="20" t="str">
        <f t="shared" si="62"/>
        <v/>
      </c>
      <c r="AD256" s="20" t="str">
        <f t="shared" si="63"/>
        <v/>
      </c>
      <c r="AE256" s="20" t="str">
        <f t="shared" si="64"/>
        <v/>
      </c>
      <c r="AF256" s="20" t="str">
        <f t="shared" si="65"/>
        <v/>
      </c>
      <c r="AG256" s="20" t="str">
        <f t="shared" si="66"/>
        <v/>
      </c>
      <c r="AH256" s="20" t="str">
        <f t="shared" si="67"/>
        <v/>
      </c>
      <c r="AI256" s="20" t="str">
        <f t="shared" si="68"/>
        <v/>
      </c>
      <c r="AJ256" s="20" t="str">
        <f t="shared" si="69"/>
        <v/>
      </c>
      <c r="AK256" s="44" t="str">
        <f t="shared" si="70"/>
        <v/>
      </c>
      <c r="AL256" s="44" t="str">
        <f t="shared" si="71"/>
        <v/>
      </c>
      <c r="AM256" s="44" t="str">
        <f t="shared" si="72"/>
        <v/>
      </c>
      <c r="AN256" s="20" t="str">
        <f t="shared" si="73"/>
        <v/>
      </c>
      <c r="AO256" s="23" t="str">
        <f t="shared" si="74"/>
        <v/>
      </c>
      <c r="AP256" s="23"/>
    </row>
    <row r="257" spans="3:42" x14ac:dyDescent="0.2">
      <c r="Q257" s="37"/>
      <c r="R257" s="37"/>
      <c r="S257" s="37"/>
      <c r="W257" s="20" t="str">
        <f t="shared" si="58"/>
        <v/>
      </c>
      <c r="X257" s="6" t="str">
        <f t="shared" si="75"/>
        <v/>
      </c>
      <c r="Y257" s="6" t="str">
        <f t="shared" si="76"/>
        <v/>
      </c>
      <c r="Z257" s="6" t="str">
        <f t="shared" si="59"/>
        <v/>
      </c>
      <c r="AA257" s="6" t="str">
        <f t="shared" si="60"/>
        <v/>
      </c>
      <c r="AB257" s="6" t="str">
        <f t="shared" si="61"/>
        <v/>
      </c>
      <c r="AC257" s="20" t="str">
        <f t="shared" si="62"/>
        <v/>
      </c>
      <c r="AD257" s="20" t="str">
        <f t="shared" si="63"/>
        <v/>
      </c>
      <c r="AE257" s="20" t="str">
        <f t="shared" si="64"/>
        <v/>
      </c>
      <c r="AF257" s="20" t="str">
        <f t="shared" si="65"/>
        <v/>
      </c>
      <c r="AG257" s="20" t="str">
        <f t="shared" si="66"/>
        <v/>
      </c>
      <c r="AH257" s="20" t="str">
        <f t="shared" si="67"/>
        <v/>
      </c>
      <c r="AI257" s="20" t="str">
        <f t="shared" si="68"/>
        <v/>
      </c>
      <c r="AJ257" s="20" t="str">
        <f t="shared" si="69"/>
        <v/>
      </c>
      <c r="AK257" s="44" t="str">
        <f t="shared" si="70"/>
        <v/>
      </c>
      <c r="AL257" s="44" t="str">
        <f t="shared" si="71"/>
        <v/>
      </c>
      <c r="AM257" s="44" t="str">
        <f t="shared" si="72"/>
        <v/>
      </c>
      <c r="AN257" s="20" t="str">
        <f t="shared" si="73"/>
        <v/>
      </c>
      <c r="AO257" s="23" t="str">
        <f t="shared" si="74"/>
        <v/>
      </c>
      <c r="AP257" s="23"/>
    </row>
    <row r="258" spans="3:42" x14ac:dyDescent="0.2">
      <c r="Q258" s="37"/>
      <c r="R258" s="37"/>
      <c r="S258" s="37"/>
      <c r="W258" s="20" t="str">
        <f t="shared" si="58"/>
        <v/>
      </c>
      <c r="X258" s="6" t="str">
        <f t="shared" si="75"/>
        <v/>
      </c>
      <c r="Y258" s="6" t="str">
        <f t="shared" si="76"/>
        <v/>
      </c>
      <c r="Z258" s="6" t="str">
        <f t="shared" si="59"/>
        <v/>
      </c>
      <c r="AA258" s="6" t="str">
        <f t="shared" si="60"/>
        <v/>
      </c>
      <c r="AB258" s="6" t="str">
        <f t="shared" si="61"/>
        <v/>
      </c>
      <c r="AC258" s="20" t="str">
        <f t="shared" si="62"/>
        <v/>
      </c>
      <c r="AD258" s="20" t="str">
        <f t="shared" si="63"/>
        <v/>
      </c>
      <c r="AE258" s="20" t="str">
        <f t="shared" si="64"/>
        <v/>
      </c>
      <c r="AF258" s="20" t="str">
        <f t="shared" si="65"/>
        <v/>
      </c>
      <c r="AG258" s="20" t="str">
        <f t="shared" si="66"/>
        <v/>
      </c>
      <c r="AH258" s="20" t="str">
        <f t="shared" si="67"/>
        <v/>
      </c>
      <c r="AI258" s="20" t="str">
        <f t="shared" si="68"/>
        <v/>
      </c>
      <c r="AJ258" s="20" t="str">
        <f t="shared" si="69"/>
        <v/>
      </c>
      <c r="AK258" s="44" t="str">
        <f t="shared" si="70"/>
        <v/>
      </c>
      <c r="AL258" s="44" t="str">
        <f t="shared" si="71"/>
        <v/>
      </c>
      <c r="AM258" s="44" t="str">
        <f t="shared" si="72"/>
        <v/>
      </c>
      <c r="AN258" s="20" t="str">
        <f t="shared" si="73"/>
        <v/>
      </c>
      <c r="AO258" s="23" t="str">
        <f t="shared" si="74"/>
        <v/>
      </c>
      <c r="AP258" s="23"/>
    </row>
    <row r="259" spans="3:42" x14ac:dyDescent="0.2">
      <c r="Q259" s="37"/>
      <c r="R259" s="37"/>
      <c r="S259" s="37"/>
      <c r="W259" s="20" t="str">
        <f t="shared" si="58"/>
        <v/>
      </c>
      <c r="X259" s="6" t="str">
        <f t="shared" si="75"/>
        <v/>
      </c>
      <c r="Y259" s="6" t="str">
        <f t="shared" si="76"/>
        <v/>
      </c>
      <c r="Z259" s="6" t="str">
        <f t="shared" si="59"/>
        <v/>
      </c>
      <c r="AA259" s="6" t="str">
        <f t="shared" si="60"/>
        <v/>
      </c>
      <c r="AB259" s="6" t="str">
        <f t="shared" si="61"/>
        <v/>
      </c>
      <c r="AC259" s="20" t="str">
        <f t="shared" si="62"/>
        <v/>
      </c>
      <c r="AD259" s="20" t="str">
        <f t="shared" si="63"/>
        <v/>
      </c>
      <c r="AE259" s="20" t="str">
        <f t="shared" si="64"/>
        <v/>
      </c>
      <c r="AF259" s="20" t="str">
        <f t="shared" si="65"/>
        <v/>
      </c>
      <c r="AG259" s="20" t="str">
        <f t="shared" si="66"/>
        <v/>
      </c>
      <c r="AH259" s="20" t="str">
        <f t="shared" si="67"/>
        <v/>
      </c>
      <c r="AI259" s="20" t="str">
        <f t="shared" si="68"/>
        <v/>
      </c>
      <c r="AJ259" s="20" t="str">
        <f t="shared" si="69"/>
        <v/>
      </c>
      <c r="AK259" s="44" t="str">
        <f t="shared" si="70"/>
        <v/>
      </c>
      <c r="AL259" s="44" t="str">
        <f t="shared" si="71"/>
        <v/>
      </c>
      <c r="AM259" s="44" t="str">
        <f t="shared" si="72"/>
        <v/>
      </c>
      <c r="AN259" s="20" t="str">
        <f t="shared" si="73"/>
        <v/>
      </c>
      <c r="AO259" s="23" t="str">
        <f t="shared" si="74"/>
        <v/>
      </c>
      <c r="AP259" s="23"/>
    </row>
    <row r="260" spans="3:42" x14ac:dyDescent="0.2">
      <c r="Q260" s="37"/>
      <c r="R260" s="37"/>
      <c r="S260" s="37"/>
      <c r="W260" s="20" t="str">
        <f t="shared" si="58"/>
        <v/>
      </c>
      <c r="X260" s="6" t="str">
        <f t="shared" si="75"/>
        <v/>
      </c>
      <c r="Y260" s="6" t="str">
        <f t="shared" si="76"/>
        <v/>
      </c>
      <c r="Z260" s="6" t="str">
        <f t="shared" si="59"/>
        <v/>
      </c>
      <c r="AA260" s="6" t="str">
        <f t="shared" si="60"/>
        <v/>
      </c>
      <c r="AB260" s="6" t="str">
        <f t="shared" si="61"/>
        <v/>
      </c>
      <c r="AC260" s="20" t="str">
        <f t="shared" si="62"/>
        <v/>
      </c>
      <c r="AD260" s="20" t="str">
        <f t="shared" si="63"/>
        <v/>
      </c>
      <c r="AE260" s="20" t="str">
        <f t="shared" si="64"/>
        <v/>
      </c>
      <c r="AF260" s="20" t="str">
        <f t="shared" si="65"/>
        <v/>
      </c>
      <c r="AG260" s="20" t="str">
        <f t="shared" si="66"/>
        <v/>
      </c>
      <c r="AH260" s="20" t="str">
        <f t="shared" si="67"/>
        <v/>
      </c>
      <c r="AI260" s="20" t="str">
        <f t="shared" si="68"/>
        <v/>
      </c>
      <c r="AJ260" s="20" t="str">
        <f t="shared" si="69"/>
        <v/>
      </c>
      <c r="AK260" s="44" t="str">
        <f t="shared" si="70"/>
        <v/>
      </c>
      <c r="AL260" s="44" t="str">
        <f t="shared" si="71"/>
        <v/>
      </c>
      <c r="AM260" s="44" t="str">
        <f t="shared" si="72"/>
        <v/>
      </c>
      <c r="AN260" s="20" t="str">
        <f t="shared" si="73"/>
        <v/>
      </c>
      <c r="AO260" s="23" t="str">
        <f t="shared" si="74"/>
        <v/>
      </c>
      <c r="AP260" s="23"/>
    </row>
    <row r="261" spans="3:42" x14ac:dyDescent="0.2">
      <c r="Q261" s="37"/>
      <c r="R261" s="37"/>
      <c r="S261" s="37"/>
      <c r="W261" s="20" t="str">
        <f t="shared" si="58"/>
        <v/>
      </c>
      <c r="X261" s="6" t="str">
        <f t="shared" si="75"/>
        <v/>
      </c>
      <c r="Y261" s="6" t="str">
        <f t="shared" si="76"/>
        <v/>
      </c>
      <c r="Z261" s="6" t="str">
        <f t="shared" si="59"/>
        <v/>
      </c>
      <c r="AA261" s="6" t="str">
        <f t="shared" si="60"/>
        <v/>
      </c>
      <c r="AB261" s="6" t="str">
        <f t="shared" si="61"/>
        <v/>
      </c>
      <c r="AC261" s="20" t="str">
        <f t="shared" si="62"/>
        <v/>
      </c>
      <c r="AD261" s="20" t="str">
        <f t="shared" si="63"/>
        <v/>
      </c>
      <c r="AE261" s="20" t="str">
        <f t="shared" si="64"/>
        <v/>
      </c>
      <c r="AF261" s="20" t="str">
        <f t="shared" si="65"/>
        <v/>
      </c>
      <c r="AG261" s="20" t="str">
        <f t="shared" si="66"/>
        <v/>
      </c>
      <c r="AH261" s="20" t="str">
        <f t="shared" si="67"/>
        <v/>
      </c>
      <c r="AI261" s="20" t="str">
        <f t="shared" si="68"/>
        <v/>
      </c>
      <c r="AJ261" s="20" t="str">
        <f t="shared" si="69"/>
        <v/>
      </c>
      <c r="AK261" s="44" t="str">
        <f t="shared" si="70"/>
        <v/>
      </c>
      <c r="AL261" s="44" t="str">
        <f t="shared" si="71"/>
        <v/>
      </c>
      <c r="AM261" s="44" t="str">
        <f t="shared" si="72"/>
        <v/>
      </c>
      <c r="AN261" s="20" t="str">
        <f t="shared" si="73"/>
        <v/>
      </c>
      <c r="AO261" s="23" t="str">
        <f t="shared" si="74"/>
        <v/>
      </c>
      <c r="AP261" s="23"/>
    </row>
    <row r="262" spans="3:42" x14ac:dyDescent="0.2">
      <c r="F262" s="37"/>
      <c r="Q262" s="37"/>
      <c r="R262" s="37"/>
      <c r="S262" s="37"/>
      <c r="W262" s="20" t="str">
        <f t="shared" si="58"/>
        <v/>
      </c>
      <c r="X262" s="6" t="str">
        <f t="shared" si="75"/>
        <v/>
      </c>
      <c r="Y262" s="6" t="str">
        <f t="shared" si="76"/>
        <v/>
      </c>
      <c r="Z262" s="6" t="str">
        <f t="shared" si="59"/>
        <v/>
      </c>
      <c r="AA262" s="6" t="str">
        <f t="shared" si="60"/>
        <v/>
      </c>
      <c r="AB262" s="6" t="str">
        <f t="shared" si="61"/>
        <v/>
      </c>
      <c r="AC262" s="20" t="str">
        <f t="shared" si="62"/>
        <v/>
      </c>
      <c r="AD262" s="20" t="str">
        <f t="shared" si="63"/>
        <v/>
      </c>
      <c r="AE262" s="20" t="str">
        <f t="shared" si="64"/>
        <v/>
      </c>
      <c r="AF262" s="20" t="str">
        <f t="shared" si="65"/>
        <v/>
      </c>
      <c r="AG262" s="20" t="str">
        <f t="shared" si="66"/>
        <v/>
      </c>
      <c r="AH262" s="20" t="str">
        <f t="shared" si="67"/>
        <v/>
      </c>
      <c r="AI262" s="20" t="str">
        <f t="shared" si="68"/>
        <v/>
      </c>
      <c r="AJ262" s="20" t="str">
        <f t="shared" si="69"/>
        <v/>
      </c>
      <c r="AK262" s="44" t="str">
        <f t="shared" si="70"/>
        <v/>
      </c>
      <c r="AL262" s="44" t="str">
        <f t="shared" si="71"/>
        <v/>
      </c>
      <c r="AM262" s="44" t="str">
        <f t="shared" si="72"/>
        <v/>
      </c>
      <c r="AN262" s="20" t="str">
        <f t="shared" si="73"/>
        <v/>
      </c>
      <c r="AO262" s="23" t="str">
        <f t="shared" si="74"/>
        <v/>
      </c>
      <c r="AP262" s="23"/>
    </row>
    <row r="263" spans="3:42" x14ac:dyDescent="0.2">
      <c r="Q263" s="37"/>
      <c r="R263" s="37"/>
      <c r="S263" s="37"/>
      <c r="W263" s="20" t="str">
        <f t="shared" ref="W263:W326" si="77">IFERROR(VLOOKUP(X263,$A$6:$B$23,2,0),"")</f>
        <v/>
      </c>
      <c r="X263" s="6" t="str">
        <f t="shared" si="75"/>
        <v/>
      </c>
      <c r="Y263" s="6" t="str">
        <f t="shared" si="76"/>
        <v/>
      </c>
      <c r="Z263" s="6" t="str">
        <f t="shared" ref="Z263:Z326" si="78">IF(E263="","",E263)</f>
        <v/>
      </c>
      <c r="AA263" s="6" t="str">
        <f t="shared" ref="AA263:AA326" si="79">IF(G263="","",G263)</f>
        <v/>
      </c>
      <c r="AB263" s="6" t="str">
        <f t="shared" ref="AB263:AB326" si="80">IF(H263="","",H263)</f>
        <v/>
      </c>
      <c r="AC263" s="20" t="str">
        <f t="shared" ref="AC263:AC326" si="81">IF(I263="","",I263)</f>
        <v/>
      </c>
      <c r="AD263" s="20" t="str">
        <f t="shared" ref="AD263:AD326" si="82">IF(J263="","",J263)</f>
        <v/>
      </c>
      <c r="AE263" s="20" t="str">
        <f t="shared" ref="AE263:AE326" si="83">IF(K263="","",K263)</f>
        <v/>
      </c>
      <c r="AF263" s="20" t="str">
        <f t="shared" ref="AF263:AF326" si="84">IF(L263="","",L263)</f>
        <v/>
      </c>
      <c r="AG263" s="20" t="str">
        <f t="shared" ref="AG263:AG326" si="85">IF(M263="","",M263)</f>
        <v/>
      </c>
      <c r="AH263" s="20" t="str">
        <f t="shared" ref="AH263:AH326" si="86">IF(N263="","",N263)</f>
        <v/>
      </c>
      <c r="AI263" s="20" t="str">
        <f t="shared" ref="AI263:AI326" si="87">IF(O263="","",IF(O263="Stock","",O263))</f>
        <v/>
      </c>
      <c r="AJ263" s="20" t="str">
        <f t="shared" ref="AJ263:AJ326" si="88">IF(P263="","",P263)</f>
        <v/>
      </c>
      <c r="AK263" s="44" t="str">
        <f t="shared" ref="AK263:AK326" si="89">IF(Q263="","",Q263)</f>
        <v/>
      </c>
      <c r="AL263" s="44" t="str">
        <f t="shared" ref="AL263:AL326" si="90">IF(R263="","",R263)</f>
        <v/>
      </c>
      <c r="AM263" s="44" t="str">
        <f t="shared" ref="AM263:AM326" si="91">IF(S263="","",S263)</f>
        <v/>
      </c>
      <c r="AN263" s="20" t="str">
        <f t="shared" ref="AN263:AN326" si="92">IF(T263="","",T263)</f>
        <v/>
      </c>
      <c r="AO263" s="23" t="str">
        <f t="shared" ref="AO263:AO326" si="93">IF(U263="","",U263)</f>
        <v/>
      </c>
      <c r="AP263" s="23"/>
    </row>
    <row r="264" spans="3:42" x14ac:dyDescent="0.2">
      <c r="E264" s="37"/>
      <c r="F264" s="37"/>
      <c r="Q264" s="37"/>
      <c r="R264" s="37"/>
      <c r="S264" s="37"/>
      <c r="W264" s="20" t="str">
        <f t="shared" si="77"/>
        <v/>
      </c>
      <c r="X264" s="6" t="str">
        <f t="shared" ref="X264:X327" si="94">IF(C264="",X263,C264)</f>
        <v/>
      </c>
      <c r="Y264" s="6" t="str">
        <f t="shared" ref="Y264:Y327" si="95">IF(D264="","",D264)</f>
        <v/>
      </c>
      <c r="Z264" s="6" t="str">
        <f t="shared" si="78"/>
        <v/>
      </c>
      <c r="AA264" s="6" t="str">
        <f t="shared" si="79"/>
        <v/>
      </c>
      <c r="AB264" s="6" t="str">
        <f t="shared" si="80"/>
        <v/>
      </c>
      <c r="AC264" s="20" t="str">
        <f t="shared" si="81"/>
        <v/>
      </c>
      <c r="AD264" s="20" t="str">
        <f t="shared" si="82"/>
        <v/>
      </c>
      <c r="AE264" s="20" t="str">
        <f t="shared" si="83"/>
        <v/>
      </c>
      <c r="AF264" s="20" t="str">
        <f t="shared" si="84"/>
        <v/>
      </c>
      <c r="AG264" s="20" t="str">
        <f t="shared" si="85"/>
        <v/>
      </c>
      <c r="AH264" s="20" t="str">
        <f t="shared" si="86"/>
        <v/>
      </c>
      <c r="AI264" s="20" t="str">
        <f t="shared" si="87"/>
        <v/>
      </c>
      <c r="AJ264" s="20" t="str">
        <f t="shared" si="88"/>
        <v/>
      </c>
      <c r="AK264" s="44" t="str">
        <f t="shared" si="89"/>
        <v/>
      </c>
      <c r="AL264" s="44" t="str">
        <f t="shared" si="90"/>
        <v/>
      </c>
      <c r="AM264" s="44" t="str">
        <f t="shared" si="91"/>
        <v/>
      </c>
      <c r="AN264" s="20" t="str">
        <f t="shared" si="92"/>
        <v/>
      </c>
      <c r="AO264" s="23" t="str">
        <f t="shared" si="93"/>
        <v/>
      </c>
      <c r="AP264" s="23"/>
    </row>
    <row r="265" spans="3:42" x14ac:dyDescent="0.2">
      <c r="C265" s="37"/>
      <c r="Q265" s="37"/>
      <c r="R265" s="37"/>
      <c r="S265" s="37"/>
      <c r="W265" s="20" t="str">
        <f t="shared" si="77"/>
        <v/>
      </c>
      <c r="X265" s="6" t="str">
        <f t="shared" si="94"/>
        <v/>
      </c>
      <c r="Y265" s="6" t="str">
        <f t="shared" si="95"/>
        <v/>
      </c>
      <c r="Z265" s="6" t="str">
        <f t="shared" si="78"/>
        <v/>
      </c>
      <c r="AA265" s="6" t="str">
        <f t="shared" si="79"/>
        <v/>
      </c>
      <c r="AB265" s="6" t="str">
        <f t="shared" si="80"/>
        <v/>
      </c>
      <c r="AC265" s="20" t="str">
        <f t="shared" si="81"/>
        <v/>
      </c>
      <c r="AD265" s="20" t="str">
        <f t="shared" si="82"/>
        <v/>
      </c>
      <c r="AE265" s="20" t="str">
        <f t="shared" si="83"/>
        <v/>
      </c>
      <c r="AF265" s="20" t="str">
        <f t="shared" si="84"/>
        <v/>
      </c>
      <c r="AG265" s="20" t="str">
        <f t="shared" si="85"/>
        <v/>
      </c>
      <c r="AH265" s="20" t="str">
        <f t="shared" si="86"/>
        <v/>
      </c>
      <c r="AI265" s="20" t="str">
        <f t="shared" si="87"/>
        <v/>
      </c>
      <c r="AJ265" s="20" t="str">
        <f t="shared" si="88"/>
        <v/>
      </c>
      <c r="AK265" s="44" t="str">
        <f t="shared" si="89"/>
        <v/>
      </c>
      <c r="AL265" s="44" t="str">
        <f t="shared" si="90"/>
        <v/>
      </c>
      <c r="AM265" s="44" t="str">
        <f t="shared" si="91"/>
        <v/>
      </c>
      <c r="AN265" s="20" t="str">
        <f t="shared" si="92"/>
        <v/>
      </c>
      <c r="AO265" s="23" t="str">
        <f t="shared" si="93"/>
        <v/>
      </c>
      <c r="AP265" s="23"/>
    </row>
    <row r="266" spans="3:42" x14ac:dyDescent="0.2">
      <c r="Q266" s="37"/>
      <c r="R266" s="37"/>
      <c r="S266" s="37"/>
      <c r="W266" s="20" t="str">
        <f t="shared" si="77"/>
        <v/>
      </c>
      <c r="X266" s="6" t="str">
        <f t="shared" si="94"/>
        <v/>
      </c>
      <c r="Y266" s="6" t="str">
        <f t="shared" si="95"/>
        <v/>
      </c>
      <c r="Z266" s="6" t="str">
        <f t="shared" si="78"/>
        <v/>
      </c>
      <c r="AA266" s="6" t="str">
        <f t="shared" si="79"/>
        <v/>
      </c>
      <c r="AB266" s="6" t="str">
        <f t="shared" si="80"/>
        <v/>
      </c>
      <c r="AC266" s="20" t="str">
        <f t="shared" si="81"/>
        <v/>
      </c>
      <c r="AD266" s="20" t="str">
        <f t="shared" si="82"/>
        <v/>
      </c>
      <c r="AE266" s="20" t="str">
        <f t="shared" si="83"/>
        <v/>
      </c>
      <c r="AF266" s="20" t="str">
        <f t="shared" si="84"/>
        <v/>
      </c>
      <c r="AG266" s="20" t="str">
        <f t="shared" si="85"/>
        <v/>
      </c>
      <c r="AH266" s="20" t="str">
        <f t="shared" si="86"/>
        <v/>
      </c>
      <c r="AI266" s="20" t="str">
        <f t="shared" si="87"/>
        <v/>
      </c>
      <c r="AJ266" s="20" t="str">
        <f t="shared" si="88"/>
        <v/>
      </c>
      <c r="AK266" s="44" t="str">
        <f t="shared" si="89"/>
        <v/>
      </c>
      <c r="AL266" s="44" t="str">
        <f t="shared" si="90"/>
        <v/>
      </c>
      <c r="AM266" s="44" t="str">
        <f t="shared" si="91"/>
        <v/>
      </c>
      <c r="AN266" s="20" t="str">
        <f t="shared" si="92"/>
        <v/>
      </c>
      <c r="AO266" s="23" t="str">
        <f t="shared" si="93"/>
        <v/>
      </c>
      <c r="AP266" s="23"/>
    </row>
    <row r="267" spans="3:42" x14ac:dyDescent="0.2">
      <c r="F267" s="37"/>
      <c r="Q267" s="37"/>
      <c r="R267" s="37"/>
      <c r="S267" s="37"/>
      <c r="W267" s="20" t="str">
        <f t="shared" si="77"/>
        <v/>
      </c>
      <c r="X267" s="6" t="str">
        <f t="shared" si="94"/>
        <v/>
      </c>
      <c r="Y267" s="6" t="str">
        <f t="shared" si="95"/>
        <v/>
      </c>
      <c r="Z267" s="6" t="str">
        <f t="shared" si="78"/>
        <v/>
      </c>
      <c r="AA267" s="6" t="str">
        <f t="shared" si="79"/>
        <v/>
      </c>
      <c r="AB267" s="6" t="str">
        <f t="shared" si="80"/>
        <v/>
      </c>
      <c r="AC267" s="20" t="str">
        <f t="shared" si="81"/>
        <v/>
      </c>
      <c r="AD267" s="20" t="str">
        <f t="shared" si="82"/>
        <v/>
      </c>
      <c r="AE267" s="20" t="str">
        <f t="shared" si="83"/>
        <v/>
      </c>
      <c r="AF267" s="20" t="str">
        <f t="shared" si="84"/>
        <v/>
      </c>
      <c r="AG267" s="20" t="str">
        <f t="shared" si="85"/>
        <v/>
      </c>
      <c r="AH267" s="20" t="str">
        <f t="shared" si="86"/>
        <v/>
      </c>
      <c r="AI267" s="20" t="str">
        <f t="shared" si="87"/>
        <v/>
      </c>
      <c r="AJ267" s="20" t="str">
        <f t="shared" si="88"/>
        <v/>
      </c>
      <c r="AK267" s="44" t="str">
        <f t="shared" si="89"/>
        <v/>
      </c>
      <c r="AL267" s="44" t="str">
        <f t="shared" si="90"/>
        <v/>
      </c>
      <c r="AM267" s="44" t="str">
        <f t="shared" si="91"/>
        <v/>
      </c>
      <c r="AN267" s="20" t="str">
        <f t="shared" si="92"/>
        <v/>
      </c>
      <c r="AO267" s="23" t="str">
        <f t="shared" si="93"/>
        <v/>
      </c>
      <c r="AP267" s="23"/>
    </row>
    <row r="268" spans="3:42" x14ac:dyDescent="0.2">
      <c r="Q268" s="37"/>
      <c r="R268" s="37"/>
      <c r="S268" s="37"/>
      <c r="W268" s="20" t="str">
        <f t="shared" si="77"/>
        <v/>
      </c>
      <c r="X268" s="6" t="str">
        <f t="shared" si="94"/>
        <v/>
      </c>
      <c r="Y268" s="6" t="str">
        <f t="shared" si="95"/>
        <v/>
      </c>
      <c r="Z268" s="6" t="str">
        <f t="shared" si="78"/>
        <v/>
      </c>
      <c r="AA268" s="6" t="str">
        <f t="shared" si="79"/>
        <v/>
      </c>
      <c r="AB268" s="6" t="str">
        <f t="shared" si="80"/>
        <v/>
      </c>
      <c r="AC268" s="20" t="str">
        <f t="shared" si="81"/>
        <v/>
      </c>
      <c r="AD268" s="20" t="str">
        <f t="shared" si="82"/>
        <v/>
      </c>
      <c r="AE268" s="20" t="str">
        <f t="shared" si="83"/>
        <v/>
      </c>
      <c r="AF268" s="20" t="str">
        <f t="shared" si="84"/>
        <v/>
      </c>
      <c r="AG268" s="20" t="str">
        <f t="shared" si="85"/>
        <v/>
      </c>
      <c r="AH268" s="20" t="str">
        <f t="shared" si="86"/>
        <v/>
      </c>
      <c r="AI268" s="20" t="str">
        <f t="shared" si="87"/>
        <v/>
      </c>
      <c r="AJ268" s="20" t="str">
        <f t="shared" si="88"/>
        <v/>
      </c>
      <c r="AK268" s="44" t="str">
        <f t="shared" si="89"/>
        <v/>
      </c>
      <c r="AL268" s="44" t="str">
        <f t="shared" si="90"/>
        <v/>
      </c>
      <c r="AM268" s="44" t="str">
        <f t="shared" si="91"/>
        <v/>
      </c>
      <c r="AN268" s="20" t="str">
        <f t="shared" si="92"/>
        <v/>
      </c>
      <c r="AO268" s="23" t="str">
        <f t="shared" si="93"/>
        <v/>
      </c>
      <c r="AP268" s="23"/>
    </row>
    <row r="269" spans="3:42" x14ac:dyDescent="0.2">
      <c r="Q269" s="37"/>
      <c r="R269" s="37"/>
      <c r="S269" s="37"/>
      <c r="W269" s="20" t="str">
        <f t="shared" si="77"/>
        <v/>
      </c>
      <c r="X269" s="6" t="str">
        <f t="shared" si="94"/>
        <v/>
      </c>
      <c r="Y269" s="6" t="str">
        <f t="shared" si="95"/>
        <v/>
      </c>
      <c r="Z269" s="6" t="str">
        <f t="shared" si="78"/>
        <v/>
      </c>
      <c r="AA269" s="6" t="str">
        <f t="shared" si="79"/>
        <v/>
      </c>
      <c r="AB269" s="6" t="str">
        <f t="shared" si="80"/>
        <v/>
      </c>
      <c r="AC269" s="20" t="str">
        <f t="shared" si="81"/>
        <v/>
      </c>
      <c r="AD269" s="20" t="str">
        <f t="shared" si="82"/>
        <v/>
      </c>
      <c r="AE269" s="20" t="str">
        <f t="shared" si="83"/>
        <v/>
      </c>
      <c r="AF269" s="20" t="str">
        <f t="shared" si="84"/>
        <v/>
      </c>
      <c r="AG269" s="20" t="str">
        <f t="shared" si="85"/>
        <v/>
      </c>
      <c r="AH269" s="20" t="str">
        <f t="shared" si="86"/>
        <v/>
      </c>
      <c r="AI269" s="20" t="str">
        <f t="shared" si="87"/>
        <v/>
      </c>
      <c r="AJ269" s="20" t="str">
        <f t="shared" si="88"/>
        <v/>
      </c>
      <c r="AK269" s="44" t="str">
        <f t="shared" si="89"/>
        <v/>
      </c>
      <c r="AL269" s="44" t="str">
        <f t="shared" si="90"/>
        <v/>
      </c>
      <c r="AM269" s="44" t="str">
        <f t="shared" si="91"/>
        <v/>
      </c>
      <c r="AN269" s="20" t="str">
        <f t="shared" si="92"/>
        <v/>
      </c>
      <c r="AO269" s="23" t="str">
        <f t="shared" si="93"/>
        <v/>
      </c>
      <c r="AP269" s="23"/>
    </row>
    <row r="270" spans="3:42" x14ac:dyDescent="0.2">
      <c r="Q270" s="37"/>
      <c r="R270" s="37"/>
      <c r="S270" s="37"/>
      <c r="W270" s="20" t="str">
        <f t="shared" si="77"/>
        <v/>
      </c>
      <c r="X270" s="6" t="str">
        <f t="shared" si="94"/>
        <v/>
      </c>
      <c r="Y270" s="6" t="str">
        <f t="shared" si="95"/>
        <v/>
      </c>
      <c r="Z270" s="6" t="str">
        <f t="shared" si="78"/>
        <v/>
      </c>
      <c r="AA270" s="6" t="str">
        <f t="shared" si="79"/>
        <v/>
      </c>
      <c r="AB270" s="6" t="str">
        <f t="shared" si="80"/>
        <v/>
      </c>
      <c r="AC270" s="20" t="str">
        <f t="shared" si="81"/>
        <v/>
      </c>
      <c r="AD270" s="20" t="str">
        <f t="shared" si="82"/>
        <v/>
      </c>
      <c r="AE270" s="20" t="str">
        <f t="shared" si="83"/>
        <v/>
      </c>
      <c r="AF270" s="20" t="str">
        <f t="shared" si="84"/>
        <v/>
      </c>
      <c r="AG270" s="20" t="str">
        <f t="shared" si="85"/>
        <v/>
      </c>
      <c r="AH270" s="20" t="str">
        <f t="shared" si="86"/>
        <v/>
      </c>
      <c r="AI270" s="20" t="str">
        <f t="shared" si="87"/>
        <v/>
      </c>
      <c r="AJ270" s="20" t="str">
        <f t="shared" si="88"/>
        <v/>
      </c>
      <c r="AK270" s="44" t="str">
        <f t="shared" si="89"/>
        <v/>
      </c>
      <c r="AL270" s="44" t="str">
        <f t="shared" si="90"/>
        <v/>
      </c>
      <c r="AM270" s="44" t="str">
        <f t="shared" si="91"/>
        <v/>
      </c>
      <c r="AN270" s="20" t="str">
        <f t="shared" si="92"/>
        <v/>
      </c>
      <c r="AO270" s="23" t="str">
        <f t="shared" si="93"/>
        <v/>
      </c>
      <c r="AP270" s="23"/>
    </row>
    <row r="271" spans="3:42" x14ac:dyDescent="0.2">
      <c r="R271" s="37"/>
      <c r="S271" s="37"/>
      <c r="W271" s="20" t="str">
        <f t="shared" si="77"/>
        <v/>
      </c>
      <c r="X271" s="6" t="str">
        <f t="shared" si="94"/>
        <v/>
      </c>
      <c r="Y271" s="6" t="str">
        <f t="shared" si="95"/>
        <v/>
      </c>
      <c r="Z271" s="6" t="str">
        <f t="shared" si="78"/>
        <v/>
      </c>
      <c r="AA271" s="6" t="str">
        <f t="shared" si="79"/>
        <v/>
      </c>
      <c r="AB271" s="6" t="str">
        <f t="shared" si="80"/>
        <v/>
      </c>
      <c r="AC271" s="20" t="str">
        <f t="shared" si="81"/>
        <v/>
      </c>
      <c r="AD271" s="20" t="str">
        <f t="shared" si="82"/>
        <v/>
      </c>
      <c r="AE271" s="20" t="str">
        <f t="shared" si="83"/>
        <v/>
      </c>
      <c r="AF271" s="20" t="str">
        <f t="shared" si="84"/>
        <v/>
      </c>
      <c r="AG271" s="20" t="str">
        <f t="shared" si="85"/>
        <v/>
      </c>
      <c r="AH271" s="20" t="str">
        <f t="shared" si="86"/>
        <v/>
      </c>
      <c r="AI271" s="20" t="str">
        <f t="shared" si="87"/>
        <v/>
      </c>
      <c r="AJ271" s="20" t="str">
        <f t="shared" si="88"/>
        <v/>
      </c>
      <c r="AK271" s="44" t="str">
        <f t="shared" si="89"/>
        <v/>
      </c>
      <c r="AL271" s="44" t="str">
        <f t="shared" si="90"/>
        <v/>
      </c>
      <c r="AM271" s="44" t="str">
        <f t="shared" si="91"/>
        <v/>
      </c>
      <c r="AN271" s="20" t="str">
        <f t="shared" si="92"/>
        <v/>
      </c>
      <c r="AO271" s="23" t="str">
        <f t="shared" si="93"/>
        <v/>
      </c>
      <c r="AP271" s="23"/>
    </row>
    <row r="272" spans="3:42" x14ac:dyDescent="0.2">
      <c r="F272" s="37"/>
      <c r="Q272" s="37"/>
      <c r="R272" s="37"/>
      <c r="S272" s="37"/>
      <c r="W272" s="20" t="str">
        <f t="shared" si="77"/>
        <v/>
      </c>
      <c r="X272" s="6" t="str">
        <f t="shared" si="94"/>
        <v/>
      </c>
      <c r="Y272" s="6" t="str">
        <f t="shared" si="95"/>
        <v/>
      </c>
      <c r="Z272" s="6" t="str">
        <f t="shared" si="78"/>
        <v/>
      </c>
      <c r="AA272" s="6" t="str">
        <f t="shared" si="79"/>
        <v/>
      </c>
      <c r="AB272" s="6" t="str">
        <f t="shared" si="80"/>
        <v/>
      </c>
      <c r="AC272" s="20" t="str">
        <f t="shared" si="81"/>
        <v/>
      </c>
      <c r="AD272" s="20" t="str">
        <f t="shared" si="82"/>
        <v/>
      </c>
      <c r="AE272" s="20" t="str">
        <f t="shared" si="83"/>
        <v/>
      </c>
      <c r="AF272" s="20" t="str">
        <f t="shared" si="84"/>
        <v/>
      </c>
      <c r="AG272" s="20" t="str">
        <f t="shared" si="85"/>
        <v/>
      </c>
      <c r="AH272" s="20" t="str">
        <f t="shared" si="86"/>
        <v/>
      </c>
      <c r="AI272" s="20" t="str">
        <f t="shared" si="87"/>
        <v/>
      </c>
      <c r="AJ272" s="20" t="str">
        <f t="shared" si="88"/>
        <v/>
      </c>
      <c r="AK272" s="44" t="str">
        <f t="shared" si="89"/>
        <v/>
      </c>
      <c r="AL272" s="44" t="str">
        <f t="shared" si="90"/>
        <v/>
      </c>
      <c r="AM272" s="44" t="str">
        <f t="shared" si="91"/>
        <v/>
      </c>
      <c r="AN272" s="20" t="str">
        <f t="shared" si="92"/>
        <v/>
      </c>
      <c r="AO272" s="23" t="str">
        <f t="shared" si="93"/>
        <v/>
      </c>
      <c r="AP272" s="23"/>
    </row>
    <row r="273" spans="3:42" x14ac:dyDescent="0.2">
      <c r="Q273" s="37"/>
      <c r="R273" s="37"/>
      <c r="S273" s="37"/>
      <c r="W273" s="20" t="str">
        <f t="shared" si="77"/>
        <v/>
      </c>
      <c r="X273" s="6" t="str">
        <f t="shared" si="94"/>
        <v/>
      </c>
      <c r="Y273" s="6" t="str">
        <f t="shared" si="95"/>
        <v/>
      </c>
      <c r="Z273" s="6" t="str">
        <f t="shared" si="78"/>
        <v/>
      </c>
      <c r="AA273" s="6" t="str">
        <f t="shared" si="79"/>
        <v/>
      </c>
      <c r="AB273" s="6" t="str">
        <f t="shared" si="80"/>
        <v/>
      </c>
      <c r="AC273" s="20" t="str">
        <f t="shared" si="81"/>
        <v/>
      </c>
      <c r="AD273" s="20" t="str">
        <f t="shared" si="82"/>
        <v/>
      </c>
      <c r="AE273" s="20" t="str">
        <f t="shared" si="83"/>
        <v/>
      </c>
      <c r="AF273" s="20" t="str">
        <f t="shared" si="84"/>
        <v/>
      </c>
      <c r="AG273" s="20" t="str">
        <f t="shared" si="85"/>
        <v/>
      </c>
      <c r="AH273" s="20" t="str">
        <f t="shared" si="86"/>
        <v/>
      </c>
      <c r="AI273" s="20" t="str">
        <f t="shared" si="87"/>
        <v/>
      </c>
      <c r="AJ273" s="20" t="str">
        <f t="shared" si="88"/>
        <v/>
      </c>
      <c r="AK273" s="44" t="str">
        <f t="shared" si="89"/>
        <v/>
      </c>
      <c r="AL273" s="44" t="str">
        <f t="shared" si="90"/>
        <v/>
      </c>
      <c r="AM273" s="44" t="str">
        <f t="shared" si="91"/>
        <v/>
      </c>
      <c r="AN273" s="20" t="str">
        <f t="shared" si="92"/>
        <v/>
      </c>
      <c r="AO273" s="23" t="str">
        <f t="shared" si="93"/>
        <v/>
      </c>
      <c r="AP273" s="23"/>
    </row>
    <row r="274" spans="3:42" x14ac:dyDescent="0.2">
      <c r="R274" s="37"/>
      <c r="S274" s="37"/>
      <c r="W274" s="20" t="str">
        <f t="shared" si="77"/>
        <v/>
      </c>
      <c r="X274" s="6" t="str">
        <f t="shared" si="94"/>
        <v/>
      </c>
      <c r="Y274" s="6" t="str">
        <f t="shared" si="95"/>
        <v/>
      </c>
      <c r="Z274" s="6" t="str">
        <f t="shared" si="78"/>
        <v/>
      </c>
      <c r="AA274" s="6" t="str">
        <f t="shared" si="79"/>
        <v/>
      </c>
      <c r="AB274" s="6" t="str">
        <f t="shared" si="80"/>
        <v/>
      </c>
      <c r="AC274" s="20" t="str">
        <f t="shared" si="81"/>
        <v/>
      </c>
      <c r="AD274" s="20" t="str">
        <f t="shared" si="82"/>
        <v/>
      </c>
      <c r="AE274" s="20" t="str">
        <f t="shared" si="83"/>
        <v/>
      </c>
      <c r="AF274" s="20" t="str">
        <f t="shared" si="84"/>
        <v/>
      </c>
      <c r="AG274" s="20" t="str">
        <f t="shared" si="85"/>
        <v/>
      </c>
      <c r="AH274" s="20" t="str">
        <f t="shared" si="86"/>
        <v/>
      </c>
      <c r="AI274" s="20" t="str">
        <f t="shared" si="87"/>
        <v/>
      </c>
      <c r="AJ274" s="20" t="str">
        <f t="shared" si="88"/>
        <v/>
      </c>
      <c r="AK274" s="44" t="str">
        <f t="shared" si="89"/>
        <v/>
      </c>
      <c r="AL274" s="44" t="str">
        <f t="shared" si="90"/>
        <v/>
      </c>
      <c r="AM274" s="44" t="str">
        <f t="shared" si="91"/>
        <v/>
      </c>
      <c r="AN274" s="20" t="str">
        <f t="shared" si="92"/>
        <v/>
      </c>
      <c r="AO274" s="23" t="str">
        <f t="shared" si="93"/>
        <v/>
      </c>
      <c r="AP274" s="23"/>
    </row>
    <row r="275" spans="3:42" x14ac:dyDescent="0.2">
      <c r="Q275" s="37"/>
      <c r="R275" s="37"/>
      <c r="S275" s="37"/>
      <c r="W275" s="20" t="str">
        <f t="shared" si="77"/>
        <v/>
      </c>
      <c r="X275" s="6" t="str">
        <f t="shared" si="94"/>
        <v/>
      </c>
      <c r="Y275" s="6" t="str">
        <f t="shared" si="95"/>
        <v/>
      </c>
      <c r="Z275" s="6" t="str">
        <f t="shared" si="78"/>
        <v/>
      </c>
      <c r="AA275" s="6" t="str">
        <f t="shared" si="79"/>
        <v/>
      </c>
      <c r="AB275" s="6" t="str">
        <f t="shared" si="80"/>
        <v/>
      </c>
      <c r="AC275" s="20" t="str">
        <f t="shared" si="81"/>
        <v/>
      </c>
      <c r="AD275" s="20" t="str">
        <f t="shared" si="82"/>
        <v/>
      </c>
      <c r="AE275" s="20" t="str">
        <f t="shared" si="83"/>
        <v/>
      </c>
      <c r="AF275" s="20" t="str">
        <f t="shared" si="84"/>
        <v/>
      </c>
      <c r="AG275" s="20" t="str">
        <f t="shared" si="85"/>
        <v/>
      </c>
      <c r="AH275" s="20" t="str">
        <f t="shared" si="86"/>
        <v/>
      </c>
      <c r="AI275" s="20" t="str">
        <f t="shared" si="87"/>
        <v/>
      </c>
      <c r="AJ275" s="20" t="str">
        <f t="shared" si="88"/>
        <v/>
      </c>
      <c r="AK275" s="44" t="str">
        <f t="shared" si="89"/>
        <v/>
      </c>
      <c r="AL275" s="44" t="str">
        <f t="shared" si="90"/>
        <v/>
      </c>
      <c r="AM275" s="44" t="str">
        <f t="shared" si="91"/>
        <v/>
      </c>
      <c r="AN275" s="20" t="str">
        <f t="shared" si="92"/>
        <v/>
      </c>
      <c r="AO275" s="23" t="str">
        <f t="shared" si="93"/>
        <v/>
      </c>
      <c r="AP275" s="23"/>
    </row>
    <row r="276" spans="3:42" x14ac:dyDescent="0.2">
      <c r="Q276" s="37"/>
      <c r="R276" s="37"/>
      <c r="S276" s="37"/>
      <c r="W276" s="20" t="str">
        <f t="shared" si="77"/>
        <v/>
      </c>
      <c r="X276" s="6" t="str">
        <f t="shared" si="94"/>
        <v/>
      </c>
      <c r="Y276" s="6" t="str">
        <f t="shared" si="95"/>
        <v/>
      </c>
      <c r="Z276" s="6" t="str">
        <f t="shared" si="78"/>
        <v/>
      </c>
      <c r="AA276" s="6" t="str">
        <f t="shared" si="79"/>
        <v/>
      </c>
      <c r="AB276" s="6" t="str">
        <f t="shared" si="80"/>
        <v/>
      </c>
      <c r="AC276" s="20" t="str">
        <f t="shared" si="81"/>
        <v/>
      </c>
      <c r="AD276" s="20" t="str">
        <f t="shared" si="82"/>
        <v/>
      </c>
      <c r="AE276" s="20" t="str">
        <f t="shared" si="83"/>
        <v/>
      </c>
      <c r="AF276" s="20" t="str">
        <f t="shared" si="84"/>
        <v/>
      </c>
      <c r="AG276" s="20" t="str">
        <f t="shared" si="85"/>
        <v/>
      </c>
      <c r="AH276" s="20" t="str">
        <f t="shared" si="86"/>
        <v/>
      </c>
      <c r="AI276" s="20" t="str">
        <f t="shared" si="87"/>
        <v/>
      </c>
      <c r="AJ276" s="20" t="str">
        <f t="shared" si="88"/>
        <v/>
      </c>
      <c r="AK276" s="44" t="str">
        <f t="shared" si="89"/>
        <v/>
      </c>
      <c r="AL276" s="44" t="str">
        <f t="shared" si="90"/>
        <v/>
      </c>
      <c r="AM276" s="44" t="str">
        <f t="shared" si="91"/>
        <v/>
      </c>
      <c r="AN276" s="20" t="str">
        <f t="shared" si="92"/>
        <v/>
      </c>
      <c r="AO276" s="23" t="str">
        <f t="shared" si="93"/>
        <v/>
      </c>
      <c r="AP276" s="23"/>
    </row>
    <row r="277" spans="3:42" x14ac:dyDescent="0.2">
      <c r="F277" s="37"/>
      <c r="R277" s="37"/>
      <c r="S277" s="37"/>
      <c r="W277" s="20" t="str">
        <f t="shared" si="77"/>
        <v/>
      </c>
      <c r="X277" s="6" t="str">
        <f t="shared" si="94"/>
        <v/>
      </c>
      <c r="Y277" s="6" t="str">
        <f t="shared" si="95"/>
        <v/>
      </c>
      <c r="Z277" s="6" t="str">
        <f t="shared" si="78"/>
        <v/>
      </c>
      <c r="AA277" s="6" t="str">
        <f t="shared" si="79"/>
        <v/>
      </c>
      <c r="AB277" s="6" t="str">
        <f t="shared" si="80"/>
        <v/>
      </c>
      <c r="AC277" s="20" t="str">
        <f t="shared" si="81"/>
        <v/>
      </c>
      <c r="AD277" s="20" t="str">
        <f t="shared" si="82"/>
        <v/>
      </c>
      <c r="AE277" s="20" t="str">
        <f t="shared" si="83"/>
        <v/>
      </c>
      <c r="AF277" s="20" t="str">
        <f t="shared" si="84"/>
        <v/>
      </c>
      <c r="AG277" s="20" t="str">
        <f t="shared" si="85"/>
        <v/>
      </c>
      <c r="AH277" s="20" t="str">
        <f t="shared" si="86"/>
        <v/>
      </c>
      <c r="AI277" s="20" t="str">
        <f t="shared" si="87"/>
        <v/>
      </c>
      <c r="AJ277" s="20" t="str">
        <f t="shared" si="88"/>
        <v/>
      </c>
      <c r="AK277" s="44" t="str">
        <f t="shared" si="89"/>
        <v/>
      </c>
      <c r="AL277" s="44" t="str">
        <f t="shared" si="90"/>
        <v/>
      </c>
      <c r="AM277" s="44" t="str">
        <f t="shared" si="91"/>
        <v/>
      </c>
      <c r="AN277" s="20" t="str">
        <f t="shared" si="92"/>
        <v/>
      </c>
      <c r="AO277" s="23" t="str">
        <f t="shared" si="93"/>
        <v/>
      </c>
      <c r="AP277" s="23"/>
    </row>
    <row r="278" spans="3:42" x14ac:dyDescent="0.2">
      <c r="Q278" s="37"/>
      <c r="R278" s="37"/>
      <c r="S278" s="37"/>
      <c r="W278" s="20" t="str">
        <f t="shared" si="77"/>
        <v/>
      </c>
      <c r="X278" s="6" t="str">
        <f t="shared" si="94"/>
        <v/>
      </c>
      <c r="Y278" s="6" t="str">
        <f t="shared" si="95"/>
        <v/>
      </c>
      <c r="Z278" s="6" t="str">
        <f t="shared" si="78"/>
        <v/>
      </c>
      <c r="AA278" s="6" t="str">
        <f t="shared" si="79"/>
        <v/>
      </c>
      <c r="AB278" s="6" t="str">
        <f t="shared" si="80"/>
        <v/>
      </c>
      <c r="AC278" s="20" t="str">
        <f t="shared" si="81"/>
        <v/>
      </c>
      <c r="AD278" s="20" t="str">
        <f t="shared" si="82"/>
        <v/>
      </c>
      <c r="AE278" s="20" t="str">
        <f t="shared" si="83"/>
        <v/>
      </c>
      <c r="AF278" s="20" t="str">
        <f t="shared" si="84"/>
        <v/>
      </c>
      <c r="AG278" s="20" t="str">
        <f t="shared" si="85"/>
        <v/>
      </c>
      <c r="AH278" s="20" t="str">
        <f t="shared" si="86"/>
        <v/>
      </c>
      <c r="AI278" s="20" t="str">
        <f t="shared" si="87"/>
        <v/>
      </c>
      <c r="AJ278" s="20" t="str">
        <f t="shared" si="88"/>
        <v/>
      </c>
      <c r="AK278" s="44" t="str">
        <f t="shared" si="89"/>
        <v/>
      </c>
      <c r="AL278" s="44" t="str">
        <f t="shared" si="90"/>
        <v/>
      </c>
      <c r="AM278" s="44" t="str">
        <f t="shared" si="91"/>
        <v/>
      </c>
      <c r="AN278" s="20" t="str">
        <f t="shared" si="92"/>
        <v/>
      </c>
      <c r="AO278" s="23" t="str">
        <f t="shared" si="93"/>
        <v/>
      </c>
      <c r="AP278" s="23"/>
    </row>
    <row r="279" spans="3:42" x14ac:dyDescent="0.2">
      <c r="Q279" s="37"/>
      <c r="R279" s="37"/>
      <c r="S279" s="37"/>
      <c r="W279" s="20" t="str">
        <f t="shared" si="77"/>
        <v/>
      </c>
      <c r="X279" s="6" t="str">
        <f t="shared" si="94"/>
        <v/>
      </c>
      <c r="Y279" s="6" t="str">
        <f t="shared" si="95"/>
        <v/>
      </c>
      <c r="Z279" s="6" t="str">
        <f t="shared" si="78"/>
        <v/>
      </c>
      <c r="AA279" s="6" t="str">
        <f t="shared" si="79"/>
        <v/>
      </c>
      <c r="AB279" s="6" t="str">
        <f t="shared" si="80"/>
        <v/>
      </c>
      <c r="AC279" s="20" t="str">
        <f t="shared" si="81"/>
        <v/>
      </c>
      <c r="AD279" s="20" t="str">
        <f t="shared" si="82"/>
        <v/>
      </c>
      <c r="AE279" s="20" t="str">
        <f t="shared" si="83"/>
        <v/>
      </c>
      <c r="AF279" s="20" t="str">
        <f t="shared" si="84"/>
        <v/>
      </c>
      <c r="AG279" s="20" t="str">
        <f t="shared" si="85"/>
        <v/>
      </c>
      <c r="AH279" s="20" t="str">
        <f t="shared" si="86"/>
        <v/>
      </c>
      <c r="AI279" s="20" t="str">
        <f t="shared" si="87"/>
        <v/>
      </c>
      <c r="AJ279" s="20" t="str">
        <f t="shared" si="88"/>
        <v/>
      </c>
      <c r="AK279" s="44" t="str">
        <f t="shared" si="89"/>
        <v/>
      </c>
      <c r="AL279" s="44" t="str">
        <f t="shared" si="90"/>
        <v/>
      </c>
      <c r="AM279" s="44" t="str">
        <f t="shared" si="91"/>
        <v/>
      </c>
      <c r="AN279" s="20" t="str">
        <f t="shared" si="92"/>
        <v/>
      </c>
      <c r="AO279" s="23" t="str">
        <f t="shared" si="93"/>
        <v/>
      </c>
      <c r="AP279" s="23"/>
    </row>
    <row r="280" spans="3:42" x14ac:dyDescent="0.2">
      <c r="Q280" s="37"/>
      <c r="R280" s="37"/>
      <c r="S280" s="37"/>
      <c r="W280" s="20" t="str">
        <f t="shared" si="77"/>
        <v/>
      </c>
      <c r="X280" s="6" t="str">
        <f t="shared" si="94"/>
        <v/>
      </c>
      <c r="Y280" s="6" t="str">
        <f t="shared" si="95"/>
        <v/>
      </c>
      <c r="Z280" s="6" t="str">
        <f t="shared" si="78"/>
        <v/>
      </c>
      <c r="AA280" s="6" t="str">
        <f t="shared" si="79"/>
        <v/>
      </c>
      <c r="AB280" s="6" t="str">
        <f t="shared" si="80"/>
        <v/>
      </c>
      <c r="AC280" s="20" t="str">
        <f t="shared" si="81"/>
        <v/>
      </c>
      <c r="AD280" s="20" t="str">
        <f t="shared" si="82"/>
        <v/>
      </c>
      <c r="AE280" s="20" t="str">
        <f t="shared" si="83"/>
        <v/>
      </c>
      <c r="AF280" s="20" t="str">
        <f t="shared" si="84"/>
        <v/>
      </c>
      <c r="AG280" s="20" t="str">
        <f t="shared" si="85"/>
        <v/>
      </c>
      <c r="AH280" s="20" t="str">
        <f t="shared" si="86"/>
        <v/>
      </c>
      <c r="AI280" s="20" t="str">
        <f t="shared" si="87"/>
        <v/>
      </c>
      <c r="AJ280" s="20" t="str">
        <f t="shared" si="88"/>
        <v/>
      </c>
      <c r="AK280" s="44" t="str">
        <f t="shared" si="89"/>
        <v/>
      </c>
      <c r="AL280" s="44" t="str">
        <f t="shared" si="90"/>
        <v/>
      </c>
      <c r="AM280" s="44" t="str">
        <f t="shared" si="91"/>
        <v/>
      </c>
      <c r="AN280" s="20" t="str">
        <f t="shared" si="92"/>
        <v/>
      </c>
      <c r="AO280" s="23" t="str">
        <f t="shared" si="93"/>
        <v/>
      </c>
      <c r="AP280" s="23"/>
    </row>
    <row r="281" spans="3:42" x14ac:dyDescent="0.2">
      <c r="Q281" s="37"/>
      <c r="R281" s="37"/>
      <c r="S281" s="37"/>
      <c r="W281" s="20" t="str">
        <f t="shared" si="77"/>
        <v/>
      </c>
      <c r="X281" s="6" t="str">
        <f t="shared" si="94"/>
        <v/>
      </c>
      <c r="Y281" s="6" t="str">
        <f t="shared" si="95"/>
        <v/>
      </c>
      <c r="Z281" s="6" t="str">
        <f t="shared" si="78"/>
        <v/>
      </c>
      <c r="AA281" s="6" t="str">
        <f t="shared" si="79"/>
        <v/>
      </c>
      <c r="AB281" s="6" t="str">
        <f t="shared" si="80"/>
        <v/>
      </c>
      <c r="AC281" s="20" t="str">
        <f t="shared" si="81"/>
        <v/>
      </c>
      <c r="AD281" s="20" t="str">
        <f t="shared" si="82"/>
        <v/>
      </c>
      <c r="AE281" s="20" t="str">
        <f t="shared" si="83"/>
        <v/>
      </c>
      <c r="AF281" s="20" t="str">
        <f t="shared" si="84"/>
        <v/>
      </c>
      <c r="AG281" s="20" t="str">
        <f t="shared" si="85"/>
        <v/>
      </c>
      <c r="AH281" s="20" t="str">
        <f t="shared" si="86"/>
        <v/>
      </c>
      <c r="AI281" s="20" t="str">
        <f t="shared" si="87"/>
        <v/>
      </c>
      <c r="AJ281" s="20" t="str">
        <f t="shared" si="88"/>
        <v/>
      </c>
      <c r="AK281" s="44" t="str">
        <f t="shared" si="89"/>
        <v/>
      </c>
      <c r="AL281" s="44" t="str">
        <f t="shared" si="90"/>
        <v/>
      </c>
      <c r="AM281" s="44" t="str">
        <f t="shared" si="91"/>
        <v/>
      </c>
      <c r="AN281" s="20" t="str">
        <f t="shared" si="92"/>
        <v/>
      </c>
      <c r="AO281" s="23" t="str">
        <f t="shared" si="93"/>
        <v/>
      </c>
      <c r="AP281" s="23"/>
    </row>
    <row r="282" spans="3:42" x14ac:dyDescent="0.2">
      <c r="Q282" s="37"/>
      <c r="R282" s="37"/>
      <c r="S282" s="37"/>
      <c r="W282" s="20" t="str">
        <f t="shared" si="77"/>
        <v/>
      </c>
      <c r="X282" s="6" t="str">
        <f t="shared" si="94"/>
        <v/>
      </c>
      <c r="Y282" s="6" t="str">
        <f t="shared" si="95"/>
        <v/>
      </c>
      <c r="Z282" s="6" t="str">
        <f t="shared" si="78"/>
        <v/>
      </c>
      <c r="AA282" s="6" t="str">
        <f t="shared" si="79"/>
        <v/>
      </c>
      <c r="AB282" s="6" t="str">
        <f t="shared" si="80"/>
        <v/>
      </c>
      <c r="AC282" s="20" t="str">
        <f t="shared" si="81"/>
        <v/>
      </c>
      <c r="AD282" s="20" t="str">
        <f t="shared" si="82"/>
        <v/>
      </c>
      <c r="AE282" s="20" t="str">
        <f t="shared" si="83"/>
        <v/>
      </c>
      <c r="AF282" s="20" t="str">
        <f t="shared" si="84"/>
        <v/>
      </c>
      <c r="AG282" s="20" t="str">
        <f t="shared" si="85"/>
        <v/>
      </c>
      <c r="AH282" s="20" t="str">
        <f t="shared" si="86"/>
        <v/>
      </c>
      <c r="AI282" s="20" t="str">
        <f t="shared" si="87"/>
        <v/>
      </c>
      <c r="AJ282" s="20" t="str">
        <f t="shared" si="88"/>
        <v/>
      </c>
      <c r="AK282" s="44" t="str">
        <f t="shared" si="89"/>
        <v/>
      </c>
      <c r="AL282" s="44" t="str">
        <f t="shared" si="90"/>
        <v/>
      </c>
      <c r="AM282" s="44" t="str">
        <f t="shared" si="91"/>
        <v/>
      </c>
      <c r="AN282" s="20" t="str">
        <f t="shared" si="92"/>
        <v/>
      </c>
      <c r="AO282" s="23" t="str">
        <f t="shared" si="93"/>
        <v/>
      </c>
      <c r="AP282" s="23"/>
    </row>
    <row r="283" spans="3:42" x14ac:dyDescent="0.2">
      <c r="C283" s="37"/>
      <c r="Q283" s="37"/>
      <c r="R283" s="37"/>
      <c r="S283" s="37"/>
      <c r="W283" s="20" t="str">
        <f t="shared" si="77"/>
        <v/>
      </c>
      <c r="X283" s="6" t="str">
        <f t="shared" si="94"/>
        <v/>
      </c>
      <c r="Y283" s="6" t="str">
        <f t="shared" si="95"/>
        <v/>
      </c>
      <c r="Z283" s="6" t="str">
        <f t="shared" si="78"/>
        <v/>
      </c>
      <c r="AA283" s="6" t="str">
        <f t="shared" si="79"/>
        <v/>
      </c>
      <c r="AB283" s="6" t="str">
        <f t="shared" si="80"/>
        <v/>
      </c>
      <c r="AC283" s="20" t="str">
        <f t="shared" si="81"/>
        <v/>
      </c>
      <c r="AD283" s="20" t="str">
        <f t="shared" si="82"/>
        <v/>
      </c>
      <c r="AE283" s="20" t="str">
        <f t="shared" si="83"/>
        <v/>
      </c>
      <c r="AF283" s="20" t="str">
        <f t="shared" si="84"/>
        <v/>
      </c>
      <c r="AG283" s="20" t="str">
        <f t="shared" si="85"/>
        <v/>
      </c>
      <c r="AH283" s="20" t="str">
        <f t="shared" si="86"/>
        <v/>
      </c>
      <c r="AI283" s="20" t="str">
        <f t="shared" si="87"/>
        <v/>
      </c>
      <c r="AJ283" s="20" t="str">
        <f t="shared" si="88"/>
        <v/>
      </c>
      <c r="AK283" s="44" t="str">
        <f t="shared" si="89"/>
        <v/>
      </c>
      <c r="AL283" s="44" t="str">
        <f t="shared" si="90"/>
        <v/>
      </c>
      <c r="AM283" s="44" t="str">
        <f t="shared" si="91"/>
        <v/>
      </c>
      <c r="AN283" s="20" t="str">
        <f t="shared" si="92"/>
        <v/>
      </c>
      <c r="AO283" s="23" t="str">
        <f t="shared" si="93"/>
        <v/>
      </c>
      <c r="AP283" s="23"/>
    </row>
    <row r="284" spans="3:42" x14ac:dyDescent="0.2">
      <c r="C284" s="37"/>
      <c r="R284" s="37"/>
      <c r="S284" s="37"/>
      <c r="W284" s="20" t="str">
        <f t="shared" si="77"/>
        <v/>
      </c>
      <c r="X284" s="6" t="str">
        <f t="shared" si="94"/>
        <v/>
      </c>
      <c r="Y284" s="6" t="str">
        <f t="shared" si="95"/>
        <v/>
      </c>
      <c r="Z284" s="6" t="str">
        <f t="shared" si="78"/>
        <v/>
      </c>
      <c r="AA284" s="6" t="str">
        <f t="shared" si="79"/>
        <v/>
      </c>
      <c r="AB284" s="6" t="str">
        <f t="shared" si="80"/>
        <v/>
      </c>
      <c r="AC284" s="20" t="str">
        <f t="shared" si="81"/>
        <v/>
      </c>
      <c r="AD284" s="20" t="str">
        <f t="shared" si="82"/>
        <v/>
      </c>
      <c r="AE284" s="20" t="str">
        <f t="shared" si="83"/>
        <v/>
      </c>
      <c r="AF284" s="20" t="str">
        <f t="shared" si="84"/>
        <v/>
      </c>
      <c r="AG284" s="20" t="str">
        <f t="shared" si="85"/>
        <v/>
      </c>
      <c r="AH284" s="20" t="str">
        <f t="shared" si="86"/>
        <v/>
      </c>
      <c r="AI284" s="20" t="str">
        <f t="shared" si="87"/>
        <v/>
      </c>
      <c r="AJ284" s="20" t="str">
        <f t="shared" si="88"/>
        <v/>
      </c>
      <c r="AK284" s="44" t="str">
        <f t="shared" si="89"/>
        <v/>
      </c>
      <c r="AL284" s="44" t="str">
        <f t="shared" si="90"/>
        <v/>
      </c>
      <c r="AM284" s="44" t="str">
        <f t="shared" si="91"/>
        <v/>
      </c>
      <c r="AN284" s="20" t="str">
        <f t="shared" si="92"/>
        <v/>
      </c>
      <c r="AO284" s="23" t="str">
        <f t="shared" si="93"/>
        <v/>
      </c>
      <c r="AP284" s="23"/>
    </row>
    <row r="285" spans="3:42" x14ac:dyDescent="0.2">
      <c r="R285" s="37"/>
      <c r="S285" s="37"/>
      <c r="W285" s="20" t="str">
        <f t="shared" si="77"/>
        <v/>
      </c>
      <c r="X285" s="6" t="str">
        <f t="shared" si="94"/>
        <v/>
      </c>
      <c r="Y285" s="6" t="str">
        <f t="shared" si="95"/>
        <v/>
      </c>
      <c r="Z285" s="6" t="str">
        <f t="shared" si="78"/>
        <v/>
      </c>
      <c r="AA285" s="6" t="str">
        <f t="shared" si="79"/>
        <v/>
      </c>
      <c r="AB285" s="6" t="str">
        <f t="shared" si="80"/>
        <v/>
      </c>
      <c r="AC285" s="20" t="str">
        <f t="shared" si="81"/>
        <v/>
      </c>
      <c r="AD285" s="20" t="str">
        <f t="shared" si="82"/>
        <v/>
      </c>
      <c r="AE285" s="20" t="str">
        <f t="shared" si="83"/>
        <v/>
      </c>
      <c r="AF285" s="20" t="str">
        <f t="shared" si="84"/>
        <v/>
      </c>
      <c r="AG285" s="20" t="str">
        <f t="shared" si="85"/>
        <v/>
      </c>
      <c r="AH285" s="20" t="str">
        <f t="shared" si="86"/>
        <v/>
      </c>
      <c r="AI285" s="20" t="str">
        <f t="shared" si="87"/>
        <v/>
      </c>
      <c r="AJ285" s="20" t="str">
        <f t="shared" si="88"/>
        <v/>
      </c>
      <c r="AK285" s="44" t="str">
        <f t="shared" si="89"/>
        <v/>
      </c>
      <c r="AL285" s="44" t="str">
        <f t="shared" si="90"/>
        <v/>
      </c>
      <c r="AM285" s="44" t="str">
        <f t="shared" si="91"/>
        <v/>
      </c>
      <c r="AN285" s="20" t="str">
        <f t="shared" si="92"/>
        <v/>
      </c>
      <c r="AO285" s="23" t="str">
        <f t="shared" si="93"/>
        <v/>
      </c>
      <c r="AP285" s="23"/>
    </row>
    <row r="286" spans="3:42" x14ac:dyDescent="0.2">
      <c r="R286" s="37"/>
      <c r="S286" s="37"/>
      <c r="W286" s="20" t="str">
        <f t="shared" si="77"/>
        <v/>
      </c>
      <c r="X286" s="6" t="str">
        <f t="shared" si="94"/>
        <v/>
      </c>
      <c r="Y286" s="6" t="str">
        <f t="shared" si="95"/>
        <v/>
      </c>
      <c r="Z286" s="6" t="str">
        <f t="shared" si="78"/>
        <v/>
      </c>
      <c r="AA286" s="6" t="str">
        <f t="shared" si="79"/>
        <v/>
      </c>
      <c r="AB286" s="6" t="str">
        <f t="shared" si="80"/>
        <v/>
      </c>
      <c r="AC286" s="20" t="str">
        <f t="shared" si="81"/>
        <v/>
      </c>
      <c r="AD286" s="20" t="str">
        <f t="shared" si="82"/>
        <v/>
      </c>
      <c r="AE286" s="20" t="str">
        <f t="shared" si="83"/>
        <v/>
      </c>
      <c r="AF286" s="20" t="str">
        <f t="shared" si="84"/>
        <v/>
      </c>
      <c r="AG286" s="20" t="str">
        <f t="shared" si="85"/>
        <v/>
      </c>
      <c r="AH286" s="20" t="str">
        <f t="shared" si="86"/>
        <v/>
      </c>
      <c r="AI286" s="20" t="str">
        <f t="shared" si="87"/>
        <v/>
      </c>
      <c r="AJ286" s="20" t="str">
        <f t="shared" si="88"/>
        <v/>
      </c>
      <c r="AK286" s="44" t="str">
        <f t="shared" si="89"/>
        <v/>
      </c>
      <c r="AL286" s="44" t="str">
        <f t="shared" si="90"/>
        <v/>
      </c>
      <c r="AM286" s="44" t="str">
        <f t="shared" si="91"/>
        <v/>
      </c>
      <c r="AN286" s="20" t="str">
        <f t="shared" si="92"/>
        <v/>
      </c>
      <c r="AO286" s="23" t="str">
        <f t="shared" si="93"/>
        <v/>
      </c>
      <c r="AP286" s="23"/>
    </row>
    <row r="287" spans="3:42" x14ac:dyDescent="0.2">
      <c r="Q287" s="37"/>
      <c r="R287" s="37"/>
      <c r="S287" s="37"/>
      <c r="W287" s="20" t="str">
        <f t="shared" si="77"/>
        <v/>
      </c>
      <c r="X287" s="6" t="str">
        <f t="shared" si="94"/>
        <v/>
      </c>
      <c r="Y287" s="6" t="str">
        <f t="shared" si="95"/>
        <v/>
      </c>
      <c r="Z287" s="6" t="str">
        <f t="shared" si="78"/>
        <v/>
      </c>
      <c r="AA287" s="6" t="str">
        <f t="shared" si="79"/>
        <v/>
      </c>
      <c r="AB287" s="6" t="str">
        <f t="shared" si="80"/>
        <v/>
      </c>
      <c r="AC287" s="20" t="str">
        <f t="shared" si="81"/>
        <v/>
      </c>
      <c r="AD287" s="20" t="str">
        <f t="shared" si="82"/>
        <v/>
      </c>
      <c r="AE287" s="20" t="str">
        <f t="shared" si="83"/>
        <v/>
      </c>
      <c r="AF287" s="20" t="str">
        <f t="shared" si="84"/>
        <v/>
      </c>
      <c r="AG287" s="20" t="str">
        <f t="shared" si="85"/>
        <v/>
      </c>
      <c r="AH287" s="20" t="str">
        <f t="shared" si="86"/>
        <v/>
      </c>
      <c r="AI287" s="20" t="str">
        <f t="shared" si="87"/>
        <v/>
      </c>
      <c r="AJ287" s="20" t="str">
        <f t="shared" si="88"/>
        <v/>
      </c>
      <c r="AK287" s="44" t="str">
        <f t="shared" si="89"/>
        <v/>
      </c>
      <c r="AL287" s="44" t="str">
        <f t="shared" si="90"/>
        <v/>
      </c>
      <c r="AM287" s="44" t="str">
        <f t="shared" si="91"/>
        <v/>
      </c>
      <c r="AN287" s="20" t="str">
        <f t="shared" si="92"/>
        <v/>
      </c>
      <c r="AO287" s="23" t="str">
        <f t="shared" si="93"/>
        <v/>
      </c>
      <c r="AP287" s="23"/>
    </row>
    <row r="288" spans="3:42" x14ac:dyDescent="0.2">
      <c r="R288" s="37"/>
      <c r="S288" s="37"/>
      <c r="W288" s="20" t="str">
        <f t="shared" si="77"/>
        <v/>
      </c>
      <c r="X288" s="6" t="str">
        <f t="shared" si="94"/>
        <v/>
      </c>
      <c r="Y288" s="6" t="str">
        <f t="shared" si="95"/>
        <v/>
      </c>
      <c r="Z288" s="6" t="str">
        <f t="shared" si="78"/>
        <v/>
      </c>
      <c r="AA288" s="6" t="str">
        <f t="shared" si="79"/>
        <v/>
      </c>
      <c r="AB288" s="6" t="str">
        <f t="shared" si="80"/>
        <v/>
      </c>
      <c r="AC288" s="20" t="str">
        <f t="shared" si="81"/>
        <v/>
      </c>
      <c r="AD288" s="20" t="str">
        <f t="shared" si="82"/>
        <v/>
      </c>
      <c r="AE288" s="20" t="str">
        <f t="shared" si="83"/>
        <v/>
      </c>
      <c r="AF288" s="20" t="str">
        <f t="shared" si="84"/>
        <v/>
      </c>
      <c r="AG288" s="20" t="str">
        <f t="shared" si="85"/>
        <v/>
      </c>
      <c r="AH288" s="20" t="str">
        <f t="shared" si="86"/>
        <v/>
      </c>
      <c r="AI288" s="20" t="str">
        <f t="shared" si="87"/>
        <v/>
      </c>
      <c r="AJ288" s="20" t="str">
        <f t="shared" si="88"/>
        <v/>
      </c>
      <c r="AK288" s="44" t="str">
        <f t="shared" si="89"/>
        <v/>
      </c>
      <c r="AL288" s="44" t="str">
        <f t="shared" si="90"/>
        <v/>
      </c>
      <c r="AM288" s="44" t="str">
        <f t="shared" si="91"/>
        <v/>
      </c>
      <c r="AN288" s="20" t="str">
        <f t="shared" si="92"/>
        <v/>
      </c>
      <c r="AO288" s="23" t="str">
        <f t="shared" si="93"/>
        <v/>
      </c>
      <c r="AP288" s="23"/>
    </row>
    <row r="289" spans="3:42" x14ac:dyDescent="0.2">
      <c r="R289" s="37"/>
      <c r="S289" s="37"/>
      <c r="W289" s="20" t="str">
        <f t="shared" si="77"/>
        <v/>
      </c>
      <c r="X289" s="6" t="str">
        <f t="shared" si="94"/>
        <v/>
      </c>
      <c r="Y289" s="6" t="str">
        <f t="shared" si="95"/>
        <v/>
      </c>
      <c r="Z289" s="6" t="str">
        <f t="shared" si="78"/>
        <v/>
      </c>
      <c r="AA289" s="6" t="str">
        <f t="shared" si="79"/>
        <v/>
      </c>
      <c r="AB289" s="6" t="str">
        <f t="shared" si="80"/>
        <v/>
      </c>
      <c r="AC289" s="20" t="str">
        <f t="shared" si="81"/>
        <v/>
      </c>
      <c r="AD289" s="20" t="str">
        <f t="shared" si="82"/>
        <v/>
      </c>
      <c r="AE289" s="20" t="str">
        <f t="shared" si="83"/>
        <v/>
      </c>
      <c r="AF289" s="20" t="str">
        <f t="shared" si="84"/>
        <v/>
      </c>
      <c r="AG289" s="20" t="str">
        <f t="shared" si="85"/>
        <v/>
      </c>
      <c r="AH289" s="20" t="str">
        <f t="shared" si="86"/>
        <v/>
      </c>
      <c r="AI289" s="20" t="str">
        <f t="shared" si="87"/>
        <v/>
      </c>
      <c r="AJ289" s="20" t="str">
        <f t="shared" si="88"/>
        <v/>
      </c>
      <c r="AK289" s="44" t="str">
        <f t="shared" si="89"/>
        <v/>
      </c>
      <c r="AL289" s="44" t="str">
        <f t="shared" si="90"/>
        <v/>
      </c>
      <c r="AM289" s="44" t="str">
        <f t="shared" si="91"/>
        <v/>
      </c>
      <c r="AN289" s="20" t="str">
        <f t="shared" si="92"/>
        <v/>
      </c>
      <c r="AO289" s="23" t="str">
        <f t="shared" si="93"/>
        <v/>
      </c>
      <c r="AP289" s="23"/>
    </row>
    <row r="290" spans="3:42" x14ac:dyDescent="0.2">
      <c r="R290" s="37"/>
      <c r="S290" s="37"/>
      <c r="W290" s="20" t="str">
        <f t="shared" si="77"/>
        <v/>
      </c>
      <c r="X290" s="6" t="str">
        <f t="shared" si="94"/>
        <v/>
      </c>
      <c r="Y290" s="6" t="str">
        <f t="shared" si="95"/>
        <v/>
      </c>
      <c r="Z290" s="6" t="str">
        <f t="shared" si="78"/>
        <v/>
      </c>
      <c r="AA290" s="6" t="str">
        <f t="shared" si="79"/>
        <v/>
      </c>
      <c r="AB290" s="6" t="str">
        <f t="shared" si="80"/>
        <v/>
      </c>
      <c r="AC290" s="20" t="str">
        <f t="shared" si="81"/>
        <v/>
      </c>
      <c r="AD290" s="20" t="str">
        <f t="shared" si="82"/>
        <v/>
      </c>
      <c r="AE290" s="20" t="str">
        <f t="shared" si="83"/>
        <v/>
      </c>
      <c r="AF290" s="20" t="str">
        <f t="shared" si="84"/>
        <v/>
      </c>
      <c r="AG290" s="20" t="str">
        <f t="shared" si="85"/>
        <v/>
      </c>
      <c r="AH290" s="20" t="str">
        <f t="shared" si="86"/>
        <v/>
      </c>
      <c r="AI290" s="20" t="str">
        <f t="shared" si="87"/>
        <v/>
      </c>
      <c r="AJ290" s="20" t="str">
        <f t="shared" si="88"/>
        <v/>
      </c>
      <c r="AK290" s="44" t="str">
        <f t="shared" si="89"/>
        <v/>
      </c>
      <c r="AL290" s="44" t="str">
        <f t="shared" si="90"/>
        <v/>
      </c>
      <c r="AM290" s="44" t="str">
        <f t="shared" si="91"/>
        <v/>
      </c>
      <c r="AN290" s="20" t="str">
        <f t="shared" si="92"/>
        <v/>
      </c>
      <c r="AO290" s="23" t="str">
        <f t="shared" si="93"/>
        <v/>
      </c>
      <c r="AP290" s="23"/>
    </row>
    <row r="291" spans="3:42" x14ac:dyDescent="0.2">
      <c r="R291" s="37"/>
      <c r="S291" s="37"/>
      <c r="W291" s="20" t="str">
        <f t="shared" si="77"/>
        <v/>
      </c>
      <c r="X291" s="6" t="str">
        <f t="shared" si="94"/>
        <v/>
      </c>
      <c r="Y291" s="6" t="str">
        <f t="shared" si="95"/>
        <v/>
      </c>
      <c r="Z291" s="6" t="str">
        <f t="shared" si="78"/>
        <v/>
      </c>
      <c r="AA291" s="6" t="str">
        <f t="shared" si="79"/>
        <v/>
      </c>
      <c r="AB291" s="6" t="str">
        <f t="shared" si="80"/>
        <v/>
      </c>
      <c r="AC291" s="20" t="str">
        <f t="shared" si="81"/>
        <v/>
      </c>
      <c r="AD291" s="20" t="str">
        <f t="shared" si="82"/>
        <v/>
      </c>
      <c r="AE291" s="20" t="str">
        <f t="shared" si="83"/>
        <v/>
      </c>
      <c r="AF291" s="20" t="str">
        <f t="shared" si="84"/>
        <v/>
      </c>
      <c r="AG291" s="20" t="str">
        <f t="shared" si="85"/>
        <v/>
      </c>
      <c r="AH291" s="20" t="str">
        <f t="shared" si="86"/>
        <v/>
      </c>
      <c r="AI291" s="20" t="str">
        <f t="shared" si="87"/>
        <v/>
      </c>
      <c r="AJ291" s="20" t="str">
        <f t="shared" si="88"/>
        <v/>
      </c>
      <c r="AK291" s="44" t="str">
        <f t="shared" si="89"/>
        <v/>
      </c>
      <c r="AL291" s="44" t="str">
        <f t="shared" si="90"/>
        <v/>
      </c>
      <c r="AM291" s="44" t="str">
        <f t="shared" si="91"/>
        <v/>
      </c>
      <c r="AN291" s="20" t="str">
        <f t="shared" si="92"/>
        <v/>
      </c>
      <c r="AO291" s="23" t="str">
        <f t="shared" si="93"/>
        <v/>
      </c>
      <c r="AP291" s="23"/>
    </row>
    <row r="292" spans="3:42" x14ac:dyDescent="0.2">
      <c r="R292" s="37"/>
      <c r="S292" s="37"/>
      <c r="W292" s="20" t="str">
        <f t="shared" si="77"/>
        <v/>
      </c>
      <c r="X292" s="6" t="str">
        <f t="shared" si="94"/>
        <v/>
      </c>
      <c r="Y292" s="6" t="str">
        <f t="shared" si="95"/>
        <v/>
      </c>
      <c r="Z292" s="6" t="str">
        <f t="shared" si="78"/>
        <v/>
      </c>
      <c r="AA292" s="6" t="str">
        <f t="shared" si="79"/>
        <v/>
      </c>
      <c r="AB292" s="6" t="str">
        <f t="shared" si="80"/>
        <v/>
      </c>
      <c r="AC292" s="20" t="str">
        <f t="shared" si="81"/>
        <v/>
      </c>
      <c r="AD292" s="20" t="str">
        <f t="shared" si="82"/>
        <v/>
      </c>
      <c r="AE292" s="20" t="str">
        <f t="shared" si="83"/>
        <v/>
      </c>
      <c r="AF292" s="20" t="str">
        <f t="shared" si="84"/>
        <v/>
      </c>
      <c r="AG292" s="20" t="str">
        <f t="shared" si="85"/>
        <v/>
      </c>
      <c r="AH292" s="20" t="str">
        <f t="shared" si="86"/>
        <v/>
      </c>
      <c r="AI292" s="20" t="str">
        <f t="shared" si="87"/>
        <v/>
      </c>
      <c r="AJ292" s="20" t="str">
        <f t="shared" si="88"/>
        <v/>
      </c>
      <c r="AK292" s="44" t="str">
        <f t="shared" si="89"/>
        <v/>
      </c>
      <c r="AL292" s="44" t="str">
        <f t="shared" si="90"/>
        <v/>
      </c>
      <c r="AM292" s="44" t="str">
        <f t="shared" si="91"/>
        <v/>
      </c>
      <c r="AN292" s="20" t="str">
        <f t="shared" si="92"/>
        <v/>
      </c>
      <c r="AO292" s="23" t="str">
        <f t="shared" si="93"/>
        <v/>
      </c>
      <c r="AP292" s="23"/>
    </row>
    <row r="293" spans="3:42" x14ac:dyDescent="0.2">
      <c r="R293" s="37"/>
      <c r="S293" s="37"/>
      <c r="W293" s="20" t="str">
        <f t="shared" si="77"/>
        <v/>
      </c>
      <c r="X293" s="6" t="str">
        <f t="shared" si="94"/>
        <v/>
      </c>
      <c r="Y293" s="6" t="str">
        <f t="shared" si="95"/>
        <v/>
      </c>
      <c r="Z293" s="6" t="str">
        <f t="shared" si="78"/>
        <v/>
      </c>
      <c r="AA293" s="6" t="str">
        <f t="shared" si="79"/>
        <v/>
      </c>
      <c r="AB293" s="6" t="str">
        <f t="shared" si="80"/>
        <v/>
      </c>
      <c r="AC293" s="20" t="str">
        <f t="shared" si="81"/>
        <v/>
      </c>
      <c r="AD293" s="20" t="str">
        <f t="shared" si="82"/>
        <v/>
      </c>
      <c r="AE293" s="20" t="str">
        <f t="shared" si="83"/>
        <v/>
      </c>
      <c r="AF293" s="20" t="str">
        <f t="shared" si="84"/>
        <v/>
      </c>
      <c r="AG293" s="20" t="str">
        <f t="shared" si="85"/>
        <v/>
      </c>
      <c r="AH293" s="20" t="str">
        <f t="shared" si="86"/>
        <v/>
      </c>
      <c r="AI293" s="20" t="str">
        <f t="shared" si="87"/>
        <v/>
      </c>
      <c r="AJ293" s="20" t="str">
        <f t="shared" si="88"/>
        <v/>
      </c>
      <c r="AK293" s="44" t="str">
        <f t="shared" si="89"/>
        <v/>
      </c>
      <c r="AL293" s="44" t="str">
        <f t="shared" si="90"/>
        <v/>
      </c>
      <c r="AM293" s="44" t="str">
        <f t="shared" si="91"/>
        <v/>
      </c>
      <c r="AN293" s="20" t="str">
        <f t="shared" si="92"/>
        <v/>
      </c>
      <c r="AO293" s="23" t="str">
        <f t="shared" si="93"/>
        <v/>
      </c>
      <c r="AP293" s="23"/>
    </row>
    <row r="294" spans="3:42" x14ac:dyDescent="0.2">
      <c r="R294" s="37"/>
      <c r="S294" s="37"/>
      <c r="W294" s="20" t="str">
        <f t="shared" si="77"/>
        <v/>
      </c>
      <c r="X294" s="6" t="str">
        <f t="shared" si="94"/>
        <v/>
      </c>
      <c r="Y294" s="6" t="str">
        <f t="shared" si="95"/>
        <v/>
      </c>
      <c r="Z294" s="6" t="str">
        <f t="shared" si="78"/>
        <v/>
      </c>
      <c r="AA294" s="6" t="str">
        <f t="shared" si="79"/>
        <v/>
      </c>
      <c r="AB294" s="6" t="str">
        <f t="shared" si="80"/>
        <v/>
      </c>
      <c r="AC294" s="20" t="str">
        <f t="shared" si="81"/>
        <v/>
      </c>
      <c r="AD294" s="20" t="str">
        <f t="shared" si="82"/>
        <v/>
      </c>
      <c r="AE294" s="20" t="str">
        <f t="shared" si="83"/>
        <v/>
      </c>
      <c r="AF294" s="20" t="str">
        <f t="shared" si="84"/>
        <v/>
      </c>
      <c r="AG294" s="20" t="str">
        <f t="shared" si="85"/>
        <v/>
      </c>
      <c r="AH294" s="20" t="str">
        <f t="shared" si="86"/>
        <v/>
      </c>
      <c r="AI294" s="20" t="str">
        <f t="shared" si="87"/>
        <v/>
      </c>
      <c r="AJ294" s="20" t="str">
        <f t="shared" si="88"/>
        <v/>
      </c>
      <c r="AK294" s="44" t="str">
        <f t="shared" si="89"/>
        <v/>
      </c>
      <c r="AL294" s="44" t="str">
        <f t="shared" si="90"/>
        <v/>
      </c>
      <c r="AM294" s="44" t="str">
        <f t="shared" si="91"/>
        <v/>
      </c>
      <c r="AN294" s="20" t="str">
        <f t="shared" si="92"/>
        <v/>
      </c>
      <c r="AO294" s="23" t="str">
        <f t="shared" si="93"/>
        <v/>
      </c>
      <c r="AP294" s="23"/>
    </row>
    <row r="295" spans="3:42" x14ac:dyDescent="0.2">
      <c r="R295" s="37"/>
      <c r="S295" s="37"/>
      <c r="W295" s="20" t="str">
        <f t="shared" si="77"/>
        <v/>
      </c>
      <c r="X295" s="6" t="str">
        <f t="shared" si="94"/>
        <v/>
      </c>
      <c r="Y295" s="6" t="str">
        <f t="shared" si="95"/>
        <v/>
      </c>
      <c r="Z295" s="6" t="str">
        <f t="shared" si="78"/>
        <v/>
      </c>
      <c r="AA295" s="6" t="str">
        <f t="shared" si="79"/>
        <v/>
      </c>
      <c r="AB295" s="6" t="str">
        <f t="shared" si="80"/>
        <v/>
      </c>
      <c r="AC295" s="20" t="str">
        <f t="shared" si="81"/>
        <v/>
      </c>
      <c r="AD295" s="20" t="str">
        <f t="shared" si="82"/>
        <v/>
      </c>
      <c r="AE295" s="20" t="str">
        <f t="shared" si="83"/>
        <v/>
      </c>
      <c r="AF295" s="20" t="str">
        <f t="shared" si="84"/>
        <v/>
      </c>
      <c r="AG295" s="20" t="str">
        <f t="shared" si="85"/>
        <v/>
      </c>
      <c r="AH295" s="20" t="str">
        <f t="shared" si="86"/>
        <v/>
      </c>
      <c r="AI295" s="20" t="str">
        <f t="shared" si="87"/>
        <v/>
      </c>
      <c r="AJ295" s="20" t="str">
        <f t="shared" si="88"/>
        <v/>
      </c>
      <c r="AK295" s="44" t="str">
        <f t="shared" si="89"/>
        <v/>
      </c>
      <c r="AL295" s="44" t="str">
        <f t="shared" si="90"/>
        <v/>
      </c>
      <c r="AM295" s="44" t="str">
        <f t="shared" si="91"/>
        <v/>
      </c>
      <c r="AN295" s="20" t="str">
        <f t="shared" si="92"/>
        <v/>
      </c>
      <c r="AO295" s="23" t="str">
        <f t="shared" si="93"/>
        <v/>
      </c>
      <c r="AP295" s="23"/>
    </row>
    <row r="296" spans="3:42" x14ac:dyDescent="0.2">
      <c r="R296" s="37"/>
      <c r="S296" s="37"/>
      <c r="W296" s="20" t="str">
        <f t="shared" si="77"/>
        <v/>
      </c>
      <c r="X296" s="6" t="str">
        <f t="shared" si="94"/>
        <v/>
      </c>
      <c r="Y296" s="6" t="str">
        <f t="shared" si="95"/>
        <v/>
      </c>
      <c r="Z296" s="6" t="str">
        <f t="shared" si="78"/>
        <v/>
      </c>
      <c r="AA296" s="6" t="str">
        <f t="shared" si="79"/>
        <v/>
      </c>
      <c r="AB296" s="6" t="str">
        <f t="shared" si="80"/>
        <v/>
      </c>
      <c r="AC296" s="20" t="str">
        <f t="shared" si="81"/>
        <v/>
      </c>
      <c r="AD296" s="20" t="str">
        <f t="shared" si="82"/>
        <v/>
      </c>
      <c r="AE296" s="20" t="str">
        <f t="shared" si="83"/>
        <v/>
      </c>
      <c r="AF296" s="20" t="str">
        <f t="shared" si="84"/>
        <v/>
      </c>
      <c r="AG296" s="20" t="str">
        <f t="shared" si="85"/>
        <v/>
      </c>
      <c r="AH296" s="20" t="str">
        <f t="shared" si="86"/>
        <v/>
      </c>
      <c r="AI296" s="20" t="str">
        <f t="shared" si="87"/>
        <v/>
      </c>
      <c r="AJ296" s="20" t="str">
        <f t="shared" si="88"/>
        <v/>
      </c>
      <c r="AK296" s="44" t="str">
        <f t="shared" si="89"/>
        <v/>
      </c>
      <c r="AL296" s="44" t="str">
        <f t="shared" si="90"/>
        <v/>
      </c>
      <c r="AM296" s="44" t="str">
        <f t="shared" si="91"/>
        <v/>
      </c>
      <c r="AN296" s="20" t="str">
        <f t="shared" si="92"/>
        <v/>
      </c>
      <c r="AO296" s="23" t="str">
        <f t="shared" si="93"/>
        <v/>
      </c>
      <c r="AP296" s="23"/>
    </row>
    <row r="297" spans="3:42" x14ac:dyDescent="0.2">
      <c r="R297" s="37"/>
      <c r="S297" s="37"/>
      <c r="W297" s="20" t="str">
        <f t="shared" si="77"/>
        <v/>
      </c>
      <c r="X297" s="6" t="str">
        <f t="shared" si="94"/>
        <v/>
      </c>
      <c r="Y297" s="6" t="str">
        <f t="shared" si="95"/>
        <v/>
      </c>
      <c r="Z297" s="6" t="str">
        <f t="shared" si="78"/>
        <v/>
      </c>
      <c r="AA297" s="6" t="str">
        <f t="shared" si="79"/>
        <v/>
      </c>
      <c r="AB297" s="6" t="str">
        <f t="shared" si="80"/>
        <v/>
      </c>
      <c r="AC297" s="20" t="str">
        <f t="shared" si="81"/>
        <v/>
      </c>
      <c r="AD297" s="20" t="str">
        <f t="shared" si="82"/>
        <v/>
      </c>
      <c r="AE297" s="20" t="str">
        <f t="shared" si="83"/>
        <v/>
      </c>
      <c r="AF297" s="20" t="str">
        <f t="shared" si="84"/>
        <v/>
      </c>
      <c r="AG297" s="20" t="str">
        <f t="shared" si="85"/>
        <v/>
      </c>
      <c r="AH297" s="20" t="str">
        <f t="shared" si="86"/>
        <v/>
      </c>
      <c r="AI297" s="20" t="str">
        <f t="shared" si="87"/>
        <v/>
      </c>
      <c r="AJ297" s="20" t="str">
        <f t="shared" si="88"/>
        <v/>
      </c>
      <c r="AK297" s="44" t="str">
        <f t="shared" si="89"/>
        <v/>
      </c>
      <c r="AL297" s="44" t="str">
        <f t="shared" si="90"/>
        <v/>
      </c>
      <c r="AM297" s="44" t="str">
        <f t="shared" si="91"/>
        <v/>
      </c>
      <c r="AN297" s="20" t="str">
        <f t="shared" si="92"/>
        <v/>
      </c>
      <c r="AO297" s="23" t="str">
        <f t="shared" si="93"/>
        <v/>
      </c>
      <c r="AP297" s="23"/>
    </row>
    <row r="298" spans="3:42" x14ac:dyDescent="0.2">
      <c r="R298" s="37"/>
      <c r="S298" s="37"/>
      <c r="W298" s="20" t="str">
        <f t="shared" si="77"/>
        <v/>
      </c>
      <c r="X298" s="6" t="str">
        <f t="shared" si="94"/>
        <v/>
      </c>
      <c r="Y298" s="6" t="str">
        <f t="shared" si="95"/>
        <v/>
      </c>
      <c r="Z298" s="6" t="str">
        <f t="shared" si="78"/>
        <v/>
      </c>
      <c r="AA298" s="6" t="str">
        <f t="shared" si="79"/>
        <v/>
      </c>
      <c r="AB298" s="6" t="str">
        <f t="shared" si="80"/>
        <v/>
      </c>
      <c r="AC298" s="20" t="str">
        <f t="shared" si="81"/>
        <v/>
      </c>
      <c r="AD298" s="20" t="str">
        <f t="shared" si="82"/>
        <v/>
      </c>
      <c r="AE298" s="20" t="str">
        <f t="shared" si="83"/>
        <v/>
      </c>
      <c r="AF298" s="20" t="str">
        <f t="shared" si="84"/>
        <v/>
      </c>
      <c r="AG298" s="20" t="str">
        <f t="shared" si="85"/>
        <v/>
      </c>
      <c r="AH298" s="20" t="str">
        <f t="shared" si="86"/>
        <v/>
      </c>
      <c r="AI298" s="20" t="str">
        <f t="shared" si="87"/>
        <v/>
      </c>
      <c r="AJ298" s="20" t="str">
        <f t="shared" si="88"/>
        <v/>
      </c>
      <c r="AK298" s="44" t="str">
        <f t="shared" si="89"/>
        <v/>
      </c>
      <c r="AL298" s="44" t="str">
        <f t="shared" si="90"/>
        <v/>
      </c>
      <c r="AM298" s="44" t="str">
        <f t="shared" si="91"/>
        <v/>
      </c>
      <c r="AN298" s="20" t="str">
        <f t="shared" si="92"/>
        <v/>
      </c>
      <c r="AO298" s="23" t="str">
        <f t="shared" si="93"/>
        <v/>
      </c>
      <c r="AP298" s="23"/>
    </row>
    <row r="299" spans="3:42" x14ac:dyDescent="0.2">
      <c r="Q299" s="37"/>
      <c r="R299" s="37"/>
      <c r="S299" s="37"/>
      <c r="W299" s="20" t="str">
        <f t="shared" si="77"/>
        <v/>
      </c>
      <c r="X299" s="6" t="str">
        <f t="shared" si="94"/>
        <v/>
      </c>
      <c r="Y299" s="6" t="str">
        <f t="shared" si="95"/>
        <v/>
      </c>
      <c r="Z299" s="6" t="str">
        <f t="shared" si="78"/>
        <v/>
      </c>
      <c r="AA299" s="6" t="str">
        <f t="shared" si="79"/>
        <v/>
      </c>
      <c r="AB299" s="6" t="str">
        <f t="shared" si="80"/>
        <v/>
      </c>
      <c r="AC299" s="20" t="str">
        <f t="shared" si="81"/>
        <v/>
      </c>
      <c r="AD299" s="20" t="str">
        <f t="shared" si="82"/>
        <v/>
      </c>
      <c r="AE299" s="20" t="str">
        <f t="shared" si="83"/>
        <v/>
      </c>
      <c r="AF299" s="20" t="str">
        <f t="shared" si="84"/>
        <v/>
      </c>
      <c r="AG299" s="20" t="str">
        <f t="shared" si="85"/>
        <v/>
      </c>
      <c r="AH299" s="20" t="str">
        <f t="shared" si="86"/>
        <v/>
      </c>
      <c r="AI299" s="20" t="str">
        <f t="shared" si="87"/>
        <v/>
      </c>
      <c r="AJ299" s="20" t="str">
        <f t="shared" si="88"/>
        <v/>
      </c>
      <c r="AK299" s="44" t="str">
        <f t="shared" si="89"/>
        <v/>
      </c>
      <c r="AL299" s="44" t="str">
        <f t="shared" si="90"/>
        <v/>
      </c>
      <c r="AM299" s="44" t="str">
        <f t="shared" si="91"/>
        <v/>
      </c>
      <c r="AN299" s="20" t="str">
        <f t="shared" si="92"/>
        <v/>
      </c>
      <c r="AO299" s="23" t="str">
        <f t="shared" si="93"/>
        <v/>
      </c>
      <c r="AP299" s="23"/>
    </row>
    <row r="300" spans="3:42" x14ac:dyDescent="0.2">
      <c r="C300" s="37"/>
      <c r="Q300" s="37"/>
      <c r="R300" s="37"/>
      <c r="S300" s="37"/>
      <c r="W300" s="20" t="str">
        <f t="shared" si="77"/>
        <v/>
      </c>
      <c r="X300" s="6" t="str">
        <f t="shared" si="94"/>
        <v/>
      </c>
      <c r="Y300" s="6" t="str">
        <f t="shared" si="95"/>
        <v/>
      </c>
      <c r="Z300" s="6" t="str">
        <f t="shared" si="78"/>
        <v/>
      </c>
      <c r="AA300" s="6" t="str">
        <f t="shared" si="79"/>
        <v/>
      </c>
      <c r="AB300" s="6" t="str">
        <f t="shared" si="80"/>
        <v/>
      </c>
      <c r="AC300" s="20" t="str">
        <f t="shared" si="81"/>
        <v/>
      </c>
      <c r="AD300" s="20" t="str">
        <f t="shared" si="82"/>
        <v/>
      </c>
      <c r="AE300" s="20" t="str">
        <f t="shared" si="83"/>
        <v/>
      </c>
      <c r="AF300" s="20" t="str">
        <f t="shared" si="84"/>
        <v/>
      </c>
      <c r="AG300" s="20" t="str">
        <f t="shared" si="85"/>
        <v/>
      </c>
      <c r="AH300" s="20" t="str">
        <f t="shared" si="86"/>
        <v/>
      </c>
      <c r="AI300" s="20" t="str">
        <f t="shared" si="87"/>
        <v/>
      </c>
      <c r="AJ300" s="20" t="str">
        <f t="shared" si="88"/>
        <v/>
      </c>
      <c r="AK300" s="44" t="str">
        <f t="shared" si="89"/>
        <v/>
      </c>
      <c r="AL300" s="44" t="str">
        <f t="shared" si="90"/>
        <v/>
      </c>
      <c r="AM300" s="44" t="str">
        <f t="shared" si="91"/>
        <v/>
      </c>
      <c r="AN300" s="20" t="str">
        <f t="shared" si="92"/>
        <v/>
      </c>
      <c r="AO300" s="23" t="str">
        <f t="shared" si="93"/>
        <v/>
      </c>
      <c r="AP300" s="23"/>
    </row>
    <row r="301" spans="3:42" x14ac:dyDescent="0.2">
      <c r="C301" s="37"/>
      <c r="R301" s="37"/>
      <c r="S301" s="37"/>
      <c r="W301" s="20" t="str">
        <f t="shared" si="77"/>
        <v/>
      </c>
      <c r="X301" s="6" t="str">
        <f t="shared" si="94"/>
        <v/>
      </c>
      <c r="Y301" s="6" t="str">
        <f t="shared" si="95"/>
        <v/>
      </c>
      <c r="Z301" s="6" t="str">
        <f t="shared" si="78"/>
        <v/>
      </c>
      <c r="AA301" s="6" t="str">
        <f t="shared" si="79"/>
        <v/>
      </c>
      <c r="AB301" s="6" t="str">
        <f t="shared" si="80"/>
        <v/>
      </c>
      <c r="AC301" s="20" t="str">
        <f t="shared" si="81"/>
        <v/>
      </c>
      <c r="AD301" s="20" t="str">
        <f t="shared" si="82"/>
        <v/>
      </c>
      <c r="AE301" s="20" t="str">
        <f t="shared" si="83"/>
        <v/>
      </c>
      <c r="AF301" s="20" t="str">
        <f t="shared" si="84"/>
        <v/>
      </c>
      <c r="AG301" s="20" t="str">
        <f t="shared" si="85"/>
        <v/>
      </c>
      <c r="AH301" s="20" t="str">
        <f t="shared" si="86"/>
        <v/>
      </c>
      <c r="AI301" s="20" t="str">
        <f t="shared" si="87"/>
        <v/>
      </c>
      <c r="AJ301" s="20" t="str">
        <f t="shared" si="88"/>
        <v/>
      </c>
      <c r="AK301" s="44" t="str">
        <f t="shared" si="89"/>
        <v/>
      </c>
      <c r="AL301" s="44" t="str">
        <f t="shared" si="90"/>
        <v/>
      </c>
      <c r="AM301" s="44" t="str">
        <f t="shared" si="91"/>
        <v/>
      </c>
      <c r="AN301" s="20" t="str">
        <f t="shared" si="92"/>
        <v/>
      </c>
      <c r="AO301" s="23" t="str">
        <f t="shared" si="93"/>
        <v/>
      </c>
      <c r="AP301" s="23"/>
    </row>
    <row r="302" spans="3:42" x14ac:dyDescent="0.2">
      <c r="R302" s="37"/>
      <c r="S302" s="37"/>
      <c r="W302" s="20" t="str">
        <f t="shared" si="77"/>
        <v/>
      </c>
      <c r="X302" s="6" t="str">
        <f t="shared" si="94"/>
        <v/>
      </c>
      <c r="Y302" s="6" t="str">
        <f t="shared" si="95"/>
        <v/>
      </c>
      <c r="Z302" s="6" t="str">
        <f t="shared" si="78"/>
        <v/>
      </c>
      <c r="AA302" s="6" t="str">
        <f t="shared" si="79"/>
        <v/>
      </c>
      <c r="AB302" s="6" t="str">
        <f t="shared" si="80"/>
        <v/>
      </c>
      <c r="AC302" s="20" t="str">
        <f t="shared" si="81"/>
        <v/>
      </c>
      <c r="AD302" s="20" t="str">
        <f t="shared" si="82"/>
        <v/>
      </c>
      <c r="AE302" s="20" t="str">
        <f t="shared" si="83"/>
        <v/>
      </c>
      <c r="AF302" s="20" t="str">
        <f t="shared" si="84"/>
        <v/>
      </c>
      <c r="AG302" s="20" t="str">
        <f t="shared" si="85"/>
        <v/>
      </c>
      <c r="AH302" s="20" t="str">
        <f t="shared" si="86"/>
        <v/>
      </c>
      <c r="AI302" s="20" t="str">
        <f t="shared" si="87"/>
        <v/>
      </c>
      <c r="AJ302" s="20" t="str">
        <f t="shared" si="88"/>
        <v/>
      </c>
      <c r="AK302" s="44" t="str">
        <f t="shared" si="89"/>
        <v/>
      </c>
      <c r="AL302" s="44" t="str">
        <f t="shared" si="90"/>
        <v/>
      </c>
      <c r="AM302" s="44" t="str">
        <f t="shared" si="91"/>
        <v/>
      </c>
      <c r="AN302" s="20" t="str">
        <f t="shared" si="92"/>
        <v/>
      </c>
      <c r="AO302" s="23" t="str">
        <f t="shared" si="93"/>
        <v/>
      </c>
      <c r="AP302" s="23"/>
    </row>
    <row r="303" spans="3:42" x14ac:dyDescent="0.2">
      <c r="R303" s="37"/>
      <c r="S303" s="37"/>
      <c r="W303" s="20" t="str">
        <f t="shared" si="77"/>
        <v/>
      </c>
      <c r="X303" s="6" t="str">
        <f t="shared" si="94"/>
        <v/>
      </c>
      <c r="Y303" s="6" t="str">
        <f t="shared" si="95"/>
        <v/>
      </c>
      <c r="Z303" s="6" t="str">
        <f t="shared" si="78"/>
        <v/>
      </c>
      <c r="AA303" s="6" t="str">
        <f t="shared" si="79"/>
        <v/>
      </c>
      <c r="AB303" s="6" t="str">
        <f t="shared" si="80"/>
        <v/>
      </c>
      <c r="AC303" s="20" t="str">
        <f t="shared" si="81"/>
        <v/>
      </c>
      <c r="AD303" s="20" t="str">
        <f t="shared" si="82"/>
        <v/>
      </c>
      <c r="AE303" s="20" t="str">
        <f t="shared" si="83"/>
        <v/>
      </c>
      <c r="AF303" s="20" t="str">
        <f t="shared" si="84"/>
        <v/>
      </c>
      <c r="AG303" s="20" t="str">
        <f t="shared" si="85"/>
        <v/>
      </c>
      <c r="AH303" s="20" t="str">
        <f t="shared" si="86"/>
        <v/>
      </c>
      <c r="AI303" s="20" t="str">
        <f t="shared" si="87"/>
        <v/>
      </c>
      <c r="AJ303" s="20" t="str">
        <f t="shared" si="88"/>
        <v/>
      </c>
      <c r="AK303" s="44" t="str">
        <f t="shared" si="89"/>
        <v/>
      </c>
      <c r="AL303" s="44" t="str">
        <f t="shared" si="90"/>
        <v/>
      </c>
      <c r="AM303" s="44" t="str">
        <f t="shared" si="91"/>
        <v/>
      </c>
      <c r="AN303" s="20" t="str">
        <f t="shared" si="92"/>
        <v/>
      </c>
      <c r="AO303" s="23" t="str">
        <f t="shared" si="93"/>
        <v/>
      </c>
      <c r="AP303" s="23"/>
    </row>
    <row r="304" spans="3:42" x14ac:dyDescent="0.2">
      <c r="R304" s="37"/>
      <c r="S304" s="37"/>
      <c r="W304" s="20" t="str">
        <f t="shared" si="77"/>
        <v/>
      </c>
      <c r="X304" s="6" t="str">
        <f t="shared" si="94"/>
        <v/>
      </c>
      <c r="Y304" s="6" t="str">
        <f t="shared" si="95"/>
        <v/>
      </c>
      <c r="Z304" s="6" t="str">
        <f t="shared" si="78"/>
        <v/>
      </c>
      <c r="AA304" s="6" t="str">
        <f t="shared" si="79"/>
        <v/>
      </c>
      <c r="AB304" s="6" t="str">
        <f t="shared" si="80"/>
        <v/>
      </c>
      <c r="AC304" s="20" t="str">
        <f t="shared" si="81"/>
        <v/>
      </c>
      <c r="AD304" s="20" t="str">
        <f t="shared" si="82"/>
        <v/>
      </c>
      <c r="AE304" s="20" t="str">
        <f t="shared" si="83"/>
        <v/>
      </c>
      <c r="AF304" s="20" t="str">
        <f t="shared" si="84"/>
        <v/>
      </c>
      <c r="AG304" s="20" t="str">
        <f t="shared" si="85"/>
        <v/>
      </c>
      <c r="AH304" s="20" t="str">
        <f t="shared" si="86"/>
        <v/>
      </c>
      <c r="AI304" s="20" t="str">
        <f t="shared" si="87"/>
        <v/>
      </c>
      <c r="AJ304" s="20" t="str">
        <f t="shared" si="88"/>
        <v/>
      </c>
      <c r="AK304" s="44" t="str">
        <f t="shared" si="89"/>
        <v/>
      </c>
      <c r="AL304" s="44" t="str">
        <f t="shared" si="90"/>
        <v/>
      </c>
      <c r="AM304" s="44" t="str">
        <f t="shared" si="91"/>
        <v/>
      </c>
      <c r="AN304" s="20" t="str">
        <f t="shared" si="92"/>
        <v/>
      </c>
      <c r="AO304" s="23" t="str">
        <f t="shared" si="93"/>
        <v/>
      </c>
      <c r="AP304" s="23"/>
    </row>
    <row r="305" spans="3:42" x14ac:dyDescent="0.2">
      <c r="W305" s="20" t="str">
        <f t="shared" si="77"/>
        <v/>
      </c>
      <c r="X305" s="6" t="str">
        <f t="shared" si="94"/>
        <v/>
      </c>
      <c r="Y305" s="6" t="str">
        <f t="shared" si="95"/>
        <v/>
      </c>
      <c r="Z305" s="6" t="str">
        <f t="shared" si="78"/>
        <v/>
      </c>
      <c r="AA305" s="6" t="str">
        <f t="shared" si="79"/>
        <v/>
      </c>
      <c r="AB305" s="6" t="str">
        <f t="shared" si="80"/>
        <v/>
      </c>
      <c r="AC305" s="20" t="str">
        <f t="shared" si="81"/>
        <v/>
      </c>
      <c r="AD305" s="20" t="str">
        <f t="shared" si="82"/>
        <v/>
      </c>
      <c r="AE305" s="20" t="str">
        <f t="shared" si="83"/>
        <v/>
      </c>
      <c r="AF305" s="20" t="str">
        <f t="shared" si="84"/>
        <v/>
      </c>
      <c r="AG305" s="20" t="str">
        <f t="shared" si="85"/>
        <v/>
      </c>
      <c r="AH305" s="20" t="str">
        <f t="shared" si="86"/>
        <v/>
      </c>
      <c r="AI305" s="20" t="str">
        <f t="shared" si="87"/>
        <v/>
      </c>
      <c r="AJ305" s="20" t="str">
        <f t="shared" si="88"/>
        <v/>
      </c>
      <c r="AK305" s="44" t="str">
        <f t="shared" si="89"/>
        <v/>
      </c>
      <c r="AL305" s="44" t="str">
        <f t="shared" si="90"/>
        <v/>
      </c>
      <c r="AM305" s="44" t="str">
        <f t="shared" si="91"/>
        <v/>
      </c>
      <c r="AN305" s="20" t="str">
        <f t="shared" si="92"/>
        <v/>
      </c>
      <c r="AO305" s="23" t="str">
        <f t="shared" si="93"/>
        <v/>
      </c>
      <c r="AP305" s="23"/>
    </row>
    <row r="306" spans="3:42" x14ac:dyDescent="0.2">
      <c r="W306" s="20" t="str">
        <f t="shared" si="77"/>
        <v/>
      </c>
      <c r="X306" s="6" t="str">
        <f t="shared" si="94"/>
        <v/>
      </c>
      <c r="Y306" s="6" t="str">
        <f t="shared" si="95"/>
        <v/>
      </c>
      <c r="Z306" s="6" t="str">
        <f t="shared" si="78"/>
        <v/>
      </c>
      <c r="AA306" s="6" t="str">
        <f t="shared" si="79"/>
        <v/>
      </c>
      <c r="AB306" s="6" t="str">
        <f t="shared" si="80"/>
        <v/>
      </c>
      <c r="AC306" s="20" t="str">
        <f t="shared" si="81"/>
        <v/>
      </c>
      <c r="AD306" s="20" t="str">
        <f t="shared" si="82"/>
        <v/>
      </c>
      <c r="AE306" s="20" t="str">
        <f t="shared" si="83"/>
        <v/>
      </c>
      <c r="AF306" s="20" t="str">
        <f t="shared" si="84"/>
        <v/>
      </c>
      <c r="AG306" s="20" t="str">
        <f t="shared" si="85"/>
        <v/>
      </c>
      <c r="AH306" s="20" t="str">
        <f t="shared" si="86"/>
        <v/>
      </c>
      <c r="AI306" s="20" t="str">
        <f t="shared" si="87"/>
        <v/>
      </c>
      <c r="AJ306" s="20" t="str">
        <f t="shared" si="88"/>
        <v/>
      </c>
      <c r="AK306" s="44" t="str">
        <f t="shared" si="89"/>
        <v/>
      </c>
      <c r="AL306" s="44" t="str">
        <f t="shared" si="90"/>
        <v/>
      </c>
      <c r="AM306" s="44" t="str">
        <f t="shared" si="91"/>
        <v/>
      </c>
      <c r="AN306" s="20" t="str">
        <f t="shared" si="92"/>
        <v/>
      </c>
      <c r="AO306" s="23" t="str">
        <f t="shared" si="93"/>
        <v/>
      </c>
      <c r="AP306" s="23"/>
    </row>
    <row r="307" spans="3:42" x14ac:dyDescent="0.2">
      <c r="W307" s="20" t="str">
        <f t="shared" si="77"/>
        <v/>
      </c>
      <c r="X307" s="6" t="str">
        <f t="shared" si="94"/>
        <v/>
      </c>
      <c r="Y307" s="6" t="str">
        <f t="shared" si="95"/>
        <v/>
      </c>
      <c r="Z307" s="6" t="str">
        <f t="shared" si="78"/>
        <v/>
      </c>
      <c r="AA307" s="6" t="str">
        <f t="shared" si="79"/>
        <v/>
      </c>
      <c r="AB307" s="6" t="str">
        <f t="shared" si="80"/>
        <v/>
      </c>
      <c r="AC307" s="20" t="str">
        <f t="shared" si="81"/>
        <v/>
      </c>
      <c r="AD307" s="20" t="str">
        <f t="shared" si="82"/>
        <v/>
      </c>
      <c r="AE307" s="20" t="str">
        <f t="shared" si="83"/>
        <v/>
      </c>
      <c r="AF307" s="20" t="str">
        <f t="shared" si="84"/>
        <v/>
      </c>
      <c r="AG307" s="20" t="str">
        <f t="shared" si="85"/>
        <v/>
      </c>
      <c r="AH307" s="20" t="str">
        <f t="shared" si="86"/>
        <v/>
      </c>
      <c r="AI307" s="20" t="str">
        <f t="shared" si="87"/>
        <v/>
      </c>
      <c r="AJ307" s="20" t="str">
        <f t="shared" si="88"/>
        <v/>
      </c>
      <c r="AK307" s="44" t="str">
        <f t="shared" si="89"/>
        <v/>
      </c>
      <c r="AL307" s="44" t="str">
        <f t="shared" si="90"/>
        <v/>
      </c>
      <c r="AM307" s="44" t="str">
        <f t="shared" si="91"/>
        <v/>
      </c>
      <c r="AN307" s="20" t="str">
        <f t="shared" si="92"/>
        <v/>
      </c>
      <c r="AO307" s="23" t="str">
        <f t="shared" si="93"/>
        <v/>
      </c>
      <c r="AP307" s="23"/>
    </row>
    <row r="308" spans="3:42" x14ac:dyDescent="0.2">
      <c r="W308" s="20" t="str">
        <f t="shared" si="77"/>
        <v/>
      </c>
      <c r="X308" s="6" t="str">
        <f t="shared" si="94"/>
        <v/>
      </c>
      <c r="Y308" s="6" t="str">
        <f t="shared" si="95"/>
        <v/>
      </c>
      <c r="Z308" s="6" t="str">
        <f t="shared" si="78"/>
        <v/>
      </c>
      <c r="AA308" s="6" t="str">
        <f t="shared" si="79"/>
        <v/>
      </c>
      <c r="AB308" s="6" t="str">
        <f t="shared" si="80"/>
        <v/>
      </c>
      <c r="AC308" s="20" t="str">
        <f t="shared" si="81"/>
        <v/>
      </c>
      <c r="AD308" s="20" t="str">
        <f t="shared" si="82"/>
        <v/>
      </c>
      <c r="AE308" s="20" t="str">
        <f t="shared" si="83"/>
        <v/>
      </c>
      <c r="AF308" s="20" t="str">
        <f t="shared" si="84"/>
        <v/>
      </c>
      <c r="AG308" s="20" t="str">
        <f t="shared" si="85"/>
        <v/>
      </c>
      <c r="AH308" s="20" t="str">
        <f t="shared" si="86"/>
        <v/>
      </c>
      <c r="AI308" s="20" t="str">
        <f t="shared" si="87"/>
        <v/>
      </c>
      <c r="AJ308" s="20" t="str">
        <f t="shared" si="88"/>
        <v/>
      </c>
      <c r="AK308" s="44" t="str">
        <f t="shared" si="89"/>
        <v/>
      </c>
      <c r="AL308" s="44" t="str">
        <f t="shared" si="90"/>
        <v/>
      </c>
      <c r="AM308" s="44" t="str">
        <f t="shared" si="91"/>
        <v/>
      </c>
      <c r="AN308" s="20" t="str">
        <f t="shared" si="92"/>
        <v/>
      </c>
      <c r="AO308" s="23" t="str">
        <f t="shared" si="93"/>
        <v/>
      </c>
      <c r="AP308" s="23"/>
    </row>
    <row r="309" spans="3:42" x14ac:dyDescent="0.2">
      <c r="F309" s="37"/>
      <c r="W309" s="20" t="str">
        <f t="shared" si="77"/>
        <v/>
      </c>
      <c r="X309" s="6" t="str">
        <f t="shared" si="94"/>
        <v/>
      </c>
      <c r="Y309" s="6" t="str">
        <f t="shared" si="95"/>
        <v/>
      </c>
      <c r="Z309" s="6" t="str">
        <f t="shared" si="78"/>
        <v/>
      </c>
      <c r="AA309" s="6" t="str">
        <f t="shared" si="79"/>
        <v/>
      </c>
      <c r="AB309" s="6" t="str">
        <f t="shared" si="80"/>
        <v/>
      </c>
      <c r="AC309" s="20" t="str">
        <f t="shared" si="81"/>
        <v/>
      </c>
      <c r="AD309" s="20" t="str">
        <f t="shared" si="82"/>
        <v/>
      </c>
      <c r="AE309" s="20" t="str">
        <f t="shared" si="83"/>
        <v/>
      </c>
      <c r="AF309" s="20" t="str">
        <f t="shared" si="84"/>
        <v/>
      </c>
      <c r="AG309" s="20" t="str">
        <f t="shared" si="85"/>
        <v/>
      </c>
      <c r="AH309" s="20" t="str">
        <f t="shared" si="86"/>
        <v/>
      </c>
      <c r="AI309" s="20" t="str">
        <f t="shared" si="87"/>
        <v/>
      </c>
      <c r="AJ309" s="20" t="str">
        <f t="shared" si="88"/>
        <v/>
      </c>
      <c r="AK309" s="44" t="str">
        <f t="shared" si="89"/>
        <v/>
      </c>
      <c r="AL309" s="44" t="str">
        <f t="shared" si="90"/>
        <v/>
      </c>
      <c r="AM309" s="44" t="str">
        <f t="shared" si="91"/>
        <v/>
      </c>
      <c r="AN309" s="20" t="str">
        <f t="shared" si="92"/>
        <v/>
      </c>
      <c r="AO309" s="23" t="str">
        <f t="shared" si="93"/>
        <v/>
      </c>
      <c r="AP309" s="23"/>
    </row>
    <row r="310" spans="3:42" x14ac:dyDescent="0.2">
      <c r="W310" s="20" t="str">
        <f t="shared" si="77"/>
        <v/>
      </c>
      <c r="X310" s="6" t="str">
        <f t="shared" si="94"/>
        <v/>
      </c>
      <c r="Y310" s="6" t="str">
        <f t="shared" si="95"/>
        <v/>
      </c>
      <c r="Z310" s="6" t="str">
        <f t="shared" si="78"/>
        <v/>
      </c>
      <c r="AA310" s="6" t="str">
        <f t="shared" si="79"/>
        <v/>
      </c>
      <c r="AB310" s="6" t="str">
        <f t="shared" si="80"/>
        <v/>
      </c>
      <c r="AC310" s="20" t="str">
        <f t="shared" si="81"/>
        <v/>
      </c>
      <c r="AD310" s="20" t="str">
        <f t="shared" si="82"/>
        <v/>
      </c>
      <c r="AE310" s="20" t="str">
        <f t="shared" si="83"/>
        <v/>
      </c>
      <c r="AF310" s="20" t="str">
        <f t="shared" si="84"/>
        <v/>
      </c>
      <c r="AG310" s="20" t="str">
        <f t="shared" si="85"/>
        <v/>
      </c>
      <c r="AH310" s="20" t="str">
        <f t="shared" si="86"/>
        <v/>
      </c>
      <c r="AI310" s="20" t="str">
        <f t="shared" si="87"/>
        <v/>
      </c>
      <c r="AJ310" s="20" t="str">
        <f t="shared" si="88"/>
        <v/>
      </c>
      <c r="AK310" s="44" t="str">
        <f t="shared" si="89"/>
        <v/>
      </c>
      <c r="AL310" s="44" t="str">
        <f t="shared" si="90"/>
        <v/>
      </c>
      <c r="AM310" s="44" t="str">
        <f t="shared" si="91"/>
        <v/>
      </c>
      <c r="AN310" s="20" t="str">
        <f t="shared" si="92"/>
        <v/>
      </c>
      <c r="AO310" s="23" t="str">
        <f t="shared" si="93"/>
        <v/>
      </c>
      <c r="AP310" s="23"/>
    </row>
    <row r="311" spans="3:42" x14ac:dyDescent="0.2">
      <c r="W311" s="20" t="str">
        <f t="shared" si="77"/>
        <v/>
      </c>
      <c r="X311" s="6" t="str">
        <f t="shared" si="94"/>
        <v/>
      </c>
      <c r="Y311" s="6" t="str">
        <f t="shared" si="95"/>
        <v/>
      </c>
      <c r="Z311" s="6" t="str">
        <f t="shared" si="78"/>
        <v/>
      </c>
      <c r="AA311" s="6" t="str">
        <f t="shared" si="79"/>
        <v/>
      </c>
      <c r="AB311" s="6" t="str">
        <f t="shared" si="80"/>
        <v/>
      </c>
      <c r="AC311" s="20" t="str">
        <f t="shared" si="81"/>
        <v/>
      </c>
      <c r="AD311" s="20" t="str">
        <f t="shared" si="82"/>
        <v/>
      </c>
      <c r="AE311" s="20" t="str">
        <f t="shared" si="83"/>
        <v/>
      </c>
      <c r="AF311" s="20" t="str">
        <f t="shared" si="84"/>
        <v/>
      </c>
      <c r="AG311" s="20" t="str">
        <f t="shared" si="85"/>
        <v/>
      </c>
      <c r="AH311" s="20" t="str">
        <f t="shared" si="86"/>
        <v/>
      </c>
      <c r="AI311" s="20" t="str">
        <f t="shared" si="87"/>
        <v/>
      </c>
      <c r="AJ311" s="20" t="str">
        <f t="shared" si="88"/>
        <v/>
      </c>
      <c r="AK311" s="44" t="str">
        <f t="shared" si="89"/>
        <v/>
      </c>
      <c r="AL311" s="44" t="str">
        <f t="shared" si="90"/>
        <v/>
      </c>
      <c r="AM311" s="44" t="str">
        <f t="shared" si="91"/>
        <v/>
      </c>
      <c r="AN311" s="20" t="str">
        <f t="shared" si="92"/>
        <v/>
      </c>
      <c r="AO311" s="23" t="str">
        <f t="shared" si="93"/>
        <v/>
      </c>
      <c r="AP311" s="23"/>
    </row>
    <row r="312" spans="3:42" x14ac:dyDescent="0.2">
      <c r="W312" s="20" t="str">
        <f t="shared" si="77"/>
        <v/>
      </c>
      <c r="X312" s="6" t="str">
        <f t="shared" si="94"/>
        <v/>
      </c>
      <c r="Y312" s="6" t="str">
        <f t="shared" si="95"/>
        <v/>
      </c>
      <c r="Z312" s="6" t="str">
        <f t="shared" si="78"/>
        <v/>
      </c>
      <c r="AA312" s="6" t="str">
        <f t="shared" si="79"/>
        <v/>
      </c>
      <c r="AB312" s="6" t="str">
        <f t="shared" si="80"/>
        <v/>
      </c>
      <c r="AC312" s="20" t="str">
        <f t="shared" si="81"/>
        <v/>
      </c>
      <c r="AD312" s="20" t="str">
        <f t="shared" si="82"/>
        <v/>
      </c>
      <c r="AE312" s="20" t="str">
        <f t="shared" si="83"/>
        <v/>
      </c>
      <c r="AF312" s="20" t="str">
        <f t="shared" si="84"/>
        <v/>
      </c>
      <c r="AG312" s="20" t="str">
        <f t="shared" si="85"/>
        <v/>
      </c>
      <c r="AH312" s="20" t="str">
        <f t="shared" si="86"/>
        <v/>
      </c>
      <c r="AI312" s="20" t="str">
        <f t="shared" si="87"/>
        <v/>
      </c>
      <c r="AJ312" s="20" t="str">
        <f t="shared" si="88"/>
        <v/>
      </c>
      <c r="AK312" s="44" t="str">
        <f t="shared" si="89"/>
        <v/>
      </c>
      <c r="AL312" s="44" t="str">
        <f t="shared" si="90"/>
        <v/>
      </c>
      <c r="AM312" s="44" t="str">
        <f t="shared" si="91"/>
        <v/>
      </c>
      <c r="AN312" s="20" t="str">
        <f t="shared" si="92"/>
        <v/>
      </c>
      <c r="AO312" s="23" t="str">
        <f t="shared" si="93"/>
        <v/>
      </c>
      <c r="AP312" s="23"/>
    </row>
    <row r="313" spans="3:42" x14ac:dyDescent="0.2">
      <c r="W313" s="20" t="str">
        <f t="shared" si="77"/>
        <v/>
      </c>
      <c r="X313" s="6" t="str">
        <f t="shared" si="94"/>
        <v/>
      </c>
      <c r="Y313" s="6" t="str">
        <f t="shared" si="95"/>
        <v/>
      </c>
      <c r="Z313" s="6" t="str">
        <f t="shared" si="78"/>
        <v/>
      </c>
      <c r="AA313" s="6" t="str">
        <f t="shared" si="79"/>
        <v/>
      </c>
      <c r="AB313" s="6" t="str">
        <f t="shared" si="80"/>
        <v/>
      </c>
      <c r="AC313" s="20" t="str">
        <f t="shared" si="81"/>
        <v/>
      </c>
      <c r="AD313" s="20" t="str">
        <f t="shared" si="82"/>
        <v/>
      </c>
      <c r="AE313" s="20" t="str">
        <f t="shared" si="83"/>
        <v/>
      </c>
      <c r="AF313" s="20" t="str">
        <f t="shared" si="84"/>
        <v/>
      </c>
      <c r="AG313" s="20" t="str">
        <f t="shared" si="85"/>
        <v/>
      </c>
      <c r="AH313" s="20" t="str">
        <f t="shared" si="86"/>
        <v/>
      </c>
      <c r="AI313" s="20" t="str">
        <f t="shared" si="87"/>
        <v/>
      </c>
      <c r="AJ313" s="20" t="str">
        <f t="shared" si="88"/>
        <v/>
      </c>
      <c r="AK313" s="44" t="str">
        <f t="shared" si="89"/>
        <v/>
      </c>
      <c r="AL313" s="44" t="str">
        <f t="shared" si="90"/>
        <v/>
      </c>
      <c r="AM313" s="44" t="str">
        <f t="shared" si="91"/>
        <v/>
      </c>
      <c r="AN313" s="20" t="str">
        <f t="shared" si="92"/>
        <v/>
      </c>
      <c r="AO313" s="23" t="str">
        <f t="shared" si="93"/>
        <v/>
      </c>
      <c r="AP313" s="23"/>
    </row>
    <row r="314" spans="3:42" x14ac:dyDescent="0.2">
      <c r="R314" s="37"/>
      <c r="S314" s="37"/>
      <c r="W314" s="20" t="str">
        <f t="shared" si="77"/>
        <v/>
      </c>
      <c r="X314" s="6" t="str">
        <f t="shared" si="94"/>
        <v/>
      </c>
      <c r="Y314" s="6" t="str">
        <f t="shared" si="95"/>
        <v/>
      </c>
      <c r="Z314" s="6" t="str">
        <f t="shared" si="78"/>
        <v/>
      </c>
      <c r="AA314" s="6" t="str">
        <f t="shared" si="79"/>
        <v/>
      </c>
      <c r="AB314" s="6" t="str">
        <f t="shared" si="80"/>
        <v/>
      </c>
      <c r="AC314" s="20" t="str">
        <f t="shared" si="81"/>
        <v/>
      </c>
      <c r="AD314" s="20" t="str">
        <f t="shared" si="82"/>
        <v/>
      </c>
      <c r="AE314" s="20" t="str">
        <f t="shared" si="83"/>
        <v/>
      </c>
      <c r="AF314" s="20" t="str">
        <f t="shared" si="84"/>
        <v/>
      </c>
      <c r="AG314" s="20" t="str">
        <f t="shared" si="85"/>
        <v/>
      </c>
      <c r="AH314" s="20" t="str">
        <f t="shared" si="86"/>
        <v/>
      </c>
      <c r="AI314" s="20" t="str">
        <f t="shared" si="87"/>
        <v/>
      </c>
      <c r="AJ314" s="20" t="str">
        <f t="shared" si="88"/>
        <v/>
      </c>
      <c r="AK314" s="44" t="str">
        <f t="shared" si="89"/>
        <v/>
      </c>
      <c r="AL314" s="44" t="str">
        <f t="shared" si="90"/>
        <v/>
      </c>
      <c r="AM314" s="44" t="str">
        <f t="shared" si="91"/>
        <v/>
      </c>
      <c r="AN314" s="20" t="str">
        <f t="shared" si="92"/>
        <v/>
      </c>
      <c r="AO314" s="23" t="str">
        <f t="shared" si="93"/>
        <v/>
      </c>
      <c r="AP314" s="23"/>
    </row>
    <row r="315" spans="3:42" x14ac:dyDescent="0.2">
      <c r="Q315" s="37"/>
      <c r="R315" s="37"/>
      <c r="S315" s="37"/>
      <c r="W315" s="20" t="str">
        <f t="shared" si="77"/>
        <v/>
      </c>
      <c r="X315" s="6" t="str">
        <f t="shared" si="94"/>
        <v/>
      </c>
      <c r="Y315" s="6" t="str">
        <f t="shared" si="95"/>
        <v/>
      </c>
      <c r="Z315" s="6" t="str">
        <f t="shared" si="78"/>
        <v/>
      </c>
      <c r="AA315" s="6" t="str">
        <f t="shared" si="79"/>
        <v/>
      </c>
      <c r="AB315" s="6" t="str">
        <f t="shared" si="80"/>
        <v/>
      </c>
      <c r="AC315" s="20" t="str">
        <f t="shared" si="81"/>
        <v/>
      </c>
      <c r="AD315" s="20" t="str">
        <f t="shared" si="82"/>
        <v/>
      </c>
      <c r="AE315" s="20" t="str">
        <f t="shared" si="83"/>
        <v/>
      </c>
      <c r="AF315" s="20" t="str">
        <f t="shared" si="84"/>
        <v/>
      </c>
      <c r="AG315" s="20" t="str">
        <f t="shared" si="85"/>
        <v/>
      </c>
      <c r="AH315" s="20" t="str">
        <f t="shared" si="86"/>
        <v/>
      </c>
      <c r="AI315" s="20" t="str">
        <f t="shared" si="87"/>
        <v/>
      </c>
      <c r="AJ315" s="20" t="str">
        <f t="shared" si="88"/>
        <v/>
      </c>
      <c r="AK315" s="44" t="str">
        <f t="shared" si="89"/>
        <v/>
      </c>
      <c r="AL315" s="44" t="str">
        <f t="shared" si="90"/>
        <v/>
      </c>
      <c r="AM315" s="44" t="str">
        <f t="shared" si="91"/>
        <v/>
      </c>
      <c r="AN315" s="20" t="str">
        <f t="shared" si="92"/>
        <v/>
      </c>
      <c r="AO315" s="23" t="str">
        <f t="shared" si="93"/>
        <v/>
      </c>
      <c r="AP315" s="23"/>
    </row>
    <row r="316" spans="3:42" x14ac:dyDescent="0.2">
      <c r="R316" s="37"/>
      <c r="S316" s="37"/>
      <c r="W316" s="20" t="str">
        <f t="shared" si="77"/>
        <v/>
      </c>
      <c r="X316" s="6" t="str">
        <f t="shared" si="94"/>
        <v/>
      </c>
      <c r="Y316" s="6" t="str">
        <f t="shared" si="95"/>
        <v/>
      </c>
      <c r="Z316" s="6" t="str">
        <f t="shared" si="78"/>
        <v/>
      </c>
      <c r="AA316" s="6" t="str">
        <f t="shared" si="79"/>
        <v/>
      </c>
      <c r="AB316" s="6" t="str">
        <f t="shared" si="80"/>
        <v/>
      </c>
      <c r="AC316" s="20" t="str">
        <f t="shared" si="81"/>
        <v/>
      </c>
      <c r="AD316" s="20" t="str">
        <f t="shared" si="82"/>
        <v/>
      </c>
      <c r="AE316" s="20" t="str">
        <f t="shared" si="83"/>
        <v/>
      </c>
      <c r="AF316" s="20" t="str">
        <f t="shared" si="84"/>
        <v/>
      </c>
      <c r="AG316" s="20" t="str">
        <f t="shared" si="85"/>
        <v/>
      </c>
      <c r="AH316" s="20" t="str">
        <f t="shared" si="86"/>
        <v/>
      </c>
      <c r="AI316" s="20" t="str">
        <f t="shared" si="87"/>
        <v/>
      </c>
      <c r="AJ316" s="20" t="str">
        <f t="shared" si="88"/>
        <v/>
      </c>
      <c r="AK316" s="44" t="str">
        <f t="shared" si="89"/>
        <v/>
      </c>
      <c r="AL316" s="44" t="str">
        <f t="shared" si="90"/>
        <v/>
      </c>
      <c r="AM316" s="44" t="str">
        <f t="shared" si="91"/>
        <v/>
      </c>
      <c r="AN316" s="20" t="str">
        <f t="shared" si="92"/>
        <v/>
      </c>
      <c r="AO316" s="23" t="str">
        <f t="shared" si="93"/>
        <v/>
      </c>
      <c r="AP316" s="23"/>
    </row>
    <row r="317" spans="3:42" x14ac:dyDescent="0.2">
      <c r="R317" s="37"/>
      <c r="S317" s="37"/>
      <c r="W317" s="20" t="str">
        <f t="shared" si="77"/>
        <v/>
      </c>
      <c r="X317" s="6" t="str">
        <f t="shared" si="94"/>
        <v/>
      </c>
      <c r="Y317" s="6" t="str">
        <f t="shared" si="95"/>
        <v/>
      </c>
      <c r="Z317" s="6" t="str">
        <f t="shared" si="78"/>
        <v/>
      </c>
      <c r="AA317" s="6" t="str">
        <f t="shared" si="79"/>
        <v/>
      </c>
      <c r="AB317" s="6" t="str">
        <f t="shared" si="80"/>
        <v/>
      </c>
      <c r="AC317" s="20" t="str">
        <f t="shared" si="81"/>
        <v/>
      </c>
      <c r="AD317" s="20" t="str">
        <f t="shared" si="82"/>
        <v/>
      </c>
      <c r="AE317" s="20" t="str">
        <f t="shared" si="83"/>
        <v/>
      </c>
      <c r="AF317" s="20" t="str">
        <f t="shared" si="84"/>
        <v/>
      </c>
      <c r="AG317" s="20" t="str">
        <f t="shared" si="85"/>
        <v/>
      </c>
      <c r="AH317" s="20" t="str">
        <f t="shared" si="86"/>
        <v/>
      </c>
      <c r="AI317" s="20" t="str">
        <f t="shared" si="87"/>
        <v/>
      </c>
      <c r="AJ317" s="20" t="str">
        <f t="shared" si="88"/>
        <v/>
      </c>
      <c r="AK317" s="44" t="str">
        <f t="shared" si="89"/>
        <v/>
      </c>
      <c r="AL317" s="44" t="str">
        <f t="shared" si="90"/>
        <v/>
      </c>
      <c r="AM317" s="44" t="str">
        <f t="shared" si="91"/>
        <v/>
      </c>
      <c r="AN317" s="20" t="str">
        <f t="shared" si="92"/>
        <v/>
      </c>
      <c r="AO317" s="23" t="str">
        <f t="shared" si="93"/>
        <v/>
      </c>
      <c r="AP317" s="23"/>
    </row>
    <row r="318" spans="3:42" x14ac:dyDescent="0.2">
      <c r="Q318" s="37"/>
      <c r="R318" s="37"/>
      <c r="S318" s="37"/>
      <c r="W318" s="20" t="str">
        <f t="shared" si="77"/>
        <v/>
      </c>
      <c r="X318" s="6" t="str">
        <f t="shared" si="94"/>
        <v/>
      </c>
      <c r="Y318" s="6" t="str">
        <f t="shared" si="95"/>
        <v/>
      </c>
      <c r="Z318" s="6" t="str">
        <f t="shared" si="78"/>
        <v/>
      </c>
      <c r="AA318" s="6" t="str">
        <f t="shared" si="79"/>
        <v/>
      </c>
      <c r="AB318" s="6" t="str">
        <f t="shared" si="80"/>
        <v/>
      </c>
      <c r="AC318" s="20" t="str">
        <f t="shared" si="81"/>
        <v/>
      </c>
      <c r="AD318" s="20" t="str">
        <f t="shared" si="82"/>
        <v/>
      </c>
      <c r="AE318" s="20" t="str">
        <f t="shared" si="83"/>
        <v/>
      </c>
      <c r="AF318" s="20" t="str">
        <f t="shared" si="84"/>
        <v/>
      </c>
      <c r="AG318" s="20" t="str">
        <f t="shared" si="85"/>
        <v/>
      </c>
      <c r="AH318" s="20" t="str">
        <f t="shared" si="86"/>
        <v/>
      </c>
      <c r="AI318" s="20" t="str">
        <f t="shared" si="87"/>
        <v/>
      </c>
      <c r="AJ318" s="20" t="str">
        <f t="shared" si="88"/>
        <v/>
      </c>
      <c r="AK318" s="44" t="str">
        <f t="shared" si="89"/>
        <v/>
      </c>
      <c r="AL318" s="44" t="str">
        <f t="shared" si="90"/>
        <v/>
      </c>
      <c r="AM318" s="44" t="str">
        <f t="shared" si="91"/>
        <v/>
      </c>
      <c r="AN318" s="20" t="str">
        <f t="shared" si="92"/>
        <v/>
      </c>
      <c r="AO318" s="23" t="str">
        <f t="shared" si="93"/>
        <v/>
      </c>
      <c r="AP318" s="23"/>
    </row>
    <row r="319" spans="3:42" x14ac:dyDescent="0.2">
      <c r="R319" s="37"/>
      <c r="S319" s="37"/>
      <c r="W319" s="20" t="str">
        <f t="shared" si="77"/>
        <v/>
      </c>
      <c r="X319" s="6" t="str">
        <f t="shared" si="94"/>
        <v/>
      </c>
      <c r="Y319" s="6" t="str">
        <f t="shared" si="95"/>
        <v/>
      </c>
      <c r="Z319" s="6" t="str">
        <f t="shared" si="78"/>
        <v/>
      </c>
      <c r="AA319" s="6" t="str">
        <f t="shared" si="79"/>
        <v/>
      </c>
      <c r="AB319" s="6" t="str">
        <f t="shared" si="80"/>
        <v/>
      </c>
      <c r="AC319" s="20" t="str">
        <f t="shared" si="81"/>
        <v/>
      </c>
      <c r="AD319" s="20" t="str">
        <f t="shared" si="82"/>
        <v/>
      </c>
      <c r="AE319" s="20" t="str">
        <f t="shared" si="83"/>
        <v/>
      </c>
      <c r="AF319" s="20" t="str">
        <f t="shared" si="84"/>
        <v/>
      </c>
      <c r="AG319" s="20" t="str">
        <f t="shared" si="85"/>
        <v/>
      </c>
      <c r="AH319" s="20" t="str">
        <f t="shared" si="86"/>
        <v/>
      </c>
      <c r="AI319" s="20" t="str">
        <f t="shared" si="87"/>
        <v/>
      </c>
      <c r="AJ319" s="20" t="str">
        <f t="shared" si="88"/>
        <v/>
      </c>
      <c r="AK319" s="44" t="str">
        <f t="shared" si="89"/>
        <v/>
      </c>
      <c r="AL319" s="44" t="str">
        <f t="shared" si="90"/>
        <v/>
      </c>
      <c r="AM319" s="44" t="str">
        <f t="shared" si="91"/>
        <v/>
      </c>
      <c r="AN319" s="20" t="str">
        <f t="shared" si="92"/>
        <v/>
      </c>
      <c r="AO319" s="23" t="str">
        <f t="shared" si="93"/>
        <v/>
      </c>
      <c r="AP319" s="23"/>
    </row>
    <row r="320" spans="3:42" x14ac:dyDescent="0.2">
      <c r="C320" s="37"/>
      <c r="R320" s="37"/>
      <c r="S320" s="37"/>
      <c r="W320" s="20" t="str">
        <f t="shared" si="77"/>
        <v/>
      </c>
      <c r="X320" s="6" t="str">
        <f t="shared" si="94"/>
        <v/>
      </c>
      <c r="Y320" s="6" t="str">
        <f t="shared" si="95"/>
        <v/>
      </c>
      <c r="Z320" s="6" t="str">
        <f t="shared" si="78"/>
        <v/>
      </c>
      <c r="AA320" s="6" t="str">
        <f t="shared" si="79"/>
        <v/>
      </c>
      <c r="AB320" s="6" t="str">
        <f t="shared" si="80"/>
        <v/>
      </c>
      <c r="AC320" s="20" t="str">
        <f t="shared" si="81"/>
        <v/>
      </c>
      <c r="AD320" s="20" t="str">
        <f t="shared" si="82"/>
        <v/>
      </c>
      <c r="AE320" s="20" t="str">
        <f t="shared" si="83"/>
        <v/>
      </c>
      <c r="AF320" s="20" t="str">
        <f t="shared" si="84"/>
        <v/>
      </c>
      <c r="AG320" s="20" t="str">
        <f t="shared" si="85"/>
        <v/>
      </c>
      <c r="AH320" s="20" t="str">
        <f t="shared" si="86"/>
        <v/>
      </c>
      <c r="AI320" s="20" t="str">
        <f t="shared" si="87"/>
        <v/>
      </c>
      <c r="AJ320" s="20" t="str">
        <f t="shared" si="88"/>
        <v/>
      </c>
      <c r="AK320" s="44" t="str">
        <f t="shared" si="89"/>
        <v/>
      </c>
      <c r="AL320" s="44" t="str">
        <f t="shared" si="90"/>
        <v/>
      </c>
      <c r="AM320" s="44" t="str">
        <f t="shared" si="91"/>
        <v/>
      </c>
      <c r="AN320" s="20" t="str">
        <f t="shared" si="92"/>
        <v/>
      </c>
      <c r="AO320" s="23" t="str">
        <f t="shared" si="93"/>
        <v/>
      </c>
      <c r="AP320" s="23"/>
    </row>
    <row r="321" spans="17:42" x14ac:dyDescent="0.2">
      <c r="Q321" s="37"/>
      <c r="R321" s="37"/>
      <c r="S321" s="37"/>
      <c r="W321" s="20" t="str">
        <f t="shared" si="77"/>
        <v/>
      </c>
      <c r="X321" s="6" t="str">
        <f t="shared" si="94"/>
        <v/>
      </c>
      <c r="Y321" s="6" t="str">
        <f t="shared" si="95"/>
        <v/>
      </c>
      <c r="Z321" s="6" t="str">
        <f t="shared" si="78"/>
        <v/>
      </c>
      <c r="AA321" s="6" t="str">
        <f t="shared" si="79"/>
        <v/>
      </c>
      <c r="AB321" s="6" t="str">
        <f t="shared" si="80"/>
        <v/>
      </c>
      <c r="AC321" s="20" t="str">
        <f t="shared" si="81"/>
        <v/>
      </c>
      <c r="AD321" s="20" t="str">
        <f t="shared" si="82"/>
        <v/>
      </c>
      <c r="AE321" s="20" t="str">
        <f t="shared" si="83"/>
        <v/>
      </c>
      <c r="AF321" s="20" t="str">
        <f t="shared" si="84"/>
        <v/>
      </c>
      <c r="AG321" s="20" t="str">
        <f t="shared" si="85"/>
        <v/>
      </c>
      <c r="AH321" s="20" t="str">
        <f t="shared" si="86"/>
        <v/>
      </c>
      <c r="AI321" s="20" t="str">
        <f t="shared" si="87"/>
        <v/>
      </c>
      <c r="AJ321" s="20" t="str">
        <f t="shared" si="88"/>
        <v/>
      </c>
      <c r="AK321" s="44" t="str">
        <f t="shared" si="89"/>
        <v/>
      </c>
      <c r="AL321" s="44" t="str">
        <f t="shared" si="90"/>
        <v/>
      </c>
      <c r="AM321" s="44" t="str">
        <f t="shared" si="91"/>
        <v/>
      </c>
      <c r="AN321" s="20" t="str">
        <f t="shared" si="92"/>
        <v/>
      </c>
      <c r="AO321" s="23" t="str">
        <f t="shared" si="93"/>
        <v/>
      </c>
      <c r="AP321" s="23"/>
    </row>
    <row r="322" spans="17:42" x14ac:dyDescent="0.2">
      <c r="Q322" s="37"/>
      <c r="R322" s="37"/>
      <c r="S322" s="37"/>
      <c r="W322" s="20" t="str">
        <f t="shared" si="77"/>
        <v/>
      </c>
      <c r="X322" s="6" t="str">
        <f t="shared" si="94"/>
        <v/>
      </c>
      <c r="Y322" s="6" t="str">
        <f t="shared" si="95"/>
        <v/>
      </c>
      <c r="Z322" s="6" t="str">
        <f t="shared" si="78"/>
        <v/>
      </c>
      <c r="AA322" s="6" t="str">
        <f t="shared" si="79"/>
        <v/>
      </c>
      <c r="AB322" s="6" t="str">
        <f t="shared" si="80"/>
        <v/>
      </c>
      <c r="AC322" s="20" t="str">
        <f t="shared" si="81"/>
        <v/>
      </c>
      <c r="AD322" s="20" t="str">
        <f t="shared" si="82"/>
        <v/>
      </c>
      <c r="AE322" s="20" t="str">
        <f t="shared" si="83"/>
        <v/>
      </c>
      <c r="AF322" s="20" t="str">
        <f t="shared" si="84"/>
        <v/>
      </c>
      <c r="AG322" s="20" t="str">
        <f t="shared" si="85"/>
        <v/>
      </c>
      <c r="AH322" s="20" t="str">
        <f t="shared" si="86"/>
        <v/>
      </c>
      <c r="AI322" s="20" t="str">
        <f t="shared" si="87"/>
        <v/>
      </c>
      <c r="AJ322" s="20" t="str">
        <f t="shared" si="88"/>
        <v/>
      </c>
      <c r="AK322" s="44" t="str">
        <f t="shared" si="89"/>
        <v/>
      </c>
      <c r="AL322" s="44" t="str">
        <f t="shared" si="90"/>
        <v/>
      </c>
      <c r="AM322" s="44" t="str">
        <f t="shared" si="91"/>
        <v/>
      </c>
      <c r="AN322" s="20" t="str">
        <f t="shared" si="92"/>
        <v/>
      </c>
      <c r="AO322" s="23" t="str">
        <f t="shared" si="93"/>
        <v/>
      </c>
      <c r="AP322" s="23"/>
    </row>
    <row r="323" spans="17:42" x14ac:dyDescent="0.2">
      <c r="Q323" s="37"/>
      <c r="R323" s="37"/>
      <c r="S323" s="37"/>
      <c r="W323" s="20" t="str">
        <f t="shared" si="77"/>
        <v/>
      </c>
      <c r="X323" s="6" t="str">
        <f t="shared" si="94"/>
        <v/>
      </c>
      <c r="Y323" s="6" t="str">
        <f t="shared" si="95"/>
        <v/>
      </c>
      <c r="Z323" s="6" t="str">
        <f t="shared" si="78"/>
        <v/>
      </c>
      <c r="AA323" s="6" t="str">
        <f t="shared" si="79"/>
        <v/>
      </c>
      <c r="AB323" s="6" t="str">
        <f t="shared" si="80"/>
        <v/>
      </c>
      <c r="AC323" s="20" t="str">
        <f t="shared" si="81"/>
        <v/>
      </c>
      <c r="AD323" s="20" t="str">
        <f t="shared" si="82"/>
        <v/>
      </c>
      <c r="AE323" s="20" t="str">
        <f t="shared" si="83"/>
        <v/>
      </c>
      <c r="AF323" s="20" t="str">
        <f t="shared" si="84"/>
        <v/>
      </c>
      <c r="AG323" s="20" t="str">
        <f t="shared" si="85"/>
        <v/>
      </c>
      <c r="AH323" s="20" t="str">
        <f t="shared" si="86"/>
        <v/>
      </c>
      <c r="AI323" s="20" t="str">
        <f t="shared" si="87"/>
        <v/>
      </c>
      <c r="AJ323" s="20" t="str">
        <f t="shared" si="88"/>
        <v/>
      </c>
      <c r="AK323" s="44" t="str">
        <f t="shared" si="89"/>
        <v/>
      </c>
      <c r="AL323" s="44" t="str">
        <f t="shared" si="90"/>
        <v/>
      </c>
      <c r="AM323" s="44" t="str">
        <f t="shared" si="91"/>
        <v/>
      </c>
      <c r="AN323" s="20" t="str">
        <f t="shared" si="92"/>
        <v/>
      </c>
      <c r="AO323" s="23" t="str">
        <f t="shared" si="93"/>
        <v/>
      </c>
      <c r="AP323" s="23"/>
    </row>
    <row r="324" spans="17:42" x14ac:dyDescent="0.2">
      <c r="R324" s="37"/>
      <c r="S324" s="37"/>
      <c r="W324" s="20" t="str">
        <f t="shared" si="77"/>
        <v/>
      </c>
      <c r="X324" s="6" t="str">
        <f t="shared" si="94"/>
        <v/>
      </c>
      <c r="Y324" s="6" t="str">
        <f t="shared" si="95"/>
        <v/>
      </c>
      <c r="Z324" s="6" t="str">
        <f t="shared" si="78"/>
        <v/>
      </c>
      <c r="AA324" s="6" t="str">
        <f t="shared" si="79"/>
        <v/>
      </c>
      <c r="AB324" s="6" t="str">
        <f t="shared" si="80"/>
        <v/>
      </c>
      <c r="AC324" s="20" t="str">
        <f t="shared" si="81"/>
        <v/>
      </c>
      <c r="AD324" s="20" t="str">
        <f t="shared" si="82"/>
        <v/>
      </c>
      <c r="AE324" s="20" t="str">
        <f t="shared" si="83"/>
        <v/>
      </c>
      <c r="AF324" s="20" t="str">
        <f t="shared" si="84"/>
        <v/>
      </c>
      <c r="AG324" s="20" t="str">
        <f t="shared" si="85"/>
        <v/>
      </c>
      <c r="AH324" s="20" t="str">
        <f t="shared" si="86"/>
        <v/>
      </c>
      <c r="AI324" s="20" t="str">
        <f t="shared" si="87"/>
        <v/>
      </c>
      <c r="AJ324" s="20" t="str">
        <f t="shared" si="88"/>
        <v/>
      </c>
      <c r="AK324" s="44" t="str">
        <f t="shared" si="89"/>
        <v/>
      </c>
      <c r="AL324" s="44" t="str">
        <f t="shared" si="90"/>
        <v/>
      </c>
      <c r="AM324" s="44" t="str">
        <f t="shared" si="91"/>
        <v/>
      </c>
      <c r="AN324" s="20" t="str">
        <f t="shared" si="92"/>
        <v/>
      </c>
      <c r="AO324" s="23" t="str">
        <f t="shared" si="93"/>
        <v/>
      </c>
      <c r="AP324" s="23"/>
    </row>
    <row r="325" spans="17:42" x14ac:dyDescent="0.2">
      <c r="R325" s="37"/>
      <c r="S325" s="37"/>
      <c r="W325" s="20" t="str">
        <f t="shared" si="77"/>
        <v/>
      </c>
      <c r="X325" s="6" t="str">
        <f t="shared" si="94"/>
        <v/>
      </c>
      <c r="Y325" s="6" t="str">
        <f t="shared" si="95"/>
        <v/>
      </c>
      <c r="Z325" s="6" t="str">
        <f t="shared" si="78"/>
        <v/>
      </c>
      <c r="AA325" s="6" t="str">
        <f t="shared" si="79"/>
        <v/>
      </c>
      <c r="AB325" s="6" t="str">
        <f t="shared" si="80"/>
        <v/>
      </c>
      <c r="AC325" s="20" t="str">
        <f t="shared" si="81"/>
        <v/>
      </c>
      <c r="AD325" s="20" t="str">
        <f t="shared" si="82"/>
        <v/>
      </c>
      <c r="AE325" s="20" t="str">
        <f t="shared" si="83"/>
        <v/>
      </c>
      <c r="AF325" s="20" t="str">
        <f t="shared" si="84"/>
        <v/>
      </c>
      <c r="AG325" s="20" t="str">
        <f t="shared" si="85"/>
        <v/>
      </c>
      <c r="AH325" s="20" t="str">
        <f t="shared" si="86"/>
        <v/>
      </c>
      <c r="AI325" s="20" t="str">
        <f t="shared" si="87"/>
        <v/>
      </c>
      <c r="AJ325" s="20" t="str">
        <f t="shared" si="88"/>
        <v/>
      </c>
      <c r="AK325" s="44" t="str">
        <f t="shared" si="89"/>
        <v/>
      </c>
      <c r="AL325" s="44" t="str">
        <f t="shared" si="90"/>
        <v/>
      </c>
      <c r="AM325" s="44" t="str">
        <f t="shared" si="91"/>
        <v/>
      </c>
      <c r="AN325" s="20" t="str">
        <f t="shared" si="92"/>
        <v/>
      </c>
      <c r="AO325" s="23" t="str">
        <f t="shared" si="93"/>
        <v/>
      </c>
      <c r="AP325" s="23"/>
    </row>
    <row r="326" spans="17:42" x14ac:dyDescent="0.2">
      <c r="R326" s="37"/>
      <c r="S326" s="37"/>
      <c r="W326" s="20" t="str">
        <f t="shared" si="77"/>
        <v/>
      </c>
      <c r="X326" s="6" t="str">
        <f t="shared" si="94"/>
        <v/>
      </c>
      <c r="Y326" s="6" t="str">
        <f t="shared" si="95"/>
        <v/>
      </c>
      <c r="Z326" s="6" t="str">
        <f t="shared" si="78"/>
        <v/>
      </c>
      <c r="AA326" s="6" t="str">
        <f t="shared" si="79"/>
        <v/>
      </c>
      <c r="AB326" s="6" t="str">
        <f t="shared" si="80"/>
        <v/>
      </c>
      <c r="AC326" s="20" t="str">
        <f t="shared" si="81"/>
        <v/>
      </c>
      <c r="AD326" s="20" t="str">
        <f t="shared" si="82"/>
        <v/>
      </c>
      <c r="AE326" s="20" t="str">
        <f t="shared" si="83"/>
        <v/>
      </c>
      <c r="AF326" s="20" t="str">
        <f t="shared" si="84"/>
        <v/>
      </c>
      <c r="AG326" s="20" t="str">
        <f t="shared" si="85"/>
        <v/>
      </c>
      <c r="AH326" s="20" t="str">
        <f t="shared" si="86"/>
        <v/>
      </c>
      <c r="AI326" s="20" t="str">
        <f t="shared" si="87"/>
        <v/>
      </c>
      <c r="AJ326" s="20" t="str">
        <f t="shared" si="88"/>
        <v/>
      </c>
      <c r="AK326" s="44" t="str">
        <f t="shared" si="89"/>
        <v/>
      </c>
      <c r="AL326" s="44" t="str">
        <f t="shared" si="90"/>
        <v/>
      </c>
      <c r="AM326" s="44" t="str">
        <f t="shared" si="91"/>
        <v/>
      </c>
      <c r="AN326" s="20" t="str">
        <f t="shared" si="92"/>
        <v/>
      </c>
      <c r="AO326" s="23" t="str">
        <f t="shared" si="93"/>
        <v/>
      </c>
      <c r="AP326" s="23"/>
    </row>
    <row r="327" spans="17:42" x14ac:dyDescent="0.2">
      <c r="W327" s="20" t="str">
        <f t="shared" ref="W327:W390" si="96">IFERROR(VLOOKUP(X327,$A$6:$B$23,2,0),"")</f>
        <v/>
      </c>
      <c r="X327" s="6" t="str">
        <f t="shared" si="94"/>
        <v/>
      </c>
      <c r="Y327" s="6" t="str">
        <f t="shared" si="95"/>
        <v/>
      </c>
      <c r="Z327" s="6" t="str">
        <f t="shared" ref="Z327:Z390" si="97">IF(E327="","",E327)</f>
        <v/>
      </c>
      <c r="AA327" s="6" t="str">
        <f t="shared" ref="AA327:AA390" si="98">IF(G327="","",G327)</f>
        <v/>
      </c>
      <c r="AB327" s="6" t="str">
        <f t="shared" ref="AB327:AB390" si="99">IF(H327="","",H327)</f>
        <v/>
      </c>
      <c r="AC327" s="20" t="str">
        <f t="shared" ref="AC327:AC390" si="100">IF(I327="","",I327)</f>
        <v/>
      </c>
      <c r="AD327" s="20" t="str">
        <f t="shared" ref="AD327:AD390" si="101">IF(J327="","",J327)</f>
        <v/>
      </c>
      <c r="AE327" s="20" t="str">
        <f t="shared" ref="AE327:AE390" si="102">IF(K327="","",K327)</f>
        <v/>
      </c>
      <c r="AF327" s="20" t="str">
        <f t="shared" ref="AF327:AF390" si="103">IF(L327="","",L327)</f>
        <v/>
      </c>
      <c r="AG327" s="20" t="str">
        <f t="shared" ref="AG327:AG390" si="104">IF(M327="","",M327)</f>
        <v/>
      </c>
      <c r="AH327" s="20" t="str">
        <f t="shared" ref="AH327:AH390" si="105">IF(N327="","",N327)</f>
        <v/>
      </c>
      <c r="AI327" s="20" t="str">
        <f t="shared" ref="AI327:AI390" si="106">IF(O327="","",IF(O327="Stock","",O327))</f>
        <v/>
      </c>
      <c r="AJ327" s="20" t="str">
        <f t="shared" ref="AJ327:AJ390" si="107">IF(P327="","",P327)</f>
        <v/>
      </c>
      <c r="AK327" s="44" t="str">
        <f t="shared" ref="AK327:AK390" si="108">IF(Q327="","",Q327)</f>
        <v/>
      </c>
      <c r="AL327" s="44" t="str">
        <f t="shared" ref="AL327:AL390" si="109">IF(R327="","",R327)</f>
        <v/>
      </c>
      <c r="AM327" s="44" t="str">
        <f t="shared" ref="AM327:AM390" si="110">IF(S327="","",S327)</f>
        <v/>
      </c>
      <c r="AN327" s="20" t="str">
        <f t="shared" ref="AN327:AN390" si="111">IF(T327="","",T327)</f>
        <v/>
      </c>
      <c r="AO327" s="23" t="str">
        <f t="shared" ref="AO327:AO390" si="112">IF(U327="","",U327)</f>
        <v/>
      </c>
      <c r="AP327" s="23"/>
    </row>
    <row r="328" spans="17:42" x14ac:dyDescent="0.2">
      <c r="W328" s="20" t="str">
        <f t="shared" si="96"/>
        <v/>
      </c>
      <c r="X328" s="6" t="str">
        <f t="shared" ref="X328:X391" si="113">IF(C328="",X327,C328)</f>
        <v/>
      </c>
      <c r="Y328" s="6" t="str">
        <f t="shared" ref="Y328:Y391" si="114">IF(D328="","",D328)</f>
        <v/>
      </c>
      <c r="Z328" s="6" t="str">
        <f t="shared" si="97"/>
        <v/>
      </c>
      <c r="AA328" s="6" t="str">
        <f t="shared" si="98"/>
        <v/>
      </c>
      <c r="AB328" s="6" t="str">
        <f t="shared" si="99"/>
        <v/>
      </c>
      <c r="AC328" s="20" t="str">
        <f t="shared" si="100"/>
        <v/>
      </c>
      <c r="AD328" s="20" t="str">
        <f t="shared" si="101"/>
        <v/>
      </c>
      <c r="AE328" s="20" t="str">
        <f t="shared" si="102"/>
        <v/>
      </c>
      <c r="AF328" s="20" t="str">
        <f t="shared" si="103"/>
        <v/>
      </c>
      <c r="AG328" s="20" t="str">
        <f t="shared" si="104"/>
        <v/>
      </c>
      <c r="AH328" s="20" t="str">
        <f t="shared" si="105"/>
        <v/>
      </c>
      <c r="AI328" s="20" t="str">
        <f t="shared" si="106"/>
        <v/>
      </c>
      <c r="AJ328" s="20" t="str">
        <f t="shared" si="107"/>
        <v/>
      </c>
      <c r="AK328" s="44" t="str">
        <f t="shared" si="108"/>
        <v/>
      </c>
      <c r="AL328" s="44" t="str">
        <f t="shared" si="109"/>
        <v/>
      </c>
      <c r="AM328" s="44" t="str">
        <f t="shared" si="110"/>
        <v/>
      </c>
      <c r="AN328" s="20" t="str">
        <f t="shared" si="111"/>
        <v/>
      </c>
      <c r="AO328" s="23" t="str">
        <f t="shared" si="112"/>
        <v/>
      </c>
      <c r="AP328" s="23"/>
    </row>
    <row r="329" spans="17:42" x14ac:dyDescent="0.2">
      <c r="W329" s="20" t="str">
        <f t="shared" si="96"/>
        <v/>
      </c>
      <c r="X329" s="6" t="str">
        <f t="shared" si="113"/>
        <v/>
      </c>
      <c r="Y329" s="6" t="str">
        <f t="shared" si="114"/>
        <v/>
      </c>
      <c r="Z329" s="6" t="str">
        <f t="shared" si="97"/>
        <v/>
      </c>
      <c r="AA329" s="6" t="str">
        <f t="shared" si="98"/>
        <v/>
      </c>
      <c r="AB329" s="6" t="str">
        <f t="shared" si="99"/>
        <v/>
      </c>
      <c r="AC329" s="20" t="str">
        <f t="shared" si="100"/>
        <v/>
      </c>
      <c r="AD329" s="20" t="str">
        <f t="shared" si="101"/>
        <v/>
      </c>
      <c r="AE329" s="20" t="str">
        <f t="shared" si="102"/>
        <v/>
      </c>
      <c r="AF329" s="20" t="str">
        <f t="shared" si="103"/>
        <v/>
      </c>
      <c r="AG329" s="20" t="str">
        <f t="shared" si="104"/>
        <v/>
      </c>
      <c r="AH329" s="20" t="str">
        <f t="shared" si="105"/>
        <v/>
      </c>
      <c r="AI329" s="20" t="str">
        <f t="shared" si="106"/>
        <v/>
      </c>
      <c r="AJ329" s="20" t="str">
        <f t="shared" si="107"/>
        <v/>
      </c>
      <c r="AK329" s="44" t="str">
        <f t="shared" si="108"/>
        <v/>
      </c>
      <c r="AL329" s="44" t="str">
        <f t="shared" si="109"/>
        <v/>
      </c>
      <c r="AM329" s="44" t="str">
        <f t="shared" si="110"/>
        <v/>
      </c>
      <c r="AN329" s="20" t="str">
        <f t="shared" si="111"/>
        <v/>
      </c>
      <c r="AO329" s="23" t="str">
        <f t="shared" si="112"/>
        <v/>
      </c>
      <c r="AP329" s="23"/>
    </row>
    <row r="330" spans="17:42" x14ac:dyDescent="0.2">
      <c r="W330" s="20" t="str">
        <f t="shared" si="96"/>
        <v/>
      </c>
      <c r="X330" s="6" t="str">
        <f t="shared" si="113"/>
        <v/>
      </c>
      <c r="Y330" s="6" t="str">
        <f t="shared" si="114"/>
        <v/>
      </c>
      <c r="Z330" s="6" t="str">
        <f t="shared" si="97"/>
        <v/>
      </c>
      <c r="AA330" s="6" t="str">
        <f t="shared" si="98"/>
        <v/>
      </c>
      <c r="AB330" s="6" t="str">
        <f t="shared" si="99"/>
        <v/>
      </c>
      <c r="AC330" s="20" t="str">
        <f t="shared" si="100"/>
        <v/>
      </c>
      <c r="AD330" s="20" t="str">
        <f t="shared" si="101"/>
        <v/>
      </c>
      <c r="AE330" s="20" t="str">
        <f t="shared" si="102"/>
        <v/>
      </c>
      <c r="AF330" s="20" t="str">
        <f t="shared" si="103"/>
        <v/>
      </c>
      <c r="AG330" s="20" t="str">
        <f t="shared" si="104"/>
        <v/>
      </c>
      <c r="AH330" s="20" t="str">
        <f t="shared" si="105"/>
        <v/>
      </c>
      <c r="AI330" s="20" t="str">
        <f t="shared" si="106"/>
        <v/>
      </c>
      <c r="AJ330" s="20" t="str">
        <f t="shared" si="107"/>
        <v/>
      </c>
      <c r="AK330" s="44" t="str">
        <f t="shared" si="108"/>
        <v/>
      </c>
      <c r="AL330" s="44" t="str">
        <f t="shared" si="109"/>
        <v/>
      </c>
      <c r="AM330" s="44" t="str">
        <f t="shared" si="110"/>
        <v/>
      </c>
      <c r="AN330" s="20" t="str">
        <f t="shared" si="111"/>
        <v/>
      </c>
      <c r="AO330" s="23" t="str">
        <f t="shared" si="112"/>
        <v/>
      </c>
      <c r="AP330" s="23"/>
    </row>
    <row r="331" spans="17:42" x14ac:dyDescent="0.2">
      <c r="W331" s="20" t="str">
        <f t="shared" si="96"/>
        <v/>
      </c>
      <c r="X331" s="6" t="str">
        <f t="shared" si="113"/>
        <v/>
      </c>
      <c r="Y331" s="6" t="str">
        <f t="shared" si="114"/>
        <v/>
      </c>
      <c r="Z331" s="6" t="str">
        <f t="shared" si="97"/>
        <v/>
      </c>
      <c r="AA331" s="6" t="str">
        <f t="shared" si="98"/>
        <v/>
      </c>
      <c r="AB331" s="6" t="str">
        <f t="shared" si="99"/>
        <v/>
      </c>
      <c r="AC331" s="20" t="str">
        <f t="shared" si="100"/>
        <v/>
      </c>
      <c r="AD331" s="20" t="str">
        <f t="shared" si="101"/>
        <v/>
      </c>
      <c r="AE331" s="20" t="str">
        <f t="shared" si="102"/>
        <v/>
      </c>
      <c r="AF331" s="20" t="str">
        <f t="shared" si="103"/>
        <v/>
      </c>
      <c r="AG331" s="20" t="str">
        <f t="shared" si="104"/>
        <v/>
      </c>
      <c r="AH331" s="20" t="str">
        <f t="shared" si="105"/>
        <v/>
      </c>
      <c r="AI331" s="20" t="str">
        <f t="shared" si="106"/>
        <v/>
      </c>
      <c r="AJ331" s="20" t="str">
        <f t="shared" si="107"/>
        <v/>
      </c>
      <c r="AK331" s="44" t="str">
        <f t="shared" si="108"/>
        <v/>
      </c>
      <c r="AL331" s="44" t="str">
        <f t="shared" si="109"/>
        <v/>
      </c>
      <c r="AM331" s="44" t="str">
        <f t="shared" si="110"/>
        <v/>
      </c>
      <c r="AN331" s="20" t="str">
        <f t="shared" si="111"/>
        <v/>
      </c>
      <c r="AO331" s="23" t="str">
        <f t="shared" si="112"/>
        <v/>
      </c>
      <c r="AP331" s="23"/>
    </row>
    <row r="332" spans="17:42" x14ac:dyDescent="0.2">
      <c r="W332" s="20" t="str">
        <f t="shared" si="96"/>
        <v/>
      </c>
      <c r="X332" s="6" t="str">
        <f t="shared" si="113"/>
        <v/>
      </c>
      <c r="Y332" s="6" t="str">
        <f t="shared" si="114"/>
        <v/>
      </c>
      <c r="Z332" s="6" t="str">
        <f t="shared" si="97"/>
        <v/>
      </c>
      <c r="AA332" s="6" t="str">
        <f t="shared" si="98"/>
        <v/>
      </c>
      <c r="AB332" s="6" t="str">
        <f t="shared" si="99"/>
        <v/>
      </c>
      <c r="AC332" s="20" t="str">
        <f t="shared" si="100"/>
        <v/>
      </c>
      <c r="AD332" s="20" t="str">
        <f t="shared" si="101"/>
        <v/>
      </c>
      <c r="AE332" s="20" t="str">
        <f t="shared" si="102"/>
        <v/>
      </c>
      <c r="AF332" s="20" t="str">
        <f t="shared" si="103"/>
        <v/>
      </c>
      <c r="AG332" s="20" t="str">
        <f t="shared" si="104"/>
        <v/>
      </c>
      <c r="AH332" s="20" t="str">
        <f t="shared" si="105"/>
        <v/>
      </c>
      <c r="AI332" s="20" t="str">
        <f t="shared" si="106"/>
        <v/>
      </c>
      <c r="AJ332" s="20" t="str">
        <f t="shared" si="107"/>
        <v/>
      </c>
      <c r="AK332" s="44" t="str">
        <f t="shared" si="108"/>
        <v/>
      </c>
      <c r="AL332" s="44" t="str">
        <f t="shared" si="109"/>
        <v/>
      </c>
      <c r="AM332" s="44" t="str">
        <f t="shared" si="110"/>
        <v/>
      </c>
      <c r="AN332" s="20" t="str">
        <f t="shared" si="111"/>
        <v/>
      </c>
      <c r="AO332" s="23" t="str">
        <f t="shared" si="112"/>
        <v/>
      </c>
      <c r="AP332" s="23"/>
    </row>
    <row r="333" spans="17:42" x14ac:dyDescent="0.2">
      <c r="W333" s="20" t="str">
        <f t="shared" si="96"/>
        <v/>
      </c>
      <c r="X333" s="6" t="str">
        <f t="shared" si="113"/>
        <v/>
      </c>
      <c r="Y333" s="6" t="str">
        <f t="shared" si="114"/>
        <v/>
      </c>
      <c r="Z333" s="6" t="str">
        <f t="shared" si="97"/>
        <v/>
      </c>
      <c r="AA333" s="6" t="str">
        <f t="shared" si="98"/>
        <v/>
      </c>
      <c r="AB333" s="6" t="str">
        <f t="shared" si="99"/>
        <v/>
      </c>
      <c r="AC333" s="20" t="str">
        <f t="shared" si="100"/>
        <v/>
      </c>
      <c r="AD333" s="20" t="str">
        <f t="shared" si="101"/>
        <v/>
      </c>
      <c r="AE333" s="20" t="str">
        <f t="shared" si="102"/>
        <v/>
      </c>
      <c r="AF333" s="20" t="str">
        <f t="shared" si="103"/>
        <v/>
      </c>
      <c r="AG333" s="20" t="str">
        <f t="shared" si="104"/>
        <v/>
      </c>
      <c r="AH333" s="20" t="str">
        <f t="shared" si="105"/>
        <v/>
      </c>
      <c r="AI333" s="20" t="str">
        <f t="shared" si="106"/>
        <v/>
      </c>
      <c r="AJ333" s="20" t="str">
        <f t="shared" si="107"/>
        <v/>
      </c>
      <c r="AK333" s="44" t="str">
        <f t="shared" si="108"/>
        <v/>
      </c>
      <c r="AL333" s="44" t="str">
        <f t="shared" si="109"/>
        <v/>
      </c>
      <c r="AM333" s="44" t="str">
        <f t="shared" si="110"/>
        <v/>
      </c>
      <c r="AN333" s="20" t="str">
        <f t="shared" si="111"/>
        <v/>
      </c>
      <c r="AO333" s="23" t="str">
        <f t="shared" si="112"/>
        <v/>
      </c>
      <c r="AP333" s="23"/>
    </row>
    <row r="334" spans="17:42" x14ac:dyDescent="0.2">
      <c r="W334" s="20" t="str">
        <f t="shared" si="96"/>
        <v/>
      </c>
      <c r="X334" s="6" t="str">
        <f t="shared" si="113"/>
        <v/>
      </c>
      <c r="Y334" s="6" t="str">
        <f t="shared" si="114"/>
        <v/>
      </c>
      <c r="Z334" s="6" t="str">
        <f t="shared" si="97"/>
        <v/>
      </c>
      <c r="AA334" s="6" t="str">
        <f t="shared" si="98"/>
        <v/>
      </c>
      <c r="AB334" s="6" t="str">
        <f t="shared" si="99"/>
        <v/>
      </c>
      <c r="AC334" s="20" t="str">
        <f t="shared" si="100"/>
        <v/>
      </c>
      <c r="AD334" s="20" t="str">
        <f t="shared" si="101"/>
        <v/>
      </c>
      <c r="AE334" s="20" t="str">
        <f t="shared" si="102"/>
        <v/>
      </c>
      <c r="AF334" s="20" t="str">
        <f t="shared" si="103"/>
        <v/>
      </c>
      <c r="AG334" s="20" t="str">
        <f t="shared" si="104"/>
        <v/>
      </c>
      <c r="AH334" s="20" t="str">
        <f t="shared" si="105"/>
        <v/>
      </c>
      <c r="AI334" s="20" t="str">
        <f t="shared" si="106"/>
        <v/>
      </c>
      <c r="AJ334" s="20" t="str">
        <f t="shared" si="107"/>
        <v/>
      </c>
      <c r="AK334" s="44" t="str">
        <f t="shared" si="108"/>
        <v/>
      </c>
      <c r="AL334" s="44" t="str">
        <f t="shared" si="109"/>
        <v/>
      </c>
      <c r="AM334" s="44" t="str">
        <f t="shared" si="110"/>
        <v/>
      </c>
      <c r="AN334" s="20" t="str">
        <f t="shared" si="111"/>
        <v/>
      </c>
      <c r="AO334" s="23" t="str">
        <f t="shared" si="112"/>
        <v/>
      </c>
      <c r="AP334" s="23"/>
    </row>
    <row r="335" spans="17:42" x14ac:dyDescent="0.2">
      <c r="W335" s="20" t="str">
        <f t="shared" si="96"/>
        <v/>
      </c>
      <c r="X335" s="6" t="str">
        <f t="shared" si="113"/>
        <v/>
      </c>
      <c r="Y335" s="6" t="str">
        <f t="shared" si="114"/>
        <v/>
      </c>
      <c r="Z335" s="6" t="str">
        <f t="shared" si="97"/>
        <v/>
      </c>
      <c r="AA335" s="6" t="str">
        <f t="shared" si="98"/>
        <v/>
      </c>
      <c r="AB335" s="6" t="str">
        <f t="shared" si="99"/>
        <v/>
      </c>
      <c r="AC335" s="20" t="str">
        <f t="shared" si="100"/>
        <v/>
      </c>
      <c r="AD335" s="20" t="str">
        <f t="shared" si="101"/>
        <v/>
      </c>
      <c r="AE335" s="20" t="str">
        <f t="shared" si="102"/>
        <v/>
      </c>
      <c r="AF335" s="20" t="str">
        <f t="shared" si="103"/>
        <v/>
      </c>
      <c r="AG335" s="20" t="str">
        <f t="shared" si="104"/>
        <v/>
      </c>
      <c r="AH335" s="20" t="str">
        <f t="shared" si="105"/>
        <v/>
      </c>
      <c r="AI335" s="20" t="str">
        <f t="shared" si="106"/>
        <v/>
      </c>
      <c r="AJ335" s="20" t="str">
        <f t="shared" si="107"/>
        <v/>
      </c>
      <c r="AK335" s="44" t="str">
        <f t="shared" si="108"/>
        <v/>
      </c>
      <c r="AL335" s="44" t="str">
        <f t="shared" si="109"/>
        <v/>
      </c>
      <c r="AM335" s="44" t="str">
        <f t="shared" si="110"/>
        <v/>
      </c>
      <c r="AN335" s="20" t="str">
        <f t="shared" si="111"/>
        <v/>
      </c>
      <c r="AO335" s="23" t="str">
        <f t="shared" si="112"/>
        <v/>
      </c>
      <c r="AP335" s="23"/>
    </row>
    <row r="336" spans="17:42" x14ac:dyDescent="0.2">
      <c r="W336" s="20" t="str">
        <f t="shared" si="96"/>
        <v/>
      </c>
      <c r="X336" s="6" t="str">
        <f t="shared" si="113"/>
        <v/>
      </c>
      <c r="Y336" s="6" t="str">
        <f t="shared" si="114"/>
        <v/>
      </c>
      <c r="Z336" s="6" t="str">
        <f t="shared" si="97"/>
        <v/>
      </c>
      <c r="AA336" s="6" t="str">
        <f t="shared" si="98"/>
        <v/>
      </c>
      <c r="AB336" s="6" t="str">
        <f t="shared" si="99"/>
        <v/>
      </c>
      <c r="AC336" s="20" t="str">
        <f t="shared" si="100"/>
        <v/>
      </c>
      <c r="AD336" s="20" t="str">
        <f t="shared" si="101"/>
        <v/>
      </c>
      <c r="AE336" s="20" t="str">
        <f t="shared" si="102"/>
        <v/>
      </c>
      <c r="AF336" s="20" t="str">
        <f t="shared" si="103"/>
        <v/>
      </c>
      <c r="AG336" s="20" t="str">
        <f t="shared" si="104"/>
        <v/>
      </c>
      <c r="AH336" s="20" t="str">
        <f t="shared" si="105"/>
        <v/>
      </c>
      <c r="AI336" s="20" t="str">
        <f t="shared" si="106"/>
        <v/>
      </c>
      <c r="AJ336" s="20" t="str">
        <f t="shared" si="107"/>
        <v/>
      </c>
      <c r="AK336" s="44" t="str">
        <f t="shared" si="108"/>
        <v/>
      </c>
      <c r="AL336" s="44" t="str">
        <f t="shared" si="109"/>
        <v/>
      </c>
      <c r="AM336" s="44" t="str">
        <f t="shared" si="110"/>
        <v/>
      </c>
      <c r="AN336" s="20" t="str">
        <f t="shared" si="111"/>
        <v/>
      </c>
      <c r="AO336" s="23" t="str">
        <f t="shared" si="112"/>
        <v/>
      </c>
      <c r="AP336" s="23"/>
    </row>
    <row r="337" spans="3:42" x14ac:dyDescent="0.2">
      <c r="C337" s="37"/>
      <c r="W337" s="20" t="str">
        <f t="shared" si="96"/>
        <v/>
      </c>
      <c r="X337" s="6" t="str">
        <f t="shared" si="113"/>
        <v/>
      </c>
      <c r="Y337" s="6" t="str">
        <f t="shared" si="114"/>
        <v/>
      </c>
      <c r="Z337" s="6" t="str">
        <f t="shared" si="97"/>
        <v/>
      </c>
      <c r="AA337" s="6" t="str">
        <f t="shared" si="98"/>
        <v/>
      </c>
      <c r="AB337" s="6" t="str">
        <f t="shared" si="99"/>
        <v/>
      </c>
      <c r="AC337" s="20" t="str">
        <f t="shared" si="100"/>
        <v/>
      </c>
      <c r="AD337" s="20" t="str">
        <f t="shared" si="101"/>
        <v/>
      </c>
      <c r="AE337" s="20" t="str">
        <f t="shared" si="102"/>
        <v/>
      </c>
      <c r="AF337" s="20" t="str">
        <f t="shared" si="103"/>
        <v/>
      </c>
      <c r="AG337" s="20" t="str">
        <f t="shared" si="104"/>
        <v/>
      </c>
      <c r="AH337" s="20" t="str">
        <f t="shared" si="105"/>
        <v/>
      </c>
      <c r="AI337" s="20" t="str">
        <f t="shared" si="106"/>
        <v/>
      </c>
      <c r="AJ337" s="20" t="str">
        <f t="shared" si="107"/>
        <v/>
      </c>
      <c r="AK337" s="44" t="str">
        <f t="shared" si="108"/>
        <v/>
      </c>
      <c r="AL337" s="44" t="str">
        <f t="shared" si="109"/>
        <v/>
      </c>
      <c r="AM337" s="44" t="str">
        <f t="shared" si="110"/>
        <v/>
      </c>
      <c r="AN337" s="20" t="str">
        <f t="shared" si="111"/>
        <v/>
      </c>
      <c r="AO337" s="23" t="str">
        <f t="shared" si="112"/>
        <v/>
      </c>
      <c r="AP337" s="23"/>
    </row>
    <row r="338" spans="3:42" x14ac:dyDescent="0.2">
      <c r="W338" s="20" t="str">
        <f t="shared" si="96"/>
        <v/>
      </c>
      <c r="X338" s="6" t="str">
        <f t="shared" si="113"/>
        <v/>
      </c>
      <c r="Y338" s="6" t="str">
        <f t="shared" si="114"/>
        <v/>
      </c>
      <c r="Z338" s="6" t="str">
        <f t="shared" si="97"/>
        <v/>
      </c>
      <c r="AA338" s="6" t="str">
        <f t="shared" si="98"/>
        <v/>
      </c>
      <c r="AB338" s="6" t="str">
        <f t="shared" si="99"/>
        <v/>
      </c>
      <c r="AC338" s="20" t="str">
        <f t="shared" si="100"/>
        <v/>
      </c>
      <c r="AD338" s="20" t="str">
        <f t="shared" si="101"/>
        <v/>
      </c>
      <c r="AE338" s="20" t="str">
        <f t="shared" si="102"/>
        <v/>
      </c>
      <c r="AF338" s="20" t="str">
        <f t="shared" si="103"/>
        <v/>
      </c>
      <c r="AG338" s="20" t="str">
        <f t="shared" si="104"/>
        <v/>
      </c>
      <c r="AH338" s="20" t="str">
        <f t="shared" si="105"/>
        <v/>
      </c>
      <c r="AI338" s="20" t="str">
        <f t="shared" si="106"/>
        <v/>
      </c>
      <c r="AJ338" s="20" t="str">
        <f t="shared" si="107"/>
        <v/>
      </c>
      <c r="AK338" s="44" t="str">
        <f t="shared" si="108"/>
        <v/>
      </c>
      <c r="AL338" s="44" t="str">
        <f t="shared" si="109"/>
        <v/>
      </c>
      <c r="AM338" s="44" t="str">
        <f t="shared" si="110"/>
        <v/>
      </c>
      <c r="AN338" s="20" t="str">
        <f t="shared" si="111"/>
        <v/>
      </c>
      <c r="AO338" s="23" t="str">
        <f t="shared" si="112"/>
        <v/>
      </c>
      <c r="AP338" s="23"/>
    </row>
    <row r="339" spans="3:42" x14ac:dyDescent="0.2">
      <c r="W339" s="20" t="str">
        <f t="shared" si="96"/>
        <v/>
      </c>
      <c r="X339" s="6" t="str">
        <f t="shared" si="113"/>
        <v/>
      </c>
      <c r="Y339" s="6" t="str">
        <f t="shared" si="114"/>
        <v/>
      </c>
      <c r="Z339" s="6" t="str">
        <f t="shared" si="97"/>
        <v/>
      </c>
      <c r="AA339" s="6" t="str">
        <f t="shared" si="98"/>
        <v/>
      </c>
      <c r="AB339" s="6" t="str">
        <f t="shared" si="99"/>
        <v/>
      </c>
      <c r="AC339" s="20" t="str">
        <f t="shared" si="100"/>
        <v/>
      </c>
      <c r="AD339" s="20" t="str">
        <f t="shared" si="101"/>
        <v/>
      </c>
      <c r="AE339" s="20" t="str">
        <f t="shared" si="102"/>
        <v/>
      </c>
      <c r="AF339" s="20" t="str">
        <f t="shared" si="103"/>
        <v/>
      </c>
      <c r="AG339" s="20" t="str">
        <f t="shared" si="104"/>
        <v/>
      </c>
      <c r="AH339" s="20" t="str">
        <f t="shared" si="105"/>
        <v/>
      </c>
      <c r="AI339" s="20" t="str">
        <f t="shared" si="106"/>
        <v/>
      </c>
      <c r="AJ339" s="20" t="str">
        <f t="shared" si="107"/>
        <v/>
      </c>
      <c r="AK339" s="44" t="str">
        <f t="shared" si="108"/>
        <v/>
      </c>
      <c r="AL339" s="44" t="str">
        <f t="shared" si="109"/>
        <v/>
      </c>
      <c r="AM339" s="44" t="str">
        <f t="shared" si="110"/>
        <v/>
      </c>
      <c r="AN339" s="20" t="str">
        <f t="shared" si="111"/>
        <v/>
      </c>
      <c r="AO339" s="23" t="str">
        <f t="shared" si="112"/>
        <v/>
      </c>
      <c r="AP339" s="23"/>
    </row>
    <row r="340" spans="3:42" x14ac:dyDescent="0.2">
      <c r="W340" s="20" t="str">
        <f t="shared" si="96"/>
        <v/>
      </c>
      <c r="X340" s="6" t="str">
        <f t="shared" si="113"/>
        <v/>
      </c>
      <c r="Y340" s="6" t="str">
        <f t="shared" si="114"/>
        <v/>
      </c>
      <c r="Z340" s="6" t="str">
        <f t="shared" si="97"/>
        <v/>
      </c>
      <c r="AA340" s="6" t="str">
        <f t="shared" si="98"/>
        <v/>
      </c>
      <c r="AB340" s="6" t="str">
        <f t="shared" si="99"/>
        <v/>
      </c>
      <c r="AC340" s="20" t="str">
        <f t="shared" si="100"/>
        <v/>
      </c>
      <c r="AD340" s="20" t="str">
        <f t="shared" si="101"/>
        <v/>
      </c>
      <c r="AE340" s="20" t="str">
        <f t="shared" si="102"/>
        <v/>
      </c>
      <c r="AF340" s="20" t="str">
        <f t="shared" si="103"/>
        <v/>
      </c>
      <c r="AG340" s="20" t="str">
        <f t="shared" si="104"/>
        <v/>
      </c>
      <c r="AH340" s="20" t="str">
        <f t="shared" si="105"/>
        <v/>
      </c>
      <c r="AI340" s="20" t="str">
        <f t="shared" si="106"/>
        <v/>
      </c>
      <c r="AJ340" s="20" t="str">
        <f t="shared" si="107"/>
        <v/>
      </c>
      <c r="AK340" s="44" t="str">
        <f t="shared" si="108"/>
        <v/>
      </c>
      <c r="AL340" s="44" t="str">
        <f t="shared" si="109"/>
        <v/>
      </c>
      <c r="AM340" s="44" t="str">
        <f t="shared" si="110"/>
        <v/>
      </c>
      <c r="AN340" s="20" t="str">
        <f t="shared" si="111"/>
        <v/>
      </c>
      <c r="AO340" s="23" t="str">
        <f t="shared" si="112"/>
        <v/>
      </c>
      <c r="AP340" s="23"/>
    </row>
    <row r="341" spans="3:42" x14ac:dyDescent="0.2">
      <c r="W341" s="20" t="str">
        <f t="shared" si="96"/>
        <v/>
      </c>
      <c r="X341" s="6" t="str">
        <f t="shared" si="113"/>
        <v/>
      </c>
      <c r="Y341" s="6" t="str">
        <f t="shared" si="114"/>
        <v/>
      </c>
      <c r="Z341" s="6" t="str">
        <f t="shared" si="97"/>
        <v/>
      </c>
      <c r="AA341" s="6" t="str">
        <f t="shared" si="98"/>
        <v/>
      </c>
      <c r="AB341" s="6" t="str">
        <f t="shared" si="99"/>
        <v/>
      </c>
      <c r="AC341" s="20" t="str">
        <f t="shared" si="100"/>
        <v/>
      </c>
      <c r="AD341" s="20" t="str">
        <f t="shared" si="101"/>
        <v/>
      </c>
      <c r="AE341" s="20" t="str">
        <f t="shared" si="102"/>
        <v/>
      </c>
      <c r="AF341" s="20" t="str">
        <f t="shared" si="103"/>
        <v/>
      </c>
      <c r="AG341" s="20" t="str">
        <f t="shared" si="104"/>
        <v/>
      </c>
      <c r="AH341" s="20" t="str">
        <f t="shared" si="105"/>
        <v/>
      </c>
      <c r="AI341" s="20" t="str">
        <f t="shared" si="106"/>
        <v/>
      </c>
      <c r="AJ341" s="20" t="str">
        <f t="shared" si="107"/>
        <v/>
      </c>
      <c r="AK341" s="44" t="str">
        <f t="shared" si="108"/>
        <v/>
      </c>
      <c r="AL341" s="44" t="str">
        <f t="shared" si="109"/>
        <v/>
      </c>
      <c r="AM341" s="44" t="str">
        <f t="shared" si="110"/>
        <v/>
      </c>
      <c r="AN341" s="20" t="str">
        <f t="shared" si="111"/>
        <v/>
      </c>
      <c r="AO341" s="23" t="str">
        <f t="shared" si="112"/>
        <v/>
      </c>
      <c r="AP341" s="23"/>
    </row>
    <row r="342" spans="3:42" x14ac:dyDescent="0.2">
      <c r="W342" s="20" t="str">
        <f t="shared" si="96"/>
        <v/>
      </c>
      <c r="X342" s="6" t="str">
        <f t="shared" si="113"/>
        <v/>
      </c>
      <c r="Y342" s="6" t="str">
        <f t="shared" si="114"/>
        <v/>
      </c>
      <c r="Z342" s="6" t="str">
        <f t="shared" si="97"/>
        <v/>
      </c>
      <c r="AA342" s="6" t="str">
        <f t="shared" si="98"/>
        <v/>
      </c>
      <c r="AB342" s="6" t="str">
        <f t="shared" si="99"/>
        <v/>
      </c>
      <c r="AC342" s="20" t="str">
        <f t="shared" si="100"/>
        <v/>
      </c>
      <c r="AD342" s="20" t="str">
        <f t="shared" si="101"/>
        <v/>
      </c>
      <c r="AE342" s="20" t="str">
        <f t="shared" si="102"/>
        <v/>
      </c>
      <c r="AF342" s="20" t="str">
        <f t="shared" si="103"/>
        <v/>
      </c>
      <c r="AG342" s="20" t="str">
        <f t="shared" si="104"/>
        <v/>
      </c>
      <c r="AH342" s="20" t="str">
        <f t="shared" si="105"/>
        <v/>
      </c>
      <c r="AI342" s="20" t="str">
        <f t="shared" si="106"/>
        <v/>
      </c>
      <c r="AJ342" s="20" t="str">
        <f t="shared" si="107"/>
        <v/>
      </c>
      <c r="AK342" s="44" t="str">
        <f t="shared" si="108"/>
        <v/>
      </c>
      <c r="AL342" s="44" t="str">
        <f t="shared" si="109"/>
        <v/>
      </c>
      <c r="AM342" s="44" t="str">
        <f t="shared" si="110"/>
        <v/>
      </c>
      <c r="AN342" s="20" t="str">
        <f t="shared" si="111"/>
        <v/>
      </c>
      <c r="AO342" s="23" t="str">
        <f t="shared" si="112"/>
        <v/>
      </c>
      <c r="AP342" s="23"/>
    </row>
    <row r="343" spans="3:42" x14ac:dyDescent="0.2">
      <c r="W343" s="20" t="str">
        <f t="shared" si="96"/>
        <v/>
      </c>
      <c r="X343" s="6" t="str">
        <f t="shared" si="113"/>
        <v/>
      </c>
      <c r="Y343" s="6" t="str">
        <f t="shared" si="114"/>
        <v/>
      </c>
      <c r="Z343" s="6" t="str">
        <f t="shared" si="97"/>
        <v/>
      </c>
      <c r="AA343" s="6" t="str">
        <f t="shared" si="98"/>
        <v/>
      </c>
      <c r="AB343" s="6" t="str">
        <f t="shared" si="99"/>
        <v/>
      </c>
      <c r="AC343" s="20" t="str">
        <f t="shared" si="100"/>
        <v/>
      </c>
      <c r="AD343" s="20" t="str">
        <f t="shared" si="101"/>
        <v/>
      </c>
      <c r="AE343" s="20" t="str">
        <f t="shared" si="102"/>
        <v/>
      </c>
      <c r="AF343" s="20" t="str">
        <f t="shared" si="103"/>
        <v/>
      </c>
      <c r="AG343" s="20" t="str">
        <f t="shared" si="104"/>
        <v/>
      </c>
      <c r="AH343" s="20" t="str">
        <f t="shared" si="105"/>
        <v/>
      </c>
      <c r="AI343" s="20" t="str">
        <f t="shared" si="106"/>
        <v/>
      </c>
      <c r="AJ343" s="20" t="str">
        <f t="shared" si="107"/>
        <v/>
      </c>
      <c r="AK343" s="44" t="str">
        <f t="shared" si="108"/>
        <v/>
      </c>
      <c r="AL343" s="44" t="str">
        <f t="shared" si="109"/>
        <v/>
      </c>
      <c r="AM343" s="44" t="str">
        <f t="shared" si="110"/>
        <v/>
      </c>
      <c r="AN343" s="20" t="str">
        <f t="shared" si="111"/>
        <v/>
      </c>
      <c r="AO343" s="23" t="str">
        <f t="shared" si="112"/>
        <v/>
      </c>
      <c r="AP343" s="23"/>
    </row>
    <row r="344" spans="3:42" x14ac:dyDescent="0.2">
      <c r="W344" s="20" t="str">
        <f t="shared" si="96"/>
        <v/>
      </c>
      <c r="X344" s="6" t="str">
        <f t="shared" si="113"/>
        <v/>
      </c>
      <c r="Y344" s="6" t="str">
        <f t="shared" si="114"/>
        <v/>
      </c>
      <c r="Z344" s="6" t="str">
        <f t="shared" si="97"/>
        <v/>
      </c>
      <c r="AA344" s="6" t="str">
        <f t="shared" si="98"/>
        <v/>
      </c>
      <c r="AB344" s="6" t="str">
        <f t="shared" si="99"/>
        <v/>
      </c>
      <c r="AC344" s="20" t="str">
        <f t="shared" si="100"/>
        <v/>
      </c>
      <c r="AD344" s="20" t="str">
        <f t="shared" si="101"/>
        <v/>
      </c>
      <c r="AE344" s="20" t="str">
        <f t="shared" si="102"/>
        <v/>
      </c>
      <c r="AF344" s="20" t="str">
        <f t="shared" si="103"/>
        <v/>
      </c>
      <c r="AG344" s="20" t="str">
        <f t="shared" si="104"/>
        <v/>
      </c>
      <c r="AH344" s="20" t="str">
        <f t="shared" si="105"/>
        <v/>
      </c>
      <c r="AI344" s="20" t="str">
        <f t="shared" si="106"/>
        <v/>
      </c>
      <c r="AJ344" s="20" t="str">
        <f t="shared" si="107"/>
        <v/>
      </c>
      <c r="AK344" s="44" t="str">
        <f t="shared" si="108"/>
        <v/>
      </c>
      <c r="AL344" s="44" t="str">
        <f t="shared" si="109"/>
        <v/>
      </c>
      <c r="AM344" s="44" t="str">
        <f t="shared" si="110"/>
        <v/>
      </c>
      <c r="AN344" s="20" t="str">
        <f t="shared" si="111"/>
        <v/>
      </c>
      <c r="AO344" s="23" t="str">
        <f t="shared" si="112"/>
        <v/>
      </c>
      <c r="AP344" s="23"/>
    </row>
    <row r="345" spans="3:42" x14ac:dyDescent="0.2">
      <c r="W345" s="20" t="str">
        <f t="shared" si="96"/>
        <v/>
      </c>
      <c r="X345" s="6" t="str">
        <f t="shared" si="113"/>
        <v/>
      </c>
      <c r="Y345" s="6" t="str">
        <f t="shared" si="114"/>
        <v/>
      </c>
      <c r="Z345" s="6" t="str">
        <f t="shared" si="97"/>
        <v/>
      </c>
      <c r="AA345" s="6" t="str">
        <f t="shared" si="98"/>
        <v/>
      </c>
      <c r="AB345" s="6" t="str">
        <f t="shared" si="99"/>
        <v/>
      </c>
      <c r="AC345" s="20" t="str">
        <f t="shared" si="100"/>
        <v/>
      </c>
      <c r="AD345" s="20" t="str">
        <f t="shared" si="101"/>
        <v/>
      </c>
      <c r="AE345" s="20" t="str">
        <f t="shared" si="102"/>
        <v/>
      </c>
      <c r="AF345" s="20" t="str">
        <f t="shared" si="103"/>
        <v/>
      </c>
      <c r="AG345" s="20" t="str">
        <f t="shared" si="104"/>
        <v/>
      </c>
      <c r="AH345" s="20" t="str">
        <f t="shared" si="105"/>
        <v/>
      </c>
      <c r="AI345" s="20" t="str">
        <f t="shared" si="106"/>
        <v/>
      </c>
      <c r="AJ345" s="20" t="str">
        <f t="shared" si="107"/>
        <v/>
      </c>
      <c r="AK345" s="44" t="str">
        <f t="shared" si="108"/>
        <v/>
      </c>
      <c r="AL345" s="44" t="str">
        <f t="shared" si="109"/>
        <v/>
      </c>
      <c r="AM345" s="44" t="str">
        <f t="shared" si="110"/>
        <v/>
      </c>
      <c r="AN345" s="20" t="str">
        <f t="shared" si="111"/>
        <v/>
      </c>
      <c r="AO345" s="23" t="str">
        <f t="shared" si="112"/>
        <v/>
      </c>
      <c r="AP345" s="23"/>
    </row>
    <row r="346" spans="3:42" x14ac:dyDescent="0.2">
      <c r="W346" s="20" t="str">
        <f t="shared" si="96"/>
        <v/>
      </c>
      <c r="X346" s="6" t="str">
        <f t="shared" si="113"/>
        <v/>
      </c>
      <c r="Y346" s="6" t="str">
        <f t="shared" si="114"/>
        <v/>
      </c>
      <c r="Z346" s="6" t="str">
        <f t="shared" si="97"/>
        <v/>
      </c>
      <c r="AA346" s="6" t="str">
        <f t="shared" si="98"/>
        <v/>
      </c>
      <c r="AB346" s="6" t="str">
        <f t="shared" si="99"/>
        <v/>
      </c>
      <c r="AC346" s="20" t="str">
        <f t="shared" si="100"/>
        <v/>
      </c>
      <c r="AD346" s="20" t="str">
        <f t="shared" si="101"/>
        <v/>
      </c>
      <c r="AE346" s="20" t="str">
        <f t="shared" si="102"/>
        <v/>
      </c>
      <c r="AF346" s="20" t="str">
        <f t="shared" si="103"/>
        <v/>
      </c>
      <c r="AG346" s="20" t="str">
        <f t="shared" si="104"/>
        <v/>
      </c>
      <c r="AH346" s="20" t="str">
        <f t="shared" si="105"/>
        <v/>
      </c>
      <c r="AI346" s="20" t="str">
        <f t="shared" si="106"/>
        <v/>
      </c>
      <c r="AJ346" s="20" t="str">
        <f t="shared" si="107"/>
        <v/>
      </c>
      <c r="AK346" s="44" t="str">
        <f t="shared" si="108"/>
        <v/>
      </c>
      <c r="AL346" s="44" t="str">
        <f t="shared" si="109"/>
        <v/>
      </c>
      <c r="AM346" s="44" t="str">
        <f t="shared" si="110"/>
        <v/>
      </c>
      <c r="AN346" s="20" t="str">
        <f t="shared" si="111"/>
        <v/>
      </c>
      <c r="AO346" s="23" t="str">
        <f t="shared" si="112"/>
        <v/>
      </c>
      <c r="AP346" s="23"/>
    </row>
    <row r="347" spans="3:42" x14ac:dyDescent="0.2">
      <c r="W347" s="20" t="str">
        <f t="shared" si="96"/>
        <v/>
      </c>
      <c r="X347" s="6" t="str">
        <f t="shared" si="113"/>
        <v/>
      </c>
      <c r="Y347" s="6" t="str">
        <f t="shared" si="114"/>
        <v/>
      </c>
      <c r="Z347" s="6" t="str">
        <f t="shared" si="97"/>
        <v/>
      </c>
      <c r="AA347" s="6" t="str">
        <f t="shared" si="98"/>
        <v/>
      </c>
      <c r="AB347" s="6" t="str">
        <f t="shared" si="99"/>
        <v/>
      </c>
      <c r="AC347" s="20" t="str">
        <f t="shared" si="100"/>
        <v/>
      </c>
      <c r="AD347" s="20" t="str">
        <f t="shared" si="101"/>
        <v/>
      </c>
      <c r="AE347" s="20" t="str">
        <f t="shared" si="102"/>
        <v/>
      </c>
      <c r="AF347" s="20" t="str">
        <f t="shared" si="103"/>
        <v/>
      </c>
      <c r="AG347" s="20" t="str">
        <f t="shared" si="104"/>
        <v/>
      </c>
      <c r="AH347" s="20" t="str">
        <f t="shared" si="105"/>
        <v/>
      </c>
      <c r="AI347" s="20" t="str">
        <f t="shared" si="106"/>
        <v/>
      </c>
      <c r="AJ347" s="20" t="str">
        <f t="shared" si="107"/>
        <v/>
      </c>
      <c r="AK347" s="44" t="str">
        <f t="shared" si="108"/>
        <v/>
      </c>
      <c r="AL347" s="44" t="str">
        <f t="shared" si="109"/>
        <v/>
      </c>
      <c r="AM347" s="44" t="str">
        <f t="shared" si="110"/>
        <v/>
      </c>
      <c r="AN347" s="20" t="str">
        <f t="shared" si="111"/>
        <v/>
      </c>
      <c r="AO347" s="23" t="str">
        <f t="shared" si="112"/>
        <v/>
      </c>
      <c r="AP347" s="23"/>
    </row>
    <row r="348" spans="3:42" x14ac:dyDescent="0.2">
      <c r="W348" s="20" t="str">
        <f t="shared" si="96"/>
        <v/>
      </c>
      <c r="X348" s="6" t="str">
        <f t="shared" si="113"/>
        <v/>
      </c>
      <c r="Y348" s="6" t="str">
        <f t="shared" si="114"/>
        <v/>
      </c>
      <c r="Z348" s="6" t="str">
        <f t="shared" si="97"/>
        <v/>
      </c>
      <c r="AA348" s="6" t="str">
        <f t="shared" si="98"/>
        <v/>
      </c>
      <c r="AB348" s="6" t="str">
        <f t="shared" si="99"/>
        <v/>
      </c>
      <c r="AC348" s="20" t="str">
        <f t="shared" si="100"/>
        <v/>
      </c>
      <c r="AD348" s="20" t="str">
        <f t="shared" si="101"/>
        <v/>
      </c>
      <c r="AE348" s="20" t="str">
        <f t="shared" si="102"/>
        <v/>
      </c>
      <c r="AF348" s="20" t="str">
        <f t="shared" si="103"/>
        <v/>
      </c>
      <c r="AG348" s="20" t="str">
        <f t="shared" si="104"/>
        <v/>
      </c>
      <c r="AH348" s="20" t="str">
        <f t="shared" si="105"/>
        <v/>
      </c>
      <c r="AI348" s="20" t="str">
        <f t="shared" si="106"/>
        <v/>
      </c>
      <c r="AJ348" s="20" t="str">
        <f t="shared" si="107"/>
        <v/>
      </c>
      <c r="AK348" s="44" t="str">
        <f t="shared" si="108"/>
        <v/>
      </c>
      <c r="AL348" s="44" t="str">
        <f t="shared" si="109"/>
        <v/>
      </c>
      <c r="AM348" s="44" t="str">
        <f t="shared" si="110"/>
        <v/>
      </c>
      <c r="AN348" s="20" t="str">
        <f t="shared" si="111"/>
        <v/>
      </c>
      <c r="AO348" s="23" t="str">
        <f t="shared" si="112"/>
        <v/>
      </c>
      <c r="AP348" s="23"/>
    </row>
    <row r="349" spans="3:42" x14ac:dyDescent="0.2">
      <c r="W349" s="20" t="str">
        <f t="shared" si="96"/>
        <v/>
      </c>
      <c r="X349" s="6" t="str">
        <f t="shared" si="113"/>
        <v/>
      </c>
      <c r="Y349" s="6" t="str">
        <f t="shared" si="114"/>
        <v/>
      </c>
      <c r="Z349" s="6" t="str">
        <f t="shared" si="97"/>
        <v/>
      </c>
      <c r="AA349" s="6" t="str">
        <f t="shared" si="98"/>
        <v/>
      </c>
      <c r="AB349" s="6" t="str">
        <f t="shared" si="99"/>
        <v/>
      </c>
      <c r="AC349" s="20" t="str">
        <f t="shared" si="100"/>
        <v/>
      </c>
      <c r="AD349" s="20" t="str">
        <f t="shared" si="101"/>
        <v/>
      </c>
      <c r="AE349" s="20" t="str">
        <f t="shared" si="102"/>
        <v/>
      </c>
      <c r="AF349" s="20" t="str">
        <f t="shared" si="103"/>
        <v/>
      </c>
      <c r="AG349" s="20" t="str">
        <f t="shared" si="104"/>
        <v/>
      </c>
      <c r="AH349" s="20" t="str">
        <f t="shared" si="105"/>
        <v/>
      </c>
      <c r="AI349" s="20" t="str">
        <f t="shared" si="106"/>
        <v/>
      </c>
      <c r="AJ349" s="20" t="str">
        <f t="shared" si="107"/>
        <v/>
      </c>
      <c r="AK349" s="44" t="str">
        <f t="shared" si="108"/>
        <v/>
      </c>
      <c r="AL349" s="44" t="str">
        <f t="shared" si="109"/>
        <v/>
      </c>
      <c r="AM349" s="44" t="str">
        <f t="shared" si="110"/>
        <v/>
      </c>
      <c r="AN349" s="20" t="str">
        <f t="shared" si="111"/>
        <v/>
      </c>
      <c r="AO349" s="23" t="str">
        <f t="shared" si="112"/>
        <v/>
      </c>
      <c r="AP349" s="23"/>
    </row>
    <row r="350" spans="3:42" x14ac:dyDescent="0.2">
      <c r="W350" s="20" t="str">
        <f t="shared" si="96"/>
        <v/>
      </c>
      <c r="X350" s="6" t="str">
        <f t="shared" si="113"/>
        <v/>
      </c>
      <c r="Y350" s="6" t="str">
        <f t="shared" si="114"/>
        <v/>
      </c>
      <c r="Z350" s="6" t="str">
        <f t="shared" si="97"/>
        <v/>
      </c>
      <c r="AA350" s="6" t="str">
        <f t="shared" si="98"/>
        <v/>
      </c>
      <c r="AB350" s="6" t="str">
        <f t="shared" si="99"/>
        <v/>
      </c>
      <c r="AC350" s="20" t="str">
        <f t="shared" si="100"/>
        <v/>
      </c>
      <c r="AD350" s="20" t="str">
        <f t="shared" si="101"/>
        <v/>
      </c>
      <c r="AE350" s="20" t="str">
        <f t="shared" si="102"/>
        <v/>
      </c>
      <c r="AF350" s="20" t="str">
        <f t="shared" si="103"/>
        <v/>
      </c>
      <c r="AG350" s="20" t="str">
        <f t="shared" si="104"/>
        <v/>
      </c>
      <c r="AH350" s="20" t="str">
        <f t="shared" si="105"/>
        <v/>
      </c>
      <c r="AI350" s="20" t="str">
        <f t="shared" si="106"/>
        <v/>
      </c>
      <c r="AJ350" s="20" t="str">
        <f t="shared" si="107"/>
        <v/>
      </c>
      <c r="AK350" s="44" t="str">
        <f t="shared" si="108"/>
        <v/>
      </c>
      <c r="AL350" s="44" t="str">
        <f t="shared" si="109"/>
        <v/>
      </c>
      <c r="AM350" s="44" t="str">
        <f t="shared" si="110"/>
        <v/>
      </c>
      <c r="AN350" s="20" t="str">
        <f t="shared" si="111"/>
        <v/>
      </c>
      <c r="AO350" s="23" t="str">
        <f t="shared" si="112"/>
        <v/>
      </c>
      <c r="AP350" s="23"/>
    </row>
    <row r="351" spans="3:42" x14ac:dyDescent="0.2">
      <c r="W351" s="20" t="str">
        <f t="shared" si="96"/>
        <v/>
      </c>
      <c r="X351" s="6" t="str">
        <f t="shared" si="113"/>
        <v/>
      </c>
      <c r="Y351" s="6" t="str">
        <f t="shared" si="114"/>
        <v/>
      </c>
      <c r="Z351" s="6" t="str">
        <f t="shared" si="97"/>
        <v/>
      </c>
      <c r="AA351" s="6" t="str">
        <f t="shared" si="98"/>
        <v/>
      </c>
      <c r="AB351" s="6" t="str">
        <f t="shared" si="99"/>
        <v/>
      </c>
      <c r="AC351" s="20" t="str">
        <f t="shared" si="100"/>
        <v/>
      </c>
      <c r="AD351" s="20" t="str">
        <f t="shared" si="101"/>
        <v/>
      </c>
      <c r="AE351" s="20" t="str">
        <f t="shared" si="102"/>
        <v/>
      </c>
      <c r="AF351" s="20" t="str">
        <f t="shared" si="103"/>
        <v/>
      </c>
      <c r="AG351" s="20" t="str">
        <f t="shared" si="104"/>
        <v/>
      </c>
      <c r="AH351" s="20" t="str">
        <f t="shared" si="105"/>
        <v/>
      </c>
      <c r="AI351" s="20" t="str">
        <f t="shared" si="106"/>
        <v/>
      </c>
      <c r="AJ351" s="20" t="str">
        <f t="shared" si="107"/>
        <v/>
      </c>
      <c r="AK351" s="44" t="str">
        <f t="shared" si="108"/>
        <v/>
      </c>
      <c r="AL351" s="44" t="str">
        <f t="shared" si="109"/>
        <v/>
      </c>
      <c r="AM351" s="44" t="str">
        <f t="shared" si="110"/>
        <v/>
      </c>
      <c r="AN351" s="20" t="str">
        <f t="shared" si="111"/>
        <v/>
      </c>
      <c r="AO351" s="23" t="str">
        <f t="shared" si="112"/>
        <v/>
      </c>
      <c r="AP351" s="23"/>
    </row>
    <row r="352" spans="3:42" x14ac:dyDescent="0.2">
      <c r="W352" s="20" t="str">
        <f t="shared" si="96"/>
        <v/>
      </c>
      <c r="X352" s="6" t="str">
        <f t="shared" si="113"/>
        <v/>
      </c>
      <c r="Y352" s="6" t="str">
        <f t="shared" si="114"/>
        <v/>
      </c>
      <c r="Z352" s="6" t="str">
        <f t="shared" si="97"/>
        <v/>
      </c>
      <c r="AA352" s="6" t="str">
        <f t="shared" si="98"/>
        <v/>
      </c>
      <c r="AB352" s="6" t="str">
        <f t="shared" si="99"/>
        <v/>
      </c>
      <c r="AC352" s="20" t="str">
        <f t="shared" si="100"/>
        <v/>
      </c>
      <c r="AD352" s="20" t="str">
        <f t="shared" si="101"/>
        <v/>
      </c>
      <c r="AE352" s="20" t="str">
        <f t="shared" si="102"/>
        <v/>
      </c>
      <c r="AF352" s="20" t="str">
        <f t="shared" si="103"/>
        <v/>
      </c>
      <c r="AG352" s="20" t="str">
        <f t="shared" si="104"/>
        <v/>
      </c>
      <c r="AH352" s="20" t="str">
        <f t="shared" si="105"/>
        <v/>
      </c>
      <c r="AI352" s="20" t="str">
        <f t="shared" si="106"/>
        <v/>
      </c>
      <c r="AJ352" s="20" t="str">
        <f t="shared" si="107"/>
        <v/>
      </c>
      <c r="AK352" s="44" t="str">
        <f t="shared" si="108"/>
        <v/>
      </c>
      <c r="AL352" s="44" t="str">
        <f t="shared" si="109"/>
        <v/>
      </c>
      <c r="AM352" s="44" t="str">
        <f t="shared" si="110"/>
        <v/>
      </c>
      <c r="AN352" s="20" t="str">
        <f t="shared" si="111"/>
        <v/>
      </c>
      <c r="AO352" s="23" t="str">
        <f t="shared" si="112"/>
        <v/>
      </c>
      <c r="AP352" s="23"/>
    </row>
    <row r="353" spans="3:42" x14ac:dyDescent="0.2">
      <c r="W353" s="20" t="str">
        <f t="shared" si="96"/>
        <v/>
      </c>
      <c r="X353" s="6" t="str">
        <f t="shared" si="113"/>
        <v/>
      </c>
      <c r="Y353" s="6" t="str">
        <f t="shared" si="114"/>
        <v/>
      </c>
      <c r="Z353" s="6" t="str">
        <f t="shared" si="97"/>
        <v/>
      </c>
      <c r="AA353" s="6" t="str">
        <f t="shared" si="98"/>
        <v/>
      </c>
      <c r="AB353" s="6" t="str">
        <f t="shared" si="99"/>
        <v/>
      </c>
      <c r="AC353" s="20" t="str">
        <f t="shared" si="100"/>
        <v/>
      </c>
      <c r="AD353" s="20" t="str">
        <f t="shared" si="101"/>
        <v/>
      </c>
      <c r="AE353" s="20" t="str">
        <f t="shared" si="102"/>
        <v/>
      </c>
      <c r="AF353" s="20" t="str">
        <f t="shared" si="103"/>
        <v/>
      </c>
      <c r="AG353" s="20" t="str">
        <f t="shared" si="104"/>
        <v/>
      </c>
      <c r="AH353" s="20" t="str">
        <f t="shared" si="105"/>
        <v/>
      </c>
      <c r="AI353" s="20" t="str">
        <f t="shared" si="106"/>
        <v/>
      </c>
      <c r="AJ353" s="20" t="str">
        <f t="shared" si="107"/>
        <v/>
      </c>
      <c r="AK353" s="44" t="str">
        <f t="shared" si="108"/>
        <v/>
      </c>
      <c r="AL353" s="44" t="str">
        <f t="shared" si="109"/>
        <v/>
      </c>
      <c r="AM353" s="44" t="str">
        <f t="shared" si="110"/>
        <v/>
      </c>
      <c r="AN353" s="20" t="str">
        <f t="shared" si="111"/>
        <v/>
      </c>
      <c r="AO353" s="23" t="str">
        <f t="shared" si="112"/>
        <v/>
      </c>
      <c r="AP353" s="23"/>
    </row>
    <row r="354" spans="3:42" x14ac:dyDescent="0.2">
      <c r="W354" s="20" t="str">
        <f t="shared" si="96"/>
        <v/>
      </c>
      <c r="X354" s="6" t="str">
        <f t="shared" si="113"/>
        <v/>
      </c>
      <c r="Y354" s="6" t="str">
        <f t="shared" si="114"/>
        <v/>
      </c>
      <c r="Z354" s="6" t="str">
        <f t="shared" si="97"/>
        <v/>
      </c>
      <c r="AA354" s="6" t="str">
        <f t="shared" si="98"/>
        <v/>
      </c>
      <c r="AB354" s="6" t="str">
        <f t="shared" si="99"/>
        <v/>
      </c>
      <c r="AC354" s="20" t="str">
        <f t="shared" si="100"/>
        <v/>
      </c>
      <c r="AD354" s="20" t="str">
        <f t="shared" si="101"/>
        <v/>
      </c>
      <c r="AE354" s="20" t="str">
        <f t="shared" si="102"/>
        <v/>
      </c>
      <c r="AF354" s="20" t="str">
        <f t="shared" si="103"/>
        <v/>
      </c>
      <c r="AG354" s="20" t="str">
        <f t="shared" si="104"/>
        <v/>
      </c>
      <c r="AH354" s="20" t="str">
        <f t="shared" si="105"/>
        <v/>
      </c>
      <c r="AI354" s="20" t="str">
        <f t="shared" si="106"/>
        <v/>
      </c>
      <c r="AJ354" s="20" t="str">
        <f t="shared" si="107"/>
        <v/>
      </c>
      <c r="AK354" s="44" t="str">
        <f t="shared" si="108"/>
        <v/>
      </c>
      <c r="AL354" s="44" t="str">
        <f t="shared" si="109"/>
        <v/>
      </c>
      <c r="AM354" s="44" t="str">
        <f t="shared" si="110"/>
        <v/>
      </c>
      <c r="AN354" s="20" t="str">
        <f t="shared" si="111"/>
        <v/>
      </c>
      <c r="AO354" s="23" t="str">
        <f t="shared" si="112"/>
        <v/>
      </c>
      <c r="AP354" s="23"/>
    </row>
    <row r="355" spans="3:42" x14ac:dyDescent="0.2">
      <c r="W355" s="20" t="str">
        <f t="shared" si="96"/>
        <v/>
      </c>
      <c r="X355" s="6" t="str">
        <f t="shared" si="113"/>
        <v/>
      </c>
      <c r="Y355" s="6" t="str">
        <f t="shared" si="114"/>
        <v/>
      </c>
      <c r="Z355" s="6" t="str">
        <f t="shared" si="97"/>
        <v/>
      </c>
      <c r="AA355" s="6" t="str">
        <f t="shared" si="98"/>
        <v/>
      </c>
      <c r="AB355" s="6" t="str">
        <f t="shared" si="99"/>
        <v/>
      </c>
      <c r="AC355" s="20" t="str">
        <f t="shared" si="100"/>
        <v/>
      </c>
      <c r="AD355" s="20" t="str">
        <f t="shared" si="101"/>
        <v/>
      </c>
      <c r="AE355" s="20" t="str">
        <f t="shared" si="102"/>
        <v/>
      </c>
      <c r="AF355" s="20" t="str">
        <f t="shared" si="103"/>
        <v/>
      </c>
      <c r="AG355" s="20" t="str">
        <f t="shared" si="104"/>
        <v/>
      </c>
      <c r="AH355" s="20" t="str">
        <f t="shared" si="105"/>
        <v/>
      </c>
      <c r="AI355" s="20" t="str">
        <f t="shared" si="106"/>
        <v/>
      </c>
      <c r="AJ355" s="20" t="str">
        <f t="shared" si="107"/>
        <v/>
      </c>
      <c r="AK355" s="44" t="str">
        <f t="shared" si="108"/>
        <v/>
      </c>
      <c r="AL355" s="44" t="str">
        <f t="shared" si="109"/>
        <v/>
      </c>
      <c r="AM355" s="44" t="str">
        <f t="shared" si="110"/>
        <v/>
      </c>
      <c r="AN355" s="20" t="str">
        <f t="shared" si="111"/>
        <v/>
      </c>
      <c r="AO355" s="23" t="str">
        <f t="shared" si="112"/>
        <v/>
      </c>
      <c r="AP355" s="23"/>
    </row>
    <row r="356" spans="3:42" x14ac:dyDescent="0.2">
      <c r="C356" s="37"/>
      <c r="W356" s="20" t="str">
        <f t="shared" si="96"/>
        <v/>
      </c>
      <c r="X356" s="6" t="str">
        <f t="shared" si="113"/>
        <v/>
      </c>
      <c r="Y356" s="6" t="str">
        <f t="shared" si="114"/>
        <v/>
      </c>
      <c r="Z356" s="6" t="str">
        <f t="shared" si="97"/>
        <v/>
      </c>
      <c r="AA356" s="6" t="str">
        <f t="shared" si="98"/>
        <v/>
      </c>
      <c r="AB356" s="6" t="str">
        <f t="shared" si="99"/>
        <v/>
      </c>
      <c r="AC356" s="20" t="str">
        <f t="shared" si="100"/>
        <v/>
      </c>
      <c r="AD356" s="20" t="str">
        <f t="shared" si="101"/>
        <v/>
      </c>
      <c r="AE356" s="20" t="str">
        <f t="shared" si="102"/>
        <v/>
      </c>
      <c r="AF356" s="20" t="str">
        <f t="shared" si="103"/>
        <v/>
      </c>
      <c r="AG356" s="20" t="str">
        <f t="shared" si="104"/>
        <v/>
      </c>
      <c r="AH356" s="20" t="str">
        <f t="shared" si="105"/>
        <v/>
      </c>
      <c r="AI356" s="20" t="str">
        <f t="shared" si="106"/>
        <v/>
      </c>
      <c r="AJ356" s="20" t="str">
        <f t="shared" si="107"/>
        <v/>
      </c>
      <c r="AK356" s="44" t="str">
        <f t="shared" si="108"/>
        <v/>
      </c>
      <c r="AL356" s="44" t="str">
        <f t="shared" si="109"/>
        <v/>
      </c>
      <c r="AM356" s="44" t="str">
        <f t="shared" si="110"/>
        <v/>
      </c>
      <c r="AN356" s="20" t="str">
        <f t="shared" si="111"/>
        <v/>
      </c>
      <c r="AO356" s="23" t="str">
        <f t="shared" si="112"/>
        <v/>
      </c>
      <c r="AP356" s="23"/>
    </row>
    <row r="357" spans="3:42" x14ac:dyDescent="0.2">
      <c r="W357" s="20" t="str">
        <f t="shared" si="96"/>
        <v/>
      </c>
      <c r="X357" s="6" t="str">
        <f t="shared" si="113"/>
        <v/>
      </c>
      <c r="Y357" s="6" t="str">
        <f t="shared" si="114"/>
        <v/>
      </c>
      <c r="Z357" s="6" t="str">
        <f t="shared" si="97"/>
        <v/>
      </c>
      <c r="AA357" s="6" t="str">
        <f t="shared" si="98"/>
        <v/>
      </c>
      <c r="AB357" s="6" t="str">
        <f t="shared" si="99"/>
        <v/>
      </c>
      <c r="AC357" s="20" t="str">
        <f t="shared" si="100"/>
        <v/>
      </c>
      <c r="AD357" s="20" t="str">
        <f t="shared" si="101"/>
        <v/>
      </c>
      <c r="AE357" s="20" t="str">
        <f t="shared" si="102"/>
        <v/>
      </c>
      <c r="AF357" s="20" t="str">
        <f t="shared" si="103"/>
        <v/>
      </c>
      <c r="AG357" s="20" t="str">
        <f t="shared" si="104"/>
        <v/>
      </c>
      <c r="AH357" s="20" t="str">
        <f t="shared" si="105"/>
        <v/>
      </c>
      <c r="AI357" s="20" t="str">
        <f t="shared" si="106"/>
        <v/>
      </c>
      <c r="AJ357" s="20" t="str">
        <f t="shared" si="107"/>
        <v/>
      </c>
      <c r="AK357" s="44" t="str">
        <f t="shared" si="108"/>
        <v/>
      </c>
      <c r="AL357" s="44" t="str">
        <f t="shared" si="109"/>
        <v/>
      </c>
      <c r="AM357" s="44" t="str">
        <f t="shared" si="110"/>
        <v/>
      </c>
      <c r="AN357" s="20" t="str">
        <f t="shared" si="111"/>
        <v/>
      </c>
      <c r="AO357" s="23" t="str">
        <f t="shared" si="112"/>
        <v/>
      </c>
      <c r="AP357" s="23"/>
    </row>
    <row r="358" spans="3:42" x14ac:dyDescent="0.2">
      <c r="W358" s="20" t="str">
        <f t="shared" si="96"/>
        <v/>
      </c>
      <c r="X358" s="6" t="str">
        <f t="shared" si="113"/>
        <v/>
      </c>
      <c r="Y358" s="6" t="str">
        <f t="shared" si="114"/>
        <v/>
      </c>
      <c r="Z358" s="6" t="str">
        <f t="shared" si="97"/>
        <v/>
      </c>
      <c r="AA358" s="6" t="str">
        <f t="shared" si="98"/>
        <v/>
      </c>
      <c r="AB358" s="6" t="str">
        <f t="shared" si="99"/>
        <v/>
      </c>
      <c r="AC358" s="20" t="str">
        <f t="shared" si="100"/>
        <v/>
      </c>
      <c r="AD358" s="20" t="str">
        <f t="shared" si="101"/>
        <v/>
      </c>
      <c r="AE358" s="20" t="str">
        <f t="shared" si="102"/>
        <v/>
      </c>
      <c r="AF358" s="20" t="str">
        <f t="shared" si="103"/>
        <v/>
      </c>
      <c r="AG358" s="20" t="str">
        <f t="shared" si="104"/>
        <v/>
      </c>
      <c r="AH358" s="20" t="str">
        <f t="shared" si="105"/>
        <v/>
      </c>
      <c r="AI358" s="20" t="str">
        <f t="shared" si="106"/>
        <v/>
      </c>
      <c r="AJ358" s="20" t="str">
        <f t="shared" si="107"/>
        <v/>
      </c>
      <c r="AK358" s="44" t="str">
        <f t="shared" si="108"/>
        <v/>
      </c>
      <c r="AL358" s="44" t="str">
        <f t="shared" si="109"/>
        <v/>
      </c>
      <c r="AM358" s="44" t="str">
        <f t="shared" si="110"/>
        <v/>
      </c>
      <c r="AN358" s="20" t="str">
        <f t="shared" si="111"/>
        <v/>
      </c>
      <c r="AO358" s="23" t="str">
        <f t="shared" si="112"/>
        <v/>
      </c>
      <c r="AP358" s="23"/>
    </row>
    <row r="359" spans="3:42" x14ac:dyDescent="0.2">
      <c r="W359" s="20" t="str">
        <f t="shared" si="96"/>
        <v/>
      </c>
      <c r="X359" s="6" t="str">
        <f t="shared" si="113"/>
        <v/>
      </c>
      <c r="Y359" s="6" t="str">
        <f t="shared" si="114"/>
        <v/>
      </c>
      <c r="Z359" s="6" t="str">
        <f t="shared" si="97"/>
        <v/>
      </c>
      <c r="AA359" s="6" t="str">
        <f t="shared" si="98"/>
        <v/>
      </c>
      <c r="AB359" s="6" t="str">
        <f t="shared" si="99"/>
        <v/>
      </c>
      <c r="AC359" s="20" t="str">
        <f t="shared" si="100"/>
        <v/>
      </c>
      <c r="AD359" s="20" t="str">
        <f t="shared" si="101"/>
        <v/>
      </c>
      <c r="AE359" s="20" t="str">
        <f t="shared" si="102"/>
        <v/>
      </c>
      <c r="AF359" s="20" t="str">
        <f t="shared" si="103"/>
        <v/>
      </c>
      <c r="AG359" s="20" t="str">
        <f t="shared" si="104"/>
        <v/>
      </c>
      <c r="AH359" s="20" t="str">
        <f t="shared" si="105"/>
        <v/>
      </c>
      <c r="AI359" s="20" t="str">
        <f t="shared" si="106"/>
        <v/>
      </c>
      <c r="AJ359" s="20" t="str">
        <f t="shared" si="107"/>
        <v/>
      </c>
      <c r="AK359" s="44" t="str">
        <f t="shared" si="108"/>
        <v/>
      </c>
      <c r="AL359" s="44" t="str">
        <f t="shared" si="109"/>
        <v/>
      </c>
      <c r="AM359" s="44" t="str">
        <f t="shared" si="110"/>
        <v/>
      </c>
      <c r="AN359" s="20" t="str">
        <f t="shared" si="111"/>
        <v/>
      </c>
      <c r="AO359" s="23" t="str">
        <f t="shared" si="112"/>
        <v/>
      </c>
      <c r="AP359" s="23"/>
    </row>
    <row r="360" spans="3:42" x14ac:dyDescent="0.2">
      <c r="W360" s="20" t="str">
        <f t="shared" si="96"/>
        <v/>
      </c>
      <c r="X360" s="6" t="str">
        <f t="shared" si="113"/>
        <v/>
      </c>
      <c r="Y360" s="6" t="str">
        <f t="shared" si="114"/>
        <v/>
      </c>
      <c r="Z360" s="6" t="str">
        <f t="shared" si="97"/>
        <v/>
      </c>
      <c r="AA360" s="6" t="str">
        <f t="shared" si="98"/>
        <v/>
      </c>
      <c r="AB360" s="6" t="str">
        <f t="shared" si="99"/>
        <v/>
      </c>
      <c r="AC360" s="20" t="str">
        <f t="shared" si="100"/>
        <v/>
      </c>
      <c r="AD360" s="20" t="str">
        <f t="shared" si="101"/>
        <v/>
      </c>
      <c r="AE360" s="20" t="str">
        <f t="shared" si="102"/>
        <v/>
      </c>
      <c r="AF360" s="20" t="str">
        <f t="shared" si="103"/>
        <v/>
      </c>
      <c r="AG360" s="20" t="str">
        <f t="shared" si="104"/>
        <v/>
      </c>
      <c r="AH360" s="20" t="str">
        <f t="shared" si="105"/>
        <v/>
      </c>
      <c r="AI360" s="20" t="str">
        <f t="shared" si="106"/>
        <v/>
      </c>
      <c r="AJ360" s="20" t="str">
        <f t="shared" si="107"/>
        <v/>
      </c>
      <c r="AK360" s="44" t="str">
        <f t="shared" si="108"/>
        <v/>
      </c>
      <c r="AL360" s="44" t="str">
        <f t="shared" si="109"/>
        <v/>
      </c>
      <c r="AM360" s="44" t="str">
        <f t="shared" si="110"/>
        <v/>
      </c>
      <c r="AN360" s="20" t="str">
        <f t="shared" si="111"/>
        <v/>
      </c>
      <c r="AO360" s="23" t="str">
        <f t="shared" si="112"/>
        <v/>
      </c>
      <c r="AP360" s="23"/>
    </row>
    <row r="361" spans="3:42" x14ac:dyDescent="0.2">
      <c r="W361" s="20" t="str">
        <f t="shared" si="96"/>
        <v/>
      </c>
      <c r="X361" s="6" t="str">
        <f t="shared" si="113"/>
        <v/>
      </c>
      <c r="Y361" s="6" t="str">
        <f t="shared" si="114"/>
        <v/>
      </c>
      <c r="Z361" s="6" t="str">
        <f t="shared" si="97"/>
        <v/>
      </c>
      <c r="AA361" s="6" t="str">
        <f t="shared" si="98"/>
        <v/>
      </c>
      <c r="AB361" s="6" t="str">
        <f t="shared" si="99"/>
        <v/>
      </c>
      <c r="AC361" s="20" t="str">
        <f t="shared" si="100"/>
        <v/>
      </c>
      <c r="AD361" s="20" t="str">
        <f t="shared" si="101"/>
        <v/>
      </c>
      <c r="AE361" s="20" t="str">
        <f t="shared" si="102"/>
        <v/>
      </c>
      <c r="AF361" s="20" t="str">
        <f t="shared" si="103"/>
        <v/>
      </c>
      <c r="AG361" s="20" t="str">
        <f t="shared" si="104"/>
        <v/>
      </c>
      <c r="AH361" s="20" t="str">
        <f t="shared" si="105"/>
        <v/>
      </c>
      <c r="AI361" s="20" t="str">
        <f t="shared" si="106"/>
        <v/>
      </c>
      <c r="AJ361" s="20" t="str">
        <f t="shared" si="107"/>
        <v/>
      </c>
      <c r="AK361" s="44" t="str">
        <f t="shared" si="108"/>
        <v/>
      </c>
      <c r="AL361" s="44" t="str">
        <f t="shared" si="109"/>
        <v/>
      </c>
      <c r="AM361" s="44" t="str">
        <f t="shared" si="110"/>
        <v/>
      </c>
      <c r="AN361" s="20" t="str">
        <f t="shared" si="111"/>
        <v/>
      </c>
      <c r="AO361" s="23" t="str">
        <f t="shared" si="112"/>
        <v/>
      </c>
      <c r="AP361" s="23"/>
    </row>
    <row r="362" spans="3:42" x14ac:dyDescent="0.2">
      <c r="W362" s="20" t="str">
        <f t="shared" si="96"/>
        <v/>
      </c>
      <c r="X362" s="6" t="str">
        <f t="shared" si="113"/>
        <v/>
      </c>
      <c r="Y362" s="6" t="str">
        <f t="shared" si="114"/>
        <v/>
      </c>
      <c r="Z362" s="6" t="str">
        <f t="shared" si="97"/>
        <v/>
      </c>
      <c r="AA362" s="6" t="str">
        <f t="shared" si="98"/>
        <v/>
      </c>
      <c r="AB362" s="6" t="str">
        <f t="shared" si="99"/>
        <v/>
      </c>
      <c r="AC362" s="20" t="str">
        <f t="shared" si="100"/>
        <v/>
      </c>
      <c r="AD362" s="20" t="str">
        <f t="shared" si="101"/>
        <v/>
      </c>
      <c r="AE362" s="20" t="str">
        <f t="shared" si="102"/>
        <v/>
      </c>
      <c r="AF362" s="20" t="str">
        <f t="shared" si="103"/>
        <v/>
      </c>
      <c r="AG362" s="20" t="str">
        <f t="shared" si="104"/>
        <v/>
      </c>
      <c r="AH362" s="20" t="str">
        <f t="shared" si="105"/>
        <v/>
      </c>
      <c r="AI362" s="20" t="str">
        <f t="shared" si="106"/>
        <v/>
      </c>
      <c r="AJ362" s="20" t="str">
        <f t="shared" si="107"/>
        <v/>
      </c>
      <c r="AK362" s="44" t="str">
        <f t="shared" si="108"/>
        <v/>
      </c>
      <c r="AL362" s="44" t="str">
        <f t="shared" si="109"/>
        <v/>
      </c>
      <c r="AM362" s="44" t="str">
        <f t="shared" si="110"/>
        <v/>
      </c>
      <c r="AN362" s="20" t="str">
        <f t="shared" si="111"/>
        <v/>
      </c>
      <c r="AO362" s="23" t="str">
        <f t="shared" si="112"/>
        <v/>
      </c>
      <c r="AP362" s="23"/>
    </row>
    <row r="363" spans="3:42" x14ac:dyDescent="0.2">
      <c r="W363" s="20" t="str">
        <f t="shared" si="96"/>
        <v/>
      </c>
      <c r="X363" s="6" t="str">
        <f t="shared" si="113"/>
        <v/>
      </c>
      <c r="Y363" s="6" t="str">
        <f t="shared" si="114"/>
        <v/>
      </c>
      <c r="Z363" s="6" t="str">
        <f t="shared" si="97"/>
        <v/>
      </c>
      <c r="AA363" s="6" t="str">
        <f t="shared" si="98"/>
        <v/>
      </c>
      <c r="AB363" s="6" t="str">
        <f t="shared" si="99"/>
        <v/>
      </c>
      <c r="AC363" s="20" t="str">
        <f t="shared" si="100"/>
        <v/>
      </c>
      <c r="AD363" s="20" t="str">
        <f t="shared" si="101"/>
        <v/>
      </c>
      <c r="AE363" s="20" t="str">
        <f t="shared" si="102"/>
        <v/>
      </c>
      <c r="AF363" s="20" t="str">
        <f t="shared" si="103"/>
        <v/>
      </c>
      <c r="AG363" s="20" t="str">
        <f t="shared" si="104"/>
        <v/>
      </c>
      <c r="AH363" s="20" t="str">
        <f t="shared" si="105"/>
        <v/>
      </c>
      <c r="AI363" s="20" t="str">
        <f t="shared" si="106"/>
        <v/>
      </c>
      <c r="AJ363" s="20" t="str">
        <f t="shared" si="107"/>
        <v/>
      </c>
      <c r="AK363" s="44" t="str">
        <f t="shared" si="108"/>
        <v/>
      </c>
      <c r="AL363" s="44" t="str">
        <f t="shared" si="109"/>
        <v/>
      </c>
      <c r="AM363" s="44" t="str">
        <f t="shared" si="110"/>
        <v/>
      </c>
      <c r="AN363" s="20" t="str">
        <f t="shared" si="111"/>
        <v/>
      </c>
      <c r="AO363" s="23" t="str">
        <f t="shared" si="112"/>
        <v/>
      </c>
      <c r="AP363" s="23"/>
    </row>
    <row r="364" spans="3:42" x14ac:dyDescent="0.2">
      <c r="W364" s="20" t="str">
        <f t="shared" si="96"/>
        <v/>
      </c>
      <c r="X364" s="6" t="str">
        <f t="shared" si="113"/>
        <v/>
      </c>
      <c r="Y364" s="6" t="str">
        <f t="shared" si="114"/>
        <v/>
      </c>
      <c r="Z364" s="6" t="str">
        <f t="shared" si="97"/>
        <v/>
      </c>
      <c r="AA364" s="6" t="str">
        <f t="shared" si="98"/>
        <v/>
      </c>
      <c r="AB364" s="6" t="str">
        <f t="shared" si="99"/>
        <v/>
      </c>
      <c r="AC364" s="20" t="str">
        <f t="shared" si="100"/>
        <v/>
      </c>
      <c r="AD364" s="20" t="str">
        <f t="shared" si="101"/>
        <v/>
      </c>
      <c r="AE364" s="20" t="str">
        <f t="shared" si="102"/>
        <v/>
      </c>
      <c r="AF364" s="20" t="str">
        <f t="shared" si="103"/>
        <v/>
      </c>
      <c r="AG364" s="20" t="str">
        <f t="shared" si="104"/>
        <v/>
      </c>
      <c r="AH364" s="20" t="str">
        <f t="shared" si="105"/>
        <v/>
      </c>
      <c r="AI364" s="20" t="str">
        <f t="shared" si="106"/>
        <v/>
      </c>
      <c r="AJ364" s="20" t="str">
        <f t="shared" si="107"/>
        <v/>
      </c>
      <c r="AK364" s="44" t="str">
        <f t="shared" si="108"/>
        <v/>
      </c>
      <c r="AL364" s="44" t="str">
        <f t="shared" si="109"/>
        <v/>
      </c>
      <c r="AM364" s="44" t="str">
        <f t="shared" si="110"/>
        <v/>
      </c>
      <c r="AN364" s="20" t="str">
        <f t="shared" si="111"/>
        <v/>
      </c>
      <c r="AO364" s="23" t="str">
        <f t="shared" si="112"/>
        <v/>
      </c>
      <c r="AP364" s="23"/>
    </row>
    <row r="365" spans="3:42" x14ac:dyDescent="0.2">
      <c r="W365" s="20" t="str">
        <f t="shared" si="96"/>
        <v/>
      </c>
      <c r="X365" s="6" t="str">
        <f t="shared" si="113"/>
        <v/>
      </c>
      <c r="Y365" s="6" t="str">
        <f t="shared" si="114"/>
        <v/>
      </c>
      <c r="Z365" s="6" t="str">
        <f t="shared" si="97"/>
        <v/>
      </c>
      <c r="AA365" s="6" t="str">
        <f t="shared" si="98"/>
        <v/>
      </c>
      <c r="AB365" s="6" t="str">
        <f t="shared" si="99"/>
        <v/>
      </c>
      <c r="AC365" s="20" t="str">
        <f t="shared" si="100"/>
        <v/>
      </c>
      <c r="AD365" s="20" t="str">
        <f t="shared" si="101"/>
        <v/>
      </c>
      <c r="AE365" s="20" t="str">
        <f t="shared" si="102"/>
        <v/>
      </c>
      <c r="AF365" s="20" t="str">
        <f t="shared" si="103"/>
        <v/>
      </c>
      <c r="AG365" s="20" t="str">
        <f t="shared" si="104"/>
        <v/>
      </c>
      <c r="AH365" s="20" t="str">
        <f t="shared" si="105"/>
        <v/>
      </c>
      <c r="AI365" s="20" t="str">
        <f t="shared" si="106"/>
        <v/>
      </c>
      <c r="AJ365" s="20" t="str">
        <f t="shared" si="107"/>
        <v/>
      </c>
      <c r="AK365" s="44" t="str">
        <f t="shared" si="108"/>
        <v/>
      </c>
      <c r="AL365" s="44" t="str">
        <f t="shared" si="109"/>
        <v/>
      </c>
      <c r="AM365" s="44" t="str">
        <f t="shared" si="110"/>
        <v/>
      </c>
      <c r="AN365" s="20" t="str">
        <f t="shared" si="111"/>
        <v/>
      </c>
      <c r="AO365" s="23" t="str">
        <f t="shared" si="112"/>
        <v/>
      </c>
      <c r="AP365" s="23"/>
    </row>
    <row r="366" spans="3:42" x14ac:dyDescent="0.2">
      <c r="W366" s="20" t="str">
        <f t="shared" si="96"/>
        <v/>
      </c>
      <c r="X366" s="6" t="str">
        <f t="shared" si="113"/>
        <v/>
      </c>
      <c r="Y366" s="6" t="str">
        <f t="shared" si="114"/>
        <v/>
      </c>
      <c r="Z366" s="6" t="str">
        <f t="shared" si="97"/>
        <v/>
      </c>
      <c r="AA366" s="6" t="str">
        <f t="shared" si="98"/>
        <v/>
      </c>
      <c r="AB366" s="6" t="str">
        <f t="shared" si="99"/>
        <v/>
      </c>
      <c r="AC366" s="20" t="str">
        <f t="shared" si="100"/>
        <v/>
      </c>
      <c r="AD366" s="20" t="str">
        <f t="shared" si="101"/>
        <v/>
      </c>
      <c r="AE366" s="20" t="str">
        <f t="shared" si="102"/>
        <v/>
      </c>
      <c r="AF366" s="20" t="str">
        <f t="shared" si="103"/>
        <v/>
      </c>
      <c r="AG366" s="20" t="str">
        <f t="shared" si="104"/>
        <v/>
      </c>
      <c r="AH366" s="20" t="str">
        <f t="shared" si="105"/>
        <v/>
      </c>
      <c r="AI366" s="20" t="str">
        <f t="shared" si="106"/>
        <v/>
      </c>
      <c r="AJ366" s="20" t="str">
        <f t="shared" si="107"/>
        <v/>
      </c>
      <c r="AK366" s="44" t="str">
        <f t="shared" si="108"/>
        <v/>
      </c>
      <c r="AL366" s="44" t="str">
        <f t="shared" si="109"/>
        <v/>
      </c>
      <c r="AM366" s="44" t="str">
        <f t="shared" si="110"/>
        <v/>
      </c>
      <c r="AN366" s="20" t="str">
        <f t="shared" si="111"/>
        <v/>
      </c>
      <c r="AO366" s="23" t="str">
        <f t="shared" si="112"/>
        <v/>
      </c>
      <c r="AP366" s="23"/>
    </row>
    <row r="367" spans="3:42" x14ac:dyDescent="0.2">
      <c r="W367" s="20" t="str">
        <f t="shared" si="96"/>
        <v/>
      </c>
      <c r="X367" s="6" t="str">
        <f t="shared" si="113"/>
        <v/>
      </c>
      <c r="Y367" s="6" t="str">
        <f t="shared" si="114"/>
        <v/>
      </c>
      <c r="Z367" s="6" t="str">
        <f t="shared" si="97"/>
        <v/>
      </c>
      <c r="AA367" s="6" t="str">
        <f t="shared" si="98"/>
        <v/>
      </c>
      <c r="AB367" s="6" t="str">
        <f t="shared" si="99"/>
        <v/>
      </c>
      <c r="AC367" s="20" t="str">
        <f t="shared" si="100"/>
        <v/>
      </c>
      <c r="AD367" s="20" t="str">
        <f t="shared" si="101"/>
        <v/>
      </c>
      <c r="AE367" s="20" t="str">
        <f t="shared" si="102"/>
        <v/>
      </c>
      <c r="AF367" s="20" t="str">
        <f t="shared" si="103"/>
        <v/>
      </c>
      <c r="AG367" s="20" t="str">
        <f t="shared" si="104"/>
        <v/>
      </c>
      <c r="AH367" s="20" t="str">
        <f t="shared" si="105"/>
        <v/>
      </c>
      <c r="AI367" s="20" t="str">
        <f t="shared" si="106"/>
        <v/>
      </c>
      <c r="AJ367" s="20" t="str">
        <f t="shared" si="107"/>
        <v/>
      </c>
      <c r="AK367" s="44" t="str">
        <f t="shared" si="108"/>
        <v/>
      </c>
      <c r="AL367" s="44" t="str">
        <f t="shared" si="109"/>
        <v/>
      </c>
      <c r="AM367" s="44" t="str">
        <f t="shared" si="110"/>
        <v/>
      </c>
      <c r="AN367" s="20" t="str">
        <f t="shared" si="111"/>
        <v/>
      </c>
      <c r="AO367" s="23" t="str">
        <f t="shared" si="112"/>
        <v/>
      </c>
      <c r="AP367" s="23"/>
    </row>
    <row r="368" spans="3:42" x14ac:dyDescent="0.2">
      <c r="W368" s="20" t="str">
        <f t="shared" si="96"/>
        <v/>
      </c>
      <c r="X368" s="6" t="str">
        <f t="shared" si="113"/>
        <v/>
      </c>
      <c r="Y368" s="6" t="str">
        <f t="shared" si="114"/>
        <v/>
      </c>
      <c r="Z368" s="6" t="str">
        <f t="shared" si="97"/>
        <v/>
      </c>
      <c r="AA368" s="6" t="str">
        <f t="shared" si="98"/>
        <v/>
      </c>
      <c r="AB368" s="6" t="str">
        <f t="shared" si="99"/>
        <v/>
      </c>
      <c r="AC368" s="20" t="str">
        <f t="shared" si="100"/>
        <v/>
      </c>
      <c r="AD368" s="20" t="str">
        <f t="shared" si="101"/>
        <v/>
      </c>
      <c r="AE368" s="20" t="str">
        <f t="shared" si="102"/>
        <v/>
      </c>
      <c r="AF368" s="20" t="str">
        <f t="shared" si="103"/>
        <v/>
      </c>
      <c r="AG368" s="20" t="str">
        <f t="shared" si="104"/>
        <v/>
      </c>
      <c r="AH368" s="20" t="str">
        <f t="shared" si="105"/>
        <v/>
      </c>
      <c r="AI368" s="20" t="str">
        <f t="shared" si="106"/>
        <v/>
      </c>
      <c r="AJ368" s="20" t="str">
        <f t="shared" si="107"/>
        <v/>
      </c>
      <c r="AK368" s="44" t="str">
        <f t="shared" si="108"/>
        <v/>
      </c>
      <c r="AL368" s="44" t="str">
        <f t="shared" si="109"/>
        <v/>
      </c>
      <c r="AM368" s="44" t="str">
        <f t="shared" si="110"/>
        <v/>
      </c>
      <c r="AN368" s="20" t="str">
        <f t="shared" si="111"/>
        <v/>
      </c>
      <c r="AO368" s="23" t="str">
        <f t="shared" si="112"/>
        <v/>
      </c>
      <c r="AP368" s="23"/>
    </row>
    <row r="369" spans="3:42" x14ac:dyDescent="0.2">
      <c r="W369" s="20" t="str">
        <f t="shared" si="96"/>
        <v/>
      </c>
      <c r="X369" s="6" t="str">
        <f t="shared" si="113"/>
        <v/>
      </c>
      <c r="Y369" s="6" t="str">
        <f t="shared" si="114"/>
        <v/>
      </c>
      <c r="Z369" s="6" t="str">
        <f t="shared" si="97"/>
        <v/>
      </c>
      <c r="AA369" s="6" t="str">
        <f t="shared" si="98"/>
        <v/>
      </c>
      <c r="AB369" s="6" t="str">
        <f t="shared" si="99"/>
        <v/>
      </c>
      <c r="AC369" s="20" t="str">
        <f t="shared" si="100"/>
        <v/>
      </c>
      <c r="AD369" s="20" t="str">
        <f t="shared" si="101"/>
        <v/>
      </c>
      <c r="AE369" s="20" t="str">
        <f t="shared" si="102"/>
        <v/>
      </c>
      <c r="AF369" s="20" t="str">
        <f t="shared" si="103"/>
        <v/>
      </c>
      <c r="AG369" s="20" t="str">
        <f t="shared" si="104"/>
        <v/>
      </c>
      <c r="AH369" s="20" t="str">
        <f t="shared" si="105"/>
        <v/>
      </c>
      <c r="AI369" s="20" t="str">
        <f t="shared" si="106"/>
        <v/>
      </c>
      <c r="AJ369" s="20" t="str">
        <f t="shared" si="107"/>
        <v/>
      </c>
      <c r="AK369" s="44" t="str">
        <f t="shared" si="108"/>
        <v/>
      </c>
      <c r="AL369" s="44" t="str">
        <f t="shared" si="109"/>
        <v/>
      </c>
      <c r="AM369" s="44" t="str">
        <f t="shared" si="110"/>
        <v/>
      </c>
      <c r="AN369" s="20" t="str">
        <f t="shared" si="111"/>
        <v/>
      </c>
      <c r="AO369" s="23" t="str">
        <f t="shared" si="112"/>
        <v/>
      </c>
      <c r="AP369" s="23"/>
    </row>
    <row r="370" spans="3:42" x14ac:dyDescent="0.2">
      <c r="W370" s="20" t="str">
        <f t="shared" si="96"/>
        <v/>
      </c>
      <c r="X370" s="6" t="str">
        <f t="shared" si="113"/>
        <v/>
      </c>
      <c r="Y370" s="6" t="str">
        <f t="shared" si="114"/>
        <v/>
      </c>
      <c r="Z370" s="6" t="str">
        <f t="shared" si="97"/>
        <v/>
      </c>
      <c r="AA370" s="6" t="str">
        <f t="shared" si="98"/>
        <v/>
      </c>
      <c r="AB370" s="6" t="str">
        <f t="shared" si="99"/>
        <v/>
      </c>
      <c r="AC370" s="20" t="str">
        <f t="shared" si="100"/>
        <v/>
      </c>
      <c r="AD370" s="20" t="str">
        <f t="shared" si="101"/>
        <v/>
      </c>
      <c r="AE370" s="20" t="str">
        <f t="shared" si="102"/>
        <v/>
      </c>
      <c r="AF370" s="20" t="str">
        <f t="shared" si="103"/>
        <v/>
      </c>
      <c r="AG370" s="20" t="str">
        <f t="shared" si="104"/>
        <v/>
      </c>
      <c r="AH370" s="20" t="str">
        <f t="shared" si="105"/>
        <v/>
      </c>
      <c r="AI370" s="20" t="str">
        <f t="shared" si="106"/>
        <v/>
      </c>
      <c r="AJ370" s="20" t="str">
        <f t="shared" si="107"/>
        <v/>
      </c>
      <c r="AK370" s="44" t="str">
        <f t="shared" si="108"/>
        <v/>
      </c>
      <c r="AL370" s="44" t="str">
        <f t="shared" si="109"/>
        <v/>
      </c>
      <c r="AM370" s="44" t="str">
        <f t="shared" si="110"/>
        <v/>
      </c>
      <c r="AN370" s="20" t="str">
        <f t="shared" si="111"/>
        <v/>
      </c>
      <c r="AO370" s="23" t="str">
        <f t="shared" si="112"/>
        <v/>
      </c>
      <c r="AP370" s="23"/>
    </row>
    <row r="371" spans="3:42" x14ac:dyDescent="0.2">
      <c r="W371" s="20" t="str">
        <f t="shared" si="96"/>
        <v/>
      </c>
      <c r="X371" s="6" t="str">
        <f t="shared" si="113"/>
        <v/>
      </c>
      <c r="Y371" s="6" t="str">
        <f t="shared" si="114"/>
        <v/>
      </c>
      <c r="Z371" s="6" t="str">
        <f t="shared" si="97"/>
        <v/>
      </c>
      <c r="AA371" s="6" t="str">
        <f t="shared" si="98"/>
        <v/>
      </c>
      <c r="AB371" s="6" t="str">
        <f t="shared" si="99"/>
        <v/>
      </c>
      <c r="AC371" s="20" t="str">
        <f t="shared" si="100"/>
        <v/>
      </c>
      <c r="AD371" s="20" t="str">
        <f t="shared" si="101"/>
        <v/>
      </c>
      <c r="AE371" s="20" t="str">
        <f t="shared" si="102"/>
        <v/>
      </c>
      <c r="AF371" s="20" t="str">
        <f t="shared" si="103"/>
        <v/>
      </c>
      <c r="AG371" s="20" t="str">
        <f t="shared" si="104"/>
        <v/>
      </c>
      <c r="AH371" s="20" t="str">
        <f t="shared" si="105"/>
        <v/>
      </c>
      <c r="AI371" s="20" t="str">
        <f t="shared" si="106"/>
        <v/>
      </c>
      <c r="AJ371" s="20" t="str">
        <f t="shared" si="107"/>
        <v/>
      </c>
      <c r="AK371" s="44" t="str">
        <f t="shared" si="108"/>
        <v/>
      </c>
      <c r="AL371" s="44" t="str">
        <f t="shared" si="109"/>
        <v/>
      </c>
      <c r="AM371" s="44" t="str">
        <f t="shared" si="110"/>
        <v/>
      </c>
      <c r="AN371" s="20" t="str">
        <f t="shared" si="111"/>
        <v/>
      </c>
      <c r="AO371" s="23" t="str">
        <f t="shared" si="112"/>
        <v/>
      </c>
      <c r="AP371" s="23"/>
    </row>
    <row r="372" spans="3:42" x14ac:dyDescent="0.2">
      <c r="C372" s="37"/>
      <c r="W372" s="20" t="str">
        <f t="shared" si="96"/>
        <v/>
      </c>
      <c r="X372" s="6" t="str">
        <f t="shared" si="113"/>
        <v/>
      </c>
      <c r="Y372" s="6" t="str">
        <f t="shared" si="114"/>
        <v/>
      </c>
      <c r="Z372" s="6" t="str">
        <f t="shared" si="97"/>
        <v/>
      </c>
      <c r="AA372" s="6" t="str">
        <f t="shared" si="98"/>
        <v/>
      </c>
      <c r="AB372" s="6" t="str">
        <f t="shared" si="99"/>
        <v/>
      </c>
      <c r="AC372" s="20" t="str">
        <f t="shared" si="100"/>
        <v/>
      </c>
      <c r="AD372" s="20" t="str">
        <f t="shared" si="101"/>
        <v/>
      </c>
      <c r="AE372" s="20" t="str">
        <f t="shared" si="102"/>
        <v/>
      </c>
      <c r="AF372" s="20" t="str">
        <f t="shared" si="103"/>
        <v/>
      </c>
      <c r="AG372" s="20" t="str">
        <f t="shared" si="104"/>
        <v/>
      </c>
      <c r="AH372" s="20" t="str">
        <f t="shared" si="105"/>
        <v/>
      </c>
      <c r="AI372" s="20" t="str">
        <f t="shared" si="106"/>
        <v/>
      </c>
      <c r="AJ372" s="20" t="str">
        <f t="shared" si="107"/>
        <v/>
      </c>
      <c r="AK372" s="44" t="str">
        <f t="shared" si="108"/>
        <v/>
      </c>
      <c r="AL372" s="44" t="str">
        <f t="shared" si="109"/>
        <v/>
      </c>
      <c r="AM372" s="44" t="str">
        <f t="shared" si="110"/>
        <v/>
      </c>
      <c r="AN372" s="20" t="str">
        <f t="shared" si="111"/>
        <v/>
      </c>
      <c r="AO372" s="23" t="str">
        <f t="shared" si="112"/>
        <v/>
      </c>
      <c r="AP372" s="23"/>
    </row>
    <row r="373" spans="3:42" x14ac:dyDescent="0.2">
      <c r="W373" s="20" t="str">
        <f t="shared" si="96"/>
        <v/>
      </c>
      <c r="X373" s="6" t="str">
        <f t="shared" si="113"/>
        <v/>
      </c>
      <c r="Y373" s="6" t="str">
        <f t="shared" si="114"/>
        <v/>
      </c>
      <c r="Z373" s="6" t="str">
        <f t="shared" si="97"/>
        <v/>
      </c>
      <c r="AA373" s="6" t="str">
        <f t="shared" si="98"/>
        <v/>
      </c>
      <c r="AB373" s="6" t="str">
        <f t="shared" si="99"/>
        <v/>
      </c>
      <c r="AC373" s="20" t="str">
        <f t="shared" si="100"/>
        <v/>
      </c>
      <c r="AD373" s="20" t="str">
        <f t="shared" si="101"/>
        <v/>
      </c>
      <c r="AE373" s="20" t="str">
        <f t="shared" si="102"/>
        <v/>
      </c>
      <c r="AF373" s="20" t="str">
        <f t="shared" si="103"/>
        <v/>
      </c>
      <c r="AG373" s="20" t="str">
        <f t="shared" si="104"/>
        <v/>
      </c>
      <c r="AH373" s="20" t="str">
        <f t="shared" si="105"/>
        <v/>
      </c>
      <c r="AI373" s="20" t="str">
        <f t="shared" si="106"/>
        <v/>
      </c>
      <c r="AJ373" s="20" t="str">
        <f t="shared" si="107"/>
        <v/>
      </c>
      <c r="AK373" s="44" t="str">
        <f t="shared" si="108"/>
        <v/>
      </c>
      <c r="AL373" s="44" t="str">
        <f t="shared" si="109"/>
        <v/>
      </c>
      <c r="AM373" s="44" t="str">
        <f t="shared" si="110"/>
        <v/>
      </c>
      <c r="AN373" s="20" t="str">
        <f t="shared" si="111"/>
        <v/>
      </c>
      <c r="AO373" s="23" t="str">
        <f t="shared" si="112"/>
        <v/>
      </c>
      <c r="AP373" s="23"/>
    </row>
    <row r="374" spans="3:42" x14ac:dyDescent="0.2">
      <c r="W374" s="20" t="str">
        <f t="shared" si="96"/>
        <v/>
      </c>
      <c r="X374" s="6" t="str">
        <f t="shared" si="113"/>
        <v/>
      </c>
      <c r="Y374" s="6" t="str">
        <f t="shared" si="114"/>
        <v/>
      </c>
      <c r="Z374" s="6" t="str">
        <f t="shared" si="97"/>
        <v/>
      </c>
      <c r="AA374" s="6" t="str">
        <f t="shared" si="98"/>
        <v/>
      </c>
      <c r="AB374" s="6" t="str">
        <f t="shared" si="99"/>
        <v/>
      </c>
      <c r="AC374" s="20" t="str">
        <f t="shared" si="100"/>
        <v/>
      </c>
      <c r="AD374" s="20" t="str">
        <f t="shared" si="101"/>
        <v/>
      </c>
      <c r="AE374" s="20" t="str">
        <f t="shared" si="102"/>
        <v/>
      </c>
      <c r="AF374" s="20" t="str">
        <f t="shared" si="103"/>
        <v/>
      </c>
      <c r="AG374" s="20" t="str">
        <f t="shared" si="104"/>
        <v/>
      </c>
      <c r="AH374" s="20" t="str">
        <f t="shared" si="105"/>
        <v/>
      </c>
      <c r="AI374" s="20" t="str">
        <f t="shared" si="106"/>
        <v/>
      </c>
      <c r="AJ374" s="20" t="str">
        <f t="shared" si="107"/>
        <v/>
      </c>
      <c r="AK374" s="44" t="str">
        <f t="shared" si="108"/>
        <v/>
      </c>
      <c r="AL374" s="44" t="str">
        <f t="shared" si="109"/>
        <v/>
      </c>
      <c r="AM374" s="44" t="str">
        <f t="shared" si="110"/>
        <v/>
      </c>
      <c r="AN374" s="20" t="str">
        <f t="shared" si="111"/>
        <v/>
      </c>
      <c r="AO374" s="23" t="str">
        <f t="shared" si="112"/>
        <v/>
      </c>
      <c r="AP374" s="23"/>
    </row>
    <row r="375" spans="3:42" x14ac:dyDescent="0.2">
      <c r="W375" s="20" t="str">
        <f t="shared" si="96"/>
        <v/>
      </c>
      <c r="X375" s="6" t="str">
        <f t="shared" si="113"/>
        <v/>
      </c>
      <c r="Y375" s="6" t="str">
        <f t="shared" si="114"/>
        <v/>
      </c>
      <c r="Z375" s="6" t="str">
        <f t="shared" si="97"/>
        <v/>
      </c>
      <c r="AA375" s="6" t="str">
        <f t="shared" si="98"/>
        <v/>
      </c>
      <c r="AB375" s="6" t="str">
        <f t="shared" si="99"/>
        <v/>
      </c>
      <c r="AC375" s="20" t="str">
        <f t="shared" si="100"/>
        <v/>
      </c>
      <c r="AD375" s="20" t="str">
        <f t="shared" si="101"/>
        <v/>
      </c>
      <c r="AE375" s="20" t="str">
        <f t="shared" si="102"/>
        <v/>
      </c>
      <c r="AF375" s="20" t="str">
        <f t="shared" si="103"/>
        <v/>
      </c>
      <c r="AG375" s="20" t="str">
        <f t="shared" si="104"/>
        <v/>
      </c>
      <c r="AH375" s="20" t="str">
        <f t="shared" si="105"/>
        <v/>
      </c>
      <c r="AI375" s="20" t="str">
        <f t="shared" si="106"/>
        <v/>
      </c>
      <c r="AJ375" s="20" t="str">
        <f t="shared" si="107"/>
        <v/>
      </c>
      <c r="AK375" s="44" t="str">
        <f t="shared" si="108"/>
        <v/>
      </c>
      <c r="AL375" s="44" t="str">
        <f t="shared" si="109"/>
        <v/>
      </c>
      <c r="AM375" s="44" t="str">
        <f t="shared" si="110"/>
        <v/>
      </c>
      <c r="AN375" s="20" t="str">
        <f t="shared" si="111"/>
        <v/>
      </c>
      <c r="AO375" s="23" t="str">
        <f t="shared" si="112"/>
        <v/>
      </c>
      <c r="AP375" s="23"/>
    </row>
    <row r="376" spans="3:42" x14ac:dyDescent="0.2">
      <c r="W376" s="20" t="str">
        <f t="shared" si="96"/>
        <v/>
      </c>
      <c r="X376" s="6" t="str">
        <f t="shared" si="113"/>
        <v/>
      </c>
      <c r="Y376" s="6" t="str">
        <f t="shared" si="114"/>
        <v/>
      </c>
      <c r="Z376" s="6" t="str">
        <f t="shared" si="97"/>
        <v/>
      </c>
      <c r="AA376" s="6" t="str">
        <f t="shared" si="98"/>
        <v/>
      </c>
      <c r="AB376" s="6" t="str">
        <f t="shared" si="99"/>
        <v/>
      </c>
      <c r="AC376" s="20" t="str">
        <f t="shared" si="100"/>
        <v/>
      </c>
      <c r="AD376" s="20" t="str">
        <f t="shared" si="101"/>
        <v/>
      </c>
      <c r="AE376" s="20" t="str">
        <f t="shared" si="102"/>
        <v/>
      </c>
      <c r="AF376" s="20" t="str">
        <f t="shared" si="103"/>
        <v/>
      </c>
      <c r="AG376" s="20" t="str">
        <f t="shared" si="104"/>
        <v/>
      </c>
      <c r="AH376" s="20" t="str">
        <f t="shared" si="105"/>
        <v/>
      </c>
      <c r="AI376" s="20" t="str">
        <f t="shared" si="106"/>
        <v/>
      </c>
      <c r="AJ376" s="20" t="str">
        <f t="shared" si="107"/>
        <v/>
      </c>
      <c r="AK376" s="44" t="str">
        <f t="shared" si="108"/>
        <v/>
      </c>
      <c r="AL376" s="44" t="str">
        <f t="shared" si="109"/>
        <v/>
      </c>
      <c r="AM376" s="44" t="str">
        <f t="shared" si="110"/>
        <v/>
      </c>
      <c r="AN376" s="20" t="str">
        <f t="shared" si="111"/>
        <v/>
      </c>
      <c r="AO376" s="23" t="str">
        <f t="shared" si="112"/>
        <v/>
      </c>
      <c r="AP376" s="23"/>
    </row>
    <row r="377" spans="3:42" x14ac:dyDescent="0.2">
      <c r="W377" s="20" t="str">
        <f t="shared" si="96"/>
        <v/>
      </c>
      <c r="X377" s="6" t="str">
        <f t="shared" si="113"/>
        <v/>
      </c>
      <c r="Y377" s="6" t="str">
        <f t="shared" si="114"/>
        <v/>
      </c>
      <c r="Z377" s="6" t="str">
        <f t="shared" si="97"/>
        <v/>
      </c>
      <c r="AA377" s="6" t="str">
        <f t="shared" si="98"/>
        <v/>
      </c>
      <c r="AB377" s="6" t="str">
        <f t="shared" si="99"/>
        <v/>
      </c>
      <c r="AC377" s="20" t="str">
        <f t="shared" si="100"/>
        <v/>
      </c>
      <c r="AD377" s="20" t="str">
        <f t="shared" si="101"/>
        <v/>
      </c>
      <c r="AE377" s="20" t="str">
        <f t="shared" si="102"/>
        <v/>
      </c>
      <c r="AF377" s="20" t="str">
        <f t="shared" si="103"/>
        <v/>
      </c>
      <c r="AG377" s="20" t="str">
        <f t="shared" si="104"/>
        <v/>
      </c>
      <c r="AH377" s="20" t="str">
        <f t="shared" si="105"/>
        <v/>
      </c>
      <c r="AI377" s="20" t="str">
        <f t="shared" si="106"/>
        <v/>
      </c>
      <c r="AJ377" s="20" t="str">
        <f t="shared" si="107"/>
        <v/>
      </c>
      <c r="AK377" s="44" t="str">
        <f t="shared" si="108"/>
        <v/>
      </c>
      <c r="AL377" s="44" t="str">
        <f t="shared" si="109"/>
        <v/>
      </c>
      <c r="AM377" s="44" t="str">
        <f t="shared" si="110"/>
        <v/>
      </c>
      <c r="AN377" s="20" t="str">
        <f t="shared" si="111"/>
        <v/>
      </c>
      <c r="AO377" s="23" t="str">
        <f t="shared" si="112"/>
        <v/>
      </c>
      <c r="AP377" s="23"/>
    </row>
    <row r="378" spans="3:42" x14ac:dyDescent="0.2">
      <c r="W378" s="20" t="str">
        <f t="shared" si="96"/>
        <v/>
      </c>
      <c r="X378" s="6" t="str">
        <f t="shared" si="113"/>
        <v/>
      </c>
      <c r="Y378" s="6" t="str">
        <f t="shared" si="114"/>
        <v/>
      </c>
      <c r="Z378" s="6" t="str">
        <f t="shared" si="97"/>
        <v/>
      </c>
      <c r="AA378" s="6" t="str">
        <f t="shared" si="98"/>
        <v/>
      </c>
      <c r="AB378" s="6" t="str">
        <f t="shared" si="99"/>
        <v/>
      </c>
      <c r="AC378" s="20" t="str">
        <f t="shared" si="100"/>
        <v/>
      </c>
      <c r="AD378" s="20" t="str">
        <f t="shared" si="101"/>
        <v/>
      </c>
      <c r="AE378" s="20" t="str">
        <f t="shared" si="102"/>
        <v/>
      </c>
      <c r="AF378" s="20" t="str">
        <f t="shared" si="103"/>
        <v/>
      </c>
      <c r="AG378" s="20" t="str">
        <f t="shared" si="104"/>
        <v/>
      </c>
      <c r="AH378" s="20" t="str">
        <f t="shared" si="105"/>
        <v/>
      </c>
      <c r="AI378" s="20" t="str">
        <f t="shared" si="106"/>
        <v/>
      </c>
      <c r="AJ378" s="20" t="str">
        <f t="shared" si="107"/>
        <v/>
      </c>
      <c r="AK378" s="44" t="str">
        <f t="shared" si="108"/>
        <v/>
      </c>
      <c r="AL378" s="44" t="str">
        <f t="shared" si="109"/>
        <v/>
      </c>
      <c r="AM378" s="44" t="str">
        <f t="shared" si="110"/>
        <v/>
      </c>
      <c r="AN378" s="20" t="str">
        <f t="shared" si="111"/>
        <v/>
      </c>
      <c r="AO378" s="23" t="str">
        <f t="shared" si="112"/>
        <v/>
      </c>
      <c r="AP378" s="23"/>
    </row>
    <row r="379" spans="3:42" x14ac:dyDescent="0.2">
      <c r="W379" s="20" t="str">
        <f t="shared" si="96"/>
        <v/>
      </c>
      <c r="X379" s="6" t="str">
        <f t="shared" si="113"/>
        <v/>
      </c>
      <c r="Y379" s="6" t="str">
        <f t="shared" si="114"/>
        <v/>
      </c>
      <c r="Z379" s="6" t="str">
        <f t="shared" si="97"/>
        <v/>
      </c>
      <c r="AA379" s="6" t="str">
        <f t="shared" si="98"/>
        <v/>
      </c>
      <c r="AB379" s="6" t="str">
        <f t="shared" si="99"/>
        <v/>
      </c>
      <c r="AC379" s="20" t="str">
        <f t="shared" si="100"/>
        <v/>
      </c>
      <c r="AD379" s="20" t="str">
        <f t="shared" si="101"/>
        <v/>
      </c>
      <c r="AE379" s="20" t="str">
        <f t="shared" si="102"/>
        <v/>
      </c>
      <c r="AF379" s="20" t="str">
        <f t="shared" si="103"/>
        <v/>
      </c>
      <c r="AG379" s="20" t="str">
        <f t="shared" si="104"/>
        <v/>
      </c>
      <c r="AH379" s="20" t="str">
        <f t="shared" si="105"/>
        <v/>
      </c>
      <c r="AI379" s="20" t="str">
        <f t="shared" si="106"/>
        <v/>
      </c>
      <c r="AJ379" s="20" t="str">
        <f t="shared" si="107"/>
        <v/>
      </c>
      <c r="AK379" s="44" t="str">
        <f t="shared" si="108"/>
        <v/>
      </c>
      <c r="AL379" s="44" t="str">
        <f t="shared" si="109"/>
        <v/>
      </c>
      <c r="AM379" s="44" t="str">
        <f t="shared" si="110"/>
        <v/>
      </c>
      <c r="AN379" s="20" t="str">
        <f t="shared" si="111"/>
        <v/>
      </c>
      <c r="AO379" s="23" t="str">
        <f t="shared" si="112"/>
        <v/>
      </c>
      <c r="AP379" s="23"/>
    </row>
    <row r="380" spans="3:42" x14ac:dyDescent="0.2">
      <c r="W380" s="20" t="str">
        <f t="shared" si="96"/>
        <v/>
      </c>
      <c r="X380" s="6" t="str">
        <f t="shared" si="113"/>
        <v/>
      </c>
      <c r="Y380" s="6" t="str">
        <f t="shared" si="114"/>
        <v/>
      </c>
      <c r="Z380" s="6" t="str">
        <f t="shared" si="97"/>
        <v/>
      </c>
      <c r="AA380" s="6" t="str">
        <f t="shared" si="98"/>
        <v/>
      </c>
      <c r="AB380" s="6" t="str">
        <f t="shared" si="99"/>
        <v/>
      </c>
      <c r="AC380" s="20" t="str">
        <f t="shared" si="100"/>
        <v/>
      </c>
      <c r="AD380" s="20" t="str">
        <f t="shared" si="101"/>
        <v/>
      </c>
      <c r="AE380" s="20" t="str">
        <f t="shared" si="102"/>
        <v/>
      </c>
      <c r="AF380" s="20" t="str">
        <f t="shared" si="103"/>
        <v/>
      </c>
      <c r="AG380" s="20" t="str">
        <f t="shared" si="104"/>
        <v/>
      </c>
      <c r="AH380" s="20" t="str">
        <f t="shared" si="105"/>
        <v/>
      </c>
      <c r="AI380" s="20" t="str">
        <f t="shared" si="106"/>
        <v/>
      </c>
      <c r="AJ380" s="20" t="str">
        <f t="shared" si="107"/>
        <v/>
      </c>
      <c r="AK380" s="44" t="str">
        <f t="shared" si="108"/>
        <v/>
      </c>
      <c r="AL380" s="44" t="str">
        <f t="shared" si="109"/>
        <v/>
      </c>
      <c r="AM380" s="44" t="str">
        <f t="shared" si="110"/>
        <v/>
      </c>
      <c r="AN380" s="20" t="str">
        <f t="shared" si="111"/>
        <v/>
      </c>
      <c r="AO380" s="23" t="str">
        <f t="shared" si="112"/>
        <v/>
      </c>
      <c r="AP380" s="23"/>
    </row>
    <row r="381" spans="3:42" x14ac:dyDescent="0.2">
      <c r="W381" s="20" t="str">
        <f t="shared" si="96"/>
        <v/>
      </c>
      <c r="X381" s="6" t="str">
        <f t="shared" si="113"/>
        <v/>
      </c>
      <c r="Y381" s="6" t="str">
        <f t="shared" si="114"/>
        <v/>
      </c>
      <c r="Z381" s="6" t="str">
        <f t="shared" si="97"/>
        <v/>
      </c>
      <c r="AA381" s="6" t="str">
        <f t="shared" si="98"/>
        <v/>
      </c>
      <c r="AB381" s="6" t="str">
        <f t="shared" si="99"/>
        <v/>
      </c>
      <c r="AC381" s="20" t="str">
        <f t="shared" si="100"/>
        <v/>
      </c>
      <c r="AD381" s="20" t="str">
        <f t="shared" si="101"/>
        <v/>
      </c>
      <c r="AE381" s="20" t="str">
        <f t="shared" si="102"/>
        <v/>
      </c>
      <c r="AF381" s="20" t="str">
        <f t="shared" si="103"/>
        <v/>
      </c>
      <c r="AG381" s="20" t="str">
        <f t="shared" si="104"/>
        <v/>
      </c>
      <c r="AH381" s="20" t="str">
        <f t="shared" si="105"/>
        <v/>
      </c>
      <c r="AI381" s="20" t="str">
        <f t="shared" si="106"/>
        <v/>
      </c>
      <c r="AJ381" s="20" t="str">
        <f t="shared" si="107"/>
        <v/>
      </c>
      <c r="AK381" s="44" t="str">
        <f t="shared" si="108"/>
        <v/>
      </c>
      <c r="AL381" s="44" t="str">
        <f t="shared" si="109"/>
        <v/>
      </c>
      <c r="AM381" s="44" t="str">
        <f t="shared" si="110"/>
        <v/>
      </c>
      <c r="AN381" s="20" t="str">
        <f t="shared" si="111"/>
        <v/>
      </c>
      <c r="AO381" s="23" t="str">
        <f t="shared" si="112"/>
        <v/>
      </c>
      <c r="AP381" s="23"/>
    </row>
    <row r="382" spans="3:42" x14ac:dyDescent="0.2">
      <c r="W382" s="20" t="str">
        <f t="shared" si="96"/>
        <v/>
      </c>
      <c r="X382" s="6" t="str">
        <f t="shared" si="113"/>
        <v/>
      </c>
      <c r="Y382" s="6" t="str">
        <f t="shared" si="114"/>
        <v/>
      </c>
      <c r="Z382" s="6" t="str">
        <f t="shared" si="97"/>
        <v/>
      </c>
      <c r="AA382" s="6" t="str">
        <f t="shared" si="98"/>
        <v/>
      </c>
      <c r="AB382" s="6" t="str">
        <f t="shared" si="99"/>
        <v/>
      </c>
      <c r="AC382" s="20" t="str">
        <f t="shared" si="100"/>
        <v/>
      </c>
      <c r="AD382" s="20" t="str">
        <f t="shared" si="101"/>
        <v/>
      </c>
      <c r="AE382" s="20" t="str">
        <f t="shared" si="102"/>
        <v/>
      </c>
      <c r="AF382" s="20" t="str">
        <f t="shared" si="103"/>
        <v/>
      </c>
      <c r="AG382" s="20" t="str">
        <f t="shared" si="104"/>
        <v/>
      </c>
      <c r="AH382" s="20" t="str">
        <f t="shared" si="105"/>
        <v/>
      </c>
      <c r="AI382" s="20" t="str">
        <f t="shared" si="106"/>
        <v/>
      </c>
      <c r="AJ382" s="20" t="str">
        <f t="shared" si="107"/>
        <v/>
      </c>
      <c r="AK382" s="44" t="str">
        <f t="shared" si="108"/>
        <v/>
      </c>
      <c r="AL382" s="44" t="str">
        <f t="shared" si="109"/>
        <v/>
      </c>
      <c r="AM382" s="44" t="str">
        <f t="shared" si="110"/>
        <v/>
      </c>
      <c r="AN382" s="20" t="str">
        <f t="shared" si="111"/>
        <v/>
      </c>
      <c r="AO382" s="23" t="str">
        <f t="shared" si="112"/>
        <v/>
      </c>
      <c r="AP382" s="23"/>
    </row>
    <row r="383" spans="3:42" x14ac:dyDescent="0.2">
      <c r="W383" s="20" t="str">
        <f t="shared" si="96"/>
        <v/>
      </c>
      <c r="X383" s="6" t="str">
        <f t="shared" si="113"/>
        <v/>
      </c>
      <c r="Y383" s="6" t="str">
        <f t="shared" si="114"/>
        <v/>
      </c>
      <c r="Z383" s="6" t="str">
        <f t="shared" si="97"/>
        <v/>
      </c>
      <c r="AA383" s="6" t="str">
        <f t="shared" si="98"/>
        <v/>
      </c>
      <c r="AB383" s="6" t="str">
        <f t="shared" si="99"/>
        <v/>
      </c>
      <c r="AC383" s="20" t="str">
        <f t="shared" si="100"/>
        <v/>
      </c>
      <c r="AD383" s="20" t="str">
        <f t="shared" si="101"/>
        <v/>
      </c>
      <c r="AE383" s="20" t="str">
        <f t="shared" si="102"/>
        <v/>
      </c>
      <c r="AF383" s="20" t="str">
        <f t="shared" si="103"/>
        <v/>
      </c>
      <c r="AG383" s="20" t="str">
        <f t="shared" si="104"/>
        <v/>
      </c>
      <c r="AH383" s="20" t="str">
        <f t="shared" si="105"/>
        <v/>
      </c>
      <c r="AI383" s="20" t="str">
        <f t="shared" si="106"/>
        <v/>
      </c>
      <c r="AJ383" s="20" t="str">
        <f t="shared" si="107"/>
        <v/>
      </c>
      <c r="AK383" s="44" t="str">
        <f t="shared" si="108"/>
        <v/>
      </c>
      <c r="AL383" s="44" t="str">
        <f t="shared" si="109"/>
        <v/>
      </c>
      <c r="AM383" s="44" t="str">
        <f t="shared" si="110"/>
        <v/>
      </c>
      <c r="AN383" s="20" t="str">
        <f t="shared" si="111"/>
        <v/>
      </c>
      <c r="AO383" s="23" t="str">
        <f t="shared" si="112"/>
        <v/>
      </c>
      <c r="AP383" s="23"/>
    </row>
    <row r="384" spans="3:42" x14ac:dyDescent="0.2">
      <c r="W384" s="20" t="str">
        <f t="shared" si="96"/>
        <v/>
      </c>
      <c r="X384" s="6" t="str">
        <f t="shared" si="113"/>
        <v/>
      </c>
      <c r="Y384" s="6" t="str">
        <f t="shared" si="114"/>
        <v/>
      </c>
      <c r="Z384" s="6" t="str">
        <f t="shared" si="97"/>
        <v/>
      </c>
      <c r="AA384" s="6" t="str">
        <f t="shared" si="98"/>
        <v/>
      </c>
      <c r="AB384" s="6" t="str">
        <f t="shared" si="99"/>
        <v/>
      </c>
      <c r="AC384" s="20" t="str">
        <f t="shared" si="100"/>
        <v/>
      </c>
      <c r="AD384" s="20" t="str">
        <f t="shared" si="101"/>
        <v/>
      </c>
      <c r="AE384" s="20" t="str">
        <f t="shared" si="102"/>
        <v/>
      </c>
      <c r="AF384" s="20" t="str">
        <f t="shared" si="103"/>
        <v/>
      </c>
      <c r="AG384" s="20" t="str">
        <f t="shared" si="104"/>
        <v/>
      </c>
      <c r="AH384" s="20" t="str">
        <f t="shared" si="105"/>
        <v/>
      </c>
      <c r="AI384" s="20" t="str">
        <f t="shared" si="106"/>
        <v/>
      </c>
      <c r="AJ384" s="20" t="str">
        <f t="shared" si="107"/>
        <v/>
      </c>
      <c r="AK384" s="44" t="str">
        <f t="shared" si="108"/>
        <v/>
      </c>
      <c r="AL384" s="44" t="str">
        <f t="shared" si="109"/>
        <v/>
      </c>
      <c r="AM384" s="44" t="str">
        <f t="shared" si="110"/>
        <v/>
      </c>
      <c r="AN384" s="20" t="str">
        <f t="shared" si="111"/>
        <v/>
      </c>
      <c r="AO384" s="23" t="str">
        <f t="shared" si="112"/>
        <v/>
      </c>
      <c r="AP384" s="23"/>
    </row>
    <row r="385" spans="23:42" x14ac:dyDescent="0.2">
      <c r="W385" s="20" t="str">
        <f t="shared" si="96"/>
        <v/>
      </c>
      <c r="X385" s="6" t="str">
        <f t="shared" si="113"/>
        <v/>
      </c>
      <c r="Y385" s="6" t="str">
        <f t="shared" si="114"/>
        <v/>
      </c>
      <c r="Z385" s="6" t="str">
        <f t="shared" si="97"/>
        <v/>
      </c>
      <c r="AA385" s="6" t="str">
        <f t="shared" si="98"/>
        <v/>
      </c>
      <c r="AB385" s="6" t="str">
        <f t="shared" si="99"/>
        <v/>
      </c>
      <c r="AC385" s="20" t="str">
        <f t="shared" si="100"/>
        <v/>
      </c>
      <c r="AD385" s="20" t="str">
        <f t="shared" si="101"/>
        <v/>
      </c>
      <c r="AE385" s="20" t="str">
        <f t="shared" si="102"/>
        <v/>
      </c>
      <c r="AF385" s="20" t="str">
        <f t="shared" si="103"/>
        <v/>
      </c>
      <c r="AG385" s="20" t="str">
        <f t="shared" si="104"/>
        <v/>
      </c>
      <c r="AH385" s="20" t="str">
        <f t="shared" si="105"/>
        <v/>
      </c>
      <c r="AI385" s="20" t="str">
        <f t="shared" si="106"/>
        <v/>
      </c>
      <c r="AJ385" s="20" t="str">
        <f t="shared" si="107"/>
        <v/>
      </c>
      <c r="AK385" s="44" t="str">
        <f t="shared" si="108"/>
        <v/>
      </c>
      <c r="AL385" s="44" t="str">
        <f t="shared" si="109"/>
        <v/>
      </c>
      <c r="AM385" s="44" t="str">
        <f t="shared" si="110"/>
        <v/>
      </c>
      <c r="AN385" s="20" t="str">
        <f t="shared" si="111"/>
        <v/>
      </c>
      <c r="AO385" s="23" t="str">
        <f t="shared" si="112"/>
        <v/>
      </c>
      <c r="AP385" s="23"/>
    </row>
    <row r="386" spans="23:42" x14ac:dyDescent="0.2">
      <c r="W386" s="20" t="str">
        <f t="shared" si="96"/>
        <v/>
      </c>
      <c r="X386" s="6" t="str">
        <f t="shared" si="113"/>
        <v/>
      </c>
      <c r="Y386" s="6" t="str">
        <f t="shared" si="114"/>
        <v/>
      </c>
      <c r="Z386" s="6" t="str">
        <f t="shared" si="97"/>
        <v/>
      </c>
      <c r="AA386" s="6" t="str">
        <f t="shared" si="98"/>
        <v/>
      </c>
      <c r="AB386" s="6" t="str">
        <f t="shared" si="99"/>
        <v/>
      </c>
      <c r="AC386" s="20" t="str">
        <f t="shared" si="100"/>
        <v/>
      </c>
      <c r="AD386" s="20" t="str">
        <f t="shared" si="101"/>
        <v/>
      </c>
      <c r="AE386" s="20" t="str">
        <f t="shared" si="102"/>
        <v/>
      </c>
      <c r="AF386" s="20" t="str">
        <f t="shared" si="103"/>
        <v/>
      </c>
      <c r="AG386" s="20" t="str">
        <f t="shared" si="104"/>
        <v/>
      </c>
      <c r="AH386" s="20" t="str">
        <f t="shared" si="105"/>
        <v/>
      </c>
      <c r="AI386" s="20" t="str">
        <f t="shared" si="106"/>
        <v/>
      </c>
      <c r="AJ386" s="20" t="str">
        <f t="shared" si="107"/>
        <v/>
      </c>
      <c r="AK386" s="44" t="str">
        <f t="shared" si="108"/>
        <v/>
      </c>
      <c r="AL386" s="44" t="str">
        <f t="shared" si="109"/>
        <v/>
      </c>
      <c r="AM386" s="44" t="str">
        <f t="shared" si="110"/>
        <v/>
      </c>
      <c r="AN386" s="20" t="str">
        <f t="shared" si="111"/>
        <v/>
      </c>
      <c r="AO386" s="23" t="str">
        <f t="shared" si="112"/>
        <v/>
      </c>
      <c r="AP386" s="23"/>
    </row>
    <row r="387" spans="23:42" x14ac:dyDescent="0.2">
      <c r="W387" s="20" t="str">
        <f t="shared" si="96"/>
        <v/>
      </c>
      <c r="X387" s="6" t="str">
        <f t="shared" si="113"/>
        <v/>
      </c>
      <c r="Y387" s="6" t="str">
        <f t="shared" si="114"/>
        <v/>
      </c>
      <c r="Z387" s="6" t="str">
        <f t="shared" si="97"/>
        <v/>
      </c>
      <c r="AA387" s="6" t="str">
        <f t="shared" si="98"/>
        <v/>
      </c>
      <c r="AB387" s="6" t="str">
        <f t="shared" si="99"/>
        <v/>
      </c>
      <c r="AC387" s="20" t="str">
        <f t="shared" si="100"/>
        <v/>
      </c>
      <c r="AD387" s="20" t="str">
        <f t="shared" si="101"/>
        <v/>
      </c>
      <c r="AE387" s="20" t="str">
        <f t="shared" si="102"/>
        <v/>
      </c>
      <c r="AF387" s="20" t="str">
        <f t="shared" si="103"/>
        <v/>
      </c>
      <c r="AG387" s="20" t="str">
        <f t="shared" si="104"/>
        <v/>
      </c>
      <c r="AH387" s="20" t="str">
        <f t="shared" si="105"/>
        <v/>
      </c>
      <c r="AI387" s="20" t="str">
        <f t="shared" si="106"/>
        <v/>
      </c>
      <c r="AJ387" s="20" t="str">
        <f t="shared" si="107"/>
        <v/>
      </c>
      <c r="AK387" s="44" t="str">
        <f t="shared" si="108"/>
        <v/>
      </c>
      <c r="AL387" s="44" t="str">
        <f t="shared" si="109"/>
        <v/>
      </c>
      <c r="AM387" s="44" t="str">
        <f t="shared" si="110"/>
        <v/>
      </c>
      <c r="AN387" s="20" t="str">
        <f t="shared" si="111"/>
        <v/>
      </c>
      <c r="AO387" s="23" t="str">
        <f t="shared" si="112"/>
        <v/>
      </c>
      <c r="AP387" s="23"/>
    </row>
    <row r="388" spans="23:42" x14ac:dyDescent="0.2">
      <c r="W388" s="20" t="str">
        <f t="shared" si="96"/>
        <v/>
      </c>
      <c r="X388" s="6" t="str">
        <f t="shared" si="113"/>
        <v/>
      </c>
      <c r="Y388" s="6" t="str">
        <f t="shared" si="114"/>
        <v/>
      </c>
      <c r="Z388" s="6" t="str">
        <f t="shared" si="97"/>
        <v/>
      </c>
      <c r="AA388" s="6" t="str">
        <f t="shared" si="98"/>
        <v/>
      </c>
      <c r="AB388" s="6" t="str">
        <f t="shared" si="99"/>
        <v/>
      </c>
      <c r="AC388" s="20" t="str">
        <f t="shared" si="100"/>
        <v/>
      </c>
      <c r="AD388" s="20" t="str">
        <f t="shared" si="101"/>
        <v/>
      </c>
      <c r="AE388" s="20" t="str">
        <f t="shared" si="102"/>
        <v/>
      </c>
      <c r="AF388" s="20" t="str">
        <f t="shared" si="103"/>
        <v/>
      </c>
      <c r="AG388" s="20" t="str">
        <f t="shared" si="104"/>
        <v/>
      </c>
      <c r="AH388" s="20" t="str">
        <f t="shared" si="105"/>
        <v/>
      </c>
      <c r="AI388" s="20" t="str">
        <f t="shared" si="106"/>
        <v/>
      </c>
      <c r="AJ388" s="20" t="str">
        <f t="shared" si="107"/>
        <v/>
      </c>
      <c r="AK388" s="44" t="str">
        <f t="shared" si="108"/>
        <v/>
      </c>
      <c r="AL388" s="44" t="str">
        <f t="shared" si="109"/>
        <v/>
      </c>
      <c r="AM388" s="44" t="str">
        <f t="shared" si="110"/>
        <v/>
      </c>
      <c r="AN388" s="20" t="str">
        <f t="shared" si="111"/>
        <v/>
      </c>
      <c r="AO388" s="23" t="str">
        <f t="shared" si="112"/>
        <v/>
      </c>
      <c r="AP388" s="23"/>
    </row>
    <row r="389" spans="23:42" x14ac:dyDescent="0.2">
      <c r="W389" s="20" t="str">
        <f t="shared" si="96"/>
        <v/>
      </c>
      <c r="X389" s="6" t="str">
        <f t="shared" si="113"/>
        <v/>
      </c>
      <c r="Y389" s="6" t="str">
        <f t="shared" si="114"/>
        <v/>
      </c>
      <c r="Z389" s="6" t="str">
        <f t="shared" si="97"/>
        <v/>
      </c>
      <c r="AA389" s="6" t="str">
        <f t="shared" si="98"/>
        <v/>
      </c>
      <c r="AB389" s="6" t="str">
        <f t="shared" si="99"/>
        <v/>
      </c>
      <c r="AC389" s="20" t="str">
        <f t="shared" si="100"/>
        <v/>
      </c>
      <c r="AD389" s="20" t="str">
        <f t="shared" si="101"/>
        <v/>
      </c>
      <c r="AE389" s="20" t="str">
        <f t="shared" si="102"/>
        <v/>
      </c>
      <c r="AF389" s="20" t="str">
        <f t="shared" si="103"/>
        <v/>
      </c>
      <c r="AG389" s="20" t="str">
        <f t="shared" si="104"/>
        <v/>
      </c>
      <c r="AH389" s="20" t="str">
        <f t="shared" si="105"/>
        <v/>
      </c>
      <c r="AI389" s="20" t="str">
        <f t="shared" si="106"/>
        <v/>
      </c>
      <c r="AJ389" s="20" t="str">
        <f t="shared" si="107"/>
        <v/>
      </c>
      <c r="AK389" s="44" t="str">
        <f t="shared" si="108"/>
        <v/>
      </c>
      <c r="AL389" s="44" t="str">
        <f t="shared" si="109"/>
        <v/>
      </c>
      <c r="AM389" s="44" t="str">
        <f t="shared" si="110"/>
        <v/>
      </c>
      <c r="AN389" s="20" t="str">
        <f t="shared" si="111"/>
        <v/>
      </c>
      <c r="AO389" s="23" t="str">
        <f t="shared" si="112"/>
        <v/>
      </c>
      <c r="AP389" s="23"/>
    </row>
    <row r="390" spans="23:42" x14ac:dyDescent="0.2">
      <c r="W390" s="20" t="str">
        <f t="shared" si="96"/>
        <v/>
      </c>
      <c r="X390" s="6" t="str">
        <f t="shared" si="113"/>
        <v/>
      </c>
      <c r="Y390" s="6" t="str">
        <f t="shared" si="114"/>
        <v/>
      </c>
      <c r="Z390" s="6" t="str">
        <f t="shared" si="97"/>
        <v/>
      </c>
      <c r="AA390" s="6" t="str">
        <f t="shared" si="98"/>
        <v/>
      </c>
      <c r="AB390" s="6" t="str">
        <f t="shared" si="99"/>
        <v/>
      </c>
      <c r="AC390" s="20" t="str">
        <f t="shared" si="100"/>
        <v/>
      </c>
      <c r="AD390" s="20" t="str">
        <f t="shared" si="101"/>
        <v/>
      </c>
      <c r="AE390" s="20" t="str">
        <f t="shared" si="102"/>
        <v/>
      </c>
      <c r="AF390" s="20" t="str">
        <f t="shared" si="103"/>
        <v/>
      </c>
      <c r="AG390" s="20" t="str">
        <f t="shared" si="104"/>
        <v/>
      </c>
      <c r="AH390" s="20" t="str">
        <f t="shared" si="105"/>
        <v/>
      </c>
      <c r="AI390" s="20" t="str">
        <f t="shared" si="106"/>
        <v/>
      </c>
      <c r="AJ390" s="20" t="str">
        <f t="shared" si="107"/>
        <v/>
      </c>
      <c r="AK390" s="44" t="str">
        <f t="shared" si="108"/>
        <v/>
      </c>
      <c r="AL390" s="44" t="str">
        <f t="shared" si="109"/>
        <v/>
      </c>
      <c r="AM390" s="44" t="str">
        <f t="shared" si="110"/>
        <v/>
      </c>
      <c r="AN390" s="20" t="str">
        <f t="shared" si="111"/>
        <v/>
      </c>
      <c r="AO390" s="23" t="str">
        <f t="shared" si="112"/>
        <v/>
      </c>
      <c r="AP390" s="23"/>
    </row>
    <row r="391" spans="23:42" x14ac:dyDescent="0.2">
      <c r="W391" s="20" t="str">
        <f t="shared" ref="W391:W400" si="115">IFERROR(VLOOKUP(X391,$A$6:$B$23,2,0),"")</f>
        <v/>
      </c>
      <c r="X391" s="6" t="str">
        <f t="shared" si="113"/>
        <v/>
      </c>
      <c r="Y391" s="6" t="str">
        <f t="shared" si="114"/>
        <v/>
      </c>
      <c r="Z391" s="6" t="str">
        <f t="shared" ref="Z391:Z400" si="116">IF(E391="","",E391)</f>
        <v/>
      </c>
      <c r="AA391" s="6" t="str">
        <f t="shared" ref="AA391:AA400" si="117">IF(G391="","",G391)</f>
        <v/>
      </c>
      <c r="AB391" s="6" t="str">
        <f t="shared" ref="AB391:AB400" si="118">IF(H391="","",H391)</f>
        <v/>
      </c>
      <c r="AC391" s="20" t="str">
        <f t="shared" ref="AC391:AC400" si="119">IF(I391="","",I391)</f>
        <v/>
      </c>
      <c r="AD391" s="20" t="str">
        <f t="shared" ref="AD391:AD400" si="120">IF(J391="","",J391)</f>
        <v/>
      </c>
      <c r="AE391" s="20" t="str">
        <f t="shared" ref="AE391:AE400" si="121">IF(K391="","",K391)</f>
        <v/>
      </c>
      <c r="AF391" s="20" t="str">
        <f t="shared" ref="AF391:AF400" si="122">IF(L391="","",L391)</f>
        <v/>
      </c>
      <c r="AG391" s="20" t="str">
        <f t="shared" ref="AG391:AG400" si="123">IF(M391="","",M391)</f>
        <v/>
      </c>
      <c r="AH391" s="20" t="str">
        <f t="shared" ref="AH391:AH400" si="124">IF(N391="","",N391)</f>
        <v/>
      </c>
      <c r="AI391" s="20" t="str">
        <f t="shared" ref="AI391:AI400" si="125">IF(O391="","",IF(O391="Stock","",O391))</f>
        <v/>
      </c>
      <c r="AJ391" s="20" t="str">
        <f t="shared" ref="AJ391:AJ400" si="126">IF(P391="","",P391)</f>
        <v/>
      </c>
      <c r="AK391" s="44" t="str">
        <f t="shared" ref="AK391:AK400" si="127">IF(Q391="","",Q391)</f>
        <v/>
      </c>
      <c r="AL391" s="44" t="str">
        <f t="shared" ref="AL391:AL400" si="128">IF(R391="","",R391)</f>
        <v/>
      </c>
      <c r="AM391" s="44" t="str">
        <f t="shared" ref="AM391:AM400" si="129">IF(S391="","",S391)</f>
        <v/>
      </c>
      <c r="AN391" s="20" t="str">
        <f t="shared" ref="AN391:AN400" si="130">IF(T391="","",T391)</f>
        <v/>
      </c>
      <c r="AO391" s="23" t="str">
        <f t="shared" ref="AO391:AO400" si="131">IF(U391="","",U391)</f>
        <v/>
      </c>
      <c r="AP391" s="23"/>
    </row>
    <row r="392" spans="23:42" x14ac:dyDescent="0.2">
      <c r="W392" s="20" t="str">
        <f t="shared" si="115"/>
        <v/>
      </c>
      <c r="X392" s="6" t="str">
        <f t="shared" ref="X392:X400" si="132">IF(C392="",X391,C392)</f>
        <v/>
      </c>
      <c r="Y392" s="6" t="str">
        <f t="shared" ref="Y392:Y400" si="133">IF(D392="","",D392)</f>
        <v/>
      </c>
      <c r="Z392" s="6" t="str">
        <f t="shared" si="116"/>
        <v/>
      </c>
      <c r="AA392" s="6" t="str">
        <f t="shared" si="117"/>
        <v/>
      </c>
      <c r="AB392" s="6" t="str">
        <f t="shared" si="118"/>
        <v/>
      </c>
      <c r="AC392" s="20" t="str">
        <f t="shared" si="119"/>
        <v/>
      </c>
      <c r="AD392" s="20" t="str">
        <f t="shared" si="120"/>
        <v/>
      </c>
      <c r="AE392" s="20" t="str">
        <f t="shared" si="121"/>
        <v/>
      </c>
      <c r="AF392" s="20" t="str">
        <f t="shared" si="122"/>
        <v/>
      </c>
      <c r="AG392" s="20" t="str">
        <f t="shared" si="123"/>
        <v/>
      </c>
      <c r="AH392" s="20" t="str">
        <f t="shared" si="124"/>
        <v/>
      </c>
      <c r="AI392" s="20" t="str">
        <f t="shared" si="125"/>
        <v/>
      </c>
      <c r="AJ392" s="20" t="str">
        <f t="shared" si="126"/>
        <v/>
      </c>
      <c r="AK392" s="44" t="str">
        <f t="shared" si="127"/>
        <v/>
      </c>
      <c r="AL392" s="44" t="str">
        <f t="shared" si="128"/>
        <v/>
      </c>
      <c r="AM392" s="44" t="str">
        <f t="shared" si="129"/>
        <v/>
      </c>
      <c r="AN392" s="20" t="str">
        <f t="shared" si="130"/>
        <v/>
      </c>
      <c r="AO392" s="23" t="str">
        <f t="shared" si="131"/>
        <v/>
      </c>
      <c r="AP392" s="23"/>
    </row>
    <row r="393" spans="23:42" x14ac:dyDescent="0.2">
      <c r="W393" s="20" t="str">
        <f t="shared" si="115"/>
        <v/>
      </c>
      <c r="X393" s="6" t="str">
        <f t="shared" si="132"/>
        <v/>
      </c>
      <c r="Y393" s="6" t="str">
        <f t="shared" si="133"/>
        <v/>
      </c>
      <c r="Z393" s="6" t="str">
        <f t="shared" si="116"/>
        <v/>
      </c>
      <c r="AA393" s="6" t="str">
        <f t="shared" si="117"/>
        <v/>
      </c>
      <c r="AB393" s="6" t="str">
        <f t="shared" si="118"/>
        <v/>
      </c>
      <c r="AC393" s="20" t="str">
        <f t="shared" si="119"/>
        <v/>
      </c>
      <c r="AD393" s="20" t="str">
        <f t="shared" si="120"/>
        <v/>
      </c>
      <c r="AE393" s="20" t="str">
        <f t="shared" si="121"/>
        <v/>
      </c>
      <c r="AF393" s="20" t="str">
        <f t="shared" si="122"/>
        <v/>
      </c>
      <c r="AG393" s="20" t="str">
        <f t="shared" si="123"/>
        <v/>
      </c>
      <c r="AH393" s="20" t="str">
        <f t="shared" si="124"/>
        <v/>
      </c>
      <c r="AI393" s="20" t="str">
        <f t="shared" si="125"/>
        <v/>
      </c>
      <c r="AJ393" s="20" t="str">
        <f t="shared" si="126"/>
        <v/>
      </c>
      <c r="AK393" s="44" t="str">
        <f t="shared" si="127"/>
        <v/>
      </c>
      <c r="AL393" s="44" t="str">
        <f t="shared" si="128"/>
        <v/>
      </c>
      <c r="AM393" s="44" t="str">
        <f t="shared" si="129"/>
        <v/>
      </c>
      <c r="AN393" s="20" t="str">
        <f t="shared" si="130"/>
        <v/>
      </c>
      <c r="AO393" s="23" t="str">
        <f t="shared" si="131"/>
        <v/>
      </c>
      <c r="AP393" s="23"/>
    </row>
    <row r="394" spans="23:42" x14ac:dyDescent="0.2">
      <c r="W394" s="20" t="str">
        <f t="shared" si="115"/>
        <v/>
      </c>
      <c r="X394" s="6" t="str">
        <f t="shared" si="132"/>
        <v/>
      </c>
      <c r="Y394" s="6" t="str">
        <f t="shared" si="133"/>
        <v/>
      </c>
      <c r="Z394" s="6" t="str">
        <f t="shared" si="116"/>
        <v/>
      </c>
      <c r="AA394" s="6" t="str">
        <f t="shared" si="117"/>
        <v/>
      </c>
      <c r="AB394" s="6" t="str">
        <f t="shared" si="118"/>
        <v/>
      </c>
      <c r="AC394" s="20" t="str">
        <f t="shared" si="119"/>
        <v/>
      </c>
      <c r="AD394" s="20" t="str">
        <f t="shared" si="120"/>
        <v/>
      </c>
      <c r="AE394" s="20" t="str">
        <f t="shared" si="121"/>
        <v/>
      </c>
      <c r="AF394" s="20" t="str">
        <f t="shared" si="122"/>
        <v/>
      </c>
      <c r="AG394" s="20" t="str">
        <f t="shared" si="123"/>
        <v/>
      </c>
      <c r="AH394" s="20" t="str">
        <f t="shared" si="124"/>
        <v/>
      </c>
      <c r="AI394" s="20" t="str">
        <f t="shared" si="125"/>
        <v/>
      </c>
      <c r="AJ394" s="20" t="str">
        <f t="shared" si="126"/>
        <v/>
      </c>
      <c r="AK394" s="44" t="str">
        <f t="shared" si="127"/>
        <v/>
      </c>
      <c r="AL394" s="44" t="str">
        <f t="shared" si="128"/>
        <v/>
      </c>
      <c r="AM394" s="44" t="str">
        <f t="shared" si="129"/>
        <v/>
      </c>
      <c r="AN394" s="20" t="str">
        <f t="shared" si="130"/>
        <v/>
      </c>
      <c r="AO394" s="23" t="str">
        <f t="shared" si="131"/>
        <v/>
      </c>
      <c r="AP394" s="23"/>
    </row>
    <row r="395" spans="23:42" x14ac:dyDescent="0.2">
      <c r="W395" s="20" t="str">
        <f t="shared" si="115"/>
        <v/>
      </c>
      <c r="X395" s="6" t="str">
        <f t="shared" si="132"/>
        <v/>
      </c>
      <c r="Y395" s="6" t="str">
        <f t="shared" si="133"/>
        <v/>
      </c>
      <c r="Z395" s="6" t="str">
        <f t="shared" si="116"/>
        <v/>
      </c>
      <c r="AA395" s="6" t="str">
        <f t="shared" si="117"/>
        <v/>
      </c>
      <c r="AB395" s="6" t="str">
        <f t="shared" si="118"/>
        <v/>
      </c>
      <c r="AC395" s="20" t="str">
        <f t="shared" si="119"/>
        <v/>
      </c>
      <c r="AD395" s="20" t="str">
        <f t="shared" si="120"/>
        <v/>
      </c>
      <c r="AE395" s="20" t="str">
        <f t="shared" si="121"/>
        <v/>
      </c>
      <c r="AF395" s="20" t="str">
        <f t="shared" si="122"/>
        <v/>
      </c>
      <c r="AG395" s="20" t="str">
        <f t="shared" si="123"/>
        <v/>
      </c>
      <c r="AH395" s="20" t="str">
        <f t="shared" si="124"/>
        <v/>
      </c>
      <c r="AI395" s="20" t="str">
        <f t="shared" si="125"/>
        <v/>
      </c>
      <c r="AJ395" s="20" t="str">
        <f t="shared" si="126"/>
        <v/>
      </c>
      <c r="AK395" s="44" t="str">
        <f t="shared" si="127"/>
        <v/>
      </c>
      <c r="AL395" s="44" t="str">
        <f t="shared" si="128"/>
        <v/>
      </c>
      <c r="AM395" s="44" t="str">
        <f t="shared" si="129"/>
        <v/>
      </c>
      <c r="AN395" s="20" t="str">
        <f t="shared" si="130"/>
        <v/>
      </c>
      <c r="AO395" s="23" t="str">
        <f t="shared" si="131"/>
        <v/>
      </c>
      <c r="AP395" s="23"/>
    </row>
    <row r="396" spans="23:42" x14ac:dyDescent="0.2">
      <c r="W396" s="20" t="str">
        <f t="shared" si="115"/>
        <v/>
      </c>
      <c r="X396" s="6" t="str">
        <f t="shared" si="132"/>
        <v/>
      </c>
      <c r="Y396" s="6" t="str">
        <f t="shared" si="133"/>
        <v/>
      </c>
      <c r="Z396" s="6" t="str">
        <f t="shared" si="116"/>
        <v/>
      </c>
      <c r="AA396" s="6" t="str">
        <f t="shared" si="117"/>
        <v/>
      </c>
      <c r="AB396" s="6" t="str">
        <f t="shared" si="118"/>
        <v/>
      </c>
      <c r="AC396" s="20" t="str">
        <f t="shared" si="119"/>
        <v/>
      </c>
      <c r="AD396" s="20" t="str">
        <f t="shared" si="120"/>
        <v/>
      </c>
      <c r="AE396" s="20" t="str">
        <f t="shared" si="121"/>
        <v/>
      </c>
      <c r="AF396" s="20" t="str">
        <f t="shared" si="122"/>
        <v/>
      </c>
      <c r="AG396" s="20" t="str">
        <f t="shared" si="123"/>
        <v/>
      </c>
      <c r="AH396" s="20" t="str">
        <f t="shared" si="124"/>
        <v/>
      </c>
      <c r="AI396" s="20" t="str">
        <f t="shared" si="125"/>
        <v/>
      </c>
      <c r="AJ396" s="20" t="str">
        <f t="shared" si="126"/>
        <v/>
      </c>
      <c r="AK396" s="44" t="str">
        <f t="shared" si="127"/>
        <v/>
      </c>
      <c r="AL396" s="44" t="str">
        <f t="shared" si="128"/>
        <v/>
      </c>
      <c r="AM396" s="44" t="str">
        <f t="shared" si="129"/>
        <v/>
      </c>
      <c r="AN396" s="20" t="str">
        <f t="shared" si="130"/>
        <v/>
      </c>
      <c r="AO396" s="23" t="str">
        <f t="shared" si="131"/>
        <v/>
      </c>
      <c r="AP396" s="23"/>
    </row>
    <row r="397" spans="23:42" x14ac:dyDescent="0.2">
      <c r="W397" s="20" t="str">
        <f t="shared" si="115"/>
        <v/>
      </c>
      <c r="X397" s="6" t="str">
        <f t="shared" si="132"/>
        <v/>
      </c>
      <c r="Y397" s="6" t="str">
        <f t="shared" si="133"/>
        <v/>
      </c>
      <c r="Z397" s="6" t="str">
        <f t="shared" si="116"/>
        <v/>
      </c>
      <c r="AA397" s="6" t="str">
        <f t="shared" si="117"/>
        <v/>
      </c>
      <c r="AB397" s="6" t="str">
        <f t="shared" si="118"/>
        <v/>
      </c>
      <c r="AC397" s="20" t="str">
        <f t="shared" si="119"/>
        <v/>
      </c>
      <c r="AD397" s="20" t="str">
        <f t="shared" si="120"/>
        <v/>
      </c>
      <c r="AE397" s="20" t="str">
        <f t="shared" si="121"/>
        <v/>
      </c>
      <c r="AF397" s="20" t="str">
        <f t="shared" si="122"/>
        <v/>
      </c>
      <c r="AG397" s="20" t="str">
        <f t="shared" si="123"/>
        <v/>
      </c>
      <c r="AH397" s="20" t="str">
        <f t="shared" si="124"/>
        <v/>
      </c>
      <c r="AI397" s="20" t="str">
        <f t="shared" si="125"/>
        <v/>
      </c>
      <c r="AJ397" s="20" t="str">
        <f t="shared" si="126"/>
        <v/>
      </c>
      <c r="AK397" s="44" t="str">
        <f t="shared" si="127"/>
        <v/>
      </c>
      <c r="AL397" s="44" t="str">
        <f t="shared" si="128"/>
        <v/>
      </c>
      <c r="AM397" s="44" t="str">
        <f t="shared" si="129"/>
        <v/>
      </c>
      <c r="AN397" s="20" t="str">
        <f t="shared" si="130"/>
        <v/>
      </c>
      <c r="AO397" s="23" t="str">
        <f t="shared" si="131"/>
        <v/>
      </c>
      <c r="AP397" s="23"/>
    </row>
    <row r="398" spans="23:42" x14ac:dyDescent="0.2">
      <c r="W398" s="20" t="str">
        <f t="shared" si="115"/>
        <v/>
      </c>
      <c r="X398" s="6" t="str">
        <f t="shared" si="132"/>
        <v/>
      </c>
      <c r="Y398" s="6" t="str">
        <f t="shared" si="133"/>
        <v/>
      </c>
      <c r="Z398" s="6" t="str">
        <f t="shared" si="116"/>
        <v/>
      </c>
      <c r="AA398" s="6" t="str">
        <f t="shared" si="117"/>
        <v/>
      </c>
      <c r="AB398" s="6" t="str">
        <f t="shared" si="118"/>
        <v/>
      </c>
      <c r="AC398" s="20" t="str">
        <f t="shared" si="119"/>
        <v/>
      </c>
      <c r="AD398" s="20" t="str">
        <f t="shared" si="120"/>
        <v/>
      </c>
      <c r="AE398" s="20" t="str">
        <f t="shared" si="121"/>
        <v/>
      </c>
      <c r="AF398" s="20" t="str">
        <f t="shared" si="122"/>
        <v/>
      </c>
      <c r="AG398" s="20" t="str">
        <f t="shared" si="123"/>
        <v/>
      </c>
      <c r="AH398" s="20" t="str">
        <f t="shared" si="124"/>
        <v/>
      </c>
      <c r="AI398" s="20" t="str">
        <f t="shared" si="125"/>
        <v/>
      </c>
      <c r="AJ398" s="20" t="str">
        <f t="shared" si="126"/>
        <v/>
      </c>
      <c r="AK398" s="44" t="str">
        <f t="shared" si="127"/>
        <v/>
      </c>
      <c r="AL398" s="44" t="str">
        <f t="shared" si="128"/>
        <v/>
      </c>
      <c r="AM398" s="44" t="str">
        <f t="shared" si="129"/>
        <v/>
      </c>
      <c r="AN398" s="20" t="str">
        <f t="shared" si="130"/>
        <v/>
      </c>
      <c r="AO398" s="23" t="str">
        <f t="shared" si="131"/>
        <v/>
      </c>
      <c r="AP398" s="23"/>
    </row>
    <row r="399" spans="23:42" x14ac:dyDescent="0.2">
      <c r="W399" s="20" t="str">
        <f t="shared" si="115"/>
        <v/>
      </c>
      <c r="X399" s="6" t="str">
        <f t="shared" si="132"/>
        <v/>
      </c>
      <c r="Y399" s="6" t="str">
        <f t="shared" si="133"/>
        <v/>
      </c>
      <c r="Z399" s="6" t="str">
        <f t="shared" si="116"/>
        <v/>
      </c>
      <c r="AA399" s="6" t="str">
        <f t="shared" si="117"/>
        <v/>
      </c>
      <c r="AB399" s="6" t="str">
        <f t="shared" si="118"/>
        <v/>
      </c>
      <c r="AC399" s="20" t="str">
        <f t="shared" si="119"/>
        <v/>
      </c>
      <c r="AD399" s="20" t="str">
        <f t="shared" si="120"/>
        <v/>
      </c>
      <c r="AE399" s="20" t="str">
        <f t="shared" si="121"/>
        <v/>
      </c>
      <c r="AF399" s="20" t="str">
        <f t="shared" si="122"/>
        <v/>
      </c>
      <c r="AG399" s="20" t="str">
        <f t="shared" si="123"/>
        <v/>
      </c>
      <c r="AH399" s="20" t="str">
        <f t="shared" si="124"/>
        <v/>
      </c>
      <c r="AI399" s="20" t="str">
        <f t="shared" si="125"/>
        <v/>
      </c>
      <c r="AJ399" s="20" t="str">
        <f t="shared" si="126"/>
        <v/>
      </c>
      <c r="AK399" s="44" t="str">
        <f t="shared" si="127"/>
        <v/>
      </c>
      <c r="AL399" s="44" t="str">
        <f t="shared" si="128"/>
        <v/>
      </c>
      <c r="AM399" s="44" t="str">
        <f t="shared" si="129"/>
        <v/>
      </c>
      <c r="AN399" s="20" t="str">
        <f t="shared" si="130"/>
        <v/>
      </c>
      <c r="AO399" s="23" t="str">
        <f t="shared" si="131"/>
        <v/>
      </c>
      <c r="AP399" s="23"/>
    </row>
    <row r="400" spans="23:42" x14ac:dyDescent="0.2">
      <c r="W400" s="20" t="str">
        <f t="shared" si="115"/>
        <v/>
      </c>
      <c r="X400" s="6" t="str">
        <f t="shared" si="132"/>
        <v/>
      </c>
      <c r="Y400" s="6" t="str">
        <f t="shared" si="133"/>
        <v/>
      </c>
      <c r="Z400" s="6" t="str">
        <f t="shared" si="116"/>
        <v/>
      </c>
      <c r="AA400" s="6" t="str">
        <f t="shared" si="117"/>
        <v/>
      </c>
      <c r="AB400" s="6" t="str">
        <f t="shared" si="118"/>
        <v/>
      </c>
      <c r="AC400" s="20" t="str">
        <f t="shared" si="119"/>
        <v/>
      </c>
      <c r="AD400" s="20" t="str">
        <f t="shared" si="120"/>
        <v/>
      </c>
      <c r="AE400" s="20" t="str">
        <f t="shared" si="121"/>
        <v/>
      </c>
      <c r="AF400" s="20" t="str">
        <f t="shared" si="122"/>
        <v/>
      </c>
      <c r="AG400" s="20" t="str">
        <f t="shared" si="123"/>
        <v/>
      </c>
      <c r="AH400" s="20" t="str">
        <f t="shared" si="124"/>
        <v/>
      </c>
      <c r="AI400" s="20" t="str">
        <f t="shared" si="125"/>
        <v/>
      </c>
      <c r="AJ400" s="20" t="str">
        <f t="shared" si="126"/>
        <v/>
      </c>
      <c r="AK400" s="44" t="str">
        <f t="shared" si="127"/>
        <v/>
      </c>
      <c r="AL400" s="44" t="str">
        <f t="shared" si="128"/>
        <v/>
      </c>
      <c r="AM400" s="44" t="str">
        <f t="shared" si="129"/>
        <v/>
      </c>
      <c r="AN400" s="20" t="str">
        <f t="shared" si="130"/>
        <v/>
      </c>
      <c r="AO400" s="23" t="str">
        <f t="shared" si="131"/>
        <v/>
      </c>
      <c r="AP400" s="23"/>
    </row>
  </sheetData>
  <autoFilter ref="W4:AP400" xr:uid="{00000000-0009-0000-0000-000002000000}"/>
  <pageMargins left="0.7" right="0.7" top="0.75" bottom="0.75" header="0.3" footer="0.3"/>
  <pageSetup paperSize="9" scale="22" fitToWidth="0" fitToHeight="0" orientation="portrait" r:id="rId1"/>
  <ignoredErrors>
    <ignoredError sqref="AI6 AI7:AI400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22"/>
  <dimension ref="A1:T208"/>
  <sheetViews>
    <sheetView showGridLines="0" zoomScaleNormal="100" zoomScaleSheetLayoutView="100" workbookViewId="0">
      <pane ySplit="4" topLeftCell="A5" activePane="bottomLeft" state="frozen"/>
      <selection pane="bottomLeft"/>
    </sheetView>
  </sheetViews>
  <sheetFormatPr defaultRowHeight="14.25" x14ac:dyDescent="0.2"/>
  <cols>
    <col min="1" max="1" width="6.375" bestFit="1" customWidth="1"/>
    <col min="2" max="2" width="7" bestFit="1" customWidth="1"/>
    <col min="3" max="3" width="5" bestFit="1" customWidth="1"/>
    <col min="4" max="4" width="9.875" bestFit="1" customWidth="1"/>
    <col min="5" max="5" width="7.625" bestFit="1" customWidth="1"/>
    <col min="6" max="6" width="37.75" bestFit="1" customWidth="1"/>
    <col min="7" max="7" width="7.125" bestFit="1" customWidth="1"/>
    <col min="8" max="8" width="6.125" bestFit="1" customWidth="1"/>
    <col min="9" max="9" width="7.375" bestFit="1" customWidth="1"/>
    <col min="10" max="10" width="7.125" bestFit="1" customWidth="1"/>
    <col min="11" max="11" width="9.625" bestFit="1" customWidth="1"/>
    <col min="12" max="12" width="7.125" style="56" customWidth="1"/>
    <col min="13" max="13" width="5.625" bestFit="1" customWidth="1"/>
    <col min="14" max="14" width="7.75" bestFit="1" customWidth="1"/>
    <col min="15" max="15" width="10.375" style="41" bestFit="1" customWidth="1"/>
    <col min="16" max="16" width="11.625" bestFit="1" customWidth="1"/>
    <col min="17" max="17" width="11.625" customWidth="1"/>
    <col min="18" max="18" width="8.75" bestFit="1" customWidth="1"/>
    <col min="19" max="19" width="11.375" customWidth="1"/>
    <col min="20" max="20" width="7.75" bestFit="1" customWidth="1"/>
  </cols>
  <sheetData>
    <row r="1" spans="1:20" ht="15" x14ac:dyDescent="0.2">
      <c r="A1" s="57" t="s">
        <v>0</v>
      </c>
      <c r="B1" s="57">
        <v>1</v>
      </c>
      <c r="C1" s="58"/>
      <c r="D1" s="59">
        <v>44090</v>
      </c>
      <c r="E1" s="60"/>
      <c r="F1" s="60"/>
      <c r="G1" s="57" t="s">
        <v>1</v>
      </c>
      <c r="H1" s="61">
        <v>58</v>
      </c>
      <c r="I1" s="62"/>
      <c r="J1" s="62"/>
      <c r="K1" s="62"/>
      <c r="L1" s="53"/>
      <c r="M1" s="2"/>
      <c r="N1" s="2"/>
      <c r="O1" s="38"/>
      <c r="P1" s="21"/>
      <c r="Q1" s="21"/>
      <c r="R1" s="2"/>
      <c r="S1" s="2"/>
      <c r="T1" s="2"/>
    </row>
    <row r="2" spans="1:20" x14ac:dyDescent="0.2">
      <c r="A2" s="57" t="s">
        <v>2</v>
      </c>
      <c r="B2" s="57" t="s">
        <v>5</v>
      </c>
      <c r="C2" s="58"/>
      <c r="D2" s="58"/>
      <c r="E2" s="58"/>
      <c r="F2" s="58"/>
      <c r="G2" s="57" t="s">
        <v>3</v>
      </c>
      <c r="H2" s="57" t="s">
        <v>5</v>
      </c>
      <c r="I2" s="62"/>
      <c r="J2" s="57" t="s">
        <v>4</v>
      </c>
      <c r="K2" s="57" t="s">
        <v>5</v>
      </c>
      <c r="L2" s="54"/>
      <c r="M2" s="3"/>
      <c r="N2" s="1"/>
      <c r="O2" s="39"/>
      <c r="P2" s="22"/>
      <c r="Q2" s="22"/>
      <c r="R2" s="1"/>
      <c r="S2" s="1"/>
      <c r="T2" s="1"/>
    </row>
    <row r="3" spans="1:20" ht="15" x14ac:dyDescent="0.2">
      <c r="A3" s="63"/>
      <c r="B3" s="62"/>
      <c r="C3" s="62"/>
      <c r="D3" s="62"/>
      <c r="E3" s="62"/>
      <c r="F3" s="62"/>
      <c r="G3" s="62"/>
      <c r="H3" s="62"/>
      <c r="I3" s="62"/>
      <c r="J3" s="62"/>
      <c r="K3" s="62"/>
      <c r="L3" s="55"/>
      <c r="M3" s="2"/>
      <c r="N3" s="2"/>
      <c r="O3" s="38"/>
      <c r="P3" s="21"/>
      <c r="Q3" s="21"/>
      <c r="R3" s="2"/>
      <c r="S3" s="2"/>
      <c r="T3" s="2"/>
    </row>
    <row r="4" spans="1:20" ht="33.75" x14ac:dyDescent="0.2">
      <c r="A4" s="64" t="s">
        <v>34</v>
      </c>
      <c r="B4" s="64" t="s">
        <v>6</v>
      </c>
      <c r="C4" s="65" t="s">
        <v>7</v>
      </c>
      <c r="D4" s="65" t="s">
        <v>8</v>
      </c>
      <c r="E4" s="65" t="s">
        <v>9</v>
      </c>
      <c r="F4" s="65" t="s">
        <v>10</v>
      </c>
      <c r="G4" s="65" t="s">
        <v>11</v>
      </c>
      <c r="H4" s="65" t="s">
        <v>12</v>
      </c>
      <c r="I4" s="66" t="s">
        <v>23</v>
      </c>
      <c r="J4" s="66" t="s">
        <v>24</v>
      </c>
      <c r="K4" s="65" t="s">
        <v>13</v>
      </c>
      <c r="L4" s="67" t="s">
        <v>14</v>
      </c>
      <c r="M4" s="65" t="s">
        <v>15</v>
      </c>
      <c r="N4" s="65" t="s">
        <v>16</v>
      </c>
      <c r="O4" s="68" t="s">
        <v>17</v>
      </c>
      <c r="P4" s="69" t="s">
        <v>18</v>
      </c>
      <c r="Q4" s="69" t="s">
        <v>19</v>
      </c>
      <c r="R4" s="65" t="s">
        <v>20</v>
      </c>
      <c r="S4" s="65" t="s">
        <v>21</v>
      </c>
      <c r="T4" s="65" t="s">
        <v>22</v>
      </c>
    </row>
    <row r="5" spans="1:20" x14ac:dyDescent="0.2">
      <c r="A5" s="20"/>
      <c r="B5" s="6"/>
      <c r="C5" s="6"/>
      <c r="D5" s="6"/>
      <c r="E5" s="6"/>
      <c r="F5" s="6"/>
      <c r="G5" s="20"/>
      <c r="H5" s="20"/>
      <c r="I5" s="20"/>
      <c r="J5" s="20"/>
      <c r="K5" s="20"/>
      <c r="L5" s="20"/>
      <c r="M5" s="20"/>
      <c r="N5" s="20"/>
      <c r="O5" s="44"/>
      <c r="P5" s="44"/>
      <c r="Q5" s="44"/>
      <c r="R5" s="20"/>
      <c r="S5" s="23"/>
      <c r="T5" s="23"/>
    </row>
    <row r="6" spans="1:20" x14ac:dyDescent="0.2">
      <c r="A6" s="20"/>
      <c r="B6" s="6"/>
      <c r="C6" s="6"/>
      <c r="D6" s="6"/>
      <c r="E6" s="6"/>
      <c r="F6" s="6"/>
      <c r="G6" s="20"/>
      <c r="H6" s="20"/>
      <c r="I6" s="20"/>
      <c r="J6" s="20"/>
      <c r="K6" s="20"/>
      <c r="L6" s="20"/>
      <c r="M6" s="20"/>
      <c r="N6" s="20"/>
      <c r="O6" s="44"/>
      <c r="P6" s="44"/>
      <c r="Q6" s="44"/>
      <c r="R6" s="20"/>
      <c r="S6" s="23"/>
      <c r="T6" s="23"/>
    </row>
    <row r="7" spans="1:20" x14ac:dyDescent="0.2">
      <c r="A7" s="20"/>
      <c r="B7" s="6"/>
      <c r="C7" s="6"/>
      <c r="D7" s="6"/>
      <c r="E7" s="6"/>
      <c r="F7" s="6"/>
      <c r="G7" s="20"/>
      <c r="H7" s="20"/>
      <c r="I7" s="20"/>
      <c r="J7" s="20"/>
      <c r="K7" s="20"/>
      <c r="L7" s="20"/>
      <c r="M7" s="20"/>
      <c r="N7" s="20"/>
      <c r="O7" s="44"/>
      <c r="P7" s="44"/>
      <c r="Q7" s="44"/>
      <c r="R7" s="20"/>
      <c r="S7" s="23"/>
      <c r="T7" s="23"/>
    </row>
    <row r="8" spans="1:20" x14ac:dyDescent="0.2">
      <c r="A8" s="20"/>
      <c r="B8" s="6"/>
      <c r="C8" s="6"/>
      <c r="D8" s="6"/>
      <c r="E8" s="6"/>
      <c r="F8" s="6"/>
      <c r="G8" s="20"/>
      <c r="H8" s="20"/>
      <c r="I8" s="20"/>
      <c r="J8" s="20"/>
      <c r="K8" s="20"/>
      <c r="L8" s="20"/>
      <c r="M8" s="20"/>
      <c r="N8" s="20"/>
      <c r="O8" s="44"/>
      <c r="P8" s="44"/>
      <c r="Q8" s="44"/>
      <c r="R8" s="20"/>
      <c r="S8" s="23"/>
      <c r="T8" s="23"/>
    </row>
    <row r="9" spans="1:20" x14ac:dyDescent="0.2">
      <c r="A9" s="20"/>
      <c r="B9" s="6"/>
      <c r="C9" s="6"/>
      <c r="D9" s="6"/>
      <c r="E9" s="6"/>
      <c r="F9" s="6"/>
      <c r="G9" s="20"/>
      <c r="H9" s="20"/>
      <c r="I9" s="20"/>
      <c r="J9" s="20"/>
      <c r="K9" s="20"/>
      <c r="L9" s="20"/>
      <c r="M9" s="20"/>
      <c r="N9" s="20"/>
      <c r="O9" s="44"/>
      <c r="P9" s="44"/>
      <c r="Q9" s="44"/>
      <c r="R9" s="20"/>
      <c r="S9" s="23"/>
      <c r="T9" s="23"/>
    </row>
    <row r="10" spans="1:20" x14ac:dyDescent="0.2">
      <c r="A10" s="20"/>
      <c r="B10" s="6"/>
      <c r="C10" s="6"/>
      <c r="D10" s="6"/>
      <c r="E10" s="6"/>
      <c r="F10" s="6"/>
      <c r="G10" s="20"/>
      <c r="H10" s="20"/>
      <c r="I10" s="20"/>
      <c r="J10" s="20"/>
      <c r="K10" s="20"/>
      <c r="L10" s="20"/>
      <c r="M10" s="20"/>
      <c r="N10" s="20"/>
      <c r="O10" s="44"/>
      <c r="P10" s="44"/>
      <c r="Q10" s="44"/>
      <c r="R10" s="20"/>
      <c r="S10" s="23"/>
      <c r="T10" s="23"/>
    </row>
    <row r="11" spans="1:20" x14ac:dyDescent="0.2">
      <c r="A11" s="20"/>
      <c r="B11" s="6"/>
      <c r="C11" s="6"/>
      <c r="D11" s="6"/>
      <c r="E11" s="6"/>
      <c r="F11" s="6"/>
      <c r="G11" s="20"/>
      <c r="H11" s="20"/>
      <c r="I11" s="20"/>
      <c r="J11" s="20"/>
      <c r="K11" s="20"/>
      <c r="L11" s="20"/>
      <c r="M11" s="20"/>
      <c r="N11" s="20"/>
      <c r="O11" s="44"/>
      <c r="P11" s="44"/>
      <c r="Q11" s="44"/>
      <c r="R11" s="20"/>
      <c r="S11" s="23"/>
      <c r="T11" s="23"/>
    </row>
    <row r="12" spans="1:20" x14ac:dyDescent="0.2">
      <c r="A12" s="20"/>
      <c r="B12" s="6"/>
      <c r="C12" s="6"/>
      <c r="D12" s="6"/>
      <c r="E12" s="6"/>
      <c r="F12" s="6"/>
      <c r="G12" s="20"/>
      <c r="H12" s="20"/>
      <c r="I12" s="20"/>
      <c r="J12" s="20"/>
      <c r="K12" s="20"/>
      <c r="L12" s="20"/>
      <c r="M12" s="20"/>
      <c r="N12" s="20"/>
      <c r="O12" s="44"/>
      <c r="P12" s="44"/>
      <c r="Q12" s="44"/>
      <c r="R12" s="20"/>
      <c r="S12" s="23"/>
      <c r="T12" s="23"/>
    </row>
    <row r="13" spans="1:20" x14ac:dyDescent="0.2">
      <c r="A13" s="20"/>
      <c r="B13" s="6"/>
      <c r="C13" s="6"/>
      <c r="D13" s="6"/>
      <c r="E13" s="6"/>
      <c r="F13" s="6"/>
      <c r="G13" s="20"/>
      <c r="H13" s="20"/>
      <c r="I13" s="20"/>
      <c r="J13" s="20"/>
      <c r="K13" s="20"/>
      <c r="L13" s="20"/>
      <c r="M13" s="20"/>
      <c r="N13" s="20"/>
      <c r="O13" s="44"/>
      <c r="P13" s="44"/>
      <c r="Q13" s="44"/>
      <c r="R13" s="20"/>
      <c r="S13" s="23"/>
      <c r="T13" s="23"/>
    </row>
    <row r="14" spans="1:20" x14ac:dyDescent="0.2">
      <c r="A14" s="20"/>
      <c r="B14" s="6"/>
      <c r="C14" s="6"/>
      <c r="D14" s="6"/>
      <c r="E14" s="6"/>
      <c r="F14" s="6"/>
      <c r="G14" s="20"/>
      <c r="H14" s="20"/>
      <c r="I14" s="20"/>
      <c r="J14" s="20"/>
      <c r="K14" s="20"/>
      <c r="L14" s="20"/>
      <c r="M14" s="20"/>
      <c r="N14" s="20"/>
      <c r="O14" s="44"/>
      <c r="P14" s="44"/>
      <c r="Q14" s="44"/>
      <c r="R14" s="20"/>
      <c r="S14" s="23"/>
      <c r="T14" s="23"/>
    </row>
    <row r="15" spans="1:20" x14ac:dyDescent="0.2">
      <c r="A15" s="20"/>
      <c r="B15" s="6"/>
      <c r="C15" s="6"/>
      <c r="D15" s="6"/>
      <c r="E15" s="6"/>
      <c r="F15" s="6"/>
      <c r="G15" s="20"/>
      <c r="H15" s="20"/>
      <c r="I15" s="20"/>
      <c r="J15" s="20"/>
      <c r="K15" s="20"/>
      <c r="L15" s="20"/>
      <c r="M15" s="20"/>
      <c r="N15" s="20"/>
      <c r="O15" s="44"/>
      <c r="P15" s="44"/>
      <c r="Q15" s="44"/>
      <c r="R15" s="20"/>
      <c r="S15" s="23"/>
      <c r="T15" s="23"/>
    </row>
    <row r="16" spans="1:20" x14ac:dyDescent="0.2">
      <c r="A16" s="20"/>
      <c r="B16" s="6"/>
      <c r="C16" s="6"/>
      <c r="D16" s="6"/>
      <c r="E16" s="6"/>
      <c r="F16" s="6"/>
      <c r="G16" s="20"/>
      <c r="H16" s="20"/>
      <c r="I16" s="20"/>
      <c r="J16" s="20"/>
      <c r="K16" s="20"/>
      <c r="L16" s="20"/>
      <c r="M16" s="20"/>
      <c r="N16" s="20"/>
      <c r="O16" s="44"/>
      <c r="P16" s="44"/>
      <c r="Q16" s="44"/>
      <c r="R16" s="20"/>
      <c r="S16" s="23"/>
      <c r="T16" s="23"/>
    </row>
    <row r="17" spans="1:20" x14ac:dyDescent="0.2">
      <c r="A17" s="20"/>
      <c r="B17" s="6"/>
      <c r="C17" s="6"/>
      <c r="D17" s="6"/>
      <c r="E17" s="6"/>
      <c r="F17" s="6"/>
      <c r="G17" s="20"/>
      <c r="H17" s="20"/>
      <c r="I17" s="20"/>
      <c r="J17" s="20"/>
      <c r="K17" s="20"/>
      <c r="L17" s="20"/>
      <c r="M17" s="20"/>
      <c r="N17" s="20"/>
      <c r="O17" s="44"/>
      <c r="P17" s="44"/>
      <c r="Q17" s="44"/>
      <c r="R17" s="20"/>
      <c r="S17" s="23"/>
      <c r="T17" s="23"/>
    </row>
    <row r="18" spans="1:20" x14ac:dyDescent="0.2">
      <c r="A18" s="20"/>
      <c r="B18" s="6"/>
      <c r="C18" s="6"/>
      <c r="D18" s="6"/>
      <c r="E18" s="6"/>
      <c r="F18" s="6"/>
      <c r="G18" s="20"/>
      <c r="H18" s="20"/>
      <c r="I18" s="20"/>
      <c r="J18" s="20"/>
      <c r="K18" s="20"/>
      <c r="L18" s="20"/>
      <c r="M18" s="20"/>
      <c r="N18" s="20"/>
      <c r="O18" s="44"/>
      <c r="P18" s="44"/>
      <c r="Q18" s="44"/>
      <c r="R18" s="20"/>
      <c r="S18" s="23"/>
      <c r="T18" s="23"/>
    </row>
    <row r="19" spans="1:20" x14ac:dyDescent="0.2">
      <c r="A19" s="20"/>
      <c r="B19" s="6"/>
      <c r="C19" s="6"/>
      <c r="D19" s="6"/>
      <c r="E19" s="6"/>
      <c r="F19" s="6"/>
      <c r="G19" s="20"/>
      <c r="H19" s="20"/>
      <c r="I19" s="20"/>
      <c r="J19" s="20"/>
      <c r="K19" s="20"/>
      <c r="L19" s="20"/>
      <c r="M19" s="20"/>
      <c r="N19" s="20"/>
      <c r="O19" s="44"/>
      <c r="P19" s="44"/>
      <c r="Q19" s="44"/>
      <c r="R19" s="20"/>
      <c r="S19" s="23"/>
      <c r="T19" s="23"/>
    </row>
    <row r="20" spans="1:20" x14ac:dyDescent="0.2">
      <c r="A20" s="20"/>
      <c r="B20" s="6"/>
      <c r="C20" s="6"/>
      <c r="D20" s="6"/>
      <c r="E20" s="6"/>
      <c r="F20" s="6"/>
      <c r="G20" s="20"/>
      <c r="H20" s="20"/>
      <c r="I20" s="20"/>
      <c r="J20" s="20"/>
      <c r="K20" s="20"/>
      <c r="L20" s="20"/>
      <c r="M20" s="20"/>
      <c r="N20" s="20"/>
      <c r="O20" s="44"/>
      <c r="P20" s="44"/>
      <c r="Q20" s="44"/>
      <c r="R20" s="20"/>
      <c r="S20" s="23"/>
      <c r="T20" s="23"/>
    </row>
    <row r="21" spans="1:20" x14ac:dyDescent="0.2">
      <c r="A21" s="20"/>
      <c r="B21" s="6"/>
      <c r="C21" s="6"/>
      <c r="D21" s="6"/>
      <c r="E21" s="6"/>
      <c r="F21" s="6"/>
      <c r="G21" s="20"/>
      <c r="H21" s="20"/>
      <c r="I21" s="20"/>
      <c r="J21" s="20"/>
      <c r="K21" s="20"/>
      <c r="L21" s="20"/>
      <c r="M21" s="20"/>
      <c r="N21" s="20"/>
      <c r="O21" s="44"/>
      <c r="P21" s="44"/>
      <c r="Q21" s="44"/>
      <c r="R21" s="20"/>
      <c r="S21" s="23"/>
      <c r="T21" s="23"/>
    </row>
    <row r="22" spans="1:20" x14ac:dyDescent="0.2">
      <c r="A22" s="20"/>
      <c r="B22" s="6"/>
      <c r="C22" s="6"/>
      <c r="D22" s="6"/>
      <c r="E22" s="6"/>
      <c r="F22" s="6"/>
      <c r="G22" s="20"/>
      <c r="H22" s="20"/>
      <c r="I22" s="20"/>
      <c r="J22" s="20"/>
      <c r="K22" s="20"/>
      <c r="L22" s="20"/>
      <c r="M22" s="20"/>
      <c r="N22" s="20"/>
      <c r="O22" s="44"/>
      <c r="P22" s="44"/>
      <c r="Q22" s="44"/>
      <c r="R22" s="20"/>
      <c r="S22" s="23"/>
      <c r="T22" s="23"/>
    </row>
    <row r="23" spans="1:20" x14ac:dyDescent="0.2">
      <c r="A23" s="20"/>
      <c r="B23" s="6"/>
      <c r="C23" s="6"/>
      <c r="D23" s="6"/>
      <c r="E23" s="6"/>
      <c r="F23" s="6"/>
      <c r="G23" s="20"/>
      <c r="H23" s="20"/>
      <c r="I23" s="20"/>
      <c r="J23" s="20"/>
      <c r="K23" s="20"/>
      <c r="L23" s="20"/>
      <c r="M23" s="20"/>
      <c r="N23" s="20"/>
      <c r="O23" s="44"/>
      <c r="P23" s="44"/>
      <c r="Q23" s="44"/>
      <c r="R23" s="20"/>
      <c r="S23" s="23"/>
      <c r="T23" s="23"/>
    </row>
    <row r="24" spans="1:20" x14ac:dyDescent="0.2">
      <c r="A24" s="20"/>
      <c r="B24" s="6"/>
      <c r="C24" s="6"/>
      <c r="D24" s="6"/>
      <c r="E24" s="6"/>
      <c r="F24" s="6"/>
      <c r="G24" s="20"/>
      <c r="H24" s="20"/>
      <c r="I24" s="20"/>
      <c r="J24" s="20"/>
      <c r="K24" s="20"/>
      <c r="L24" s="20"/>
      <c r="M24" s="20"/>
      <c r="N24" s="20"/>
      <c r="O24" s="44"/>
      <c r="P24" s="44"/>
      <c r="Q24" s="44"/>
      <c r="R24" s="20"/>
      <c r="S24" s="23"/>
      <c r="T24" s="23"/>
    </row>
    <row r="25" spans="1:20" x14ac:dyDescent="0.2">
      <c r="A25" s="20"/>
      <c r="B25" s="6"/>
      <c r="C25" s="6"/>
      <c r="D25" s="6"/>
      <c r="E25" s="6"/>
      <c r="F25" s="6"/>
      <c r="G25" s="20"/>
      <c r="H25" s="20"/>
      <c r="I25" s="20"/>
      <c r="J25" s="20"/>
      <c r="K25" s="20"/>
      <c r="L25" s="20"/>
      <c r="M25" s="20"/>
      <c r="N25" s="20"/>
      <c r="O25" s="44"/>
      <c r="P25" s="44"/>
      <c r="Q25" s="44"/>
      <c r="R25" s="20"/>
      <c r="S25" s="23"/>
      <c r="T25" s="23"/>
    </row>
    <row r="26" spans="1:20" x14ac:dyDescent="0.2">
      <c r="A26" s="20"/>
      <c r="B26" s="6"/>
      <c r="C26" s="6"/>
      <c r="D26" s="6"/>
      <c r="E26" s="6"/>
      <c r="F26" s="6"/>
      <c r="G26" s="20"/>
      <c r="H26" s="20"/>
      <c r="I26" s="20"/>
      <c r="J26" s="20"/>
      <c r="K26" s="20"/>
      <c r="L26" s="20"/>
      <c r="M26" s="20"/>
      <c r="N26" s="20"/>
      <c r="O26" s="44"/>
      <c r="P26" s="44"/>
      <c r="Q26" s="44"/>
      <c r="R26" s="20"/>
      <c r="S26" s="23"/>
      <c r="T26" s="23"/>
    </row>
    <row r="27" spans="1:20" x14ac:dyDescent="0.2">
      <c r="A27" s="20"/>
      <c r="B27" s="6"/>
      <c r="C27" s="6"/>
      <c r="D27" s="6"/>
      <c r="E27" s="6"/>
      <c r="F27" s="6"/>
      <c r="G27" s="20"/>
      <c r="H27" s="20"/>
      <c r="I27" s="20"/>
      <c r="J27" s="20"/>
      <c r="K27" s="20"/>
      <c r="L27" s="20"/>
      <c r="M27" s="20"/>
      <c r="N27" s="20"/>
      <c r="O27" s="44"/>
      <c r="P27" s="44"/>
      <c r="Q27" s="44"/>
      <c r="R27" s="20"/>
      <c r="S27" s="23"/>
      <c r="T27" s="23"/>
    </row>
    <row r="28" spans="1:20" x14ac:dyDescent="0.2">
      <c r="A28" s="20"/>
      <c r="B28" s="6"/>
      <c r="C28" s="6"/>
      <c r="D28" s="6"/>
      <c r="E28" s="6"/>
      <c r="F28" s="6"/>
      <c r="G28" s="20"/>
      <c r="H28" s="20"/>
      <c r="I28" s="20"/>
      <c r="J28" s="20"/>
      <c r="K28" s="20"/>
      <c r="L28" s="20"/>
      <c r="M28" s="20"/>
      <c r="N28" s="20"/>
      <c r="O28" s="44"/>
      <c r="P28" s="44"/>
      <c r="Q28" s="44"/>
      <c r="R28" s="20"/>
      <c r="S28" s="23"/>
      <c r="T28" s="23"/>
    </row>
    <row r="29" spans="1:20" x14ac:dyDescent="0.2">
      <c r="A29" s="20"/>
      <c r="B29" s="6"/>
      <c r="C29" s="6"/>
      <c r="D29" s="6"/>
      <c r="E29" s="6"/>
      <c r="F29" s="6"/>
      <c r="G29" s="20"/>
      <c r="H29" s="20"/>
      <c r="I29" s="20"/>
      <c r="J29" s="20"/>
      <c r="K29" s="20"/>
      <c r="L29" s="20"/>
      <c r="M29" s="20"/>
      <c r="N29" s="20"/>
      <c r="O29" s="44"/>
      <c r="P29" s="44"/>
      <c r="Q29" s="44"/>
      <c r="R29" s="20"/>
      <c r="S29" s="23"/>
      <c r="T29" s="23"/>
    </row>
    <row r="30" spans="1:20" x14ac:dyDescent="0.2">
      <c r="A30" s="20"/>
      <c r="B30" s="6"/>
      <c r="C30" s="6"/>
      <c r="D30" s="6"/>
      <c r="E30" s="6"/>
      <c r="F30" s="6"/>
      <c r="G30" s="20"/>
      <c r="H30" s="20"/>
      <c r="I30" s="20"/>
      <c r="J30" s="20"/>
      <c r="K30" s="20"/>
      <c r="L30" s="20"/>
      <c r="M30" s="20"/>
      <c r="N30" s="20"/>
      <c r="O30" s="44"/>
      <c r="P30" s="44"/>
      <c r="Q30" s="44"/>
      <c r="R30" s="20"/>
      <c r="S30" s="23"/>
      <c r="T30" s="23"/>
    </row>
    <row r="31" spans="1:20" x14ac:dyDescent="0.2">
      <c r="A31" s="20"/>
      <c r="B31" s="6"/>
      <c r="C31" s="6"/>
      <c r="D31" s="6"/>
      <c r="E31" s="6"/>
      <c r="F31" s="6"/>
      <c r="G31" s="20"/>
      <c r="H31" s="20"/>
      <c r="I31" s="20"/>
      <c r="J31" s="20"/>
      <c r="K31" s="20"/>
      <c r="L31" s="20"/>
      <c r="M31" s="20"/>
      <c r="N31" s="20"/>
      <c r="O31" s="44"/>
      <c r="P31" s="44"/>
      <c r="Q31" s="44"/>
      <c r="R31" s="20"/>
      <c r="S31" s="23"/>
      <c r="T31" s="23"/>
    </row>
    <row r="32" spans="1:20" x14ac:dyDescent="0.2">
      <c r="A32" s="20"/>
      <c r="B32" s="6"/>
      <c r="C32" s="6"/>
      <c r="D32" s="6"/>
      <c r="E32" s="6"/>
      <c r="F32" s="6"/>
      <c r="G32" s="20"/>
      <c r="H32" s="20"/>
      <c r="I32" s="20"/>
      <c r="J32" s="20"/>
      <c r="K32" s="20"/>
      <c r="L32" s="20"/>
      <c r="M32" s="20"/>
      <c r="N32" s="20"/>
      <c r="O32" s="44"/>
      <c r="P32" s="44"/>
      <c r="Q32" s="44"/>
      <c r="R32" s="20"/>
      <c r="S32" s="23"/>
      <c r="T32" s="23"/>
    </row>
    <row r="33" spans="1:20" x14ac:dyDescent="0.2">
      <c r="A33" s="20"/>
      <c r="B33" s="6"/>
      <c r="C33" s="6"/>
      <c r="D33" s="6"/>
      <c r="E33" s="6"/>
      <c r="F33" s="6"/>
      <c r="G33" s="20"/>
      <c r="H33" s="20"/>
      <c r="I33" s="20"/>
      <c r="J33" s="20"/>
      <c r="K33" s="20"/>
      <c r="L33" s="20"/>
      <c r="M33" s="20"/>
      <c r="N33" s="20"/>
      <c r="O33" s="44"/>
      <c r="P33" s="44"/>
      <c r="Q33" s="44"/>
      <c r="R33" s="20"/>
      <c r="S33" s="23"/>
      <c r="T33" s="23"/>
    </row>
    <row r="34" spans="1:20" x14ac:dyDescent="0.2">
      <c r="A34" s="20"/>
      <c r="B34" s="6"/>
      <c r="C34" s="6"/>
      <c r="D34" s="6"/>
      <c r="E34" s="6"/>
      <c r="F34" s="6"/>
      <c r="G34" s="20"/>
      <c r="H34" s="20"/>
      <c r="I34" s="20"/>
      <c r="J34" s="20"/>
      <c r="K34" s="20"/>
      <c r="L34" s="20"/>
      <c r="M34" s="20"/>
      <c r="N34" s="20"/>
      <c r="O34" s="44"/>
      <c r="P34" s="44"/>
      <c r="Q34" s="44"/>
      <c r="R34" s="20"/>
      <c r="S34" s="23"/>
      <c r="T34" s="23"/>
    </row>
    <row r="35" spans="1:20" x14ac:dyDescent="0.2">
      <c r="A35" s="20"/>
      <c r="B35" s="6"/>
      <c r="C35" s="6"/>
      <c r="D35" s="6"/>
      <c r="E35" s="6"/>
      <c r="F35" s="6"/>
      <c r="G35" s="20"/>
      <c r="H35" s="20"/>
      <c r="I35" s="20"/>
      <c r="J35" s="20"/>
      <c r="K35" s="20"/>
      <c r="L35" s="20"/>
      <c r="M35" s="20"/>
      <c r="N35" s="20"/>
      <c r="O35" s="44"/>
      <c r="P35" s="44"/>
      <c r="Q35" s="44"/>
      <c r="R35" s="20"/>
      <c r="S35" s="23"/>
      <c r="T35" s="23"/>
    </row>
    <row r="36" spans="1:20" x14ac:dyDescent="0.2">
      <c r="A36" s="20"/>
      <c r="B36" s="6"/>
      <c r="C36" s="6"/>
      <c r="D36" s="6"/>
      <c r="E36" s="6"/>
      <c r="F36" s="6"/>
      <c r="G36" s="20"/>
      <c r="H36" s="20"/>
      <c r="I36" s="20"/>
      <c r="J36" s="20"/>
      <c r="K36" s="20"/>
      <c r="L36" s="20"/>
      <c r="M36" s="20"/>
      <c r="N36" s="20"/>
      <c r="O36" s="44"/>
      <c r="P36" s="44"/>
      <c r="Q36" s="44"/>
      <c r="R36" s="20"/>
      <c r="S36" s="23"/>
      <c r="T36" s="23"/>
    </row>
    <row r="37" spans="1:20" x14ac:dyDescent="0.2">
      <c r="A37" s="20"/>
      <c r="B37" s="6"/>
      <c r="C37" s="6"/>
      <c r="D37" s="6"/>
      <c r="E37" s="6"/>
      <c r="F37" s="6"/>
      <c r="G37" s="20"/>
      <c r="H37" s="20"/>
      <c r="I37" s="20"/>
      <c r="J37" s="20"/>
      <c r="K37" s="20"/>
      <c r="L37" s="20"/>
      <c r="M37" s="20"/>
      <c r="N37" s="20"/>
      <c r="O37" s="44"/>
      <c r="P37" s="44"/>
      <c r="Q37" s="44"/>
      <c r="R37" s="20"/>
      <c r="S37" s="23"/>
      <c r="T37" s="23"/>
    </row>
    <row r="38" spans="1:20" x14ac:dyDescent="0.2">
      <c r="A38" s="20"/>
      <c r="B38" s="6"/>
      <c r="C38" s="6"/>
      <c r="D38" s="6"/>
      <c r="E38" s="6"/>
      <c r="F38" s="6"/>
      <c r="G38" s="20"/>
      <c r="H38" s="20"/>
      <c r="I38" s="20"/>
      <c r="J38" s="20"/>
      <c r="K38" s="20"/>
      <c r="L38" s="20"/>
      <c r="M38" s="20"/>
      <c r="N38" s="20"/>
      <c r="O38" s="44"/>
      <c r="P38" s="44"/>
      <c r="Q38" s="44"/>
      <c r="R38" s="20"/>
      <c r="S38" s="23"/>
      <c r="T38" s="23"/>
    </row>
    <row r="39" spans="1:20" x14ac:dyDescent="0.2">
      <c r="A39" s="20"/>
      <c r="B39" s="6"/>
      <c r="C39" s="6"/>
      <c r="D39" s="6"/>
      <c r="E39" s="6"/>
      <c r="F39" s="6"/>
      <c r="G39" s="20"/>
      <c r="H39" s="20"/>
      <c r="I39" s="20"/>
      <c r="J39" s="20"/>
      <c r="K39" s="20"/>
      <c r="L39" s="20"/>
      <c r="M39" s="20"/>
      <c r="N39" s="20"/>
      <c r="O39" s="44"/>
      <c r="P39" s="44"/>
      <c r="Q39" s="44"/>
      <c r="R39" s="20"/>
      <c r="S39" s="23"/>
      <c r="T39" s="23"/>
    </row>
    <row r="40" spans="1:20" x14ac:dyDescent="0.2">
      <c r="A40" s="20"/>
      <c r="B40" s="6"/>
      <c r="C40" s="6"/>
      <c r="D40" s="6"/>
      <c r="E40" s="6"/>
      <c r="F40" s="6"/>
      <c r="G40" s="20"/>
      <c r="H40" s="20"/>
      <c r="I40" s="20"/>
      <c r="J40" s="20"/>
      <c r="K40" s="20"/>
      <c r="L40" s="20"/>
      <c r="M40" s="20"/>
      <c r="N40" s="20"/>
      <c r="O40" s="44"/>
      <c r="P40" s="44"/>
      <c r="Q40" s="44"/>
      <c r="R40" s="20"/>
      <c r="S40" s="23"/>
      <c r="T40" s="23"/>
    </row>
    <row r="41" spans="1:20" x14ac:dyDescent="0.2">
      <c r="A41" s="20"/>
      <c r="B41" s="6"/>
      <c r="C41" s="6"/>
      <c r="D41" s="6"/>
      <c r="E41" s="6"/>
      <c r="F41" s="6"/>
      <c r="G41" s="20"/>
      <c r="H41" s="20"/>
      <c r="I41" s="20"/>
      <c r="J41" s="20"/>
      <c r="K41" s="20"/>
      <c r="L41" s="20"/>
      <c r="M41" s="20"/>
      <c r="N41" s="20"/>
      <c r="O41" s="44"/>
      <c r="P41" s="44"/>
      <c r="Q41" s="44"/>
      <c r="R41" s="20"/>
      <c r="S41" s="23"/>
      <c r="T41" s="23"/>
    </row>
    <row r="42" spans="1:20" x14ac:dyDescent="0.2">
      <c r="A42" s="20"/>
      <c r="B42" s="6"/>
      <c r="C42" s="6"/>
      <c r="D42" s="6"/>
      <c r="E42" s="6"/>
      <c r="F42" s="6"/>
      <c r="G42" s="20"/>
      <c r="H42" s="20"/>
      <c r="I42" s="20"/>
      <c r="J42" s="20"/>
      <c r="K42" s="20"/>
      <c r="L42" s="20"/>
      <c r="M42" s="20"/>
      <c r="N42" s="20"/>
      <c r="O42" s="44"/>
      <c r="P42" s="44"/>
      <c r="Q42" s="44"/>
      <c r="R42" s="20"/>
      <c r="S42" s="23"/>
      <c r="T42" s="23"/>
    </row>
    <row r="43" spans="1:20" x14ac:dyDescent="0.2">
      <c r="A43" s="20"/>
      <c r="B43" s="6"/>
      <c r="C43" s="6"/>
      <c r="D43" s="6"/>
      <c r="E43" s="6"/>
      <c r="F43" s="6"/>
      <c r="G43" s="20"/>
      <c r="H43" s="20"/>
      <c r="I43" s="20"/>
      <c r="J43" s="20"/>
      <c r="K43" s="20"/>
      <c r="L43" s="20"/>
      <c r="M43" s="20"/>
      <c r="N43" s="20"/>
      <c r="O43" s="44"/>
      <c r="P43" s="44"/>
      <c r="Q43" s="44"/>
      <c r="R43" s="20"/>
      <c r="S43" s="23"/>
      <c r="T43" s="23"/>
    </row>
    <row r="44" spans="1:20" x14ac:dyDescent="0.2">
      <c r="A44" s="20"/>
      <c r="B44" s="6"/>
      <c r="C44" s="6"/>
      <c r="D44" s="6"/>
      <c r="E44" s="6"/>
      <c r="F44" s="6"/>
      <c r="G44" s="20"/>
      <c r="H44" s="20"/>
      <c r="I44" s="20"/>
      <c r="J44" s="20"/>
      <c r="K44" s="20"/>
      <c r="L44" s="20"/>
      <c r="M44" s="20"/>
      <c r="N44" s="20"/>
      <c r="O44" s="44"/>
      <c r="P44" s="44"/>
      <c r="Q44" s="44"/>
      <c r="R44" s="20"/>
      <c r="S44" s="23"/>
      <c r="T44" s="23"/>
    </row>
    <row r="45" spans="1:20" x14ac:dyDescent="0.2">
      <c r="A45" s="20"/>
      <c r="B45" s="6"/>
      <c r="C45" s="6"/>
      <c r="D45" s="6"/>
      <c r="E45" s="6"/>
      <c r="F45" s="6"/>
      <c r="G45" s="20"/>
      <c r="H45" s="20"/>
      <c r="I45" s="20"/>
      <c r="J45" s="20"/>
      <c r="K45" s="20"/>
      <c r="L45" s="20"/>
      <c r="M45" s="20"/>
      <c r="N45" s="20"/>
      <c r="O45" s="44"/>
      <c r="P45" s="44"/>
      <c r="Q45" s="44"/>
      <c r="R45" s="20"/>
      <c r="S45" s="23"/>
      <c r="T45" s="23"/>
    </row>
    <row r="46" spans="1:20" x14ac:dyDescent="0.2">
      <c r="A46" s="20"/>
      <c r="B46" s="6"/>
      <c r="C46" s="6"/>
      <c r="D46" s="6"/>
      <c r="E46" s="6"/>
      <c r="F46" s="6"/>
      <c r="G46" s="20"/>
      <c r="H46" s="20"/>
      <c r="I46" s="20"/>
      <c r="J46" s="20"/>
      <c r="K46" s="20"/>
      <c r="L46" s="20"/>
      <c r="M46" s="20"/>
      <c r="N46" s="20"/>
      <c r="O46" s="44"/>
      <c r="P46" s="44"/>
      <c r="Q46" s="44"/>
      <c r="R46" s="20"/>
      <c r="S46" s="23"/>
      <c r="T46" s="23"/>
    </row>
    <row r="47" spans="1:20" x14ac:dyDescent="0.2">
      <c r="A47" s="20"/>
      <c r="B47" s="6"/>
      <c r="C47" s="6"/>
      <c r="D47" s="6"/>
      <c r="E47" s="6"/>
      <c r="F47" s="6"/>
      <c r="G47" s="20"/>
      <c r="H47" s="20"/>
      <c r="I47" s="20"/>
      <c r="J47" s="20"/>
      <c r="K47" s="20"/>
      <c r="L47" s="20"/>
      <c r="M47" s="20"/>
      <c r="N47" s="20"/>
      <c r="O47" s="44"/>
      <c r="P47" s="44"/>
      <c r="Q47" s="44"/>
      <c r="R47" s="20"/>
      <c r="S47" s="23"/>
      <c r="T47" s="23"/>
    </row>
    <row r="48" spans="1:20" x14ac:dyDescent="0.2">
      <c r="A48" s="20"/>
      <c r="B48" s="6"/>
      <c r="C48" s="6"/>
      <c r="D48" s="6"/>
      <c r="E48" s="6"/>
      <c r="F48" s="6"/>
      <c r="G48" s="20"/>
      <c r="H48" s="20"/>
      <c r="I48" s="20"/>
      <c r="J48" s="20"/>
      <c r="K48" s="20"/>
      <c r="L48" s="20"/>
      <c r="M48" s="20"/>
      <c r="N48" s="20"/>
      <c r="O48" s="44"/>
      <c r="P48" s="44"/>
      <c r="Q48" s="44"/>
      <c r="R48" s="20"/>
      <c r="S48" s="23"/>
      <c r="T48" s="23"/>
    </row>
    <row r="49" spans="1:20" x14ac:dyDescent="0.2">
      <c r="A49" s="20"/>
      <c r="B49" s="6"/>
      <c r="C49" s="6"/>
      <c r="D49" s="6"/>
      <c r="E49" s="6"/>
      <c r="F49" s="6"/>
      <c r="G49" s="20"/>
      <c r="H49" s="20"/>
      <c r="I49" s="20"/>
      <c r="J49" s="20"/>
      <c r="K49" s="20"/>
      <c r="L49" s="20"/>
      <c r="M49" s="20"/>
      <c r="N49" s="20"/>
      <c r="O49" s="44"/>
      <c r="P49" s="44"/>
      <c r="Q49" s="44"/>
      <c r="R49" s="20"/>
      <c r="S49" s="23"/>
      <c r="T49" s="23"/>
    </row>
    <row r="50" spans="1:20" x14ac:dyDescent="0.2">
      <c r="A50" s="20"/>
      <c r="B50" s="6"/>
      <c r="C50" s="6"/>
      <c r="D50" s="6"/>
      <c r="E50" s="6"/>
      <c r="F50" s="6"/>
      <c r="G50" s="20"/>
      <c r="H50" s="20"/>
      <c r="I50" s="20"/>
      <c r="J50" s="20"/>
      <c r="K50" s="20"/>
      <c r="L50" s="20"/>
      <c r="M50" s="20"/>
      <c r="N50" s="20"/>
      <c r="O50" s="44"/>
      <c r="P50" s="44"/>
      <c r="Q50" s="44"/>
      <c r="R50" s="20"/>
      <c r="S50" s="23"/>
      <c r="T50" s="23"/>
    </row>
    <row r="51" spans="1:20" x14ac:dyDescent="0.2">
      <c r="A51" s="20"/>
      <c r="B51" s="6"/>
      <c r="C51" s="6"/>
      <c r="D51" s="6"/>
      <c r="E51" s="6"/>
      <c r="F51" s="6"/>
      <c r="G51" s="20"/>
      <c r="H51" s="20"/>
      <c r="I51" s="20"/>
      <c r="J51" s="20"/>
      <c r="K51" s="20"/>
      <c r="L51" s="20"/>
      <c r="M51" s="20"/>
      <c r="N51" s="20"/>
      <c r="O51" s="44"/>
      <c r="P51" s="44"/>
      <c r="Q51" s="44"/>
      <c r="R51" s="20"/>
      <c r="S51" s="23"/>
      <c r="T51" s="23"/>
    </row>
    <row r="52" spans="1:20" x14ac:dyDescent="0.2">
      <c r="A52" s="20"/>
      <c r="B52" s="6"/>
      <c r="C52" s="6"/>
      <c r="D52" s="6"/>
      <c r="E52" s="6"/>
      <c r="F52" s="6"/>
      <c r="G52" s="20"/>
      <c r="H52" s="20"/>
      <c r="I52" s="20"/>
      <c r="J52" s="20"/>
      <c r="K52" s="20"/>
      <c r="L52" s="20"/>
      <c r="M52" s="20"/>
      <c r="N52" s="20"/>
      <c r="O52" s="44"/>
      <c r="P52" s="44"/>
      <c r="Q52" s="44"/>
      <c r="R52" s="20"/>
      <c r="S52" s="23"/>
      <c r="T52" s="23"/>
    </row>
    <row r="53" spans="1:20" x14ac:dyDescent="0.2">
      <c r="A53" s="20"/>
      <c r="B53" s="6"/>
      <c r="C53" s="6"/>
      <c r="D53" s="6"/>
      <c r="E53" s="6"/>
      <c r="F53" s="6"/>
      <c r="G53" s="20"/>
      <c r="H53" s="20"/>
      <c r="I53" s="20"/>
      <c r="J53" s="20"/>
      <c r="K53" s="20"/>
      <c r="L53" s="20"/>
      <c r="M53" s="20"/>
      <c r="N53" s="20"/>
      <c r="O53" s="44"/>
      <c r="P53" s="44"/>
      <c r="Q53" s="44"/>
      <c r="R53" s="20"/>
      <c r="S53" s="23"/>
      <c r="T53" s="23"/>
    </row>
    <row r="54" spans="1:20" x14ac:dyDescent="0.2">
      <c r="A54" s="20"/>
      <c r="B54" s="6"/>
      <c r="C54" s="6"/>
      <c r="D54" s="6"/>
      <c r="E54" s="6"/>
      <c r="F54" s="6"/>
      <c r="G54" s="20"/>
      <c r="H54" s="20"/>
      <c r="I54" s="20"/>
      <c r="J54" s="20"/>
      <c r="K54" s="20"/>
      <c r="L54" s="20"/>
      <c r="M54" s="20"/>
      <c r="N54" s="20"/>
      <c r="O54" s="44"/>
      <c r="P54" s="44"/>
      <c r="Q54" s="44"/>
      <c r="R54" s="20"/>
      <c r="S54" s="23"/>
      <c r="T54" s="23"/>
    </row>
    <row r="55" spans="1:20" x14ac:dyDescent="0.2">
      <c r="A55" s="20"/>
      <c r="B55" s="6"/>
      <c r="C55" s="6"/>
      <c r="D55" s="6"/>
      <c r="E55" s="6"/>
      <c r="F55" s="6"/>
      <c r="G55" s="20"/>
      <c r="H55" s="20"/>
      <c r="I55" s="20"/>
      <c r="J55" s="20"/>
      <c r="K55" s="20"/>
      <c r="L55" s="20"/>
      <c r="M55" s="20"/>
      <c r="N55" s="20"/>
      <c r="O55" s="44"/>
      <c r="P55" s="44"/>
      <c r="Q55" s="44"/>
      <c r="R55" s="20"/>
      <c r="S55" s="23"/>
      <c r="T55" s="23"/>
    </row>
    <row r="56" spans="1:20" x14ac:dyDescent="0.2">
      <c r="A56" s="20"/>
      <c r="B56" s="6"/>
      <c r="C56" s="6"/>
      <c r="D56" s="6"/>
      <c r="E56" s="6"/>
      <c r="F56" s="6"/>
      <c r="G56" s="20"/>
      <c r="H56" s="20"/>
      <c r="I56" s="20"/>
      <c r="J56" s="20"/>
      <c r="K56" s="20"/>
      <c r="L56" s="20"/>
      <c r="M56" s="20"/>
      <c r="N56" s="20"/>
      <c r="O56" s="44"/>
      <c r="P56" s="44"/>
      <c r="Q56" s="44"/>
      <c r="R56" s="20"/>
      <c r="S56" s="23"/>
      <c r="T56" s="23"/>
    </row>
    <row r="57" spans="1:20" x14ac:dyDescent="0.2">
      <c r="A57" s="20"/>
      <c r="B57" s="6"/>
      <c r="C57" s="6"/>
      <c r="D57" s="6"/>
      <c r="E57" s="6"/>
      <c r="F57" s="6"/>
      <c r="G57" s="20"/>
      <c r="H57" s="20"/>
      <c r="I57" s="20"/>
      <c r="J57" s="20"/>
      <c r="K57" s="20"/>
      <c r="L57" s="20"/>
      <c r="M57" s="20"/>
      <c r="N57" s="20"/>
      <c r="O57" s="44"/>
      <c r="P57" s="44"/>
      <c r="Q57" s="44"/>
      <c r="R57" s="20"/>
      <c r="S57" s="23"/>
      <c r="T57" s="23"/>
    </row>
    <row r="58" spans="1:20" x14ac:dyDescent="0.2">
      <c r="A58" s="20"/>
      <c r="B58" s="6"/>
      <c r="C58" s="6"/>
      <c r="D58" s="6"/>
      <c r="E58" s="6"/>
      <c r="F58" s="6"/>
      <c r="G58" s="20"/>
      <c r="H58" s="20"/>
      <c r="I58" s="20"/>
      <c r="J58" s="20"/>
      <c r="K58" s="20"/>
      <c r="L58" s="20"/>
      <c r="M58" s="20"/>
      <c r="N58" s="20"/>
      <c r="O58" s="44"/>
      <c r="P58" s="44"/>
      <c r="Q58" s="44"/>
      <c r="R58" s="20"/>
      <c r="S58" s="23"/>
      <c r="T58" s="23"/>
    </row>
    <row r="59" spans="1:20" x14ac:dyDescent="0.2">
      <c r="A59" s="20"/>
      <c r="B59" s="6"/>
      <c r="C59" s="6"/>
      <c r="D59" s="6"/>
      <c r="E59" s="6"/>
      <c r="F59" s="6"/>
      <c r="G59" s="20"/>
      <c r="H59" s="20"/>
      <c r="I59" s="20"/>
      <c r="J59" s="20"/>
      <c r="K59" s="20"/>
      <c r="L59" s="20"/>
      <c r="M59" s="20"/>
      <c r="N59" s="20"/>
      <c r="O59" s="44"/>
      <c r="P59" s="44"/>
      <c r="Q59" s="44"/>
      <c r="R59" s="20"/>
      <c r="S59" s="23"/>
      <c r="T59" s="23"/>
    </row>
    <row r="60" spans="1:20" x14ac:dyDescent="0.2">
      <c r="A60" s="20"/>
      <c r="B60" s="6"/>
      <c r="C60" s="6"/>
      <c r="D60" s="6"/>
      <c r="E60" s="6"/>
      <c r="F60" s="6"/>
      <c r="G60" s="20"/>
      <c r="H60" s="20"/>
      <c r="I60" s="20"/>
      <c r="J60" s="20"/>
      <c r="K60" s="20"/>
      <c r="L60" s="20"/>
      <c r="M60" s="20"/>
      <c r="N60" s="20"/>
      <c r="O60" s="44"/>
      <c r="P60" s="44"/>
      <c r="Q60" s="44"/>
      <c r="R60" s="20"/>
      <c r="S60" s="23"/>
      <c r="T60" s="23"/>
    </row>
    <row r="61" spans="1:20" x14ac:dyDescent="0.2">
      <c r="A61" s="20"/>
      <c r="B61" s="6"/>
      <c r="C61" s="6"/>
      <c r="D61" s="6"/>
      <c r="E61" s="6"/>
      <c r="F61" s="6"/>
      <c r="G61" s="20"/>
      <c r="H61" s="20"/>
      <c r="I61" s="20"/>
      <c r="J61" s="20"/>
      <c r="K61" s="20"/>
      <c r="L61" s="20"/>
      <c r="M61" s="20"/>
      <c r="N61" s="20"/>
      <c r="O61" s="44"/>
      <c r="P61" s="44"/>
      <c r="Q61" s="44"/>
      <c r="R61" s="20"/>
      <c r="S61" s="23"/>
      <c r="T61" s="23"/>
    </row>
    <row r="62" spans="1:20" x14ac:dyDescent="0.2">
      <c r="A62" s="20"/>
      <c r="B62" s="6"/>
      <c r="C62" s="6"/>
      <c r="D62" s="6"/>
      <c r="E62" s="6"/>
      <c r="F62" s="6"/>
      <c r="G62" s="20"/>
      <c r="H62" s="20"/>
      <c r="I62" s="20"/>
      <c r="J62" s="20"/>
      <c r="K62" s="20"/>
      <c r="L62" s="20"/>
      <c r="M62" s="20"/>
      <c r="N62" s="20"/>
      <c r="O62" s="44"/>
      <c r="P62" s="44"/>
      <c r="Q62" s="44"/>
      <c r="R62" s="20"/>
      <c r="S62" s="23"/>
      <c r="T62" s="23"/>
    </row>
    <row r="63" spans="1:20" x14ac:dyDescent="0.2">
      <c r="A63" s="20"/>
      <c r="B63" s="6"/>
      <c r="C63" s="6"/>
      <c r="D63" s="6"/>
      <c r="E63" s="6"/>
      <c r="F63" s="6"/>
      <c r="G63" s="20"/>
      <c r="H63" s="20"/>
      <c r="I63" s="20"/>
      <c r="J63" s="20"/>
      <c r="K63" s="20"/>
      <c r="L63" s="20"/>
      <c r="M63" s="20"/>
      <c r="N63" s="20"/>
      <c r="O63" s="44"/>
      <c r="P63" s="44"/>
      <c r="Q63" s="44"/>
      <c r="R63" s="20"/>
      <c r="S63" s="23"/>
      <c r="T63" s="23"/>
    </row>
    <row r="64" spans="1:20" x14ac:dyDescent="0.2">
      <c r="A64" s="20"/>
      <c r="B64" s="6"/>
      <c r="C64" s="6"/>
      <c r="D64" s="6"/>
      <c r="E64" s="6"/>
      <c r="F64" s="6"/>
      <c r="G64" s="20"/>
      <c r="H64" s="20"/>
      <c r="I64" s="20"/>
      <c r="J64" s="20"/>
      <c r="K64" s="20"/>
      <c r="L64" s="20"/>
      <c r="M64" s="20"/>
      <c r="N64" s="20"/>
      <c r="O64" s="44"/>
      <c r="P64" s="44"/>
      <c r="Q64" s="44"/>
      <c r="R64" s="20"/>
      <c r="S64" s="23"/>
      <c r="T64" s="23"/>
    </row>
    <row r="65" spans="1:20" x14ac:dyDescent="0.2">
      <c r="A65" s="20"/>
      <c r="B65" s="6"/>
      <c r="C65" s="6"/>
      <c r="D65" s="6"/>
      <c r="E65" s="6"/>
      <c r="F65" s="6"/>
      <c r="G65" s="20"/>
      <c r="H65" s="20"/>
      <c r="I65" s="20"/>
      <c r="J65" s="20"/>
      <c r="K65" s="20"/>
      <c r="L65" s="20"/>
      <c r="M65" s="20"/>
      <c r="N65" s="20"/>
      <c r="O65" s="44"/>
      <c r="P65" s="44"/>
      <c r="Q65" s="44"/>
      <c r="R65" s="20"/>
      <c r="S65" s="23"/>
      <c r="T65" s="23"/>
    </row>
    <row r="66" spans="1:20" x14ac:dyDescent="0.2">
      <c r="A66" s="20"/>
      <c r="B66" s="6"/>
      <c r="C66" s="6"/>
      <c r="D66" s="6"/>
      <c r="E66" s="6"/>
      <c r="F66" s="6"/>
      <c r="G66" s="20"/>
      <c r="H66" s="20"/>
      <c r="I66" s="20"/>
      <c r="J66" s="20"/>
      <c r="K66" s="20"/>
      <c r="L66" s="20"/>
      <c r="M66" s="20"/>
      <c r="N66" s="20"/>
      <c r="O66" s="44"/>
      <c r="P66" s="44"/>
      <c r="Q66" s="44"/>
      <c r="R66" s="20"/>
      <c r="S66" s="23"/>
      <c r="T66" s="23"/>
    </row>
    <row r="67" spans="1:20" x14ac:dyDescent="0.2">
      <c r="A67" s="20"/>
      <c r="B67" s="6"/>
      <c r="C67" s="6"/>
      <c r="D67" s="6"/>
      <c r="E67" s="6"/>
      <c r="F67" s="6"/>
      <c r="G67" s="20"/>
      <c r="H67" s="20"/>
      <c r="I67" s="20"/>
      <c r="J67" s="20"/>
      <c r="K67" s="20"/>
      <c r="L67" s="20"/>
      <c r="M67" s="20"/>
      <c r="N67" s="20"/>
      <c r="O67" s="44"/>
      <c r="P67" s="44"/>
      <c r="Q67" s="44"/>
      <c r="R67" s="20"/>
      <c r="S67" s="23"/>
      <c r="T67" s="23"/>
    </row>
    <row r="68" spans="1:20" x14ac:dyDescent="0.2">
      <c r="A68" s="20"/>
      <c r="B68" s="6"/>
      <c r="C68" s="6"/>
      <c r="D68" s="6"/>
      <c r="E68" s="6"/>
      <c r="F68" s="6"/>
      <c r="G68" s="20"/>
      <c r="H68" s="20"/>
      <c r="I68" s="20"/>
      <c r="J68" s="20"/>
      <c r="K68" s="20"/>
      <c r="L68" s="20"/>
      <c r="M68" s="20"/>
      <c r="N68" s="20"/>
      <c r="O68" s="44"/>
      <c r="P68" s="44"/>
      <c r="Q68" s="44"/>
      <c r="R68" s="20"/>
      <c r="S68" s="23"/>
      <c r="T68" s="23"/>
    </row>
    <row r="69" spans="1:20" x14ac:dyDescent="0.2">
      <c r="A69" s="20"/>
      <c r="B69" s="6"/>
      <c r="C69" s="6"/>
      <c r="D69" s="6"/>
      <c r="E69" s="6"/>
      <c r="F69" s="6"/>
      <c r="G69" s="20"/>
      <c r="H69" s="20"/>
      <c r="I69" s="20"/>
      <c r="J69" s="20"/>
      <c r="K69" s="20"/>
      <c r="L69" s="20"/>
      <c r="M69" s="20"/>
      <c r="N69" s="20"/>
      <c r="O69" s="44"/>
      <c r="P69" s="44"/>
      <c r="Q69" s="44"/>
      <c r="R69" s="20"/>
      <c r="S69" s="23"/>
      <c r="T69" s="23"/>
    </row>
    <row r="70" spans="1:20" x14ac:dyDescent="0.2">
      <c r="A70" s="20"/>
      <c r="B70" s="6"/>
      <c r="C70" s="6"/>
      <c r="D70" s="6"/>
      <c r="E70" s="6"/>
      <c r="F70" s="6"/>
      <c r="G70" s="20"/>
      <c r="H70" s="20"/>
      <c r="I70" s="20"/>
      <c r="J70" s="20"/>
      <c r="K70" s="20"/>
      <c r="L70" s="20"/>
      <c r="M70" s="20"/>
      <c r="N70" s="20"/>
      <c r="O70" s="44"/>
      <c r="P70" s="44"/>
      <c r="Q70" s="44"/>
      <c r="R70" s="20"/>
      <c r="S70" s="23"/>
      <c r="T70" s="23"/>
    </row>
    <row r="71" spans="1:20" x14ac:dyDescent="0.2">
      <c r="A71" s="20"/>
      <c r="B71" s="6"/>
      <c r="C71" s="6"/>
      <c r="D71" s="6"/>
      <c r="E71" s="6"/>
      <c r="F71" s="6"/>
      <c r="G71" s="20"/>
      <c r="H71" s="20"/>
      <c r="I71" s="20"/>
      <c r="J71" s="20"/>
      <c r="K71" s="20"/>
      <c r="L71" s="20"/>
      <c r="M71" s="20"/>
      <c r="N71" s="20"/>
      <c r="O71" s="44"/>
      <c r="P71" s="44"/>
      <c r="Q71" s="44"/>
      <c r="R71" s="20"/>
      <c r="S71" s="23"/>
      <c r="T71" s="23"/>
    </row>
    <row r="72" spans="1:20" x14ac:dyDescent="0.2">
      <c r="A72" s="20"/>
      <c r="B72" s="6"/>
      <c r="C72" s="6"/>
      <c r="D72" s="6"/>
      <c r="E72" s="6"/>
      <c r="F72" s="6"/>
      <c r="G72" s="20"/>
      <c r="H72" s="20"/>
      <c r="I72" s="20"/>
      <c r="J72" s="20"/>
      <c r="K72" s="20"/>
      <c r="L72" s="20"/>
      <c r="M72" s="20"/>
      <c r="N72" s="20"/>
      <c r="O72" s="44"/>
      <c r="P72" s="44"/>
      <c r="Q72" s="44"/>
      <c r="R72" s="20"/>
      <c r="S72" s="23"/>
      <c r="T72" s="23"/>
    </row>
    <row r="73" spans="1:20" x14ac:dyDescent="0.2">
      <c r="A73" s="20"/>
      <c r="B73" s="6"/>
      <c r="C73" s="6"/>
      <c r="D73" s="6"/>
      <c r="E73" s="6"/>
      <c r="F73" s="6"/>
      <c r="G73" s="20"/>
      <c r="H73" s="20"/>
      <c r="I73" s="20"/>
      <c r="J73" s="20"/>
      <c r="K73" s="20"/>
      <c r="L73" s="20"/>
      <c r="M73" s="20"/>
      <c r="N73" s="20"/>
      <c r="O73" s="44"/>
      <c r="P73" s="44"/>
      <c r="Q73" s="44"/>
      <c r="R73" s="20"/>
      <c r="S73" s="23"/>
      <c r="T73" s="23"/>
    </row>
    <row r="74" spans="1:20" x14ac:dyDescent="0.2">
      <c r="A74" s="20"/>
      <c r="B74" s="6"/>
      <c r="C74" s="6"/>
      <c r="D74" s="6"/>
      <c r="E74" s="6"/>
      <c r="F74" s="6"/>
      <c r="G74" s="20"/>
      <c r="H74" s="20"/>
      <c r="I74" s="20"/>
      <c r="J74" s="20"/>
      <c r="K74" s="20"/>
      <c r="L74" s="20"/>
      <c r="M74" s="20"/>
      <c r="N74" s="20"/>
      <c r="O74" s="44"/>
      <c r="P74" s="44"/>
      <c r="Q74" s="44"/>
      <c r="R74" s="20"/>
      <c r="S74" s="23"/>
      <c r="T74" s="23"/>
    </row>
    <row r="75" spans="1:20" x14ac:dyDescent="0.2">
      <c r="A75" s="20"/>
      <c r="B75" s="6"/>
      <c r="C75" s="6"/>
      <c r="D75" s="6"/>
      <c r="E75" s="6"/>
      <c r="F75" s="6"/>
      <c r="G75" s="20"/>
      <c r="H75" s="20"/>
      <c r="I75" s="20"/>
      <c r="J75" s="20"/>
      <c r="K75" s="20"/>
      <c r="L75" s="20"/>
      <c r="M75" s="20"/>
      <c r="N75" s="20"/>
      <c r="O75" s="44"/>
      <c r="P75" s="44"/>
      <c r="Q75" s="44"/>
      <c r="R75" s="20"/>
      <c r="S75" s="23"/>
      <c r="T75" s="23"/>
    </row>
    <row r="76" spans="1:20" x14ac:dyDescent="0.2">
      <c r="A76" s="20"/>
      <c r="B76" s="6"/>
      <c r="C76" s="6"/>
      <c r="D76" s="6"/>
      <c r="E76" s="6"/>
      <c r="F76" s="6"/>
      <c r="G76" s="20"/>
      <c r="H76" s="20"/>
      <c r="I76" s="20"/>
      <c r="J76" s="20"/>
      <c r="K76" s="20"/>
      <c r="L76" s="20"/>
      <c r="M76" s="20"/>
      <c r="N76" s="20"/>
      <c r="O76" s="44"/>
      <c r="P76" s="44"/>
      <c r="Q76" s="44"/>
      <c r="R76" s="20"/>
      <c r="S76" s="23"/>
      <c r="T76" s="23"/>
    </row>
    <row r="77" spans="1:20" x14ac:dyDescent="0.2">
      <c r="A77" s="20"/>
      <c r="B77" s="6"/>
      <c r="C77" s="6"/>
      <c r="D77" s="6"/>
      <c r="E77" s="6"/>
      <c r="F77" s="6"/>
      <c r="G77" s="20"/>
      <c r="H77" s="20"/>
      <c r="I77" s="20"/>
      <c r="J77" s="20"/>
      <c r="K77" s="20"/>
      <c r="L77" s="20"/>
      <c r="M77" s="20"/>
      <c r="N77" s="20"/>
      <c r="O77" s="44"/>
      <c r="P77" s="44"/>
      <c r="Q77" s="44"/>
      <c r="R77" s="20"/>
      <c r="S77" s="23"/>
      <c r="T77" s="23"/>
    </row>
    <row r="78" spans="1:20" x14ac:dyDescent="0.2">
      <c r="A78" s="20"/>
      <c r="B78" s="6"/>
      <c r="C78" s="6"/>
      <c r="D78" s="6"/>
      <c r="E78" s="6"/>
      <c r="F78" s="6"/>
      <c r="G78" s="20"/>
      <c r="H78" s="20"/>
      <c r="I78" s="20"/>
      <c r="J78" s="20"/>
      <c r="K78" s="20"/>
      <c r="L78" s="20"/>
      <c r="M78" s="20"/>
      <c r="N78" s="20"/>
      <c r="O78" s="44"/>
      <c r="P78" s="44"/>
      <c r="Q78" s="44"/>
      <c r="R78" s="20"/>
      <c r="S78" s="23"/>
      <c r="T78" s="23"/>
    </row>
    <row r="79" spans="1:20" x14ac:dyDescent="0.2">
      <c r="A79" s="20"/>
      <c r="B79" s="6"/>
      <c r="C79" s="6"/>
      <c r="D79" s="6"/>
      <c r="E79" s="6"/>
      <c r="F79" s="6"/>
      <c r="G79" s="20"/>
      <c r="H79" s="20"/>
      <c r="I79" s="20"/>
      <c r="J79" s="20"/>
      <c r="K79" s="20"/>
      <c r="L79" s="20"/>
      <c r="M79" s="20"/>
      <c r="N79" s="20"/>
      <c r="O79" s="44"/>
      <c r="P79" s="44"/>
      <c r="Q79" s="44"/>
      <c r="R79" s="20"/>
      <c r="S79" s="23"/>
      <c r="T79" s="23"/>
    </row>
    <row r="80" spans="1:20" x14ac:dyDescent="0.2">
      <c r="A80" s="20"/>
      <c r="B80" s="6"/>
      <c r="C80" s="6"/>
      <c r="D80" s="6"/>
      <c r="E80" s="6"/>
      <c r="F80" s="6"/>
      <c r="G80" s="20"/>
      <c r="H80" s="20"/>
      <c r="I80" s="20"/>
      <c r="J80" s="20"/>
      <c r="K80" s="20"/>
      <c r="L80" s="20"/>
      <c r="M80" s="20"/>
      <c r="N80" s="20"/>
      <c r="O80" s="44"/>
      <c r="P80" s="44"/>
      <c r="Q80" s="44"/>
      <c r="R80" s="20"/>
      <c r="S80" s="23"/>
      <c r="T80" s="23"/>
    </row>
    <row r="81" spans="1:20" x14ac:dyDescent="0.2">
      <c r="A81" s="20"/>
      <c r="B81" s="6"/>
      <c r="C81" s="6"/>
      <c r="D81" s="6"/>
      <c r="E81" s="6"/>
      <c r="F81" s="6"/>
      <c r="G81" s="20"/>
      <c r="H81" s="20"/>
      <c r="I81" s="20"/>
      <c r="J81" s="20"/>
      <c r="K81" s="20"/>
      <c r="L81" s="20"/>
      <c r="M81" s="20"/>
      <c r="N81" s="20"/>
      <c r="O81" s="44"/>
      <c r="P81" s="44"/>
      <c r="Q81" s="44"/>
      <c r="R81" s="20"/>
      <c r="S81" s="23"/>
      <c r="T81" s="23"/>
    </row>
    <row r="82" spans="1:20" x14ac:dyDescent="0.2">
      <c r="A82" s="20"/>
      <c r="B82" s="6"/>
      <c r="C82" s="6"/>
      <c r="D82" s="6"/>
      <c r="E82" s="6"/>
      <c r="F82" s="6"/>
      <c r="G82" s="20"/>
      <c r="H82" s="20"/>
      <c r="I82" s="20"/>
      <c r="J82" s="20"/>
      <c r="K82" s="20"/>
      <c r="L82" s="20"/>
      <c r="M82" s="20"/>
      <c r="N82" s="20"/>
      <c r="O82" s="44"/>
      <c r="P82" s="44"/>
      <c r="Q82" s="44"/>
      <c r="R82" s="20"/>
      <c r="S82" s="23"/>
      <c r="T82" s="23"/>
    </row>
    <row r="83" spans="1:20" x14ac:dyDescent="0.2">
      <c r="A83" s="20"/>
      <c r="B83" s="6"/>
      <c r="C83" s="6"/>
      <c r="D83" s="6"/>
      <c r="E83" s="6"/>
      <c r="F83" s="6"/>
      <c r="G83" s="20"/>
      <c r="H83" s="20"/>
      <c r="I83" s="20"/>
      <c r="J83" s="20"/>
      <c r="K83" s="20"/>
      <c r="L83" s="20"/>
      <c r="M83" s="20"/>
      <c r="N83" s="20"/>
      <c r="O83" s="44"/>
      <c r="P83" s="44"/>
      <c r="Q83" s="44"/>
      <c r="R83" s="20"/>
      <c r="S83" s="23"/>
      <c r="T83" s="23"/>
    </row>
    <row r="84" spans="1:20" x14ac:dyDescent="0.2">
      <c r="A84" s="20"/>
      <c r="B84" s="6"/>
      <c r="C84" s="6"/>
      <c r="D84" s="6"/>
      <c r="E84" s="6"/>
      <c r="F84" s="6"/>
      <c r="G84" s="20"/>
      <c r="H84" s="20"/>
      <c r="I84" s="20"/>
      <c r="J84" s="20"/>
      <c r="K84" s="20"/>
      <c r="L84" s="20"/>
      <c r="M84" s="20"/>
      <c r="N84" s="20"/>
      <c r="O84" s="44"/>
      <c r="P84" s="44"/>
      <c r="Q84" s="44"/>
      <c r="R84" s="20"/>
      <c r="S84" s="23"/>
      <c r="T84" s="23"/>
    </row>
    <row r="85" spans="1:20" x14ac:dyDescent="0.2">
      <c r="A85" s="20"/>
      <c r="B85" s="6"/>
      <c r="C85" s="6"/>
      <c r="D85" s="6"/>
      <c r="E85" s="6"/>
      <c r="F85" s="6"/>
      <c r="G85" s="20"/>
      <c r="H85" s="20"/>
      <c r="I85" s="20"/>
      <c r="J85" s="20"/>
      <c r="K85" s="20"/>
      <c r="L85" s="20"/>
      <c r="M85" s="20"/>
      <c r="N85" s="20"/>
      <c r="O85" s="44"/>
      <c r="P85" s="44"/>
      <c r="Q85" s="44"/>
      <c r="R85" s="20"/>
      <c r="S85" s="23"/>
      <c r="T85" s="23"/>
    </row>
    <row r="86" spans="1:20" x14ac:dyDescent="0.2">
      <c r="A86" s="20"/>
      <c r="B86" s="6"/>
      <c r="C86" s="6"/>
      <c r="D86" s="6"/>
      <c r="E86" s="6"/>
      <c r="F86" s="6"/>
      <c r="G86" s="20"/>
      <c r="H86" s="20"/>
      <c r="I86" s="20"/>
      <c r="J86" s="20"/>
      <c r="K86" s="20"/>
      <c r="L86" s="20"/>
      <c r="M86" s="20"/>
      <c r="N86" s="20"/>
      <c r="O86" s="44"/>
      <c r="P86" s="44"/>
      <c r="Q86" s="44"/>
      <c r="R86" s="20"/>
      <c r="S86" s="23"/>
      <c r="T86" s="23"/>
    </row>
    <row r="87" spans="1:20" x14ac:dyDescent="0.2">
      <c r="A87" s="20"/>
      <c r="B87" s="6"/>
      <c r="C87" s="6"/>
      <c r="D87" s="6"/>
      <c r="E87" s="6"/>
      <c r="F87" s="6"/>
      <c r="G87" s="20"/>
      <c r="H87" s="20"/>
      <c r="I87" s="20"/>
      <c r="J87" s="20"/>
      <c r="K87" s="20"/>
      <c r="L87" s="20"/>
      <c r="M87" s="20"/>
      <c r="N87" s="20"/>
      <c r="O87" s="44"/>
      <c r="P87" s="44"/>
      <c r="Q87" s="44"/>
      <c r="R87" s="20"/>
      <c r="S87" s="23"/>
      <c r="T87" s="23"/>
    </row>
    <row r="88" spans="1:20" x14ac:dyDescent="0.2">
      <c r="A88" s="20"/>
      <c r="B88" s="6"/>
      <c r="C88" s="6"/>
      <c r="D88" s="6"/>
      <c r="E88" s="6"/>
      <c r="F88" s="6"/>
      <c r="G88" s="20"/>
      <c r="H88" s="20"/>
      <c r="I88" s="20"/>
      <c r="J88" s="20"/>
      <c r="K88" s="20"/>
      <c r="L88" s="20"/>
      <c r="M88" s="20"/>
      <c r="N88" s="20"/>
      <c r="O88" s="44"/>
      <c r="P88" s="44"/>
      <c r="Q88" s="44"/>
      <c r="R88" s="20"/>
      <c r="S88" s="23"/>
      <c r="T88" s="23"/>
    </row>
    <row r="89" spans="1:20" x14ac:dyDescent="0.2">
      <c r="A89" s="20"/>
      <c r="B89" s="6"/>
      <c r="C89" s="6"/>
      <c r="D89" s="6"/>
      <c r="E89" s="6"/>
      <c r="F89" s="6"/>
      <c r="G89" s="20"/>
      <c r="H89" s="20"/>
      <c r="I89" s="20"/>
      <c r="J89" s="20"/>
      <c r="K89" s="20"/>
      <c r="L89" s="20"/>
      <c r="M89" s="20"/>
      <c r="N89" s="20"/>
      <c r="O89" s="44"/>
      <c r="P89" s="44"/>
      <c r="Q89" s="44"/>
      <c r="R89" s="20"/>
      <c r="S89" s="23"/>
      <c r="T89" s="23"/>
    </row>
    <row r="90" spans="1:20" x14ac:dyDescent="0.2">
      <c r="A90" s="20"/>
      <c r="B90" s="6"/>
      <c r="C90" s="6"/>
      <c r="D90" s="6"/>
      <c r="E90" s="6"/>
      <c r="F90" s="6"/>
      <c r="G90" s="20"/>
      <c r="H90" s="20"/>
      <c r="I90" s="20"/>
      <c r="J90" s="20"/>
      <c r="K90" s="20"/>
      <c r="L90" s="20"/>
      <c r="M90" s="20"/>
      <c r="N90" s="20"/>
      <c r="O90" s="44"/>
      <c r="P90" s="44"/>
      <c r="Q90" s="44"/>
      <c r="R90" s="20"/>
      <c r="S90" s="23"/>
      <c r="T90" s="23"/>
    </row>
    <row r="91" spans="1:20" x14ac:dyDescent="0.2">
      <c r="A91" s="20"/>
      <c r="B91" s="6"/>
      <c r="C91" s="6"/>
      <c r="D91" s="6"/>
      <c r="E91" s="6"/>
      <c r="F91" s="6"/>
      <c r="G91" s="20"/>
      <c r="H91" s="20"/>
      <c r="I91" s="20"/>
      <c r="J91" s="20"/>
      <c r="K91" s="20"/>
      <c r="L91" s="20"/>
      <c r="M91" s="20"/>
      <c r="N91" s="20"/>
      <c r="O91" s="44"/>
      <c r="P91" s="44"/>
      <c r="Q91" s="44"/>
      <c r="R91" s="20"/>
      <c r="S91" s="23"/>
      <c r="T91" s="23"/>
    </row>
    <row r="92" spans="1:20" x14ac:dyDescent="0.2">
      <c r="A92" s="20"/>
      <c r="B92" s="6"/>
      <c r="C92" s="6"/>
      <c r="D92" s="6"/>
      <c r="E92" s="6"/>
      <c r="F92" s="6"/>
      <c r="G92" s="20"/>
      <c r="H92" s="20"/>
      <c r="I92" s="20"/>
      <c r="J92" s="20"/>
      <c r="K92" s="20"/>
      <c r="L92" s="20"/>
      <c r="M92" s="20"/>
      <c r="N92" s="20"/>
      <c r="O92" s="44"/>
      <c r="P92" s="44"/>
      <c r="Q92" s="44"/>
      <c r="R92" s="20"/>
      <c r="S92" s="23"/>
      <c r="T92" s="23"/>
    </row>
    <row r="93" spans="1:20" x14ac:dyDescent="0.2">
      <c r="A93" s="20"/>
      <c r="B93" s="6"/>
      <c r="C93" s="6"/>
      <c r="D93" s="6"/>
      <c r="E93" s="6"/>
      <c r="F93" s="6"/>
      <c r="G93" s="20"/>
      <c r="H93" s="20"/>
      <c r="I93" s="20"/>
      <c r="J93" s="20"/>
      <c r="K93" s="20"/>
      <c r="L93" s="20"/>
      <c r="M93" s="20"/>
      <c r="N93" s="20"/>
      <c r="O93" s="44"/>
      <c r="P93" s="44"/>
      <c r="Q93" s="44"/>
      <c r="R93" s="20"/>
      <c r="S93" s="23"/>
      <c r="T93" s="23"/>
    </row>
    <row r="94" spans="1:20" x14ac:dyDescent="0.2">
      <c r="A94" s="20"/>
      <c r="B94" s="6"/>
      <c r="C94" s="6"/>
      <c r="D94" s="6"/>
      <c r="E94" s="6"/>
      <c r="F94" s="6"/>
      <c r="G94" s="20"/>
      <c r="H94" s="20"/>
      <c r="I94" s="20"/>
      <c r="J94" s="20"/>
      <c r="K94" s="20"/>
      <c r="L94" s="20"/>
      <c r="M94" s="20"/>
      <c r="N94" s="20"/>
      <c r="O94" s="44"/>
      <c r="P94" s="44"/>
      <c r="Q94" s="44"/>
      <c r="R94" s="20"/>
      <c r="S94" s="23"/>
      <c r="T94" s="23"/>
    </row>
    <row r="95" spans="1:20" x14ac:dyDescent="0.2">
      <c r="A95" s="20"/>
      <c r="B95" s="6"/>
      <c r="C95" s="6"/>
      <c r="D95" s="6"/>
      <c r="E95" s="6"/>
      <c r="F95" s="6"/>
      <c r="G95" s="20"/>
      <c r="H95" s="20"/>
      <c r="I95" s="20"/>
      <c r="J95" s="20"/>
      <c r="K95" s="20"/>
      <c r="L95" s="20"/>
      <c r="M95" s="20"/>
      <c r="N95" s="20"/>
      <c r="O95" s="44"/>
      <c r="P95" s="44"/>
      <c r="Q95" s="44"/>
      <c r="R95" s="20"/>
      <c r="S95" s="23"/>
      <c r="T95" s="23"/>
    </row>
    <row r="96" spans="1:20" x14ac:dyDescent="0.2">
      <c r="A96" s="20"/>
      <c r="B96" s="6"/>
      <c r="C96" s="6"/>
      <c r="D96" s="6"/>
      <c r="E96" s="6"/>
      <c r="F96" s="6"/>
      <c r="G96" s="20"/>
      <c r="H96" s="20"/>
      <c r="I96" s="20"/>
      <c r="J96" s="20"/>
      <c r="K96" s="20"/>
      <c r="L96" s="20"/>
      <c r="M96" s="20"/>
      <c r="N96" s="20"/>
      <c r="O96" s="44"/>
      <c r="P96" s="44"/>
      <c r="Q96" s="44"/>
      <c r="R96" s="20"/>
      <c r="S96" s="23"/>
      <c r="T96" s="23"/>
    </row>
    <row r="97" spans="1:20" x14ac:dyDescent="0.2">
      <c r="A97" s="20"/>
      <c r="B97" s="6"/>
      <c r="C97" s="6"/>
      <c r="D97" s="6"/>
      <c r="E97" s="6"/>
      <c r="F97" s="6"/>
      <c r="G97" s="20"/>
      <c r="H97" s="20"/>
      <c r="I97" s="20"/>
      <c r="J97" s="20"/>
      <c r="K97" s="20"/>
      <c r="L97" s="20"/>
      <c r="M97" s="20"/>
      <c r="N97" s="20"/>
      <c r="O97" s="44"/>
      <c r="P97" s="44"/>
      <c r="Q97" s="44"/>
      <c r="R97" s="20"/>
      <c r="S97" s="23"/>
      <c r="T97" s="23"/>
    </row>
    <row r="98" spans="1:20" x14ac:dyDescent="0.2">
      <c r="A98" s="20"/>
      <c r="B98" s="6"/>
      <c r="C98" s="6"/>
      <c r="D98" s="6"/>
      <c r="E98" s="6"/>
      <c r="F98" s="6"/>
      <c r="G98" s="20"/>
      <c r="H98" s="20"/>
      <c r="I98" s="20"/>
      <c r="J98" s="20"/>
      <c r="K98" s="20"/>
      <c r="L98" s="20"/>
      <c r="M98" s="20"/>
      <c r="N98" s="20"/>
      <c r="O98" s="44"/>
      <c r="P98" s="44"/>
      <c r="Q98" s="44"/>
      <c r="R98" s="20"/>
      <c r="S98" s="23"/>
      <c r="T98" s="23"/>
    </row>
    <row r="99" spans="1:20" x14ac:dyDescent="0.2">
      <c r="A99" s="20"/>
      <c r="B99" s="6"/>
      <c r="C99" s="6"/>
      <c r="D99" s="6"/>
      <c r="E99" s="6"/>
      <c r="F99" s="6"/>
      <c r="G99" s="20"/>
      <c r="H99" s="20"/>
      <c r="I99" s="20"/>
      <c r="J99" s="20"/>
      <c r="K99" s="20"/>
      <c r="L99" s="20"/>
      <c r="M99" s="20"/>
      <c r="N99" s="20"/>
      <c r="O99" s="44"/>
      <c r="P99" s="44"/>
      <c r="Q99" s="44"/>
      <c r="R99" s="20"/>
      <c r="S99" s="23"/>
      <c r="T99" s="23"/>
    </row>
    <row r="100" spans="1:20" x14ac:dyDescent="0.2">
      <c r="A100" s="20"/>
      <c r="B100" s="6"/>
      <c r="C100" s="6"/>
      <c r="D100" s="6"/>
      <c r="E100" s="6"/>
      <c r="F100" s="6"/>
      <c r="G100" s="20"/>
      <c r="H100" s="20"/>
      <c r="I100" s="20"/>
      <c r="J100" s="20"/>
      <c r="K100" s="20"/>
      <c r="L100" s="20"/>
      <c r="M100" s="20"/>
      <c r="N100" s="20"/>
      <c r="O100" s="44"/>
      <c r="P100" s="44"/>
      <c r="Q100" s="44"/>
      <c r="R100" s="20"/>
      <c r="S100" s="23"/>
      <c r="T100" s="23"/>
    </row>
    <row r="101" spans="1:20" x14ac:dyDescent="0.2">
      <c r="A101" s="20"/>
      <c r="B101" s="6"/>
      <c r="C101" s="6"/>
      <c r="D101" s="6"/>
      <c r="E101" s="6"/>
      <c r="F101" s="6"/>
      <c r="G101" s="20"/>
      <c r="H101" s="20"/>
      <c r="I101" s="20"/>
      <c r="J101" s="20"/>
      <c r="K101" s="20"/>
      <c r="L101" s="20"/>
      <c r="M101" s="20"/>
      <c r="N101" s="20"/>
      <c r="O101" s="44"/>
      <c r="P101" s="44"/>
      <c r="Q101" s="44"/>
      <c r="R101" s="20"/>
      <c r="S101" s="23"/>
      <c r="T101" s="23"/>
    </row>
    <row r="102" spans="1:20" x14ac:dyDescent="0.2">
      <c r="A102" s="20"/>
      <c r="B102" s="6"/>
      <c r="C102" s="6"/>
      <c r="D102" s="6"/>
      <c r="E102" s="6"/>
      <c r="F102" s="6"/>
      <c r="G102" s="20"/>
      <c r="H102" s="20"/>
      <c r="I102" s="20"/>
      <c r="J102" s="20"/>
      <c r="K102" s="20"/>
      <c r="L102" s="20"/>
      <c r="M102" s="20"/>
      <c r="N102" s="20"/>
      <c r="O102" s="44"/>
      <c r="P102" s="44"/>
      <c r="Q102" s="44"/>
      <c r="R102" s="20"/>
      <c r="S102" s="23"/>
      <c r="T102" s="23"/>
    </row>
    <row r="103" spans="1:20" x14ac:dyDescent="0.2">
      <c r="A103" s="20"/>
      <c r="B103" s="6"/>
      <c r="C103" s="6"/>
      <c r="D103" s="6"/>
      <c r="E103" s="6"/>
      <c r="F103" s="6"/>
      <c r="G103" s="20"/>
      <c r="H103" s="20"/>
      <c r="I103" s="20"/>
      <c r="J103" s="20"/>
      <c r="K103" s="20"/>
      <c r="L103" s="20"/>
      <c r="M103" s="20"/>
      <c r="N103" s="20"/>
      <c r="O103" s="44"/>
      <c r="P103" s="44"/>
      <c r="Q103" s="44"/>
      <c r="R103" s="20"/>
      <c r="S103" s="23"/>
      <c r="T103" s="23"/>
    </row>
    <row r="104" spans="1:20" x14ac:dyDescent="0.2">
      <c r="A104" s="20"/>
      <c r="B104" s="6"/>
      <c r="C104" s="6"/>
      <c r="D104" s="6"/>
      <c r="E104" s="6"/>
      <c r="F104" s="6"/>
      <c r="G104" s="20"/>
      <c r="H104" s="20"/>
      <c r="I104" s="20"/>
      <c r="J104" s="20"/>
      <c r="K104" s="20"/>
      <c r="L104" s="20"/>
      <c r="M104" s="20"/>
      <c r="N104" s="20"/>
      <c r="O104" s="44"/>
      <c r="P104" s="44"/>
      <c r="Q104" s="44"/>
      <c r="R104" s="20"/>
      <c r="S104" s="23"/>
      <c r="T104" s="23"/>
    </row>
    <row r="105" spans="1:20" x14ac:dyDescent="0.2">
      <c r="A105" s="20"/>
      <c r="B105" s="6"/>
      <c r="C105" s="6"/>
      <c r="D105" s="6"/>
      <c r="E105" s="6"/>
      <c r="F105" s="6"/>
      <c r="G105" s="20"/>
      <c r="H105" s="20"/>
      <c r="I105" s="20"/>
      <c r="J105" s="20"/>
      <c r="K105" s="20"/>
      <c r="L105" s="20"/>
      <c r="M105" s="20"/>
      <c r="N105" s="20"/>
      <c r="O105" s="44"/>
      <c r="P105" s="44"/>
      <c r="Q105" s="44"/>
      <c r="R105" s="20"/>
      <c r="S105" s="23"/>
      <c r="T105" s="23"/>
    </row>
    <row r="106" spans="1:20" x14ac:dyDescent="0.2">
      <c r="A106" s="20"/>
      <c r="B106" s="6"/>
      <c r="C106" s="6"/>
      <c r="D106" s="6"/>
      <c r="E106" s="6"/>
      <c r="F106" s="6"/>
      <c r="G106" s="20"/>
      <c r="H106" s="20"/>
      <c r="I106" s="20"/>
      <c r="J106" s="20"/>
      <c r="K106" s="20"/>
      <c r="L106" s="20"/>
      <c r="M106" s="20"/>
      <c r="N106" s="20"/>
      <c r="O106" s="44"/>
      <c r="P106" s="44"/>
      <c r="Q106" s="44"/>
      <c r="R106" s="20"/>
      <c r="S106" s="23"/>
      <c r="T106" s="23"/>
    </row>
    <row r="107" spans="1:20" x14ac:dyDescent="0.2">
      <c r="A107" s="20"/>
      <c r="B107" s="6"/>
      <c r="C107" s="6"/>
      <c r="D107" s="6"/>
      <c r="E107" s="6"/>
      <c r="F107" s="6"/>
      <c r="G107" s="20"/>
      <c r="H107" s="20"/>
      <c r="I107" s="20"/>
      <c r="J107" s="20"/>
      <c r="K107" s="20"/>
      <c r="L107" s="20"/>
      <c r="M107" s="20"/>
      <c r="N107" s="20"/>
      <c r="O107" s="44"/>
      <c r="P107" s="44"/>
      <c r="Q107" s="44"/>
      <c r="R107" s="20"/>
      <c r="S107" s="23"/>
      <c r="T107" s="23"/>
    </row>
    <row r="108" spans="1:20" x14ac:dyDescent="0.2">
      <c r="A108" s="20"/>
      <c r="B108" s="6"/>
      <c r="C108" s="6"/>
      <c r="D108" s="6"/>
      <c r="E108" s="6"/>
      <c r="F108" s="6"/>
      <c r="G108" s="20"/>
      <c r="H108" s="20"/>
      <c r="I108" s="20"/>
      <c r="J108" s="20"/>
      <c r="K108" s="20"/>
      <c r="L108" s="20"/>
      <c r="M108" s="20"/>
      <c r="N108" s="20"/>
      <c r="O108" s="44"/>
      <c r="P108" s="44"/>
      <c r="Q108" s="44"/>
      <c r="R108" s="20"/>
      <c r="S108" s="23"/>
      <c r="T108" s="23"/>
    </row>
    <row r="109" spans="1:20" x14ac:dyDescent="0.2">
      <c r="A109" s="20"/>
      <c r="B109" s="6"/>
      <c r="C109" s="6"/>
      <c r="D109" s="6"/>
      <c r="E109" s="6"/>
      <c r="F109" s="6"/>
      <c r="G109" s="20"/>
      <c r="H109" s="20"/>
      <c r="I109" s="20"/>
      <c r="J109" s="20"/>
      <c r="K109" s="20"/>
      <c r="L109" s="20"/>
      <c r="M109" s="20"/>
      <c r="N109" s="20"/>
      <c r="O109" s="44"/>
      <c r="P109" s="44"/>
      <c r="Q109" s="44"/>
      <c r="R109" s="20"/>
      <c r="S109" s="23"/>
      <c r="T109" s="23"/>
    </row>
    <row r="110" spans="1:20" x14ac:dyDescent="0.2">
      <c r="A110" s="20"/>
      <c r="B110" s="6"/>
      <c r="C110" s="6"/>
      <c r="D110" s="6"/>
      <c r="E110" s="6"/>
      <c r="F110" s="6"/>
      <c r="G110" s="20"/>
      <c r="H110" s="20"/>
      <c r="I110" s="20"/>
      <c r="J110" s="20"/>
      <c r="K110" s="20"/>
      <c r="L110" s="20"/>
      <c r="M110" s="20"/>
      <c r="N110" s="20"/>
      <c r="O110" s="44"/>
      <c r="P110" s="44"/>
      <c r="Q110" s="44"/>
      <c r="R110" s="20"/>
      <c r="S110" s="23"/>
      <c r="T110" s="23"/>
    </row>
    <row r="111" spans="1:20" x14ac:dyDescent="0.2">
      <c r="A111" s="20"/>
      <c r="B111" s="6"/>
      <c r="C111" s="6"/>
      <c r="D111" s="6"/>
      <c r="E111" s="6"/>
      <c r="F111" s="6"/>
      <c r="G111" s="20"/>
      <c r="H111" s="20"/>
      <c r="I111" s="20"/>
      <c r="J111" s="20"/>
      <c r="K111" s="20"/>
      <c r="L111" s="20"/>
      <c r="M111" s="20"/>
      <c r="N111" s="20"/>
      <c r="O111" s="44"/>
      <c r="P111" s="44"/>
      <c r="Q111" s="44"/>
      <c r="R111" s="20"/>
      <c r="S111" s="23"/>
      <c r="T111" s="23"/>
    </row>
    <row r="112" spans="1:20" x14ac:dyDescent="0.2">
      <c r="A112" s="20"/>
      <c r="B112" s="6"/>
      <c r="C112" s="6"/>
      <c r="D112" s="6"/>
      <c r="E112" s="6"/>
      <c r="F112" s="6"/>
      <c r="G112" s="20"/>
      <c r="H112" s="20"/>
      <c r="I112" s="20"/>
      <c r="J112" s="20"/>
      <c r="K112" s="20"/>
      <c r="L112" s="20"/>
      <c r="M112" s="20"/>
      <c r="N112" s="20"/>
      <c r="O112" s="44"/>
      <c r="P112" s="44"/>
      <c r="Q112" s="44"/>
      <c r="R112" s="20"/>
      <c r="S112" s="23"/>
      <c r="T112" s="23"/>
    </row>
    <row r="113" spans="1:20" x14ac:dyDescent="0.2">
      <c r="A113" s="20"/>
      <c r="B113" s="6"/>
      <c r="C113" s="6"/>
      <c r="D113" s="6"/>
      <c r="E113" s="6"/>
      <c r="F113" s="6"/>
      <c r="G113" s="20"/>
      <c r="H113" s="20"/>
      <c r="I113" s="20"/>
      <c r="J113" s="20"/>
      <c r="K113" s="20"/>
      <c r="L113" s="20"/>
      <c r="M113" s="20"/>
      <c r="N113" s="20"/>
      <c r="O113" s="44"/>
      <c r="P113" s="44"/>
      <c r="Q113" s="44"/>
      <c r="R113" s="20"/>
      <c r="S113" s="23"/>
      <c r="T113" s="23"/>
    </row>
    <row r="114" spans="1:20" x14ac:dyDescent="0.2">
      <c r="A114" s="20"/>
      <c r="B114" s="6"/>
      <c r="C114" s="6"/>
      <c r="D114" s="6"/>
      <c r="E114" s="6"/>
      <c r="F114" s="6"/>
      <c r="G114" s="20"/>
      <c r="H114" s="20"/>
      <c r="I114" s="20"/>
      <c r="J114" s="20"/>
      <c r="K114" s="20"/>
      <c r="L114" s="20"/>
      <c r="M114" s="20"/>
      <c r="N114" s="20"/>
      <c r="O114" s="44"/>
      <c r="P114" s="44"/>
      <c r="Q114" s="44"/>
      <c r="R114" s="20"/>
      <c r="S114" s="23"/>
      <c r="T114" s="23"/>
    </row>
    <row r="115" spans="1:20" x14ac:dyDescent="0.2">
      <c r="A115" s="20"/>
      <c r="B115" s="6"/>
      <c r="C115" s="6"/>
      <c r="D115" s="6"/>
      <c r="E115" s="6"/>
      <c r="F115" s="6"/>
      <c r="G115" s="20"/>
      <c r="H115" s="20"/>
      <c r="I115" s="20"/>
      <c r="J115" s="20"/>
      <c r="K115" s="20"/>
      <c r="L115" s="20"/>
      <c r="M115" s="20"/>
      <c r="N115" s="20"/>
      <c r="O115" s="44"/>
      <c r="P115" s="44"/>
      <c r="Q115" s="44"/>
      <c r="R115" s="20"/>
      <c r="S115" s="23"/>
      <c r="T115" s="23"/>
    </row>
    <row r="116" spans="1:20" x14ac:dyDescent="0.2">
      <c r="A116" s="20"/>
      <c r="B116" s="6"/>
      <c r="C116" s="6"/>
      <c r="D116" s="6"/>
      <c r="E116" s="6"/>
      <c r="F116" s="6"/>
      <c r="G116" s="20"/>
      <c r="H116" s="20"/>
      <c r="I116" s="20"/>
      <c r="J116" s="20"/>
      <c r="K116" s="20"/>
      <c r="L116" s="20"/>
      <c r="M116" s="20"/>
      <c r="N116" s="20"/>
      <c r="O116" s="44"/>
      <c r="P116" s="44"/>
      <c r="Q116" s="44"/>
      <c r="R116" s="20"/>
      <c r="S116" s="23"/>
      <c r="T116" s="23"/>
    </row>
    <row r="117" spans="1:20" x14ac:dyDescent="0.2">
      <c r="A117" s="20"/>
      <c r="B117" s="6"/>
      <c r="C117" s="6"/>
      <c r="D117" s="6"/>
      <c r="E117" s="6"/>
      <c r="F117" s="6"/>
      <c r="G117" s="20"/>
      <c r="H117" s="20"/>
      <c r="I117" s="20"/>
      <c r="J117" s="20"/>
      <c r="K117" s="20"/>
      <c r="L117" s="20"/>
      <c r="M117" s="20"/>
      <c r="N117" s="20"/>
      <c r="O117" s="44"/>
      <c r="P117" s="44"/>
      <c r="Q117" s="44"/>
      <c r="R117" s="20"/>
      <c r="S117" s="23"/>
      <c r="T117" s="23"/>
    </row>
    <row r="118" spans="1:20" x14ac:dyDescent="0.2">
      <c r="A118" s="20"/>
      <c r="B118" s="6"/>
      <c r="C118" s="6"/>
      <c r="D118" s="6"/>
      <c r="E118" s="6"/>
      <c r="F118" s="6"/>
      <c r="G118" s="20"/>
      <c r="H118" s="20"/>
      <c r="I118" s="20"/>
      <c r="J118" s="20"/>
      <c r="K118" s="20"/>
      <c r="L118" s="20"/>
      <c r="M118" s="20"/>
      <c r="N118" s="20"/>
      <c r="O118" s="44"/>
      <c r="P118" s="44"/>
      <c r="Q118" s="44"/>
      <c r="R118" s="20"/>
      <c r="S118" s="23"/>
      <c r="T118" s="23"/>
    </row>
    <row r="119" spans="1:20" x14ac:dyDescent="0.2">
      <c r="A119" s="20"/>
      <c r="B119" s="6"/>
      <c r="C119" s="6"/>
      <c r="D119" s="6"/>
      <c r="E119" s="6"/>
      <c r="F119" s="6"/>
      <c r="G119" s="20"/>
      <c r="H119" s="20"/>
      <c r="I119" s="20"/>
      <c r="J119" s="20"/>
      <c r="K119" s="20"/>
      <c r="L119" s="20"/>
      <c r="M119" s="20"/>
      <c r="N119" s="20"/>
      <c r="O119" s="44"/>
      <c r="P119" s="44"/>
      <c r="Q119" s="44"/>
      <c r="R119" s="20"/>
      <c r="S119" s="23"/>
      <c r="T119" s="23"/>
    </row>
    <row r="120" spans="1:20" x14ac:dyDescent="0.2">
      <c r="A120" s="20"/>
      <c r="B120" s="6"/>
      <c r="C120" s="6"/>
      <c r="D120" s="6"/>
      <c r="E120" s="6"/>
      <c r="F120" s="6"/>
      <c r="G120" s="20"/>
      <c r="H120" s="20"/>
      <c r="I120" s="20"/>
      <c r="J120" s="20"/>
      <c r="K120" s="20"/>
      <c r="L120" s="20"/>
      <c r="M120" s="20"/>
      <c r="N120" s="20"/>
      <c r="O120" s="44"/>
      <c r="P120" s="44"/>
      <c r="Q120" s="44"/>
      <c r="R120" s="20"/>
      <c r="S120" s="23"/>
      <c r="T120" s="23"/>
    </row>
    <row r="121" spans="1:20" x14ac:dyDescent="0.2">
      <c r="A121" s="20"/>
      <c r="B121" s="6"/>
      <c r="C121" s="6"/>
      <c r="D121" s="6"/>
      <c r="E121" s="6"/>
      <c r="F121" s="6"/>
      <c r="G121" s="20"/>
      <c r="H121" s="20"/>
      <c r="I121" s="20"/>
      <c r="J121" s="20"/>
      <c r="K121" s="20"/>
      <c r="L121" s="20"/>
      <c r="M121" s="20"/>
      <c r="N121" s="20"/>
      <c r="O121" s="44"/>
      <c r="P121" s="44"/>
      <c r="Q121" s="44"/>
      <c r="R121" s="20"/>
      <c r="S121" s="23"/>
      <c r="T121" s="23"/>
    </row>
    <row r="122" spans="1:20" x14ac:dyDescent="0.2">
      <c r="A122" s="20"/>
      <c r="B122" s="6"/>
      <c r="C122" s="6"/>
      <c r="D122" s="6"/>
      <c r="E122" s="6"/>
      <c r="F122" s="6"/>
      <c r="G122" s="20"/>
      <c r="H122" s="20"/>
      <c r="I122" s="20"/>
      <c r="J122" s="20"/>
      <c r="K122" s="20"/>
      <c r="L122" s="20"/>
      <c r="M122" s="20"/>
      <c r="N122" s="20"/>
      <c r="O122" s="44"/>
      <c r="P122" s="44"/>
      <c r="Q122" s="44"/>
      <c r="R122" s="20"/>
      <c r="S122" s="23"/>
      <c r="T122" s="23"/>
    </row>
    <row r="123" spans="1:20" x14ac:dyDescent="0.2">
      <c r="A123" s="20"/>
      <c r="B123" s="6"/>
      <c r="C123" s="6"/>
      <c r="D123" s="6"/>
      <c r="E123" s="6"/>
      <c r="F123" s="6"/>
      <c r="G123" s="20"/>
      <c r="H123" s="20"/>
      <c r="I123" s="20"/>
      <c r="J123" s="20"/>
      <c r="K123" s="20"/>
      <c r="L123" s="20"/>
      <c r="M123" s="20"/>
      <c r="N123" s="20"/>
      <c r="O123" s="44"/>
      <c r="P123" s="44"/>
      <c r="Q123" s="44"/>
      <c r="R123" s="20"/>
      <c r="S123" s="23"/>
      <c r="T123" s="23"/>
    </row>
    <row r="124" spans="1:20" x14ac:dyDescent="0.2">
      <c r="A124" s="20"/>
      <c r="B124" s="6"/>
      <c r="C124" s="6"/>
      <c r="D124" s="6"/>
      <c r="E124" s="6"/>
      <c r="F124" s="6"/>
      <c r="G124" s="20"/>
      <c r="H124" s="20"/>
      <c r="I124" s="20"/>
      <c r="J124" s="20"/>
      <c r="K124" s="20"/>
      <c r="L124" s="20"/>
      <c r="M124" s="20"/>
      <c r="N124" s="20"/>
      <c r="O124" s="44"/>
      <c r="P124" s="44"/>
      <c r="Q124" s="44"/>
      <c r="R124" s="20"/>
      <c r="S124" s="23"/>
      <c r="T124" s="23"/>
    </row>
    <row r="125" spans="1:20" x14ac:dyDescent="0.2">
      <c r="A125" s="20"/>
      <c r="B125" s="6"/>
      <c r="C125" s="6"/>
      <c r="D125" s="6"/>
      <c r="E125" s="6"/>
      <c r="F125" s="6"/>
      <c r="G125" s="20"/>
      <c r="H125" s="20"/>
      <c r="I125" s="20"/>
      <c r="J125" s="20"/>
      <c r="K125" s="20"/>
      <c r="L125" s="20"/>
      <c r="M125" s="20"/>
      <c r="N125" s="20"/>
      <c r="O125" s="44"/>
      <c r="P125" s="44"/>
      <c r="Q125" s="44"/>
      <c r="R125" s="20"/>
      <c r="S125" s="23"/>
      <c r="T125" s="23"/>
    </row>
    <row r="126" spans="1:20" x14ac:dyDescent="0.2">
      <c r="A126" s="20"/>
      <c r="B126" s="6"/>
      <c r="C126" s="6"/>
      <c r="D126" s="6"/>
      <c r="E126" s="6"/>
      <c r="F126" s="6"/>
      <c r="G126" s="20"/>
      <c r="H126" s="20"/>
      <c r="I126" s="20"/>
      <c r="J126" s="20"/>
      <c r="K126" s="20"/>
      <c r="L126" s="20"/>
      <c r="M126" s="20"/>
      <c r="N126" s="20"/>
      <c r="O126" s="44"/>
      <c r="P126" s="44"/>
      <c r="Q126" s="44"/>
      <c r="R126" s="20"/>
      <c r="S126" s="23"/>
      <c r="T126" s="23"/>
    </row>
    <row r="127" spans="1:20" x14ac:dyDescent="0.2">
      <c r="A127" s="20"/>
      <c r="B127" s="6"/>
      <c r="C127" s="6"/>
      <c r="D127" s="6"/>
      <c r="E127" s="6"/>
      <c r="F127" s="6"/>
      <c r="G127" s="20"/>
      <c r="H127" s="20"/>
      <c r="I127" s="20"/>
      <c r="J127" s="20"/>
      <c r="K127" s="20"/>
      <c r="L127" s="20"/>
      <c r="M127" s="20"/>
      <c r="N127" s="20"/>
      <c r="O127" s="44"/>
      <c r="P127" s="44"/>
      <c r="Q127" s="44"/>
      <c r="R127" s="20"/>
      <c r="S127" s="23"/>
      <c r="T127" s="23"/>
    </row>
    <row r="128" spans="1:20" x14ac:dyDescent="0.2">
      <c r="A128" s="20"/>
      <c r="B128" s="6"/>
      <c r="C128" s="6"/>
      <c r="D128" s="6"/>
      <c r="E128" s="6"/>
      <c r="F128" s="6"/>
      <c r="G128" s="20"/>
      <c r="H128" s="20"/>
      <c r="I128" s="20"/>
      <c r="J128" s="20"/>
      <c r="K128" s="20"/>
      <c r="L128" s="20"/>
      <c r="M128" s="20"/>
      <c r="N128" s="20"/>
      <c r="O128" s="44"/>
      <c r="P128" s="44"/>
      <c r="Q128" s="44"/>
      <c r="R128" s="20"/>
      <c r="S128" s="23"/>
      <c r="T128" s="23"/>
    </row>
    <row r="129" spans="1:20" x14ac:dyDescent="0.2">
      <c r="A129" s="20"/>
      <c r="B129" s="6"/>
      <c r="C129" s="6"/>
      <c r="D129" s="6"/>
      <c r="E129" s="6"/>
      <c r="F129" s="6"/>
      <c r="G129" s="20"/>
      <c r="H129" s="20"/>
      <c r="I129" s="20"/>
      <c r="J129" s="20"/>
      <c r="K129" s="20"/>
      <c r="L129" s="20"/>
      <c r="M129" s="20"/>
      <c r="N129" s="20"/>
      <c r="O129" s="44"/>
      <c r="P129" s="44"/>
      <c r="Q129" s="44"/>
      <c r="R129" s="20"/>
      <c r="S129" s="23"/>
      <c r="T129" s="23"/>
    </row>
    <row r="130" spans="1:20" x14ac:dyDescent="0.2">
      <c r="A130" s="20"/>
      <c r="B130" s="6"/>
      <c r="C130" s="6"/>
      <c r="D130" s="6"/>
      <c r="E130" s="6"/>
      <c r="F130" s="6"/>
      <c r="G130" s="20"/>
      <c r="H130" s="20"/>
      <c r="I130" s="20"/>
      <c r="J130" s="20"/>
      <c r="K130" s="20"/>
      <c r="L130" s="20"/>
      <c r="M130" s="20"/>
      <c r="N130" s="20"/>
      <c r="O130" s="44"/>
      <c r="P130" s="44"/>
      <c r="Q130" s="44"/>
      <c r="R130" s="20"/>
      <c r="S130" s="23"/>
      <c r="T130" s="23"/>
    </row>
    <row r="131" spans="1:20" x14ac:dyDescent="0.2">
      <c r="A131" s="20"/>
      <c r="B131" s="6"/>
      <c r="C131" s="6"/>
      <c r="D131" s="6"/>
      <c r="E131" s="6"/>
      <c r="F131" s="6"/>
      <c r="G131" s="20"/>
      <c r="H131" s="20"/>
      <c r="I131" s="20"/>
      <c r="J131" s="20"/>
      <c r="K131" s="20"/>
      <c r="L131" s="20"/>
      <c r="M131" s="20"/>
      <c r="N131" s="20"/>
      <c r="O131" s="44"/>
      <c r="P131" s="44"/>
      <c r="Q131" s="44"/>
      <c r="R131" s="20"/>
      <c r="S131" s="23"/>
      <c r="T131" s="23"/>
    </row>
    <row r="132" spans="1:20" x14ac:dyDescent="0.2">
      <c r="A132" s="20"/>
      <c r="B132" s="6"/>
      <c r="C132" s="6"/>
      <c r="D132" s="6"/>
      <c r="E132" s="6"/>
      <c r="F132" s="6"/>
      <c r="G132" s="20"/>
      <c r="H132" s="20"/>
      <c r="I132" s="20"/>
      <c r="J132" s="20"/>
      <c r="K132" s="20"/>
      <c r="L132" s="20"/>
      <c r="M132" s="20"/>
      <c r="N132" s="20"/>
      <c r="O132" s="44"/>
      <c r="P132" s="44"/>
      <c r="Q132" s="44"/>
      <c r="R132" s="20"/>
      <c r="S132" s="23"/>
      <c r="T132" s="23"/>
    </row>
    <row r="133" spans="1:20" x14ac:dyDescent="0.2">
      <c r="A133" s="20"/>
      <c r="B133" s="6"/>
      <c r="C133" s="6"/>
      <c r="D133" s="6"/>
      <c r="E133" s="6"/>
      <c r="F133" s="6"/>
      <c r="G133" s="20"/>
      <c r="H133" s="20"/>
      <c r="I133" s="20"/>
      <c r="J133" s="20"/>
      <c r="K133" s="20"/>
      <c r="L133" s="20"/>
      <c r="M133" s="20"/>
      <c r="N133" s="20"/>
      <c r="O133" s="44"/>
      <c r="P133" s="44"/>
      <c r="Q133" s="44"/>
      <c r="R133" s="20"/>
      <c r="S133" s="23"/>
      <c r="T133" s="23"/>
    </row>
    <row r="134" spans="1:20" x14ac:dyDescent="0.2">
      <c r="A134" s="20"/>
      <c r="B134" s="6"/>
      <c r="C134" s="6"/>
      <c r="D134" s="6"/>
      <c r="E134" s="6"/>
      <c r="F134" s="6"/>
      <c r="G134" s="20"/>
      <c r="H134" s="20"/>
      <c r="I134" s="20"/>
      <c r="J134" s="20"/>
      <c r="K134" s="20"/>
      <c r="L134" s="20"/>
      <c r="M134" s="20"/>
      <c r="N134" s="20"/>
      <c r="O134" s="44"/>
      <c r="P134" s="44"/>
      <c r="Q134" s="44"/>
      <c r="R134" s="20"/>
      <c r="S134" s="23"/>
      <c r="T134" s="23"/>
    </row>
    <row r="135" spans="1:20" x14ac:dyDescent="0.2">
      <c r="A135" s="20"/>
      <c r="B135" s="6"/>
      <c r="C135" s="6"/>
      <c r="D135" s="6"/>
      <c r="E135" s="6"/>
      <c r="F135" s="6"/>
      <c r="G135" s="20"/>
      <c r="H135" s="20"/>
      <c r="I135" s="20"/>
      <c r="J135" s="20"/>
      <c r="K135" s="20"/>
      <c r="L135" s="20"/>
      <c r="M135" s="20"/>
      <c r="N135" s="20"/>
      <c r="O135" s="44"/>
      <c r="P135" s="44"/>
      <c r="Q135" s="44"/>
      <c r="R135" s="20"/>
      <c r="S135" s="23"/>
      <c r="T135" s="23"/>
    </row>
    <row r="136" spans="1:20" x14ac:dyDescent="0.2">
      <c r="A136" s="20"/>
      <c r="B136" s="6"/>
      <c r="C136" s="6"/>
      <c r="D136" s="6"/>
      <c r="E136" s="6"/>
      <c r="F136" s="6"/>
      <c r="G136" s="20"/>
      <c r="H136" s="20"/>
      <c r="I136" s="20"/>
      <c r="J136" s="20"/>
      <c r="K136" s="20"/>
      <c r="L136" s="20"/>
      <c r="M136" s="20"/>
      <c r="N136" s="20"/>
      <c r="O136" s="44"/>
      <c r="P136" s="44"/>
      <c r="Q136" s="44"/>
      <c r="R136" s="20"/>
      <c r="S136" s="23"/>
      <c r="T136" s="23"/>
    </row>
    <row r="137" spans="1:20" x14ac:dyDescent="0.2">
      <c r="A137" s="20"/>
      <c r="B137" s="6"/>
      <c r="C137" s="6"/>
      <c r="D137" s="6"/>
      <c r="E137" s="6"/>
      <c r="F137" s="6"/>
      <c r="G137" s="20"/>
      <c r="H137" s="20"/>
      <c r="I137" s="20"/>
      <c r="J137" s="20"/>
      <c r="K137" s="20"/>
      <c r="L137" s="20"/>
      <c r="M137" s="20"/>
      <c r="N137" s="20"/>
      <c r="O137" s="44"/>
      <c r="P137" s="44"/>
      <c r="Q137" s="44"/>
      <c r="R137" s="20"/>
      <c r="S137" s="23"/>
      <c r="T137" s="23"/>
    </row>
    <row r="138" spans="1:20" x14ac:dyDescent="0.2">
      <c r="A138" s="20"/>
      <c r="B138" s="6"/>
      <c r="C138" s="6"/>
      <c r="D138" s="6"/>
      <c r="E138" s="6"/>
      <c r="F138" s="6"/>
      <c r="G138" s="20"/>
      <c r="H138" s="20"/>
      <c r="I138" s="20"/>
      <c r="J138" s="20"/>
      <c r="K138" s="20"/>
      <c r="L138" s="20"/>
      <c r="M138" s="20"/>
      <c r="N138" s="20"/>
      <c r="O138" s="44"/>
      <c r="P138" s="44"/>
      <c r="Q138" s="44"/>
      <c r="R138" s="20"/>
      <c r="S138" s="23"/>
      <c r="T138" s="23"/>
    </row>
    <row r="139" spans="1:20" x14ac:dyDescent="0.2">
      <c r="A139" s="20"/>
      <c r="B139" s="6"/>
      <c r="C139" s="6"/>
      <c r="D139" s="6"/>
      <c r="E139" s="6"/>
      <c r="F139" s="6"/>
      <c r="G139" s="20"/>
      <c r="H139" s="20"/>
      <c r="I139" s="20"/>
      <c r="J139" s="20"/>
      <c r="K139" s="20"/>
      <c r="L139" s="20"/>
      <c r="M139" s="20"/>
      <c r="N139" s="20"/>
      <c r="O139" s="44"/>
      <c r="P139" s="44"/>
      <c r="Q139" s="44"/>
      <c r="R139" s="20"/>
      <c r="S139" s="23"/>
    </row>
    <row r="140" spans="1:20" x14ac:dyDescent="0.2">
      <c r="A140" s="20"/>
      <c r="B140" s="6"/>
      <c r="C140" s="6"/>
      <c r="D140" s="6"/>
      <c r="E140" s="6"/>
      <c r="F140" s="6"/>
      <c r="G140" s="20"/>
      <c r="H140" s="20"/>
      <c r="I140" s="20"/>
      <c r="J140" s="20"/>
      <c r="K140" s="20"/>
      <c r="L140" s="20"/>
      <c r="M140" s="20"/>
      <c r="N140" s="20"/>
      <c r="O140" s="44"/>
      <c r="P140" s="44"/>
      <c r="Q140" s="44"/>
      <c r="R140" s="20"/>
      <c r="S140" s="23"/>
    </row>
    <row r="141" spans="1:20" x14ac:dyDescent="0.2">
      <c r="A141" s="20"/>
      <c r="B141" s="6"/>
      <c r="C141" s="6"/>
      <c r="D141" s="6"/>
      <c r="E141" s="6"/>
      <c r="F141" s="6"/>
      <c r="G141" s="20"/>
      <c r="H141" s="20"/>
      <c r="I141" s="20"/>
      <c r="J141" s="20"/>
      <c r="K141" s="20"/>
      <c r="L141" s="20"/>
      <c r="M141" s="20"/>
      <c r="N141" s="20"/>
      <c r="O141" s="44"/>
      <c r="P141" s="44"/>
      <c r="Q141" s="44"/>
      <c r="R141" s="20"/>
      <c r="S141" s="23"/>
    </row>
    <row r="142" spans="1:20" x14ac:dyDescent="0.2">
      <c r="A142" s="20"/>
      <c r="B142" s="6"/>
      <c r="C142" s="6"/>
      <c r="D142" s="6"/>
      <c r="E142" s="6"/>
      <c r="F142" s="6"/>
      <c r="G142" s="20"/>
      <c r="H142" s="20"/>
      <c r="I142" s="20"/>
      <c r="J142" s="20"/>
      <c r="K142" s="20"/>
      <c r="L142" s="20"/>
      <c r="M142" s="20"/>
      <c r="N142" s="20"/>
      <c r="O142" s="44"/>
      <c r="P142" s="44"/>
      <c r="Q142" s="44"/>
      <c r="R142" s="20"/>
      <c r="S142" s="23"/>
    </row>
    <row r="143" spans="1:20" x14ac:dyDescent="0.2">
      <c r="A143" s="20"/>
      <c r="B143" s="6"/>
      <c r="C143" s="6"/>
      <c r="D143" s="6"/>
      <c r="E143" s="6"/>
      <c r="F143" s="6"/>
      <c r="G143" s="20"/>
      <c r="H143" s="20"/>
      <c r="I143" s="20"/>
      <c r="J143" s="20"/>
      <c r="K143" s="20"/>
      <c r="L143" s="20"/>
      <c r="M143" s="20"/>
      <c r="N143" s="20"/>
      <c r="O143" s="44"/>
      <c r="P143" s="44"/>
      <c r="Q143" s="44"/>
      <c r="R143" s="20"/>
      <c r="S143" s="23"/>
    </row>
    <row r="144" spans="1:20" x14ac:dyDescent="0.2">
      <c r="A144" s="20"/>
      <c r="B144" s="6"/>
      <c r="C144" s="6"/>
      <c r="D144" s="6"/>
      <c r="E144" s="6"/>
      <c r="F144" s="6"/>
      <c r="G144" s="20"/>
      <c r="H144" s="20"/>
      <c r="I144" s="20"/>
      <c r="J144" s="20"/>
      <c r="K144" s="20"/>
      <c r="L144" s="20"/>
      <c r="M144" s="20"/>
      <c r="N144" s="20"/>
      <c r="O144" s="44"/>
      <c r="P144" s="44"/>
      <c r="Q144" s="44"/>
      <c r="R144" s="20"/>
      <c r="S144" s="23"/>
    </row>
    <row r="145" spans="1:19" x14ac:dyDescent="0.2">
      <c r="A145" s="20"/>
      <c r="B145" s="6"/>
      <c r="C145" s="6"/>
      <c r="D145" s="6"/>
      <c r="E145" s="6"/>
      <c r="F145" s="6"/>
      <c r="G145" s="20"/>
      <c r="H145" s="20"/>
      <c r="I145" s="20"/>
      <c r="J145" s="20"/>
      <c r="K145" s="20"/>
      <c r="L145" s="20"/>
      <c r="M145" s="20"/>
      <c r="N145" s="20"/>
      <c r="O145" s="44"/>
      <c r="P145" s="44"/>
      <c r="Q145" s="44"/>
      <c r="R145" s="20"/>
      <c r="S145" s="23"/>
    </row>
    <row r="146" spans="1:19" x14ac:dyDescent="0.2">
      <c r="A146" s="20"/>
      <c r="B146" s="6"/>
      <c r="C146" s="6"/>
      <c r="D146" s="6"/>
      <c r="E146" s="6"/>
      <c r="F146" s="6"/>
      <c r="G146" s="20"/>
      <c r="H146" s="20"/>
      <c r="I146" s="20"/>
      <c r="J146" s="20"/>
      <c r="K146" s="20"/>
      <c r="L146" s="20"/>
      <c r="M146" s="20"/>
      <c r="N146" s="20"/>
      <c r="O146" s="44"/>
      <c r="P146" s="44"/>
      <c r="Q146" s="44"/>
      <c r="R146" s="20"/>
      <c r="S146" s="23"/>
    </row>
    <row r="147" spans="1:19" x14ac:dyDescent="0.2">
      <c r="A147" s="20"/>
      <c r="B147" s="6"/>
      <c r="C147" s="6"/>
      <c r="D147" s="6"/>
      <c r="E147" s="6"/>
      <c r="F147" s="6"/>
      <c r="G147" s="20"/>
      <c r="H147" s="20"/>
      <c r="I147" s="20"/>
      <c r="J147" s="20"/>
      <c r="K147" s="20"/>
      <c r="L147" s="20"/>
      <c r="M147" s="20"/>
      <c r="N147" s="20"/>
      <c r="O147" s="44"/>
      <c r="P147" s="44"/>
      <c r="Q147" s="44"/>
      <c r="R147" s="20"/>
      <c r="S147" s="23"/>
    </row>
    <row r="148" spans="1:19" x14ac:dyDescent="0.2">
      <c r="A148" s="20"/>
      <c r="B148" s="6"/>
      <c r="C148" s="6"/>
      <c r="D148" s="6"/>
      <c r="E148" s="6"/>
      <c r="F148" s="6"/>
      <c r="G148" s="20"/>
      <c r="H148" s="20"/>
      <c r="I148" s="20"/>
      <c r="J148" s="20"/>
      <c r="K148" s="20"/>
      <c r="L148" s="20"/>
      <c r="M148" s="20"/>
      <c r="N148" s="20"/>
      <c r="O148" s="44"/>
      <c r="P148" s="44"/>
      <c r="Q148" s="44"/>
      <c r="R148" s="20"/>
      <c r="S148" s="23"/>
    </row>
    <row r="149" spans="1:19" x14ac:dyDescent="0.2">
      <c r="A149" s="20"/>
      <c r="B149" s="6"/>
      <c r="C149" s="6"/>
      <c r="D149" s="6"/>
      <c r="E149" s="6"/>
      <c r="F149" s="6"/>
      <c r="G149" s="20"/>
      <c r="H149" s="20"/>
      <c r="I149" s="20"/>
      <c r="J149" s="20"/>
      <c r="K149" s="20"/>
      <c r="L149" s="20"/>
      <c r="M149" s="20"/>
      <c r="N149" s="20"/>
      <c r="O149" s="44"/>
      <c r="P149" s="44"/>
      <c r="Q149" s="44"/>
      <c r="R149" s="20"/>
      <c r="S149" s="23"/>
    </row>
    <row r="150" spans="1:19" x14ac:dyDescent="0.2">
      <c r="A150" s="20"/>
      <c r="B150" s="6"/>
      <c r="C150" s="6"/>
      <c r="D150" s="6"/>
      <c r="E150" s="6"/>
      <c r="F150" s="6"/>
      <c r="G150" s="20"/>
      <c r="H150" s="20"/>
      <c r="I150" s="20"/>
      <c r="J150" s="20"/>
      <c r="K150" s="20"/>
      <c r="L150" s="20"/>
      <c r="M150" s="20"/>
      <c r="N150" s="20"/>
      <c r="O150" s="44"/>
      <c r="P150" s="44"/>
      <c r="Q150" s="44"/>
      <c r="R150" s="20"/>
      <c r="S150" s="23"/>
    </row>
    <row r="151" spans="1:19" x14ac:dyDescent="0.2">
      <c r="A151" s="20"/>
      <c r="B151" s="6"/>
      <c r="C151" s="6"/>
      <c r="D151" s="6"/>
      <c r="E151" s="6"/>
      <c r="F151" s="6"/>
      <c r="G151" s="20"/>
      <c r="H151" s="20"/>
      <c r="I151" s="20"/>
      <c r="J151" s="20"/>
      <c r="K151" s="20"/>
      <c r="L151" s="20"/>
      <c r="M151" s="20"/>
      <c r="N151" s="20"/>
      <c r="O151" s="44"/>
      <c r="P151" s="44"/>
      <c r="Q151" s="44"/>
      <c r="R151" s="20"/>
      <c r="S151" s="23"/>
    </row>
    <row r="152" spans="1:19" x14ac:dyDescent="0.2">
      <c r="A152" s="20"/>
      <c r="B152" s="6"/>
      <c r="C152" s="6"/>
      <c r="D152" s="6"/>
      <c r="E152" s="6"/>
      <c r="F152" s="6"/>
      <c r="G152" s="20"/>
      <c r="H152" s="20"/>
      <c r="I152" s="20"/>
      <c r="J152" s="20"/>
      <c r="K152" s="20"/>
      <c r="L152" s="20"/>
      <c r="M152" s="20"/>
      <c r="N152" s="20"/>
      <c r="O152" s="44"/>
      <c r="P152" s="44"/>
      <c r="Q152" s="44"/>
      <c r="R152" s="20"/>
      <c r="S152" s="23"/>
    </row>
    <row r="153" spans="1:19" x14ac:dyDescent="0.2">
      <c r="A153" s="20"/>
      <c r="B153" s="6"/>
      <c r="C153" s="6"/>
      <c r="D153" s="6"/>
      <c r="E153" s="6"/>
      <c r="F153" s="6"/>
      <c r="G153" s="20"/>
      <c r="H153" s="20"/>
      <c r="I153" s="20"/>
      <c r="J153" s="20"/>
      <c r="K153" s="20"/>
      <c r="L153" s="20"/>
      <c r="M153" s="20"/>
      <c r="N153" s="20"/>
      <c r="O153" s="44"/>
      <c r="P153" s="44"/>
      <c r="Q153" s="44"/>
      <c r="R153" s="20"/>
      <c r="S153" s="23"/>
    </row>
    <row r="154" spans="1:19" x14ac:dyDescent="0.2">
      <c r="A154" s="20"/>
      <c r="B154" s="6"/>
      <c r="C154" s="6"/>
      <c r="D154" s="6"/>
      <c r="E154" s="6"/>
      <c r="F154" s="6"/>
      <c r="G154" s="20"/>
      <c r="H154" s="20"/>
      <c r="I154" s="20"/>
      <c r="J154" s="20"/>
      <c r="K154" s="20"/>
      <c r="L154" s="20"/>
      <c r="M154" s="20"/>
      <c r="N154" s="20"/>
      <c r="O154" s="44"/>
      <c r="P154" s="44"/>
      <c r="Q154" s="44"/>
      <c r="R154" s="20"/>
      <c r="S154" s="23"/>
    </row>
    <row r="155" spans="1:19" x14ac:dyDescent="0.2">
      <c r="A155" s="20"/>
      <c r="B155" s="6"/>
      <c r="C155" s="6"/>
      <c r="D155" s="6"/>
      <c r="E155" s="6"/>
      <c r="F155" s="6"/>
      <c r="G155" s="20"/>
      <c r="H155" s="20"/>
      <c r="I155" s="20"/>
      <c r="J155" s="20"/>
      <c r="K155" s="20"/>
      <c r="L155" s="20"/>
      <c r="M155" s="20"/>
      <c r="N155" s="20"/>
      <c r="O155" s="44"/>
      <c r="P155" s="44"/>
      <c r="Q155" s="44"/>
      <c r="R155" s="20"/>
      <c r="S155" s="23"/>
    </row>
    <row r="156" spans="1:19" x14ac:dyDescent="0.2">
      <c r="A156" s="20"/>
      <c r="B156" s="6"/>
      <c r="C156" s="6"/>
      <c r="D156" s="6"/>
      <c r="E156" s="6"/>
      <c r="F156" s="6"/>
      <c r="G156" s="20"/>
      <c r="H156" s="20"/>
      <c r="I156" s="20"/>
      <c r="J156" s="20"/>
      <c r="K156" s="20"/>
      <c r="L156" s="20"/>
      <c r="M156" s="20"/>
      <c r="N156" s="20"/>
      <c r="O156" s="44"/>
      <c r="P156" s="44"/>
      <c r="Q156" s="44"/>
      <c r="R156" s="20"/>
      <c r="S156" s="23"/>
    </row>
    <row r="157" spans="1:19" x14ac:dyDescent="0.2">
      <c r="A157" s="20"/>
      <c r="B157" s="6"/>
      <c r="C157" s="6"/>
      <c r="D157" s="6"/>
      <c r="E157" s="6"/>
      <c r="F157" s="6"/>
      <c r="G157" s="20"/>
      <c r="H157" s="20"/>
      <c r="I157" s="20"/>
      <c r="J157" s="20"/>
      <c r="K157" s="20"/>
      <c r="L157" s="20"/>
      <c r="M157" s="20"/>
      <c r="N157" s="20"/>
      <c r="O157" s="44"/>
      <c r="P157" s="44"/>
      <c r="Q157" s="44"/>
      <c r="R157" s="20"/>
      <c r="S157" s="23"/>
    </row>
    <row r="158" spans="1:19" x14ac:dyDescent="0.2">
      <c r="A158" s="20"/>
      <c r="B158" s="6"/>
      <c r="C158" s="6"/>
      <c r="D158" s="6"/>
      <c r="E158" s="6"/>
      <c r="F158" s="6"/>
      <c r="G158" s="20"/>
      <c r="H158" s="20"/>
      <c r="I158" s="20"/>
      <c r="J158" s="20"/>
      <c r="K158" s="20"/>
      <c r="L158" s="20"/>
      <c r="M158" s="20"/>
      <c r="N158" s="20"/>
      <c r="O158" s="44"/>
      <c r="P158" s="44"/>
      <c r="Q158" s="44"/>
      <c r="R158" s="20"/>
      <c r="S158" s="23"/>
    </row>
    <row r="159" spans="1:19" x14ac:dyDescent="0.2">
      <c r="A159" s="20"/>
      <c r="B159" s="6"/>
      <c r="C159" s="6"/>
      <c r="D159" s="6"/>
      <c r="E159" s="6"/>
      <c r="F159" s="6"/>
      <c r="G159" s="20"/>
      <c r="H159" s="20"/>
      <c r="I159" s="20"/>
      <c r="J159" s="20"/>
      <c r="K159" s="20"/>
      <c r="L159" s="20"/>
      <c r="M159" s="20"/>
      <c r="N159" s="20"/>
      <c r="O159" s="44"/>
      <c r="P159" s="44"/>
      <c r="Q159" s="44"/>
      <c r="R159" s="20"/>
      <c r="S159" s="23"/>
    </row>
    <row r="160" spans="1:19" x14ac:dyDescent="0.2">
      <c r="A160" s="20"/>
      <c r="B160" s="6"/>
      <c r="C160" s="6"/>
      <c r="D160" s="6"/>
      <c r="E160" s="6"/>
      <c r="F160" s="6"/>
      <c r="G160" s="20"/>
      <c r="H160" s="20"/>
      <c r="I160" s="20"/>
      <c r="J160" s="20"/>
      <c r="K160" s="20"/>
      <c r="L160" s="20"/>
      <c r="M160" s="20"/>
      <c r="N160" s="20"/>
      <c r="O160" s="44"/>
      <c r="P160" s="44"/>
      <c r="Q160" s="44"/>
      <c r="R160" s="20"/>
      <c r="S160" s="23"/>
    </row>
    <row r="161" spans="1:19" x14ac:dyDescent="0.2">
      <c r="A161" s="20"/>
      <c r="B161" s="6"/>
      <c r="C161" s="6"/>
      <c r="D161" s="6"/>
      <c r="E161" s="6"/>
      <c r="F161" s="6"/>
      <c r="G161" s="20"/>
      <c r="H161" s="20"/>
      <c r="I161" s="20"/>
      <c r="J161" s="20"/>
      <c r="K161" s="20"/>
      <c r="L161" s="20"/>
      <c r="M161" s="20"/>
      <c r="N161" s="20"/>
      <c r="O161" s="44"/>
      <c r="P161" s="44"/>
      <c r="Q161" s="44"/>
      <c r="R161" s="20"/>
      <c r="S161" s="23"/>
    </row>
    <row r="162" spans="1:19" x14ac:dyDescent="0.2">
      <c r="A162" s="20"/>
      <c r="B162" s="6"/>
      <c r="C162" s="6"/>
      <c r="D162" s="6"/>
      <c r="E162" s="6"/>
      <c r="F162" s="6"/>
      <c r="G162" s="20"/>
      <c r="H162" s="20"/>
      <c r="I162" s="20"/>
      <c r="J162" s="20"/>
      <c r="K162" s="20"/>
      <c r="L162" s="20"/>
      <c r="M162" s="20"/>
      <c r="N162" s="20"/>
      <c r="O162" s="44"/>
      <c r="P162" s="44"/>
      <c r="Q162" s="44"/>
      <c r="R162" s="20"/>
      <c r="S162" s="23"/>
    </row>
    <row r="163" spans="1:19" x14ac:dyDescent="0.2">
      <c r="A163" s="20"/>
      <c r="B163" s="6"/>
      <c r="C163" s="6"/>
      <c r="D163" s="6"/>
      <c r="E163" s="6"/>
      <c r="F163" s="6"/>
      <c r="G163" s="20"/>
      <c r="H163" s="20"/>
      <c r="I163" s="20"/>
      <c r="J163" s="20"/>
      <c r="K163" s="20"/>
      <c r="L163" s="20"/>
      <c r="M163" s="20"/>
      <c r="N163" s="20"/>
      <c r="O163" s="44"/>
      <c r="P163" s="44"/>
      <c r="Q163" s="44"/>
      <c r="R163" s="20"/>
      <c r="S163" s="23"/>
    </row>
    <row r="164" spans="1:19" x14ac:dyDescent="0.2">
      <c r="A164" s="20"/>
      <c r="B164" s="6"/>
      <c r="C164" s="6"/>
      <c r="D164" s="6"/>
      <c r="E164" s="6"/>
      <c r="F164" s="6"/>
      <c r="G164" s="20"/>
      <c r="H164" s="20"/>
      <c r="I164" s="20"/>
      <c r="J164" s="20"/>
      <c r="K164" s="20"/>
      <c r="L164" s="20"/>
      <c r="M164" s="20"/>
      <c r="N164" s="20"/>
      <c r="O164" s="44"/>
      <c r="P164" s="44"/>
      <c r="Q164" s="44"/>
      <c r="R164" s="20"/>
      <c r="S164" s="23"/>
    </row>
    <row r="165" spans="1:19" x14ac:dyDescent="0.2">
      <c r="A165" s="20"/>
      <c r="B165" s="6"/>
      <c r="C165" s="6"/>
      <c r="D165" s="6"/>
      <c r="E165" s="6"/>
      <c r="F165" s="6"/>
      <c r="G165" s="20"/>
      <c r="H165" s="20"/>
      <c r="I165" s="20"/>
      <c r="J165" s="20"/>
      <c r="K165" s="20"/>
      <c r="L165" s="20"/>
      <c r="M165" s="20"/>
      <c r="N165" s="20"/>
      <c r="O165" s="44"/>
      <c r="P165" s="44"/>
      <c r="Q165" s="44"/>
      <c r="R165" s="20"/>
      <c r="S165" s="23"/>
    </row>
    <row r="166" spans="1:19" x14ac:dyDescent="0.2">
      <c r="A166" s="20"/>
      <c r="B166" s="6"/>
      <c r="C166" s="6"/>
      <c r="D166" s="6"/>
      <c r="E166" s="6"/>
      <c r="F166" s="6"/>
      <c r="G166" s="20"/>
      <c r="H166" s="20"/>
      <c r="I166" s="20"/>
      <c r="J166" s="20"/>
      <c r="K166" s="20"/>
      <c r="L166" s="20"/>
      <c r="M166" s="20"/>
      <c r="N166" s="20"/>
      <c r="O166" s="44"/>
      <c r="P166" s="44"/>
      <c r="Q166" s="44"/>
      <c r="R166" s="20"/>
      <c r="S166" s="23"/>
    </row>
    <row r="167" spans="1:19" x14ac:dyDescent="0.2">
      <c r="A167" s="20"/>
      <c r="B167" s="6"/>
      <c r="C167" s="6"/>
      <c r="D167" s="6"/>
      <c r="E167" s="6"/>
      <c r="F167" s="6"/>
      <c r="G167" s="20"/>
      <c r="H167" s="20"/>
      <c r="I167" s="20"/>
      <c r="J167" s="20"/>
      <c r="K167" s="20"/>
      <c r="L167" s="20"/>
      <c r="M167" s="20"/>
      <c r="N167" s="20"/>
      <c r="O167" s="44"/>
      <c r="P167" s="44"/>
      <c r="Q167" s="44"/>
      <c r="R167" s="20"/>
      <c r="S167" s="23"/>
    </row>
    <row r="168" spans="1:19" x14ac:dyDescent="0.2">
      <c r="A168" s="20"/>
      <c r="B168" s="6"/>
      <c r="C168" s="6"/>
      <c r="D168" s="6"/>
      <c r="E168" s="6"/>
      <c r="F168" s="6"/>
      <c r="G168" s="20"/>
      <c r="H168" s="20"/>
      <c r="I168" s="20"/>
      <c r="J168" s="20"/>
      <c r="K168" s="20"/>
      <c r="L168" s="20"/>
      <c r="M168" s="20"/>
      <c r="N168" s="20"/>
      <c r="O168" s="44"/>
      <c r="P168" s="44"/>
      <c r="Q168" s="44"/>
      <c r="R168" s="20"/>
      <c r="S168" s="23"/>
    </row>
    <row r="169" spans="1:19" x14ac:dyDescent="0.2">
      <c r="A169" s="20"/>
      <c r="B169" s="6"/>
      <c r="C169" s="6"/>
      <c r="D169" s="6"/>
      <c r="E169" s="6"/>
      <c r="F169" s="6"/>
      <c r="G169" s="20"/>
      <c r="H169" s="20"/>
      <c r="I169" s="20"/>
      <c r="J169" s="20"/>
      <c r="K169" s="20"/>
      <c r="L169" s="20"/>
      <c r="M169" s="20"/>
      <c r="N169" s="20"/>
      <c r="O169" s="44"/>
      <c r="P169" s="44"/>
      <c r="Q169" s="44"/>
      <c r="R169" s="20"/>
      <c r="S169" s="23"/>
    </row>
    <row r="170" spans="1:19" x14ac:dyDescent="0.2">
      <c r="A170" s="20"/>
      <c r="B170" s="6"/>
      <c r="C170" s="6"/>
      <c r="D170" s="6"/>
      <c r="E170" s="6"/>
      <c r="F170" s="6"/>
      <c r="G170" s="20"/>
      <c r="H170" s="20"/>
      <c r="I170" s="20"/>
      <c r="J170" s="20"/>
      <c r="K170" s="20"/>
      <c r="L170" s="20"/>
      <c r="M170" s="20"/>
      <c r="N170" s="20"/>
      <c r="O170" s="44"/>
      <c r="P170" s="44"/>
      <c r="Q170" s="44"/>
      <c r="R170" s="20"/>
      <c r="S170" s="23"/>
    </row>
    <row r="171" spans="1:19" x14ac:dyDescent="0.2">
      <c r="A171" s="20"/>
      <c r="B171" s="6"/>
      <c r="C171" s="6"/>
      <c r="D171" s="6"/>
      <c r="E171" s="6"/>
      <c r="F171" s="6"/>
      <c r="G171" s="20"/>
      <c r="H171" s="20"/>
      <c r="I171" s="20"/>
      <c r="J171" s="20"/>
      <c r="K171" s="20"/>
      <c r="L171" s="20"/>
      <c r="M171" s="20"/>
      <c r="N171" s="20"/>
      <c r="O171" s="44"/>
      <c r="P171" s="44"/>
      <c r="Q171" s="44"/>
      <c r="R171" s="20"/>
      <c r="S171" s="23"/>
    </row>
    <row r="172" spans="1:19" x14ac:dyDescent="0.2">
      <c r="A172" s="20"/>
      <c r="B172" s="6"/>
      <c r="C172" s="6"/>
      <c r="D172" s="6"/>
      <c r="E172" s="6"/>
      <c r="F172" s="6"/>
      <c r="G172" s="20"/>
      <c r="H172" s="20"/>
      <c r="I172" s="20"/>
      <c r="J172" s="20"/>
      <c r="K172" s="20"/>
      <c r="L172" s="20"/>
      <c r="M172" s="20"/>
      <c r="N172" s="20"/>
      <c r="O172" s="44"/>
      <c r="P172" s="44"/>
      <c r="Q172" s="44"/>
      <c r="R172" s="20"/>
      <c r="S172" s="23"/>
    </row>
    <row r="173" spans="1:19" x14ac:dyDescent="0.2">
      <c r="A173" s="20"/>
      <c r="B173" s="6"/>
      <c r="C173" s="6"/>
      <c r="D173" s="6"/>
      <c r="E173" s="6"/>
      <c r="F173" s="6"/>
      <c r="G173" s="20"/>
      <c r="H173" s="20"/>
      <c r="I173" s="20"/>
      <c r="J173" s="20"/>
      <c r="K173" s="20"/>
      <c r="L173" s="20"/>
      <c r="M173" s="20"/>
      <c r="N173" s="20"/>
      <c r="O173" s="44"/>
      <c r="P173" s="44"/>
      <c r="Q173" s="44"/>
      <c r="R173" s="20"/>
      <c r="S173" s="23"/>
    </row>
    <row r="174" spans="1:19" x14ac:dyDescent="0.2">
      <c r="A174" s="20"/>
      <c r="B174" s="6"/>
      <c r="C174" s="6"/>
      <c r="D174" s="6"/>
      <c r="E174" s="6"/>
      <c r="F174" s="6"/>
      <c r="G174" s="20"/>
      <c r="H174" s="20"/>
      <c r="I174" s="20"/>
      <c r="J174" s="20"/>
      <c r="K174" s="20"/>
      <c r="L174" s="20"/>
      <c r="M174" s="20"/>
      <c r="N174" s="20"/>
      <c r="O174" s="44"/>
      <c r="P174" s="44"/>
      <c r="Q174" s="44"/>
      <c r="R174" s="20"/>
      <c r="S174" s="23"/>
    </row>
    <row r="175" spans="1:19" x14ac:dyDescent="0.2">
      <c r="A175" s="20"/>
      <c r="B175" s="6"/>
      <c r="C175" s="6"/>
      <c r="D175" s="6"/>
      <c r="E175" s="6"/>
      <c r="F175" s="6"/>
      <c r="G175" s="20"/>
      <c r="H175" s="20"/>
      <c r="I175" s="20"/>
      <c r="J175" s="20"/>
      <c r="K175" s="20"/>
      <c r="L175" s="20"/>
      <c r="M175" s="20"/>
      <c r="N175" s="20"/>
      <c r="O175" s="44"/>
      <c r="P175" s="44"/>
      <c r="Q175" s="44"/>
      <c r="R175" s="20"/>
      <c r="S175" s="23"/>
    </row>
    <row r="176" spans="1:19" x14ac:dyDescent="0.2">
      <c r="A176" s="20"/>
      <c r="B176" s="6"/>
      <c r="C176" s="6"/>
      <c r="D176" s="6"/>
      <c r="E176" s="6"/>
      <c r="F176" s="6"/>
      <c r="G176" s="20"/>
      <c r="H176" s="20"/>
      <c r="I176" s="20"/>
      <c r="J176" s="20"/>
      <c r="K176" s="20"/>
      <c r="L176" s="20"/>
      <c r="M176" s="20"/>
      <c r="N176" s="20"/>
      <c r="O176" s="44"/>
      <c r="P176" s="44"/>
      <c r="Q176" s="44"/>
      <c r="R176" s="20"/>
      <c r="S176" s="23"/>
    </row>
    <row r="177" spans="1:19" x14ac:dyDescent="0.2">
      <c r="A177" s="20"/>
      <c r="B177" s="6"/>
      <c r="C177" s="6"/>
      <c r="D177" s="6"/>
      <c r="E177" s="6"/>
      <c r="F177" s="6"/>
      <c r="G177" s="20"/>
      <c r="H177" s="20"/>
      <c r="I177" s="20"/>
      <c r="J177" s="20"/>
      <c r="K177" s="20"/>
      <c r="L177" s="20"/>
      <c r="M177" s="20"/>
      <c r="N177" s="20"/>
      <c r="O177" s="44"/>
      <c r="P177" s="44"/>
      <c r="Q177" s="44"/>
      <c r="R177" s="20"/>
      <c r="S177" s="23"/>
    </row>
    <row r="178" spans="1:19" x14ac:dyDescent="0.2">
      <c r="A178" s="20"/>
      <c r="B178" s="6"/>
      <c r="C178" s="6"/>
      <c r="D178" s="6"/>
      <c r="E178" s="6"/>
      <c r="F178" s="6"/>
      <c r="G178" s="20"/>
      <c r="H178" s="20"/>
      <c r="I178" s="20"/>
      <c r="J178" s="20"/>
      <c r="K178" s="20"/>
      <c r="L178" s="20"/>
      <c r="M178" s="20"/>
      <c r="N178" s="20"/>
      <c r="O178" s="44"/>
      <c r="P178" s="44"/>
      <c r="Q178" s="44"/>
      <c r="R178" s="20"/>
      <c r="S178" s="23"/>
    </row>
    <row r="179" spans="1:19" x14ac:dyDescent="0.2">
      <c r="A179" s="20"/>
      <c r="B179" s="6"/>
      <c r="C179" s="6"/>
      <c r="D179" s="6"/>
      <c r="E179" s="6"/>
      <c r="F179" s="6"/>
      <c r="G179" s="20"/>
      <c r="H179" s="20"/>
      <c r="I179" s="20"/>
      <c r="J179" s="20"/>
      <c r="K179" s="20"/>
      <c r="L179" s="20"/>
      <c r="M179" s="20"/>
      <c r="N179" s="20"/>
      <c r="O179" s="44"/>
      <c r="P179" s="44"/>
      <c r="Q179" s="44"/>
      <c r="R179" s="20"/>
      <c r="S179" s="23"/>
    </row>
    <row r="180" spans="1:19" x14ac:dyDescent="0.2">
      <c r="A180" s="20"/>
      <c r="B180" s="6"/>
      <c r="C180" s="6"/>
      <c r="D180" s="6"/>
      <c r="E180" s="6"/>
      <c r="F180" s="6"/>
      <c r="G180" s="20"/>
      <c r="H180" s="20"/>
      <c r="I180" s="20"/>
      <c r="J180" s="20"/>
      <c r="K180" s="20"/>
      <c r="L180" s="20"/>
      <c r="M180" s="20"/>
      <c r="N180" s="20"/>
      <c r="O180" s="44"/>
      <c r="P180" s="44"/>
      <c r="Q180" s="44"/>
      <c r="R180" s="20"/>
      <c r="S180" s="23"/>
    </row>
    <row r="181" spans="1:19" x14ac:dyDescent="0.2">
      <c r="A181" s="20"/>
      <c r="B181" s="6"/>
      <c r="C181" s="6"/>
      <c r="D181" s="6"/>
      <c r="E181" s="6"/>
      <c r="F181" s="6"/>
      <c r="G181" s="20"/>
      <c r="H181" s="20"/>
      <c r="I181" s="20"/>
      <c r="J181" s="20"/>
      <c r="K181" s="20"/>
      <c r="L181" s="20"/>
      <c r="M181" s="20"/>
      <c r="N181" s="20"/>
      <c r="O181" s="44"/>
      <c r="P181" s="44"/>
      <c r="Q181" s="44"/>
      <c r="R181" s="20"/>
      <c r="S181" s="23"/>
    </row>
    <row r="182" spans="1:19" x14ac:dyDescent="0.2">
      <c r="A182" s="20"/>
      <c r="B182" s="6"/>
      <c r="C182" s="6"/>
      <c r="D182" s="6"/>
      <c r="E182" s="6"/>
      <c r="F182" s="6"/>
      <c r="G182" s="20"/>
      <c r="H182" s="20"/>
      <c r="I182" s="20"/>
      <c r="J182" s="20"/>
      <c r="K182" s="20"/>
      <c r="L182" s="20"/>
      <c r="M182" s="20"/>
      <c r="N182" s="20"/>
      <c r="O182" s="44"/>
      <c r="P182" s="44"/>
      <c r="Q182" s="44"/>
      <c r="R182" s="20"/>
      <c r="S182" s="23"/>
    </row>
    <row r="183" spans="1:19" x14ac:dyDescent="0.2">
      <c r="A183" s="20"/>
      <c r="B183" s="6"/>
      <c r="C183" s="6"/>
      <c r="D183" s="6"/>
      <c r="E183" s="6"/>
      <c r="F183" s="6"/>
      <c r="G183" s="20"/>
      <c r="H183" s="20"/>
      <c r="I183" s="20"/>
      <c r="J183" s="20"/>
      <c r="K183" s="20"/>
      <c r="L183" s="20"/>
      <c r="M183" s="20"/>
      <c r="N183" s="20"/>
      <c r="O183" s="44"/>
      <c r="P183" s="44"/>
      <c r="Q183" s="44"/>
      <c r="R183" s="20"/>
      <c r="S183" s="23"/>
    </row>
    <row r="184" spans="1:19" x14ac:dyDescent="0.2">
      <c r="A184" s="20"/>
      <c r="B184" s="6"/>
      <c r="C184" s="6"/>
      <c r="D184" s="6"/>
      <c r="E184" s="6"/>
      <c r="F184" s="6"/>
      <c r="G184" s="20"/>
      <c r="H184" s="20"/>
      <c r="I184" s="20"/>
      <c r="J184" s="20"/>
      <c r="K184" s="20"/>
      <c r="L184" s="20"/>
      <c r="M184" s="20"/>
      <c r="N184" s="20"/>
      <c r="O184" s="44"/>
      <c r="P184" s="44"/>
      <c r="Q184" s="44"/>
      <c r="R184" s="20"/>
      <c r="S184" s="23"/>
    </row>
    <row r="185" spans="1:19" x14ac:dyDescent="0.2">
      <c r="A185" s="20"/>
      <c r="B185" s="6"/>
      <c r="C185" s="6"/>
      <c r="D185" s="6"/>
      <c r="E185" s="6"/>
      <c r="F185" s="6"/>
      <c r="G185" s="20"/>
      <c r="H185" s="20"/>
      <c r="I185" s="20"/>
      <c r="J185" s="20"/>
      <c r="K185" s="20"/>
      <c r="L185" s="20"/>
      <c r="M185" s="20"/>
      <c r="N185" s="20"/>
      <c r="O185" s="44"/>
      <c r="P185" s="44"/>
      <c r="Q185" s="44"/>
      <c r="R185" s="20"/>
      <c r="S185" s="23"/>
    </row>
    <row r="186" spans="1:19" x14ac:dyDescent="0.2">
      <c r="A186" s="20"/>
      <c r="B186" s="6"/>
      <c r="C186" s="6"/>
      <c r="D186" s="6"/>
      <c r="E186" s="6"/>
      <c r="F186" s="6"/>
      <c r="G186" s="20"/>
      <c r="H186" s="20"/>
      <c r="I186" s="20"/>
      <c r="J186" s="20"/>
      <c r="K186" s="20"/>
      <c r="L186" s="20"/>
      <c r="M186" s="20"/>
      <c r="N186" s="20"/>
      <c r="O186" s="44"/>
      <c r="P186" s="44"/>
      <c r="Q186" s="44"/>
      <c r="R186" s="20"/>
      <c r="S186" s="23"/>
    </row>
    <row r="187" spans="1:19" x14ac:dyDescent="0.2">
      <c r="A187" s="20"/>
      <c r="B187" s="6"/>
      <c r="C187" s="6"/>
      <c r="D187" s="6"/>
      <c r="E187" s="6"/>
      <c r="F187" s="6"/>
      <c r="G187" s="20"/>
      <c r="H187" s="20"/>
      <c r="I187" s="20"/>
      <c r="J187" s="20"/>
      <c r="K187" s="20"/>
      <c r="L187" s="20"/>
      <c r="M187" s="20"/>
      <c r="N187" s="20"/>
      <c r="O187" s="44"/>
      <c r="P187" s="44"/>
      <c r="Q187" s="44"/>
      <c r="R187" s="20"/>
      <c r="S187" s="23"/>
    </row>
    <row r="188" spans="1:19" x14ac:dyDescent="0.2">
      <c r="A188" s="20"/>
      <c r="B188" s="6"/>
      <c r="C188" s="6"/>
      <c r="D188" s="6"/>
      <c r="E188" s="6"/>
      <c r="F188" s="6"/>
      <c r="G188" s="20"/>
      <c r="H188" s="20"/>
      <c r="I188" s="20"/>
      <c r="J188" s="20"/>
      <c r="K188" s="20"/>
      <c r="L188" s="20"/>
      <c r="M188" s="20"/>
      <c r="N188" s="20"/>
      <c r="O188" s="44"/>
      <c r="P188" s="44"/>
      <c r="Q188" s="44"/>
      <c r="R188" s="20"/>
      <c r="S188" s="23"/>
    </row>
    <row r="189" spans="1:19" x14ac:dyDescent="0.2">
      <c r="A189" s="20"/>
      <c r="B189" s="6"/>
      <c r="C189" s="6"/>
      <c r="D189" s="6"/>
      <c r="E189" s="6"/>
      <c r="F189" s="6"/>
      <c r="G189" s="20"/>
      <c r="H189" s="20"/>
      <c r="I189" s="20"/>
      <c r="J189" s="20"/>
      <c r="K189" s="20"/>
      <c r="L189" s="20"/>
      <c r="M189" s="20"/>
      <c r="N189" s="20"/>
      <c r="O189" s="44"/>
      <c r="P189" s="44"/>
      <c r="Q189" s="44"/>
      <c r="R189" s="20"/>
      <c r="S189" s="23"/>
    </row>
    <row r="190" spans="1:19" x14ac:dyDescent="0.2">
      <c r="A190" s="20"/>
      <c r="B190" s="6"/>
      <c r="C190" s="6"/>
      <c r="D190" s="6"/>
      <c r="E190" s="6"/>
      <c r="F190" s="6"/>
      <c r="G190" s="20"/>
      <c r="H190" s="20"/>
      <c r="I190" s="20"/>
      <c r="J190" s="20"/>
      <c r="K190" s="20"/>
      <c r="L190" s="20"/>
      <c r="M190" s="20"/>
      <c r="N190" s="20"/>
      <c r="O190" s="44"/>
      <c r="P190" s="44"/>
      <c r="Q190" s="44"/>
      <c r="R190" s="20"/>
      <c r="S190" s="23"/>
    </row>
    <row r="191" spans="1:19" x14ac:dyDescent="0.2">
      <c r="A191" s="20"/>
      <c r="B191" s="6"/>
      <c r="C191" s="6"/>
      <c r="D191" s="6"/>
      <c r="E191" s="6"/>
      <c r="F191" s="6"/>
      <c r="G191" s="20"/>
      <c r="H191" s="20"/>
      <c r="I191" s="20"/>
      <c r="J191" s="20"/>
      <c r="K191" s="20"/>
      <c r="L191" s="20"/>
      <c r="M191" s="20"/>
      <c r="N191" s="20"/>
      <c r="O191" s="44"/>
      <c r="P191" s="44"/>
      <c r="Q191" s="44"/>
      <c r="R191" s="20"/>
      <c r="S191" s="23"/>
    </row>
    <row r="192" spans="1:19" x14ac:dyDescent="0.2">
      <c r="A192" s="20"/>
      <c r="B192" s="6"/>
      <c r="C192" s="6"/>
      <c r="D192" s="6"/>
      <c r="E192" s="6"/>
      <c r="F192" s="6"/>
      <c r="G192" s="20"/>
      <c r="H192" s="20"/>
      <c r="I192" s="20"/>
      <c r="J192" s="20"/>
      <c r="K192" s="20"/>
      <c r="L192" s="20"/>
      <c r="M192" s="20"/>
      <c r="N192" s="20"/>
      <c r="O192" s="44"/>
      <c r="P192" s="44"/>
      <c r="Q192" s="44"/>
      <c r="R192" s="20"/>
      <c r="S192" s="23"/>
    </row>
    <row r="193" spans="1:19" x14ac:dyDescent="0.2">
      <c r="A193" s="20"/>
      <c r="B193" s="6"/>
      <c r="C193" s="6"/>
      <c r="D193" s="6"/>
      <c r="E193" s="6"/>
      <c r="F193" s="6"/>
      <c r="G193" s="20"/>
      <c r="H193" s="20"/>
      <c r="I193" s="20"/>
      <c r="J193" s="20"/>
      <c r="K193" s="20"/>
      <c r="L193" s="20"/>
      <c r="M193" s="20"/>
      <c r="N193" s="20"/>
      <c r="O193" s="44"/>
      <c r="P193" s="44"/>
      <c r="Q193" s="44"/>
      <c r="R193" s="20"/>
      <c r="S193" s="23"/>
    </row>
    <row r="194" spans="1:19" x14ac:dyDescent="0.2">
      <c r="A194" s="20"/>
      <c r="B194" s="6"/>
      <c r="C194" s="6"/>
      <c r="D194" s="6"/>
      <c r="E194" s="6"/>
      <c r="F194" s="6"/>
      <c r="G194" s="20"/>
      <c r="H194" s="20"/>
      <c r="I194" s="20"/>
      <c r="J194" s="20"/>
      <c r="K194" s="20"/>
      <c r="L194" s="20"/>
      <c r="M194" s="20"/>
      <c r="N194" s="20"/>
      <c r="O194" s="44"/>
      <c r="P194" s="44"/>
      <c r="Q194" s="44"/>
      <c r="R194" s="20"/>
      <c r="S194" s="23"/>
    </row>
    <row r="195" spans="1:19" x14ac:dyDescent="0.2">
      <c r="A195" s="20"/>
      <c r="B195" s="6"/>
      <c r="C195" s="6"/>
      <c r="D195" s="6"/>
      <c r="E195" s="6"/>
      <c r="F195" s="6"/>
      <c r="G195" s="20"/>
      <c r="H195" s="20"/>
      <c r="I195" s="20"/>
      <c r="J195" s="20"/>
      <c r="K195" s="20"/>
      <c r="L195" s="20"/>
      <c r="M195" s="20"/>
      <c r="N195" s="20"/>
      <c r="O195" s="44"/>
      <c r="P195" s="44"/>
      <c r="Q195" s="44"/>
      <c r="R195" s="20"/>
      <c r="S195" s="23"/>
    </row>
    <row r="196" spans="1:19" x14ac:dyDescent="0.2">
      <c r="A196" s="20"/>
      <c r="B196" s="6"/>
      <c r="C196" s="6"/>
      <c r="D196" s="6"/>
      <c r="E196" s="6"/>
      <c r="F196" s="6"/>
      <c r="G196" s="20"/>
      <c r="H196" s="20"/>
      <c r="I196" s="20"/>
      <c r="J196" s="20"/>
      <c r="K196" s="20"/>
      <c r="L196" s="20"/>
      <c r="M196" s="20"/>
      <c r="N196" s="20"/>
      <c r="O196" s="44"/>
      <c r="P196" s="44"/>
      <c r="Q196" s="44"/>
      <c r="R196" s="20"/>
      <c r="S196" s="23"/>
    </row>
    <row r="197" spans="1:19" x14ac:dyDescent="0.2">
      <c r="A197" s="20"/>
      <c r="B197" s="6"/>
      <c r="C197" s="6"/>
      <c r="D197" s="6"/>
      <c r="E197" s="6"/>
      <c r="F197" s="6"/>
      <c r="G197" s="20"/>
      <c r="H197" s="20"/>
      <c r="I197" s="20"/>
      <c r="J197" s="20"/>
      <c r="K197" s="20"/>
      <c r="L197" s="20"/>
      <c r="M197" s="20"/>
      <c r="N197" s="20"/>
      <c r="O197" s="44"/>
      <c r="P197" s="44"/>
      <c r="Q197" s="44"/>
      <c r="R197" s="20"/>
      <c r="S197" s="23"/>
    </row>
    <row r="198" spans="1:19" x14ac:dyDescent="0.2">
      <c r="A198" s="20"/>
      <c r="B198" s="6"/>
      <c r="C198" s="6"/>
      <c r="D198" s="6"/>
      <c r="E198" s="6"/>
      <c r="F198" s="6"/>
      <c r="G198" s="20"/>
      <c r="H198" s="20"/>
      <c r="I198" s="20"/>
      <c r="J198" s="20"/>
      <c r="K198" s="20"/>
      <c r="L198" s="20"/>
      <c r="M198" s="20"/>
      <c r="N198" s="20"/>
      <c r="O198" s="44"/>
      <c r="P198" s="44"/>
      <c r="Q198" s="44"/>
      <c r="R198" s="20"/>
      <c r="S198" s="23"/>
    </row>
    <row r="199" spans="1:19" x14ac:dyDescent="0.2">
      <c r="A199" s="20"/>
      <c r="B199" s="6"/>
      <c r="C199" s="6"/>
      <c r="D199" s="6"/>
      <c r="E199" s="6"/>
      <c r="F199" s="6"/>
      <c r="G199" s="20"/>
      <c r="H199" s="20"/>
      <c r="I199" s="20"/>
      <c r="J199" s="20"/>
      <c r="K199" s="20"/>
      <c r="L199" s="20"/>
      <c r="M199" s="20"/>
      <c r="N199" s="20"/>
      <c r="O199" s="44"/>
      <c r="P199" s="44"/>
      <c r="Q199" s="44"/>
      <c r="R199" s="20"/>
      <c r="S199" s="23"/>
    </row>
    <row r="200" spans="1:19" x14ac:dyDescent="0.2">
      <c r="A200" s="20"/>
      <c r="B200" s="6"/>
      <c r="C200" s="6"/>
      <c r="D200" s="6"/>
      <c r="E200" s="6"/>
      <c r="F200" s="6"/>
      <c r="G200" s="20"/>
      <c r="H200" s="20"/>
      <c r="I200" s="20"/>
      <c r="J200" s="20"/>
      <c r="K200" s="20"/>
      <c r="L200" s="20"/>
      <c r="M200" s="20"/>
      <c r="N200" s="20"/>
      <c r="O200" s="44"/>
      <c r="P200" s="44"/>
      <c r="Q200" s="44"/>
      <c r="R200" s="20"/>
      <c r="S200" s="23"/>
    </row>
    <row r="201" spans="1:19" x14ac:dyDescent="0.2">
      <c r="A201" s="20"/>
      <c r="B201" s="6"/>
      <c r="C201" s="6"/>
      <c r="D201" s="6"/>
      <c r="E201" s="6"/>
      <c r="F201" s="6"/>
      <c r="G201" s="20"/>
      <c r="H201" s="20"/>
      <c r="I201" s="20"/>
      <c r="J201" s="20"/>
      <c r="K201" s="20"/>
      <c r="L201" s="20"/>
      <c r="M201" s="20"/>
      <c r="N201" s="20"/>
      <c r="O201" s="44"/>
      <c r="P201" s="44"/>
      <c r="Q201" s="44"/>
      <c r="R201" s="20"/>
      <c r="S201" s="23"/>
    </row>
    <row r="202" spans="1:19" x14ac:dyDescent="0.2">
      <c r="A202" s="20"/>
      <c r="B202" s="6"/>
      <c r="C202" s="6"/>
      <c r="D202" s="6"/>
      <c r="E202" s="6"/>
      <c r="F202" s="6"/>
      <c r="G202" s="20"/>
      <c r="H202" s="20"/>
      <c r="I202" s="20"/>
      <c r="J202" s="20"/>
      <c r="K202" s="20"/>
      <c r="L202" s="20"/>
      <c r="M202" s="20"/>
      <c r="N202" s="20"/>
      <c r="O202" s="44"/>
      <c r="P202" s="44"/>
      <c r="Q202" s="44"/>
      <c r="R202" s="20"/>
      <c r="S202" s="23"/>
    </row>
    <row r="203" spans="1:19" x14ac:dyDescent="0.2">
      <c r="A203" s="20"/>
      <c r="B203" s="6"/>
      <c r="C203" s="6"/>
      <c r="D203" s="6"/>
      <c r="E203" s="6"/>
      <c r="F203" s="6"/>
      <c r="G203" s="20"/>
      <c r="H203" s="20"/>
      <c r="I203" s="20"/>
      <c r="J203" s="20"/>
      <c r="K203" s="20"/>
      <c r="L203" s="20"/>
      <c r="M203" s="20"/>
      <c r="N203" s="20"/>
      <c r="O203" s="44"/>
      <c r="P203" s="44"/>
      <c r="Q203" s="44"/>
      <c r="R203" s="20"/>
      <c r="S203" s="23"/>
    </row>
    <row r="204" spans="1:19" x14ac:dyDescent="0.2">
      <c r="A204" s="20"/>
      <c r="B204" s="6"/>
      <c r="C204" s="6"/>
      <c r="D204" s="6"/>
      <c r="E204" s="6"/>
      <c r="F204" s="6"/>
      <c r="G204" s="20"/>
      <c r="H204" s="20"/>
      <c r="I204" s="20"/>
      <c r="J204" s="20"/>
      <c r="K204" s="20"/>
      <c r="L204" s="20"/>
      <c r="M204" s="20"/>
      <c r="N204" s="20"/>
      <c r="O204" s="44"/>
      <c r="P204" s="44"/>
      <c r="Q204" s="44"/>
      <c r="R204" s="20"/>
      <c r="S204" s="23"/>
    </row>
    <row r="205" spans="1:19" x14ac:dyDescent="0.2">
      <c r="A205" s="20"/>
      <c r="B205" s="6"/>
      <c r="C205" s="6"/>
      <c r="D205" s="6"/>
      <c r="E205" s="6"/>
      <c r="F205" s="6"/>
      <c r="G205" s="20"/>
      <c r="H205" s="20"/>
      <c r="I205" s="20"/>
      <c r="J205" s="20"/>
      <c r="K205" s="20"/>
      <c r="L205" s="20"/>
      <c r="M205" s="20"/>
      <c r="N205" s="20"/>
      <c r="O205" s="44"/>
      <c r="P205" s="44"/>
      <c r="Q205" s="44"/>
      <c r="R205" s="20"/>
      <c r="S205" s="23"/>
    </row>
    <row r="206" spans="1:19" x14ac:dyDescent="0.2">
      <c r="A206" s="20"/>
      <c r="B206" s="6"/>
      <c r="C206" s="6"/>
      <c r="D206" s="6"/>
      <c r="E206" s="6"/>
      <c r="F206" s="6"/>
      <c r="G206" s="20"/>
      <c r="H206" s="20"/>
      <c r="I206" s="20"/>
      <c r="J206" s="20"/>
      <c r="K206" s="20"/>
      <c r="L206" s="20"/>
      <c r="M206" s="20"/>
      <c r="N206" s="20"/>
      <c r="O206" s="44"/>
      <c r="P206" s="44"/>
      <c r="Q206" s="44"/>
      <c r="R206" s="20"/>
      <c r="S206" s="23"/>
    </row>
    <row r="207" spans="1:19" x14ac:dyDescent="0.2">
      <c r="A207" s="20"/>
      <c r="B207" s="6"/>
      <c r="C207" s="6"/>
      <c r="D207" s="6"/>
      <c r="E207" s="6"/>
      <c r="F207" s="6"/>
      <c r="G207" s="20"/>
      <c r="H207" s="20"/>
      <c r="I207" s="20"/>
      <c r="J207" s="20"/>
      <c r="K207" s="20"/>
      <c r="L207" s="20"/>
      <c r="M207" s="20"/>
      <c r="N207" s="20"/>
      <c r="O207" s="44"/>
      <c r="P207" s="44"/>
      <c r="Q207" s="44"/>
      <c r="R207" s="20"/>
      <c r="S207" s="23"/>
    </row>
    <row r="208" spans="1:19" x14ac:dyDescent="0.2">
      <c r="A208" s="20"/>
      <c r="B208" s="6"/>
      <c r="C208" s="6"/>
      <c r="D208" s="6"/>
      <c r="E208" s="6"/>
      <c r="F208" s="6"/>
      <c r="G208" s="20"/>
      <c r="H208" s="20"/>
      <c r="I208" s="20"/>
      <c r="J208" s="20"/>
      <c r="K208" s="20"/>
      <c r="L208" s="20"/>
      <c r="M208" s="20"/>
      <c r="N208" s="20"/>
      <c r="O208" s="44"/>
      <c r="P208" s="44"/>
      <c r="Q208" s="44"/>
      <c r="R208" s="20"/>
      <c r="S208" s="23"/>
    </row>
  </sheetData>
  <autoFilter ref="A4:T183" xr:uid="{00000000-0009-0000-0000-000008000000}"/>
  <pageMargins left="0.70866141732283505" right="0.70866141732283505" top="0.74803149606299202" bottom="0.74803149606299202" header="0.31496062992126" footer="0.31496062992126"/>
  <pageSetup paperSize="9" scale="67" fitToWidth="0" fitToHeight="0" orientation="landscape" r:id="rId1"/>
  <headerFooter>
    <oddHeader>Page &amp;P of &amp;N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24"/>
  <dimension ref="A1:T208"/>
  <sheetViews>
    <sheetView showGridLines="0" zoomScaleNormal="100" zoomScaleSheetLayoutView="100" workbookViewId="0">
      <pane ySplit="4" topLeftCell="A5" activePane="bottomLeft" state="frozen"/>
      <selection pane="bottomLeft"/>
    </sheetView>
  </sheetViews>
  <sheetFormatPr defaultRowHeight="14.25" x14ac:dyDescent="0.2"/>
  <cols>
    <col min="1" max="1" width="6.375" bestFit="1" customWidth="1"/>
    <col min="2" max="2" width="7" bestFit="1" customWidth="1"/>
    <col min="3" max="3" width="5" bestFit="1" customWidth="1"/>
    <col min="4" max="4" width="9.875" bestFit="1" customWidth="1"/>
    <col min="5" max="5" width="7.625" bestFit="1" customWidth="1"/>
    <col min="6" max="6" width="37.75" bestFit="1" customWidth="1"/>
    <col min="7" max="7" width="7.125" bestFit="1" customWidth="1"/>
    <col min="8" max="8" width="6.125" bestFit="1" customWidth="1"/>
    <col min="9" max="9" width="7.375" bestFit="1" customWidth="1"/>
    <col min="10" max="10" width="7.125" bestFit="1" customWidth="1"/>
    <col min="11" max="11" width="9.625" bestFit="1" customWidth="1"/>
    <col min="12" max="12" width="7.125" style="56" customWidth="1"/>
    <col min="13" max="13" width="5.625" bestFit="1" customWidth="1"/>
    <col min="14" max="14" width="7.75" bestFit="1" customWidth="1"/>
    <col min="15" max="15" width="10.375" style="41" bestFit="1" customWidth="1"/>
    <col min="16" max="16" width="11.625" bestFit="1" customWidth="1"/>
    <col min="17" max="17" width="11.625" customWidth="1"/>
    <col min="18" max="18" width="8.75" bestFit="1" customWidth="1"/>
    <col min="19" max="19" width="11.375" customWidth="1"/>
    <col min="20" max="20" width="7.75" bestFit="1" customWidth="1"/>
  </cols>
  <sheetData>
    <row r="1" spans="1:20" ht="15" x14ac:dyDescent="0.2">
      <c r="A1" s="57" t="s">
        <v>0</v>
      </c>
      <c r="B1" s="57">
        <v>1</v>
      </c>
      <c r="C1" s="58"/>
      <c r="D1" s="59">
        <v>44090</v>
      </c>
      <c r="E1" s="60"/>
      <c r="F1" s="60"/>
      <c r="G1" s="57" t="s">
        <v>1</v>
      </c>
      <c r="H1" s="61">
        <v>61</v>
      </c>
      <c r="I1" s="62"/>
      <c r="J1" s="62"/>
      <c r="K1" s="62"/>
      <c r="L1" s="53"/>
      <c r="M1" s="2"/>
      <c r="N1" s="2"/>
      <c r="O1" s="38"/>
      <c r="P1" s="21"/>
      <c r="Q1" s="21"/>
      <c r="R1" s="2"/>
      <c r="S1" s="2"/>
      <c r="T1" s="2"/>
    </row>
    <row r="2" spans="1:20" x14ac:dyDescent="0.2">
      <c r="A2" s="57" t="s">
        <v>2</v>
      </c>
      <c r="B2" s="57" t="s">
        <v>5</v>
      </c>
      <c r="C2" s="58"/>
      <c r="D2" s="58"/>
      <c r="E2" s="58"/>
      <c r="F2" s="58"/>
      <c r="G2" s="57" t="s">
        <v>3</v>
      </c>
      <c r="H2" s="57" t="s">
        <v>5</v>
      </c>
      <c r="I2" s="62"/>
      <c r="J2" s="57" t="s">
        <v>4</v>
      </c>
      <c r="K2" s="57" t="s">
        <v>5</v>
      </c>
      <c r="L2" s="54"/>
      <c r="M2" s="3"/>
      <c r="N2" s="1"/>
      <c r="O2" s="39"/>
      <c r="P2" s="22"/>
      <c r="Q2" s="22"/>
      <c r="R2" s="1"/>
      <c r="S2" s="1"/>
      <c r="T2" s="1"/>
    </row>
    <row r="3" spans="1:20" ht="15" x14ac:dyDescent="0.2">
      <c r="A3" s="63"/>
      <c r="B3" s="62"/>
      <c r="C3" s="62"/>
      <c r="D3" s="62"/>
      <c r="E3" s="62"/>
      <c r="F3" s="62"/>
      <c r="G3" s="62"/>
      <c r="H3" s="62"/>
      <c r="I3" s="62"/>
      <c r="J3" s="62"/>
      <c r="K3" s="62"/>
      <c r="L3" s="55"/>
      <c r="M3" s="2"/>
      <c r="N3" s="2"/>
      <c r="O3" s="38"/>
      <c r="P3" s="21"/>
      <c r="Q3" s="21"/>
      <c r="R3" s="2"/>
      <c r="S3" s="2"/>
      <c r="T3" s="2"/>
    </row>
    <row r="4" spans="1:20" ht="33.75" x14ac:dyDescent="0.2">
      <c r="A4" s="64" t="s">
        <v>34</v>
      </c>
      <c r="B4" s="64" t="s">
        <v>6</v>
      </c>
      <c r="C4" s="65" t="s">
        <v>7</v>
      </c>
      <c r="D4" s="65" t="s">
        <v>8</v>
      </c>
      <c r="E4" s="65" t="s">
        <v>9</v>
      </c>
      <c r="F4" s="65" t="s">
        <v>10</v>
      </c>
      <c r="G4" s="65" t="s">
        <v>11</v>
      </c>
      <c r="H4" s="65" t="s">
        <v>12</v>
      </c>
      <c r="I4" s="66" t="s">
        <v>23</v>
      </c>
      <c r="J4" s="66" t="s">
        <v>24</v>
      </c>
      <c r="K4" s="65" t="s">
        <v>13</v>
      </c>
      <c r="L4" s="67" t="s">
        <v>14</v>
      </c>
      <c r="M4" s="65" t="s">
        <v>15</v>
      </c>
      <c r="N4" s="65" t="s">
        <v>16</v>
      </c>
      <c r="O4" s="68" t="s">
        <v>17</v>
      </c>
      <c r="P4" s="69" t="s">
        <v>18</v>
      </c>
      <c r="Q4" s="69" t="s">
        <v>19</v>
      </c>
      <c r="R4" s="65" t="s">
        <v>20</v>
      </c>
      <c r="S4" s="65" t="s">
        <v>21</v>
      </c>
      <c r="T4" s="65" t="s">
        <v>22</v>
      </c>
    </row>
    <row r="5" spans="1:20" x14ac:dyDescent="0.2">
      <c r="A5" s="20"/>
      <c r="B5" s="6"/>
      <c r="C5" s="6"/>
      <c r="D5" s="6"/>
      <c r="E5" s="6"/>
      <c r="F5" s="6"/>
      <c r="G5" s="20"/>
      <c r="H5" s="20"/>
      <c r="I5" s="20"/>
      <c r="J5" s="20"/>
      <c r="K5" s="20"/>
      <c r="L5" s="20"/>
      <c r="M5" s="20"/>
      <c r="N5" s="20"/>
      <c r="O5" s="44"/>
      <c r="P5" s="44"/>
      <c r="Q5" s="44"/>
      <c r="R5" s="20"/>
      <c r="S5" s="23"/>
      <c r="T5" s="23"/>
    </row>
    <row r="6" spans="1:20" x14ac:dyDescent="0.2">
      <c r="A6" s="20"/>
      <c r="B6" s="6"/>
      <c r="C6" s="6"/>
      <c r="D6" s="6"/>
      <c r="E6" s="6"/>
      <c r="F6" s="6"/>
      <c r="G6" s="20"/>
      <c r="H6" s="20"/>
      <c r="I6" s="20"/>
      <c r="J6" s="20"/>
      <c r="K6" s="20"/>
      <c r="L6" s="20"/>
      <c r="M6" s="20"/>
      <c r="N6" s="20"/>
      <c r="O6" s="44"/>
      <c r="P6" s="44"/>
      <c r="Q6" s="44"/>
      <c r="R6" s="20"/>
      <c r="S6" s="23"/>
      <c r="T6" s="23"/>
    </row>
    <row r="7" spans="1:20" x14ac:dyDescent="0.2">
      <c r="A7" s="20"/>
      <c r="B7" s="6"/>
      <c r="C7" s="6"/>
      <c r="D7" s="6"/>
      <c r="E7" s="6"/>
      <c r="F7" s="6"/>
      <c r="G7" s="20"/>
      <c r="H7" s="20"/>
      <c r="I7" s="20"/>
      <c r="J7" s="20"/>
      <c r="K7" s="20"/>
      <c r="L7" s="20"/>
      <c r="M7" s="20"/>
      <c r="N7" s="20"/>
      <c r="O7" s="44"/>
      <c r="P7" s="44"/>
      <c r="Q7" s="44"/>
      <c r="R7" s="20"/>
      <c r="S7" s="23"/>
      <c r="T7" s="23"/>
    </row>
    <row r="8" spans="1:20" x14ac:dyDescent="0.2">
      <c r="A8" s="20"/>
      <c r="B8" s="6"/>
      <c r="C8" s="6"/>
      <c r="D8" s="6"/>
      <c r="E8" s="6"/>
      <c r="F8" s="6"/>
      <c r="G8" s="20"/>
      <c r="H8" s="20"/>
      <c r="I8" s="20"/>
      <c r="J8" s="20"/>
      <c r="K8" s="20"/>
      <c r="L8" s="20"/>
      <c r="M8" s="20"/>
      <c r="N8" s="20"/>
      <c r="O8" s="44"/>
      <c r="P8" s="44"/>
      <c r="Q8" s="44"/>
      <c r="R8" s="20"/>
      <c r="S8" s="23"/>
      <c r="T8" s="23"/>
    </row>
    <row r="9" spans="1:20" x14ac:dyDescent="0.2">
      <c r="A9" s="20"/>
      <c r="B9" s="6"/>
      <c r="C9" s="6"/>
      <c r="D9" s="6"/>
      <c r="E9" s="6"/>
      <c r="F9" s="6"/>
      <c r="G9" s="20"/>
      <c r="H9" s="20"/>
      <c r="I9" s="20"/>
      <c r="J9" s="20"/>
      <c r="K9" s="20"/>
      <c r="L9" s="20"/>
      <c r="M9" s="20"/>
      <c r="N9" s="20"/>
      <c r="O9" s="44"/>
      <c r="P9" s="44"/>
      <c r="Q9" s="44"/>
      <c r="R9" s="20"/>
      <c r="S9" s="23"/>
      <c r="T9" s="23"/>
    </row>
    <row r="10" spans="1:20" x14ac:dyDescent="0.2">
      <c r="A10" s="20"/>
      <c r="B10" s="6"/>
      <c r="C10" s="6"/>
      <c r="D10" s="6"/>
      <c r="E10" s="6"/>
      <c r="F10" s="6"/>
      <c r="G10" s="20"/>
      <c r="H10" s="20"/>
      <c r="I10" s="20"/>
      <c r="J10" s="20"/>
      <c r="K10" s="20"/>
      <c r="L10" s="20"/>
      <c r="M10" s="20"/>
      <c r="N10" s="20"/>
      <c r="O10" s="44"/>
      <c r="P10" s="44"/>
      <c r="Q10" s="44"/>
      <c r="R10" s="20"/>
      <c r="S10" s="23"/>
      <c r="T10" s="23"/>
    </row>
    <row r="11" spans="1:20" x14ac:dyDescent="0.2">
      <c r="A11" s="20"/>
      <c r="B11" s="6"/>
      <c r="C11" s="6"/>
      <c r="D11" s="6"/>
      <c r="E11" s="6"/>
      <c r="F11" s="6"/>
      <c r="G11" s="20"/>
      <c r="H11" s="20"/>
      <c r="I11" s="20"/>
      <c r="J11" s="20"/>
      <c r="K11" s="20"/>
      <c r="L11" s="20"/>
      <c r="M11" s="20"/>
      <c r="N11" s="20"/>
      <c r="O11" s="44"/>
      <c r="P11" s="44"/>
      <c r="Q11" s="44"/>
      <c r="R11" s="20"/>
      <c r="S11" s="23"/>
      <c r="T11" s="23"/>
    </row>
    <row r="12" spans="1:20" x14ac:dyDescent="0.2">
      <c r="A12" s="20"/>
      <c r="B12" s="6"/>
      <c r="C12" s="6"/>
      <c r="D12" s="6"/>
      <c r="E12" s="6"/>
      <c r="F12" s="6"/>
      <c r="G12" s="20"/>
      <c r="H12" s="20"/>
      <c r="I12" s="20"/>
      <c r="J12" s="20"/>
      <c r="K12" s="20"/>
      <c r="L12" s="20"/>
      <c r="M12" s="20"/>
      <c r="N12" s="20"/>
      <c r="O12" s="44"/>
      <c r="P12" s="44"/>
      <c r="Q12" s="44"/>
      <c r="R12" s="20"/>
      <c r="S12" s="23"/>
      <c r="T12" s="23"/>
    </row>
    <row r="13" spans="1:20" x14ac:dyDescent="0.2">
      <c r="A13" s="20"/>
      <c r="B13" s="6"/>
      <c r="C13" s="6"/>
      <c r="D13" s="6"/>
      <c r="E13" s="6"/>
      <c r="F13" s="6"/>
      <c r="G13" s="20"/>
      <c r="H13" s="20"/>
      <c r="I13" s="20"/>
      <c r="J13" s="20"/>
      <c r="K13" s="20"/>
      <c r="L13" s="20"/>
      <c r="M13" s="20"/>
      <c r="N13" s="20"/>
      <c r="O13" s="44"/>
      <c r="P13" s="44"/>
      <c r="Q13" s="44"/>
      <c r="R13" s="20"/>
      <c r="S13" s="23"/>
      <c r="T13" s="23"/>
    </row>
    <row r="14" spans="1:20" x14ac:dyDescent="0.2">
      <c r="A14" s="20"/>
      <c r="B14" s="6"/>
      <c r="C14" s="6"/>
      <c r="D14" s="6"/>
      <c r="E14" s="6"/>
      <c r="F14" s="6"/>
      <c r="G14" s="20"/>
      <c r="H14" s="20"/>
      <c r="I14" s="20"/>
      <c r="J14" s="20"/>
      <c r="K14" s="20"/>
      <c r="L14" s="20"/>
      <c r="M14" s="20"/>
      <c r="N14" s="20"/>
      <c r="O14" s="44"/>
      <c r="P14" s="44"/>
      <c r="Q14" s="44"/>
      <c r="R14" s="20"/>
      <c r="S14" s="23"/>
      <c r="T14" s="23"/>
    </row>
    <row r="15" spans="1:20" x14ac:dyDescent="0.2">
      <c r="A15" s="20"/>
      <c r="B15" s="6"/>
      <c r="C15" s="6"/>
      <c r="D15" s="6"/>
      <c r="E15" s="6"/>
      <c r="F15" s="6"/>
      <c r="G15" s="20"/>
      <c r="H15" s="20"/>
      <c r="I15" s="20"/>
      <c r="J15" s="20"/>
      <c r="K15" s="20"/>
      <c r="L15" s="20"/>
      <c r="M15" s="20"/>
      <c r="N15" s="20"/>
      <c r="O15" s="44"/>
      <c r="P15" s="44"/>
      <c r="Q15" s="44"/>
      <c r="R15" s="20"/>
      <c r="S15" s="23"/>
      <c r="T15" s="23"/>
    </row>
    <row r="16" spans="1:20" x14ac:dyDescent="0.2">
      <c r="A16" s="20"/>
      <c r="B16" s="6"/>
      <c r="C16" s="6"/>
      <c r="D16" s="6"/>
      <c r="E16" s="6"/>
      <c r="F16" s="6"/>
      <c r="G16" s="20"/>
      <c r="H16" s="20"/>
      <c r="I16" s="20"/>
      <c r="J16" s="20"/>
      <c r="K16" s="20"/>
      <c r="L16" s="20"/>
      <c r="M16" s="20"/>
      <c r="N16" s="20"/>
      <c r="O16" s="44"/>
      <c r="P16" s="44"/>
      <c r="Q16" s="44"/>
      <c r="R16" s="20"/>
      <c r="S16" s="23"/>
      <c r="T16" s="23"/>
    </row>
    <row r="17" spans="1:20" x14ac:dyDescent="0.2">
      <c r="A17" s="20"/>
      <c r="B17" s="6"/>
      <c r="C17" s="6"/>
      <c r="D17" s="6"/>
      <c r="E17" s="6"/>
      <c r="F17" s="6"/>
      <c r="G17" s="20"/>
      <c r="H17" s="20"/>
      <c r="I17" s="20"/>
      <c r="J17" s="20"/>
      <c r="K17" s="20"/>
      <c r="L17" s="20"/>
      <c r="M17" s="20"/>
      <c r="N17" s="20"/>
      <c r="O17" s="44"/>
      <c r="P17" s="44"/>
      <c r="Q17" s="44"/>
      <c r="R17" s="20"/>
      <c r="S17" s="23"/>
      <c r="T17" s="23"/>
    </row>
    <row r="18" spans="1:20" x14ac:dyDescent="0.2">
      <c r="A18" s="20"/>
      <c r="B18" s="6"/>
      <c r="C18" s="6"/>
      <c r="D18" s="6"/>
      <c r="E18" s="6"/>
      <c r="F18" s="6"/>
      <c r="G18" s="20"/>
      <c r="H18" s="20"/>
      <c r="I18" s="20"/>
      <c r="J18" s="20"/>
      <c r="K18" s="20"/>
      <c r="L18" s="20"/>
      <c r="M18" s="20"/>
      <c r="N18" s="20"/>
      <c r="O18" s="44"/>
      <c r="P18" s="44"/>
      <c r="Q18" s="44"/>
      <c r="R18" s="20"/>
      <c r="S18" s="23"/>
      <c r="T18" s="23"/>
    </row>
    <row r="19" spans="1:20" x14ac:dyDescent="0.2">
      <c r="A19" s="20"/>
      <c r="B19" s="6"/>
      <c r="C19" s="6"/>
      <c r="D19" s="6"/>
      <c r="E19" s="6"/>
      <c r="F19" s="6"/>
      <c r="G19" s="20"/>
      <c r="H19" s="20"/>
      <c r="I19" s="20"/>
      <c r="J19" s="20"/>
      <c r="K19" s="20"/>
      <c r="L19" s="20"/>
      <c r="M19" s="20"/>
      <c r="N19" s="20"/>
      <c r="O19" s="44"/>
      <c r="P19" s="44"/>
      <c r="Q19" s="44"/>
      <c r="R19" s="20"/>
      <c r="S19" s="23"/>
      <c r="T19" s="23"/>
    </row>
    <row r="20" spans="1:20" x14ac:dyDescent="0.2">
      <c r="A20" s="20"/>
      <c r="B20" s="6"/>
      <c r="C20" s="6"/>
      <c r="D20" s="6"/>
      <c r="E20" s="6"/>
      <c r="F20" s="6"/>
      <c r="G20" s="20"/>
      <c r="H20" s="20"/>
      <c r="I20" s="20"/>
      <c r="J20" s="20"/>
      <c r="K20" s="20"/>
      <c r="L20" s="20"/>
      <c r="M20" s="20"/>
      <c r="N20" s="20"/>
      <c r="O20" s="44"/>
      <c r="P20" s="44"/>
      <c r="Q20" s="44"/>
      <c r="R20" s="20"/>
      <c r="S20" s="23"/>
      <c r="T20" s="23"/>
    </row>
    <row r="21" spans="1:20" x14ac:dyDescent="0.2">
      <c r="A21" s="20"/>
      <c r="B21" s="6"/>
      <c r="C21" s="6"/>
      <c r="D21" s="6"/>
      <c r="E21" s="6"/>
      <c r="F21" s="6"/>
      <c r="G21" s="20"/>
      <c r="H21" s="20"/>
      <c r="I21" s="20"/>
      <c r="J21" s="20"/>
      <c r="K21" s="20"/>
      <c r="L21" s="20"/>
      <c r="M21" s="20"/>
      <c r="N21" s="20"/>
      <c r="O21" s="44"/>
      <c r="P21" s="44"/>
      <c r="Q21" s="44"/>
      <c r="R21" s="20"/>
      <c r="S21" s="23"/>
      <c r="T21" s="23"/>
    </row>
    <row r="22" spans="1:20" x14ac:dyDescent="0.2">
      <c r="A22" s="20"/>
      <c r="B22" s="6"/>
      <c r="C22" s="6"/>
      <c r="D22" s="6"/>
      <c r="E22" s="6"/>
      <c r="F22" s="6"/>
      <c r="G22" s="20"/>
      <c r="H22" s="20"/>
      <c r="I22" s="20"/>
      <c r="J22" s="20"/>
      <c r="K22" s="20"/>
      <c r="L22" s="20"/>
      <c r="M22" s="20"/>
      <c r="N22" s="20"/>
      <c r="O22" s="44"/>
      <c r="P22" s="44"/>
      <c r="Q22" s="44"/>
      <c r="R22" s="20"/>
      <c r="S22" s="23"/>
      <c r="T22" s="23"/>
    </row>
    <row r="23" spans="1:20" x14ac:dyDescent="0.2">
      <c r="A23" s="20"/>
      <c r="B23" s="6"/>
      <c r="C23" s="6"/>
      <c r="D23" s="6"/>
      <c r="E23" s="6"/>
      <c r="F23" s="6"/>
      <c r="G23" s="20"/>
      <c r="H23" s="20"/>
      <c r="I23" s="20"/>
      <c r="J23" s="20"/>
      <c r="K23" s="20"/>
      <c r="L23" s="20"/>
      <c r="M23" s="20"/>
      <c r="N23" s="20"/>
      <c r="O23" s="44"/>
      <c r="P23" s="44"/>
      <c r="Q23" s="44"/>
      <c r="R23" s="20"/>
      <c r="S23" s="23"/>
      <c r="T23" s="23"/>
    </row>
    <row r="24" spans="1:20" x14ac:dyDescent="0.2">
      <c r="A24" s="20"/>
      <c r="B24" s="6"/>
      <c r="C24" s="6"/>
      <c r="D24" s="6"/>
      <c r="E24" s="6"/>
      <c r="F24" s="6"/>
      <c r="G24" s="20"/>
      <c r="H24" s="20"/>
      <c r="I24" s="20"/>
      <c r="J24" s="20"/>
      <c r="K24" s="20"/>
      <c r="L24" s="20"/>
      <c r="M24" s="20"/>
      <c r="N24" s="20"/>
      <c r="O24" s="44"/>
      <c r="P24" s="44"/>
      <c r="Q24" s="44"/>
      <c r="R24" s="20"/>
      <c r="S24" s="23"/>
      <c r="T24" s="23"/>
    </row>
    <row r="25" spans="1:20" x14ac:dyDescent="0.2">
      <c r="A25" s="20"/>
      <c r="B25" s="6"/>
      <c r="C25" s="6"/>
      <c r="D25" s="6"/>
      <c r="E25" s="6"/>
      <c r="F25" s="6"/>
      <c r="G25" s="20"/>
      <c r="H25" s="20"/>
      <c r="I25" s="20"/>
      <c r="J25" s="20"/>
      <c r="K25" s="20"/>
      <c r="L25" s="20"/>
      <c r="M25" s="20"/>
      <c r="N25" s="20"/>
      <c r="O25" s="44"/>
      <c r="P25" s="44"/>
      <c r="Q25" s="44"/>
      <c r="R25" s="20"/>
      <c r="S25" s="23"/>
      <c r="T25" s="23"/>
    </row>
    <row r="26" spans="1:20" x14ac:dyDescent="0.2">
      <c r="A26" s="20"/>
      <c r="B26" s="6"/>
      <c r="C26" s="6"/>
      <c r="D26" s="6"/>
      <c r="E26" s="6"/>
      <c r="F26" s="6"/>
      <c r="G26" s="20"/>
      <c r="H26" s="20"/>
      <c r="I26" s="20"/>
      <c r="J26" s="20"/>
      <c r="K26" s="20"/>
      <c r="L26" s="20"/>
      <c r="M26" s="20"/>
      <c r="N26" s="20"/>
      <c r="O26" s="44"/>
      <c r="P26" s="44"/>
      <c r="Q26" s="44"/>
      <c r="R26" s="20"/>
      <c r="S26" s="23"/>
      <c r="T26" s="23"/>
    </row>
    <row r="27" spans="1:20" x14ac:dyDescent="0.2">
      <c r="A27" s="20"/>
      <c r="B27" s="6"/>
      <c r="C27" s="6"/>
      <c r="D27" s="6"/>
      <c r="E27" s="6"/>
      <c r="F27" s="6"/>
      <c r="G27" s="20"/>
      <c r="H27" s="20"/>
      <c r="I27" s="20"/>
      <c r="J27" s="20"/>
      <c r="K27" s="20"/>
      <c r="L27" s="20"/>
      <c r="M27" s="20"/>
      <c r="N27" s="20"/>
      <c r="O27" s="44"/>
      <c r="P27" s="44"/>
      <c r="Q27" s="44"/>
      <c r="R27" s="20"/>
      <c r="S27" s="23"/>
      <c r="T27" s="23"/>
    </row>
    <row r="28" spans="1:20" x14ac:dyDescent="0.2">
      <c r="A28" s="20"/>
      <c r="B28" s="6"/>
      <c r="C28" s="6"/>
      <c r="D28" s="6"/>
      <c r="E28" s="6"/>
      <c r="F28" s="6"/>
      <c r="G28" s="20"/>
      <c r="H28" s="20"/>
      <c r="I28" s="20"/>
      <c r="J28" s="20"/>
      <c r="K28" s="20"/>
      <c r="L28" s="20"/>
      <c r="M28" s="20"/>
      <c r="N28" s="20"/>
      <c r="O28" s="44"/>
      <c r="P28" s="44"/>
      <c r="Q28" s="44"/>
      <c r="R28" s="20"/>
      <c r="S28" s="23"/>
      <c r="T28" s="23"/>
    </row>
    <row r="29" spans="1:20" x14ac:dyDescent="0.2">
      <c r="A29" s="20"/>
      <c r="B29" s="6"/>
      <c r="C29" s="6"/>
      <c r="D29" s="6"/>
      <c r="E29" s="6"/>
      <c r="F29" s="6"/>
      <c r="G29" s="20"/>
      <c r="H29" s="20"/>
      <c r="I29" s="20"/>
      <c r="J29" s="20"/>
      <c r="K29" s="20"/>
      <c r="L29" s="20"/>
      <c r="M29" s="20"/>
      <c r="N29" s="20"/>
      <c r="O29" s="44"/>
      <c r="P29" s="44"/>
      <c r="Q29" s="44"/>
      <c r="R29" s="20"/>
      <c r="S29" s="23"/>
      <c r="T29" s="23"/>
    </row>
    <row r="30" spans="1:20" x14ac:dyDescent="0.2">
      <c r="A30" s="20"/>
      <c r="B30" s="6"/>
      <c r="C30" s="6"/>
      <c r="D30" s="6"/>
      <c r="E30" s="6"/>
      <c r="F30" s="6"/>
      <c r="G30" s="20"/>
      <c r="H30" s="20"/>
      <c r="I30" s="20"/>
      <c r="J30" s="20"/>
      <c r="K30" s="20"/>
      <c r="L30" s="20"/>
      <c r="M30" s="20"/>
      <c r="N30" s="20"/>
      <c r="O30" s="44"/>
      <c r="P30" s="44"/>
      <c r="Q30" s="44"/>
      <c r="R30" s="20"/>
      <c r="S30" s="23"/>
      <c r="T30" s="23"/>
    </row>
    <row r="31" spans="1:20" x14ac:dyDescent="0.2">
      <c r="A31" s="20"/>
      <c r="B31" s="6"/>
      <c r="C31" s="6"/>
      <c r="D31" s="6"/>
      <c r="E31" s="6"/>
      <c r="F31" s="6"/>
      <c r="G31" s="20"/>
      <c r="H31" s="20"/>
      <c r="I31" s="20"/>
      <c r="J31" s="20"/>
      <c r="K31" s="20"/>
      <c r="L31" s="20"/>
      <c r="M31" s="20"/>
      <c r="N31" s="20"/>
      <c r="O31" s="44"/>
      <c r="P31" s="44"/>
      <c r="Q31" s="44"/>
      <c r="R31" s="20"/>
      <c r="S31" s="23"/>
      <c r="T31" s="23"/>
    </row>
    <row r="32" spans="1:20" x14ac:dyDescent="0.2">
      <c r="A32" s="20"/>
      <c r="B32" s="6"/>
      <c r="C32" s="6"/>
      <c r="D32" s="6"/>
      <c r="E32" s="6"/>
      <c r="F32" s="6"/>
      <c r="G32" s="20"/>
      <c r="H32" s="20"/>
      <c r="I32" s="20"/>
      <c r="J32" s="20"/>
      <c r="K32" s="20"/>
      <c r="L32" s="20"/>
      <c r="M32" s="20"/>
      <c r="N32" s="20"/>
      <c r="O32" s="44"/>
      <c r="P32" s="44"/>
      <c r="Q32" s="44"/>
      <c r="R32" s="20"/>
      <c r="S32" s="23"/>
      <c r="T32" s="23"/>
    </row>
    <row r="33" spans="1:20" x14ac:dyDescent="0.2">
      <c r="A33" s="20"/>
      <c r="B33" s="6"/>
      <c r="C33" s="6"/>
      <c r="D33" s="6"/>
      <c r="E33" s="6"/>
      <c r="F33" s="6"/>
      <c r="G33" s="20"/>
      <c r="H33" s="20"/>
      <c r="I33" s="20"/>
      <c r="J33" s="20"/>
      <c r="K33" s="20"/>
      <c r="L33" s="20"/>
      <c r="M33" s="20"/>
      <c r="N33" s="20"/>
      <c r="O33" s="44"/>
      <c r="P33" s="44"/>
      <c r="Q33" s="44"/>
      <c r="R33" s="20"/>
      <c r="S33" s="23"/>
      <c r="T33" s="23"/>
    </row>
    <row r="34" spans="1:20" x14ac:dyDescent="0.2">
      <c r="A34" s="20"/>
      <c r="B34" s="6"/>
      <c r="C34" s="6"/>
      <c r="D34" s="6"/>
      <c r="E34" s="6"/>
      <c r="F34" s="6"/>
      <c r="G34" s="20"/>
      <c r="H34" s="20"/>
      <c r="I34" s="20"/>
      <c r="J34" s="20"/>
      <c r="K34" s="20"/>
      <c r="L34" s="20"/>
      <c r="M34" s="20"/>
      <c r="N34" s="20"/>
      <c r="O34" s="44"/>
      <c r="P34" s="44"/>
      <c r="Q34" s="44"/>
      <c r="R34" s="20"/>
      <c r="S34" s="23"/>
      <c r="T34" s="23"/>
    </row>
    <row r="35" spans="1:20" x14ac:dyDescent="0.2">
      <c r="A35" s="20"/>
      <c r="B35" s="6"/>
      <c r="C35" s="6"/>
      <c r="D35" s="6"/>
      <c r="E35" s="6"/>
      <c r="F35" s="6"/>
      <c r="G35" s="20"/>
      <c r="H35" s="20"/>
      <c r="I35" s="20"/>
      <c r="J35" s="20"/>
      <c r="K35" s="20"/>
      <c r="L35" s="20"/>
      <c r="M35" s="20"/>
      <c r="N35" s="20"/>
      <c r="O35" s="44"/>
      <c r="P35" s="44"/>
      <c r="Q35" s="44"/>
      <c r="R35" s="20"/>
      <c r="S35" s="23"/>
      <c r="T35" s="23"/>
    </row>
    <row r="36" spans="1:20" x14ac:dyDescent="0.2">
      <c r="A36" s="20"/>
      <c r="B36" s="6"/>
      <c r="C36" s="6"/>
      <c r="D36" s="6"/>
      <c r="E36" s="6"/>
      <c r="F36" s="6"/>
      <c r="G36" s="20"/>
      <c r="H36" s="20"/>
      <c r="I36" s="20"/>
      <c r="J36" s="20"/>
      <c r="K36" s="20"/>
      <c r="L36" s="20"/>
      <c r="M36" s="20"/>
      <c r="N36" s="20"/>
      <c r="O36" s="44"/>
      <c r="P36" s="44"/>
      <c r="Q36" s="44"/>
      <c r="R36" s="20"/>
      <c r="S36" s="23"/>
      <c r="T36" s="23"/>
    </row>
    <row r="37" spans="1:20" x14ac:dyDescent="0.2">
      <c r="A37" s="20"/>
      <c r="B37" s="6"/>
      <c r="C37" s="6"/>
      <c r="D37" s="6"/>
      <c r="E37" s="6"/>
      <c r="F37" s="6"/>
      <c r="G37" s="20"/>
      <c r="H37" s="20"/>
      <c r="I37" s="20"/>
      <c r="J37" s="20"/>
      <c r="K37" s="20"/>
      <c r="L37" s="20"/>
      <c r="M37" s="20"/>
      <c r="N37" s="20"/>
      <c r="O37" s="44"/>
      <c r="P37" s="44"/>
      <c r="Q37" s="44"/>
      <c r="R37" s="20"/>
      <c r="S37" s="23"/>
      <c r="T37" s="23"/>
    </row>
    <row r="38" spans="1:20" x14ac:dyDescent="0.2">
      <c r="A38" s="20"/>
      <c r="B38" s="6"/>
      <c r="C38" s="6"/>
      <c r="D38" s="6"/>
      <c r="E38" s="6"/>
      <c r="F38" s="6"/>
      <c r="G38" s="20"/>
      <c r="H38" s="20"/>
      <c r="I38" s="20"/>
      <c r="J38" s="20"/>
      <c r="K38" s="20"/>
      <c r="L38" s="20"/>
      <c r="M38" s="20"/>
      <c r="N38" s="20"/>
      <c r="O38" s="44"/>
      <c r="P38" s="44"/>
      <c r="Q38" s="44"/>
      <c r="R38" s="20"/>
      <c r="S38" s="23"/>
      <c r="T38" s="23"/>
    </row>
    <row r="39" spans="1:20" x14ac:dyDescent="0.2">
      <c r="A39" s="20"/>
      <c r="B39" s="6"/>
      <c r="C39" s="6"/>
      <c r="D39" s="6"/>
      <c r="E39" s="6"/>
      <c r="F39" s="6"/>
      <c r="G39" s="20"/>
      <c r="H39" s="20"/>
      <c r="I39" s="20"/>
      <c r="J39" s="20"/>
      <c r="K39" s="20"/>
      <c r="L39" s="20"/>
      <c r="M39" s="20"/>
      <c r="N39" s="20"/>
      <c r="O39" s="44"/>
      <c r="P39" s="44"/>
      <c r="Q39" s="44"/>
      <c r="R39" s="20"/>
      <c r="S39" s="23"/>
      <c r="T39" s="23"/>
    </row>
    <row r="40" spans="1:20" x14ac:dyDescent="0.2">
      <c r="A40" s="20"/>
      <c r="B40" s="6"/>
      <c r="C40" s="6"/>
      <c r="D40" s="6"/>
      <c r="E40" s="6"/>
      <c r="F40" s="6"/>
      <c r="G40" s="20"/>
      <c r="H40" s="20"/>
      <c r="I40" s="20"/>
      <c r="J40" s="20"/>
      <c r="K40" s="20"/>
      <c r="L40" s="20"/>
      <c r="M40" s="20"/>
      <c r="N40" s="20"/>
      <c r="O40" s="44"/>
      <c r="P40" s="44"/>
      <c r="Q40" s="44"/>
      <c r="R40" s="20"/>
      <c r="S40" s="23"/>
      <c r="T40" s="23"/>
    </row>
    <row r="41" spans="1:20" x14ac:dyDescent="0.2">
      <c r="A41" s="20"/>
      <c r="B41" s="6"/>
      <c r="C41" s="6"/>
      <c r="D41" s="6"/>
      <c r="E41" s="6"/>
      <c r="F41" s="6"/>
      <c r="G41" s="20"/>
      <c r="H41" s="20"/>
      <c r="I41" s="20"/>
      <c r="J41" s="20"/>
      <c r="K41" s="20"/>
      <c r="L41" s="20"/>
      <c r="M41" s="20"/>
      <c r="N41" s="20"/>
      <c r="O41" s="44"/>
      <c r="P41" s="44"/>
      <c r="Q41" s="44"/>
      <c r="R41" s="20"/>
      <c r="S41" s="23"/>
      <c r="T41" s="23"/>
    </row>
    <row r="42" spans="1:20" x14ac:dyDescent="0.2">
      <c r="A42" s="20"/>
      <c r="B42" s="6"/>
      <c r="C42" s="6"/>
      <c r="D42" s="6"/>
      <c r="E42" s="6"/>
      <c r="F42" s="6"/>
      <c r="G42" s="20"/>
      <c r="H42" s="20"/>
      <c r="I42" s="20"/>
      <c r="J42" s="20"/>
      <c r="K42" s="20"/>
      <c r="L42" s="20"/>
      <c r="M42" s="20"/>
      <c r="N42" s="20"/>
      <c r="O42" s="44"/>
      <c r="P42" s="44"/>
      <c r="Q42" s="44"/>
      <c r="R42" s="20"/>
      <c r="S42" s="23"/>
      <c r="T42" s="23"/>
    </row>
    <row r="43" spans="1:20" x14ac:dyDescent="0.2">
      <c r="A43" s="20"/>
      <c r="B43" s="6"/>
      <c r="C43" s="6"/>
      <c r="D43" s="6"/>
      <c r="E43" s="6"/>
      <c r="F43" s="6"/>
      <c r="G43" s="20"/>
      <c r="H43" s="20"/>
      <c r="I43" s="20"/>
      <c r="J43" s="20"/>
      <c r="K43" s="20"/>
      <c r="L43" s="20"/>
      <c r="M43" s="20"/>
      <c r="N43" s="20"/>
      <c r="O43" s="44"/>
      <c r="P43" s="44"/>
      <c r="Q43" s="44"/>
      <c r="R43" s="20"/>
      <c r="S43" s="23"/>
      <c r="T43" s="23"/>
    </row>
    <row r="44" spans="1:20" x14ac:dyDescent="0.2">
      <c r="A44" s="20"/>
      <c r="B44" s="6"/>
      <c r="C44" s="6"/>
      <c r="D44" s="6"/>
      <c r="E44" s="6"/>
      <c r="F44" s="6"/>
      <c r="G44" s="20"/>
      <c r="H44" s="20"/>
      <c r="I44" s="20"/>
      <c r="J44" s="20"/>
      <c r="K44" s="20"/>
      <c r="L44" s="20"/>
      <c r="M44" s="20"/>
      <c r="N44" s="20"/>
      <c r="O44" s="44"/>
      <c r="P44" s="44"/>
      <c r="Q44" s="44"/>
      <c r="R44" s="20"/>
      <c r="S44" s="23"/>
      <c r="T44" s="23"/>
    </row>
    <row r="45" spans="1:20" x14ac:dyDescent="0.2">
      <c r="A45" s="20"/>
      <c r="B45" s="6"/>
      <c r="C45" s="6"/>
      <c r="D45" s="6"/>
      <c r="E45" s="6"/>
      <c r="F45" s="6"/>
      <c r="G45" s="20"/>
      <c r="H45" s="20"/>
      <c r="I45" s="20"/>
      <c r="J45" s="20"/>
      <c r="K45" s="20"/>
      <c r="L45" s="20"/>
      <c r="M45" s="20"/>
      <c r="N45" s="20"/>
      <c r="O45" s="44"/>
      <c r="P45" s="44"/>
      <c r="Q45" s="44"/>
      <c r="R45" s="20"/>
      <c r="S45" s="23"/>
      <c r="T45" s="23"/>
    </row>
    <row r="46" spans="1:20" x14ac:dyDescent="0.2">
      <c r="A46" s="20"/>
      <c r="B46" s="6"/>
      <c r="C46" s="6"/>
      <c r="D46" s="6"/>
      <c r="E46" s="6"/>
      <c r="F46" s="6"/>
      <c r="G46" s="20"/>
      <c r="H46" s="20"/>
      <c r="I46" s="20"/>
      <c r="J46" s="20"/>
      <c r="K46" s="20"/>
      <c r="L46" s="20"/>
      <c r="M46" s="20"/>
      <c r="N46" s="20"/>
      <c r="O46" s="44"/>
      <c r="P46" s="44"/>
      <c r="Q46" s="44"/>
      <c r="R46" s="20"/>
      <c r="S46" s="23"/>
      <c r="T46" s="23"/>
    </row>
    <row r="47" spans="1:20" x14ac:dyDescent="0.2">
      <c r="A47" s="20"/>
      <c r="B47" s="6"/>
      <c r="C47" s="6"/>
      <c r="D47" s="6"/>
      <c r="E47" s="6"/>
      <c r="F47" s="6"/>
      <c r="G47" s="20"/>
      <c r="H47" s="20"/>
      <c r="I47" s="20"/>
      <c r="J47" s="20"/>
      <c r="K47" s="20"/>
      <c r="L47" s="20"/>
      <c r="M47" s="20"/>
      <c r="N47" s="20"/>
      <c r="O47" s="44"/>
      <c r="P47" s="44"/>
      <c r="Q47" s="44"/>
      <c r="R47" s="20"/>
      <c r="S47" s="23"/>
      <c r="T47" s="23"/>
    </row>
    <row r="48" spans="1:20" x14ac:dyDescent="0.2">
      <c r="A48" s="20"/>
      <c r="B48" s="6"/>
      <c r="C48" s="6"/>
      <c r="D48" s="6"/>
      <c r="E48" s="6"/>
      <c r="F48" s="6"/>
      <c r="G48" s="20"/>
      <c r="H48" s="20"/>
      <c r="I48" s="20"/>
      <c r="J48" s="20"/>
      <c r="K48" s="20"/>
      <c r="L48" s="20"/>
      <c r="M48" s="20"/>
      <c r="N48" s="20"/>
      <c r="O48" s="44"/>
      <c r="P48" s="44"/>
      <c r="Q48" s="44"/>
      <c r="R48" s="20"/>
      <c r="S48" s="23"/>
      <c r="T48" s="23"/>
    </row>
    <row r="49" spans="1:20" x14ac:dyDescent="0.2">
      <c r="A49" s="20"/>
      <c r="B49" s="6"/>
      <c r="C49" s="6"/>
      <c r="D49" s="6"/>
      <c r="E49" s="6"/>
      <c r="F49" s="6"/>
      <c r="G49" s="20"/>
      <c r="H49" s="20"/>
      <c r="I49" s="20"/>
      <c r="J49" s="20"/>
      <c r="K49" s="20"/>
      <c r="L49" s="20"/>
      <c r="M49" s="20"/>
      <c r="N49" s="20"/>
      <c r="O49" s="44"/>
      <c r="P49" s="44"/>
      <c r="Q49" s="44"/>
      <c r="R49" s="20"/>
      <c r="S49" s="23"/>
      <c r="T49" s="23"/>
    </row>
    <row r="50" spans="1:20" x14ac:dyDescent="0.2">
      <c r="A50" s="20"/>
      <c r="B50" s="6"/>
      <c r="C50" s="6"/>
      <c r="D50" s="6"/>
      <c r="E50" s="6"/>
      <c r="F50" s="6"/>
      <c r="G50" s="20"/>
      <c r="H50" s="20"/>
      <c r="I50" s="20"/>
      <c r="J50" s="20"/>
      <c r="K50" s="20"/>
      <c r="L50" s="20"/>
      <c r="M50" s="20"/>
      <c r="N50" s="20"/>
      <c r="O50" s="44"/>
      <c r="P50" s="44"/>
      <c r="Q50" s="44"/>
      <c r="R50" s="20"/>
      <c r="S50" s="23"/>
      <c r="T50" s="23"/>
    </row>
    <row r="51" spans="1:20" x14ac:dyDescent="0.2">
      <c r="A51" s="20"/>
      <c r="B51" s="6"/>
      <c r="C51" s="6"/>
      <c r="D51" s="6"/>
      <c r="E51" s="6"/>
      <c r="F51" s="6"/>
      <c r="G51" s="20"/>
      <c r="H51" s="20"/>
      <c r="I51" s="20"/>
      <c r="J51" s="20"/>
      <c r="K51" s="20"/>
      <c r="L51" s="20"/>
      <c r="M51" s="20"/>
      <c r="N51" s="20"/>
      <c r="O51" s="44"/>
      <c r="P51" s="44"/>
      <c r="Q51" s="44"/>
      <c r="R51" s="20"/>
      <c r="S51" s="23"/>
      <c r="T51" s="23"/>
    </row>
    <row r="52" spans="1:20" x14ac:dyDescent="0.2">
      <c r="A52" s="20"/>
      <c r="B52" s="6"/>
      <c r="C52" s="6"/>
      <c r="D52" s="6"/>
      <c r="E52" s="6"/>
      <c r="F52" s="6"/>
      <c r="G52" s="20"/>
      <c r="H52" s="20"/>
      <c r="I52" s="20"/>
      <c r="J52" s="20"/>
      <c r="K52" s="20"/>
      <c r="L52" s="20"/>
      <c r="M52" s="20"/>
      <c r="N52" s="20"/>
      <c r="O52" s="44"/>
      <c r="P52" s="44"/>
      <c r="Q52" s="44"/>
      <c r="R52" s="20"/>
      <c r="S52" s="23"/>
      <c r="T52" s="23"/>
    </row>
    <row r="53" spans="1:20" x14ac:dyDescent="0.2">
      <c r="A53" s="20"/>
      <c r="B53" s="6"/>
      <c r="C53" s="6"/>
      <c r="D53" s="6"/>
      <c r="E53" s="6"/>
      <c r="F53" s="6"/>
      <c r="G53" s="20"/>
      <c r="H53" s="20"/>
      <c r="I53" s="20"/>
      <c r="J53" s="20"/>
      <c r="K53" s="20"/>
      <c r="L53" s="20"/>
      <c r="M53" s="20"/>
      <c r="N53" s="20"/>
      <c r="O53" s="44"/>
      <c r="P53" s="44"/>
      <c r="Q53" s="44"/>
      <c r="R53" s="20"/>
      <c r="S53" s="23"/>
      <c r="T53" s="23"/>
    </row>
    <row r="54" spans="1:20" x14ac:dyDescent="0.2">
      <c r="A54" s="20"/>
      <c r="B54" s="6"/>
      <c r="C54" s="6"/>
      <c r="D54" s="6"/>
      <c r="E54" s="6"/>
      <c r="F54" s="6"/>
      <c r="G54" s="20"/>
      <c r="H54" s="20"/>
      <c r="I54" s="20"/>
      <c r="J54" s="20"/>
      <c r="K54" s="20"/>
      <c r="L54" s="20"/>
      <c r="M54" s="20"/>
      <c r="N54" s="20"/>
      <c r="O54" s="44"/>
      <c r="P54" s="44"/>
      <c r="Q54" s="44"/>
      <c r="R54" s="20"/>
      <c r="S54" s="23"/>
      <c r="T54" s="23"/>
    </row>
    <row r="55" spans="1:20" x14ac:dyDescent="0.2">
      <c r="A55" s="20"/>
      <c r="B55" s="6"/>
      <c r="C55" s="6"/>
      <c r="D55" s="6"/>
      <c r="E55" s="6"/>
      <c r="F55" s="6"/>
      <c r="G55" s="20"/>
      <c r="H55" s="20"/>
      <c r="I55" s="20"/>
      <c r="J55" s="20"/>
      <c r="K55" s="20"/>
      <c r="L55" s="20"/>
      <c r="M55" s="20"/>
      <c r="N55" s="20"/>
      <c r="O55" s="44"/>
      <c r="P55" s="44"/>
      <c r="Q55" s="44"/>
      <c r="R55" s="20"/>
      <c r="S55" s="23"/>
      <c r="T55" s="23"/>
    </row>
    <row r="56" spans="1:20" x14ac:dyDescent="0.2">
      <c r="A56" s="20"/>
      <c r="B56" s="6"/>
      <c r="C56" s="6"/>
      <c r="D56" s="6"/>
      <c r="E56" s="6"/>
      <c r="F56" s="6"/>
      <c r="G56" s="20"/>
      <c r="H56" s="20"/>
      <c r="I56" s="20"/>
      <c r="J56" s="20"/>
      <c r="K56" s="20"/>
      <c r="L56" s="20"/>
      <c r="M56" s="20"/>
      <c r="N56" s="20"/>
      <c r="O56" s="44"/>
      <c r="P56" s="44"/>
      <c r="Q56" s="44"/>
      <c r="R56" s="20"/>
      <c r="S56" s="23"/>
      <c r="T56" s="23"/>
    </row>
    <row r="57" spans="1:20" x14ac:dyDescent="0.2">
      <c r="A57" s="20"/>
      <c r="B57" s="6"/>
      <c r="C57" s="6"/>
      <c r="D57" s="6"/>
      <c r="E57" s="6"/>
      <c r="F57" s="6"/>
      <c r="G57" s="20"/>
      <c r="H57" s="20"/>
      <c r="I57" s="20"/>
      <c r="J57" s="20"/>
      <c r="K57" s="20"/>
      <c r="L57" s="20"/>
      <c r="M57" s="20"/>
      <c r="N57" s="20"/>
      <c r="O57" s="44"/>
      <c r="P57" s="44"/>
      <c r="Q57" s="44"/>
      <c r="R57" s="20"/>
      <c r="S57" s="23"/>
      <c r="T57" s="23"/>
    </row>
    <row r="58" spans="1:20" x14ac:dyDescent="0.2">
      <c r="A58" s="20"/>
      <c r="B58" s="6"/>
      <c r="C58" s="6"/>
      <c r="D58" s="6"/>
      <c r="E58" s="6"/>
      <c r="F58" s="6"/>
      <c r="G58" s="20"/>
      <c r="H58" s="20"/>
      <c r="I58" s="20"/>
      <c r="J58" s="20"/>
      <c r="K58" s="20"/>
      <c r="L58" s="20"/>
      <c r="M58" s="20"/>
      <c r="N58" s="20"/>
      <c r="O58" s="44"/>
      <c r="P58" s="44"/>
      <c r="Q58" s="44"/>
      <c r="R58" s="20"/>
      <c r="S58" s="23"/>
      <c r="T58" s="23"/>
    </row>
    <row r="59" spans="1:20" x14ac:dyDescent="0.2">
      <c r="A59" s="20"/>
      <c r="B59" s="6"/>
      <c r="C59" s="6"/>
      <c r="D59" s="6"/>
      <c r="E59" s="6"/>
      <c r="F59" s="6"/>
      <c r="G59" s="20"/>
      <c r="H59" s="20"/>
      <c r="I59" s="20"/>
      <c r="J59" s="20"/>
      <c r="K59" s="20"/>
      <c r="L59" s="20"/>
      <c r="M59" s="20"/>
      <c r="N59" s="20"/>
      <c r="O59" s="44"/>
      <c r="P59" s="44"/>
      <c r="Q59" s="44"/>
      <c r="R59" s="20"/>
      <c r="S59" s="23"/>
      <c r="T59" s="23"/>
    </row>
    <row r="60" spans="1:20" x14ac:dyDescent="0.2">
      <c r="A60" s="20"/>
      <c r="B60" s="6"/>
      <c r="C60" s="6"/>
      <c r="D60" s="6"/>
      <c r="E60" s="6"/>
      <c r="F60" s="6"/>
      <c r="G60" s="20"/>
      <c r="H60" s="20"/>
      <c r="I60" s="20"/>
      <c r="J60" s="20"/>
      <c r="K60" s="20"/>
      <c r="L60" s="20"/>
      <c r="M60" s="20"/>
      <c r="N60" s="20"/>
      <c r="O60" s="44"/>
      <c r="P60" s="44"/>
      <c r="Q60" s="44"/>
      <c r="R60" s="20"/>
      <c r="S60" s="23"/>
      <c r="T60" s="23"/>
    </row>
    <row r="61" spans="1:20" x14ac:dyDescent="0.2">
      <c r="A61" s="20"/>
      <c r="B61" s="6"/>
      <c r="C61" s="6"/>
      <c r="D61" s="6"/>
      <c r="E61" s="6"/>
      <c r="F61" s="6"/>
      <c r="G61" s="20"/>
      <c r="H61" s="20"/>
      <c r="I61" s="20"/>
      <c r="J61" s="20"/>
      <c r="K61" s="20"/>
      <c r="L61" s="20"/>
      <c r="M61" s="20"/>
      <c r="N61" s="20"/>
      <c r="O61" s="44"/>
      <c r="P61" s="44"/>
      <c r="Q61" s="44"/>
      <c r="R61" s="20"/>
      <c r="S61" s="23"/>
      <c r="T61" s="23"/>
    </row>
    <row r="62" spans="1:20" x14ac:dyDescent="0.2">
      <c r="A62" s="20"/>
      <c r="B62" s="6"/>
      <c r="C62" s="6"/>
      <c r="D62" s="6"/>
      <c r="E62" s="6"/>
      <c r="F62" s="6"/>
      <c r="G62" s="20"/>
      <c r="H62" s="20"/>
      <c r="I62" s="20"/>
      <c r="J62" s="20"/>
      <c r="K62" s="20"/>
      <c r="L62" s="20"/>
      <c r="M62" s="20"/>
      <c r="N62" s="20"/>
      <c r="O62" s="44"/>
      <c r="P62" s="44"/>
      <c r="Q62" s="44"/>
      <c r="R62" s="20"/>
      <c r="S62" s="23"/>
      <c r="T62" s="23"/>
    </row>
    <row r="63" spans="1:20" x14ac:dyDescent="0.2">
      <c r="A63" s="20"/>
      <c r="B63" s="6"/>
      <c r="C63" s="6"/>
      <c r="D63" s="6"/>
      <c r="E63" s="6"/>
      <c r="F63" s="6"/>
      <c r="G63" s="20"/>
      <c r="H63" s="20"/>
      <c r="I63" s="20"/>
      <c r="J63" s="20"/>
      <c r="K63" s="20"/>
      <c r="L63" s="20"/>
      <c r="M63" s="20"/>
      <c r="N63" s="20"/>
      <c r="O63" s="44"/>
      <c r="P63" s="44"/>
      <c r="Q63" s="44"/>
      <c r="R63" s="20"/>
      <c r="S63" s="23"/>
      <c r="T63" s="23"/>
    </row>
    <row r="64" spans="1:20" x14ac:dyDescent="0.2">
      <c r="A64" s="20"/>
      <c r="B64" s="6"/>
      <c r="C64" s="6"/>
      <c r="D64" s="6"/>
      <c r="E64" s="6"/>
      <c r="F64" s="6"/>
      <c r="G64" s="20"/>
      <c r="H64" s="20"/>
      <c r="I64" s="20"/>
      <c r="J64" s="20"/>
      <c r="K64" s="20"/>
      <c r="L64" s="20"/>
      <c r="M64" s="20"/>
      <c r="N64" s="20"/>
      <c r="O64" s="44"/>
      <c r="P64" s="44"/>
      <c r="Q64" s="44"/>
      <c r="R64" s="20"/>
      <c r="S64" s="23"/>
      <c r="T64" s="23"/>
    </row>
    <row r="65" spans="1:20" x14ac:dyDescent="0.2">
      <c r="A65" s="20"/>
      <c r="B65" s="6"/>
      <c r="C65" s="6"/>
      <c r="D65" s="6"/>
      <c r="E65" s="6"/>
      <c r="F65" s="6"/>
      <c r="G65" s="20"/>
      <c r="H65" s="20"/>
      <c r="I65" s="20"/>
      <c r="J65" s="20"/>
      <c r="K65" s="20"/>
      <c r="L65" s="20"/>
      <c r="M65" s="20"/>
      <c r="N65" s="20"/>
      <c r="O65" s="44"/>
      <c r="P65" s="44"/>
      <c r="Q65" s="44"/>
      <c r="R65" s="20"/>
      <c r="S65" s="23"/>
      <c r="T65" s="23"/>
    </row>
    <row r="66" spans="1:20" x14ac:dyDescent="0.2">
      <c r="A66" s="20"/>
      <c r="B66" s="6"/>
      <c r="C66" s="6"/>
      <c r="D66" s="6"/>
      <c r="E66" s="6"/>
      <c r="F66" s="6"/>
      <c r="G66" s="20"/>
      <c r="H66" s="20"/>
      <c r="I66" s="20"/>
      <c r="J66" s="20"/>
      <c r="K66" s="20"/>
      <c r="L66" s="20"/>
      <c r="M66" s="20"/>
      <c r="N66" s="20"/>
      <c r="O66" s="44"/>
      <c r="P66" s="44"/>
      <c r="Q66" s="44"/>
      <c r="R66" s="20"/>
      <c r="S66" s="23"/>
      <c r="T66" s="23"/>
    </row>
    <row r="67" spans="1:20" x14ac:dyDescent="0.2">
      <c r="A67" s="20"/>
      <c r="B67" s="6"/>
      <c r="C67" s="6"/>
      <c r="D67" s="6"/>
      <c r="E67" s="6"/>
      <c r="F67" s="6"/>
      <c r="G67" s="20"/>
      <c r="H67" s="20"/>
      <c r="I67" s="20"/>
      <c r="J67" s="20"/>
      <c r="K67" s="20"/>
      <c r="L67" s="20"/>
      <c r="M67" s="20"/>
      <c r="N67" s="20"/>
      <c r="O67" s="44"/>
      <c r="P67" s="44"/>
      <c r="Q67" s="44"/>
      <c r="R67" s="20"/>
      <c r="S67" s="23"/>
      <c r="T67" s="23"/>
    </row>
    <row r="68" spans="1:20" x14ac:dyDescent="0.2">
      <c r="A68" s="20"/>
      <c r="B68" s="6"/>
      <c r="C68" s="6"/>
      <c r="D68" s="6"/>
      <c r="E68" s="6"/>
      <c r="F68" s="6"/>
      <c r="G68" s="20"/>
      <c r="H68" s="20"/>
      <c r="I68" s="20"/>
      <c r="J68" s="20"/>
      <c r="K68" s="20"/>
      <c r="L68" s="20"/>
      <c r="M68" s="20"/>
      <c r="N68" s="20"/>
      <c r="O68" s="44"/>
      <c r="P68" s="44"/>
      <c r="Q68" s="44"/>
      <c r="R68" s="20"/>
      <c r="S68" s="23"/>
      <c r="T68" s="23"/>
    </row>
    <row r="69" spans="1:20" x14ac:dyDescent="0.2">
      <c r="A69" s="20"/>
      <c r="B69" s="6"/>
      <c r="C69" s="6"/>
      <c r="D69" s="6"/>
      <c r="E69" s="6"/>
      <c r="F69" s="6"/>
      <c r="G69" s="20"/>
      <c r="H69" s="20"/>
      <c r="I69" s="20"/>
      <c r="J69" s="20"/>
      <c r="K69" s="20"/>
      <c r="L69" s="20"/>
      <c r="M69" s="20"/>
      <c r="N69" s="20"/>
      <c r="O69" s="44"/>
      <c r="P69" s="44"/>
      <c r="Q69" s="44"/>
      <c r="R69" s="20"/>
      <c r="S69" s="23"/>
      <c r="T69" s="23"/>
    </row>
    <row r="70" spans="1:20" x14ac:dyDescent="0.2">
      <c r="A70" s="20"/>
      <c r="B70" s="6"/>
      <c r="C70" s="6"/>
      <c r="D70" s="6"/>
      <c r="E70" s="6"/>
      <c r="F70" s="6"/>
      <c r="G70" s="20"/>
      <c r="H70" s="20"/>
      <c r="I70" s="20"/>
      <c r="J70" s="20"/>
      <c r="K70" s="20"/>
      <c r="L70" s="20"/>
      <c r="M70" s="20"/>
      <c r="N70" s="20"/>
      <c r="O70" s="44"/>
      <c r="P70" s="44"/>
      <c r="Q70" s="44"/>
      <c r="R70" s="20"/>
      <c r="S70" s="23"/>
      <c r="T70" s="23"/>
    </row>
    <row r="71" spans="1:20" x14ac:dyDescent="0.2">
      <c r="A71" s="20"/>
      <c r="B71" s="6"/>
      <c r="C71" s="6"/>
      <c r="D71" s="6"/>
      <c r="E71" s="6"/>
      <c r="F71" s="6"/>
      <c r="G71" s="20"/>
      <c r="H71" s="20"/>
      <c r="I71" s="20"/>
      <c r="J71" s="20"/>
      <c r="K71" s="20"/>
      <c r="L71" s="20"/>
      <c r="M71" s="20"/>
      <c r="N71" s="20"/>
      <c r="O71" s="44"/>
      <c r="P71" s="44"/>
      <c r="Q71" s="44"/>
      <c r="R71" s="20"/>
      <c r="S71" s="23"/>
      <c r="T71" s="23"/>
    </row>
    <row r="72" spans="1:20" x14ac:dyDescent="0.2">
      <c r="A72" s="20"/>
      <c r="B72" s="6"/>
      <c r="C72" s="6"/>
      <c r="D72" s="6"/>
      <c r="E72" s="6"/>
      <c r="F72" s="6"/>
      <c r="G72" s="20"/>
      <c r="H72" s="20"/>
      <c r="I72" s="20"/>
      <c r="J72" s="20"/>
      <c r="K72" s="20"/>
      <c r="L72" s="20"/>
      <c r="M72" s="20"/>
      <c r="N72" s="20"/>
      <c r="O72" s="44"/>
      <c r="P72" s="44"/>
      <c r="Q72" s="44"/>
      <c r="R72" s="20"/>
      <c r="S72" s="23"/>
      <c r="T72" s="23"/>
    </row>
    <row r="73" spans="1:20" x14ac:dyDescent="0.2">
      <c r="A73" s="20"/>
      <c r="B73" s="6"/>
      <c r="C73" s="6"/>
      <c r="D73" s="6"/>
      <c r="E73" s="6"/>
      <c r="F73" s="6"/>
      <c r="G73" s="20"/>
      <c r="H73" s="20"/>
      <c r="I73" s="20"/>
      <c r="J73" s="20"/>
      <c r="K73" s="20"/>
      <c r="L73" s="20"/>
      <c r="M73" s="20"/>
      <c r="N73" s="20"/>
      <c r="O73" s="44"/>
      <c r="P73" s="44"/>
      <c r="Q73" s="44"/>
      <c r="R73" s="20"/>
      <c r="S73" s="23"/>
      <c r="T73" s="23"/>
    </row>
    <row r="74" spans="1:20" x14ac:dyDescent="0.2">
      <c r="A74" s="20"/>
      <c r="B74" s="6"/>
      <c r="C74" s="6"/>
      <c r="D74" s="6"/>
      <c r="E74" s="6"/>
      <c r="F74" s="6"/>
      <c r="G74" s="20"/>
      <c r="H74" s="20"/>
      <c r="I74" s="20"/>
      <c r="J74" s="20"/>
      <c r="K74" s="20"/>
      <c r="L74" s="20"/>
      <c r="M74" s="20"/>
      <c r="N74" s="20"/>
      <c r="O74" s="44"/>
      <c r="P74" s="44"/>
      <c r="Q74" s="44"/>
      <c r="R74" s="20"/>
      <c r="S74" s="23"/>
      <c r="T74" s="23"/>
    </row>
    <row r="75" spans="1:20" x14ac:dyDescent="0.2">
      <c r="A75" s="20"/>
      <c r="B75" s="6"/>
      <c r="C75" s="6"/>
      <c r="D75" s="6"/>
      <c r="E75" s="6"/>
      <c r="F75" s="6"/>
      <c r="G75" s="20"/>
      <c r="H75" s="20"/>
      <c r="I75" s="20"/>
      <c r="J75" s="20"/>
      <c r="K75" s="20"/>
      <c r="L75" s="20"/>
      <c r="M75" s="20"/>
      <c r="N75" s="20"/>
      <c r="O75" s="44"/>
      <c r="P75" s="44"/>
      <c r="Q75" s="44"/>
      <c r="R75" s="20"/>
      <c r="S75" s="23"/>
      <c r="T75" s="23"/>
    </row>
    <row r="76" spans="1:20" x14ac:dyDescent="0.2">
      <c r="A76" s="20"/>
      <c r="B76" s="6"/>
      <c r="C76" s="6"/>
      <c r="D76" s="6"/>
      <c r="E76" s="6"/>
      <c r="F76" s="6"/>
      <c r="G76" s="20"/>
      <c r="H76" s="20"/>
      <c r="I76" s="20"/>
      <c r="J76" s="20"/>
      <c r="K76" s="20"/>
      <c r="L76" s="20"/>
      <c r="M76" s="20"/>
      <c r="N76" s="20"/>
      <c r="O76" s="44"/>
      <c r="P76" s="44"/>
      <c r="Q76" s="44"/>
      <c r="R76" s="20"/>
      <c r="S76" s="23"/>
      <c r="T76" s="23"/>
    </row>
    <row r="77" spans="1:20" x14ac:dyDescent="0.2">
      <c r="A77" s="20"/>
      <c r="B77" s="6"/>
      <c r="C77" s="6"/>
      <c r="D77" s="6"/>
      <c r="E77" s="6"/>
      <c r="F77" s="6"/>
      <c r="G77" s="20"/>
      <c r="H77" s="20"/>
      <c r="I77" s="20"/>
      <c r="J77" s="20"/>
      <c r="K77" s="20"/>
      <c r="L77" s="20"/>
      <c r="M77" s="20"/>
      <c r="N77" s="20"/>
      <c r="O77" s="44"/>
      <c r="P77" s="44"/>
      <c r="Q77" s="44"/>
      <c r="R77" s="20"/>
      <c r="S77" s="23"/>
      <c r="T77" s="23"/>
    </row>
    <row r="78" spans="1:20" x14ac:dyDescent="0.2">
      <c r="A78" s="20"/>
      <c r="B78" s="6"/>
      <c r="C78" s="6"/>
      <c r="D78" s="6"/>
      <c r="E78" s="6"/>
      <c r="F78" s="6"/>
      <c r="G78" s="20"/>
      <c r="H78" s="20"/>
      <c r="I78" s="20"/>
      <c r="J78" s="20"/>
      <c r="K78" s="20"/>
      <c r="L78" s="20"/>
      <c r="M78" s="20"/>
      <c r="N78" s="20"/>
      <c r="O78" s="44"/>
      <c r="P78" s="44"/>
      <c r="Q78" s="44"/>
      <c r="R78" s="20"/>
      <c r="S78" s="23"/>
      <c r="T78" s="23"/>
    </row>
    <row r="79" spans="1:20" x14ac:dyDescent="0.2">
      <c r="A79" s="20"/>
      <c r="B79" s="6"/>
      <c r="C79" s="6"/>
      <c r="D79" s="6"/>
      <c r="E79" s="6"/>
      <c r="F79" s="6"/>
      <c r="G79" s="20"/>
      <c r="H79" s="20"/>
      <c r="I79" s="20"/>
      <c r="J79" s="20"/>
      <c r="K79" s="20"/>
      <c r="L79" s="20"/>
      <c r="M79" s="20"/>
      <c r="N79" s="20"/>
      <c r="O79" s="44"/>
      <c r="P79" s="44"/>
      <c r="Q79" s="44"/>
      <c r="R79" s="20"/>
      <c r="S79" s="23"/>
      <c r="T79" s="23"/>
    </row>
    <row r="80" spans="1:20" x14ac:dyDescent="0.2">
      <c r="A80" s="20"/>
      <c r="B80" s="6"/>
      <c r="C80" s="6"/>
      <c r="D80" s="6"/>
      <c r="E80" s="6"/>
      <c r="F80" s="6"/>
      <c r="G80" s="20"/>
      <c r="H80" s="20"/>
      <c r="I80" s="20"/>
      <c r="J80" s="20"/>
      <c r="K80" s="20"/>
      <c r="L80" s="20"/>
      <c r="M80" s="20"/>
      <c r="N80" s="20"/>
      <c r="O80" s="44"/>
      <c r="P80" s="44"/>
      <c r="Q80" s="44"/>
      <c r="R80" s="20"/>
      <c r="S80" s="23"/>
      <c r="T80" s="23"/>
    </row>
    <row r="81" spans="1:20" x14ac:dyDescent="0.2">
      <c r="A81" s="20"/>
      <c r="B81" s="6"/>
      <c r="C81" s="6"/>
      <c r="D81" s="6"/>
      <c r="E81" s="6"/>
      <c r="F81" s="6"/>
      <c r="G81" s="20"/>
      <c r="H81" s="20"/>
      <c r="I81" s="20"/>
      <c r="J81" s="20"/>
      <c r="K81" s="20"/>
      <c r="L81" s="20"/>
      <c r="M81" s="20"/>
      <c r="N81" s="20"/>
      <c r="O81" s="44"/>
      <c r="P81" s="44"/>
      <c r="Q81" s="44"/>
      <c r="R81" s="20"/>
      <c r="S81" s="23"/>
      <c r="T81" s="23"/>
    </row>
    <row r="82" spans="1:20" x14ac:dyDescent="0.2">
      <c r="A82" s="20"/>
      <c r="B82" s="6"/>
      <c r="C82" s="6"/>
      <c r="D82" s="6"/>
      <c r="E82" s="6"/>
      <c r="F82" s="6"/>
      <c r="G82" s="20"/>
      <c r="H82" s="20"/>
      <c r="I82" s="20"/>
      <c r="J82" s="20"/>
      <c r="K82" s="20"/>
      <c r="L82" s="20"/>
      <c r="M82" s="20"/>
      <c r="N82" s="20"/>
      <c r="O82" s="44"/>
      <c r="P82" s="44"/>
      <c r="Q82" s="44"/>
      <c r="R82" s="20"/>
      <c r="S82" s="23"/>
      <c r="T82" s="23"/>
    </row>
    <row r="83" spans="1:20" x14ac:dyDescent="0.2">
      <c r="A83" s="20"/>
      <c r="B83" s="6"/>
      <c r="C83" s="6"/>
      <c r="D83" s="6"/>
      <c r="E83" s="6"/>
      <c r="F83" s="6"/>
      <c r="G83" s="20"/>
      <c r="H83" s="20"/>
      <c r="I83" s="20"/>
      <c r="J83" s="20"/>
      <c r="K83" s="20"/>
      <c r="L83" s="20"/>
      <c r="M83" s="20"/>
      <c r="N83" s="20"/>
      <c r="O83" s="44"/>
      <c r="P83" s="44"/>
      <c r="Q83" s="44"/>
      <c r="R83" s="20"/>
      <c r="S83" s="23"/>
      <c r="T83" s="23"/>
    </row>
    <row r="84" spans="1:20" x14ac:dyDescent="0.2">
      <c r="A84" s="20"/>
      <c r="B84" s="6"/>
      <c r="C84" s="6"/>
      <c r="D84" s="6"/>
      <c r="E84" s="6"/>
      <c r="F84" s="6"/>
      <c r="G84" s="20"/>
      <c r="H84" s="20"/>
      <c r="I84" s="20"/>
      <c r="J84" s="20"/>
      <c r="K84" s="20"/>
      <c r="L84" s="20"/>
      <c r="M84" s="20"/>
      <c r="N84" s="20"/>
      <c r="O84" s="44"/>
      <c r="P84" s="44"/>
      <c r="Q84" s="44"/>
      <c r="R84" s="20"/>
      <c r="S84" s="23"/>
      <c r="T84" s="23"/>
    </row>
    <row r="85" spans="1:20" x14ac:dyDescent="0.2">
      <c r="A85" s="20"/>
      <c r="B85" s="6"/>
      <c r="C85" s="6"/>
      <c r="D85" s="6"/>
      <c r="E85" s="6"/>
      <c r="F85" s="6"/>
      <c r="G85" s="20"/>
      <c r="H85" s="20"/>
      <c r="I85" s="20"/>
      <c r="J85" s="20"/>
      <c r="K85" s="20"/>
      <c r="L85" s="20"/>
      <c r="M85" s="20"/>
      <c r="N85" s="20"/>
      <c r="O85" s="44"/>
      <c r="P85" s="44"/>
      <c r="Q85" s="44"/>
      <c r="R85" s="20"/>
      <c r="S85" s="23"/>
      <c r="T85" s="23"/>
    </row>
    <row r="86" spans="1:20" x14ac:dyDescent="0.2">
      <c r="A86" s="20"/>
      <c r="B86" s="6"/>
      <c r="C86" s="6"/>
      <c r="D86" s="6"/>
      <c r="E86" s="6"/>
      <c r="F86" s="6"/>
      <c r="G86" s="20"/>
      <c r="H86" s="20"/>
      <c r="I86" s="20"/>
      <c r="J86" s="20"/>
      <c r="K86" s="20"/>
      <c r="L86" s="20"/>
      <c r="M86" s="20"/>
      <c r="N86" s="20"/>
      <c r="O86" s="44"/>
      <c r="P86" s="44"/>
      <c r="Q86" s="44"/>
      <c r="R86" s="20"/>
      <c r="S86" s="23"/>
      <c r="T86" s="23"/>
    </row>
    <row r="87" spans="1:20" x14ac:dyDescent="0.2">
      <c r="A87" s="20"/>
      <c r="B87" s="6"/>
      <c r="C87" s="6"/>
      <c r="D87" s="6"/>
      <c r="E87" s="6"/>
      <c r="F87" s="6"/>
      <c r="G87" s="20"/>
      <c r="H87" s="20"/>
      <c r="I87" s="20"/>
      <c r="J87" s="20"/>
      <c r="K87" s="20"/>
      <c r="L87" s="20"/>
      <c r="M87" s="20"/>
      <c r="N87" s="20"/>
      <c r="O87" s="44"/>
      <c r="P87" s="44"/>
      <c r="Q87" s="44"/>
      <c r="R87" s="20"/>
      <c r="S87" s="23"/>
      <c r="T87" s="23"/>
    </row>
    <row r="88" spans="1:20" x14ac:dyDescent="0.2">
      <c r="A88" s="20"/>
      <c r="B88" s="6"/>
      <c r="C88" s="6"/>
      <c r="D88" s="6"/>
      <c r="E88" s="6"/>
      <c r="F88" s="6"/>
      <c r="G88" s="20"/>
      <c r="H88" s="20"/>
      <c r="I88" s="20"/>
      <c r="J88" s="20"/>
      <c r="K88" s="20"/>
      <c r="L88" s="20"/>
      <c r="M88" s="20"/>
      <c r="N88" s="20"/>
      <c r="O88" s="44"/>
      <c r="P88" s="44"/>
      <c r="Q88" s="44"/>
      <c r="R88" s="20"/>
      <c r="S88" s="23"/>
      <c r="T88" s="23"/>
    </row>
    <row r="89" spans="1:20" x14ac:dyDescent="0.2">
      <c r="A89" s="20"/>
      <c r="B89" s="6"/>
      <c r="C89" s="6"/>
      <c r="D89" s="6"/>
      <c r="E89" s="6"/>
      <c r="F89" s="6"/>
      <c r="G89" s="20"/>
      <c r="H89" s="20"/>
      <c r="I89" s="20"/>
      <c r="J89" s="20"/>
      <c r="K89" s="20"/>
      <c r="L89" s="20"/>
      <c r="M89" s="20"/>
      <c r="N89" s="20"/>
      <c r="O89" s="44"/>
      <c r="P89" s="44"/>
      <c r="Q89" s="44"/>
      <c r="R89" s="20"/>
      <c r="S89" s="23"/>
      <c r="T89" s="23"/>
    </row>
    <row r="90" spans="1:20" x14ac:dyDescent="0.2">
      <c r="A90" s="20"/>
      <c r="B90" s="6"/>
      <c r="C90" s="6"/>
      <c r="D90" s="6"/>
      <c r="E90" s="6"/>
      <c r="F90" s="6"/>
      <c r="G90" s="20"/>
      <c r="H90" s="20"/>
      <c r="I90" s="20"/>
      <c r="J90" s="20"/>
      <c r="K90" s="20"/>
      <c r="L90" s="20"/>
      <c r="M90" s="20"/>
      <c r="N90" s="20"/>
      <c r="O90" s="44"/>
      <c r="P90" s="44"/>
      <c r="Q90" s="44"/>
      <c r="R90" s="20"/>
      <c r="S90" s="23"/>
      <c r="T90" s="23"/>
    </row>
    <row r="91" spans="1:20" x14ac:dyDescent="0.2">
      <c r="A91" s="20"/>
      <c r="B91" s="6"/>
      <c r="C91" s="6"/>
      <c r="D91" s="6"/>
      <c r="E91" s="6"/>
      <c r="F91" s="6"/>
      <c r="G91" s="20"/>
      <c r="H91" s="20"/>
      <c r="I91" s="20"/>
      <c r="J91" s="20"/>
      <c r="K91" s="20"/>
      <c r="L91" s="20"/>
      <c r="M91" s="20"/>
      <c r="N91" s="20"/>
      <c r="O91" s="44"/>
      <c r="P91" s="44"/>
      <c r="Q91" s="44"/>
      <c r="R91" s="20"/>
      <c r="S91" s="23"/>
      <c r="T91" s="23"/>
    </row>
    <row r="92" spans="1:20" x14ac:dyDescent="0.2">
      <c r="A92" s="20"/>
      <c r="B92" s="6"/>
      <c r="C92" s="6"/>
      <c r="D92" s="6"/>
      <c r="E92" s="6"/>
      <c r="F92" s="6"/>
      <c r="G92" s="20"/>
      <c r="H92" s="20"/>
      <c r="I92" s="20"/>
      <c r="J92" s="20"/>
      <c r="K92" s="20"/>
      <c r="L92" s="20"/>
      <c r="M92" s="20"/>
      <c r="N92" s="20"/>
      <c r="O92" s="44"/>
      <c r="P92" s="44"/>
      <c r="Q92" s="44"/>
      <c r="R92" s="20"/>
      <c r="S92" s="23"/>
      <c r="T92" s="23"/>
    </row>
    <row r="93" spans="1:20" x14ac:dyDescent="0.2">
      <c r="A93" s="20"/>
      <c r="B93" s="6"/>
      <c r="C93" s="6"/>
      <c r="D93" s="6"/>
      <c r="E93" s="6"/>
      <c r="F93" s="6"/>
      <c r="G93" s="20"/>
      <c r="H93" s="20"/>
      <c r="I93" s="20"/>
      <c r="J93" s="20"/>
      <c r="K93" s="20"/>
      <c r="L93" s="20"/>
      <c r="M93" s="20"/>
      <c r="N93" s="20"/>
      <c r="O93" s="44"/>
      <c r="P93" s="44"/>
      <c r="Q93" s="44"/>
      <c r="R93" s="20"/>
      <c r="S93" s="23"/>
      <c r="T93" s="23"/>
    </row>
    <row r="94" spans="1:20" x14ac:dyDescent="0.2">
      <c r="A94" s="20"/>
      <c r="B94" s="6"/>
      <c r="C94" s="6"/>
      <c r="D94" s="6"/>
      <c r="E94" s="6"/>
      <c r="F94" s="6"/>
      <c r="G94" s="20"/>
      <c r="H94" s="20"/>
      <c r="I94" s="20"/>
      <c r="J94" s="20"/>
      <c r="K94" s="20"/>
      <c r="L94" s="20"/>
      <c r="M94" s="20"/>
      <c r="N94" s="20"/>
      <c r="O94" s="44"/>
      <c r="P94" s="44"/>
      <c r="Q94" s="44"/>
      <c r="R94" s="20"/>
      <c r="S94" s="23"/>
      <c r="T94" s="23"/>
    </row>
    <row r="95" spans="1:20" x14ac:dyDescent="0.2">
      <c r="A95" s="20"/>
      <c r="B95" s="6"/>
      <c r="C95" s="6"/>
      <c r="D95" s="6"/>
      <c r="E95" s="6"/>
      <c r="F95" s="6"/>
      <c r="G95" s="20"/>
      <c r="H95" s="20"/>
      <c r="I95" s="20"/>
      <c r="J95" s="20"/>
      <c r="K95" s="20"/>
      <c r="L95" s="20"/>
      <c r="M95" s="20"/>
      <c r="N95" s="20"/>
      <c r="O95" s="44"/>
      <c r="P95" s="44"/>
      <c r="Q95" s="44"/>
      <c r="R95" s="20"/>
      <c r="S95" s="23"/>
      <c r="T95" s="23"/>
    </row>
    <row r="96" spans="1:20" x14ac:dyDescent="0.2">
      <c r="A96" s="20"/>
      <c r="B96" s="6"/>
      <c r="C96" s="6"/>
      <c r="D96" s="6"/>
      <c r="E96" s="6"/>
      <c r="F96" s="6"/>
      <c r="G96" s="20"/>
      <c r="H96" s="20"/>
      <c r="I96" s="20"/>
      <c r="J96" s="20"/>
      <c r="K96" s="20"/>
      <c r="L96" s="20"/>
      <c r="M96" s="20"/>
      <c r="N96" s="20"/>
      <c r="O96" s="44"/>
      <c r="P96" s="44"/>
      <c r="Q96" s="44"/>
      <c r="R96" s="20"/>
      <c r="S96" s="23"/>
      <c r="T96" s="23"/>
    </row>
    <row r="97" spans="1:20" x14ac:dyDescent="0.2">
      <c r="A97" s="20"/>
      <c r="B97" s="6"/>
      <c r="C97" s="6"/>
      <c r="D97" s="6"/>
      <c r="E97" s="6"/>
      <c r="F97" s="6"/>
      <c r="G97" s="20"/>
      <c r="H97" s="20"/>
      <c r="I97" s="20"/>
      <c r="J97" s="20"/>
      <c r="K97" s="20"/>
      <c r="L97" s="20"/>
      <c r="M97" s="20"/>
      <c r="N97" s="20"/>
      <c r="O97" s="44"/>
      <c r="P97" s="44"/>
      <c r="Q97" s="44"/>
      <c r="R97" s="20"/>
      <c r="S97" s="23"/>
      <c r="T97" s="23"/>
    </row>
    <row r="98" spans="1:20" x14ac:dyDescent="0.2">
      <c r="A98" s="20"/>
      <c r="B98" s="6"/>
      <c r="C98" s="6"/>
      <c r="D98" s="6"/>
      <c r="E98" s="6"/>
      <c r="F98" s="6"/>
      <c r="G98" s="20"/>
      <c r="H98" s="20"/>
      <c r="I98" s="20"/>
      <c r="J98" s="20"/>
      <c r="K98" s="20"/>
      <c r="L98" s="20"/>
      <c r="M98" s="20"/>
      <c r="N98" s="20"/>
      <c r="O98" s="44"/>
      <c r="P98" s="44"/>
      <c r="Q98" s="44"/>
      <c r="R98" s="20"/>
      <c r="S98" s="23"/>
      <c r="T98" s="23"/>
    </row>
    <row r="99" spans="1:20" x14ac:dyDescent="0.2">
      <c r="A99" s="20"/>
      <c r="B99" s="6"/>
      <c r="C99" s="6"/>
      <c r="D99" s="6"/>
      <c r="E99" s="6"/>
      <c r="F99" s="6"/>
      <c r="G99" s="20"/>
      <c r="H99" s="20"/>
      <c r="I99" s="20"/>
      <c r="J99" s="20"/>
      <c r="K99" s="20"/>
      <c r="L99" s="20"/>
      <c r="M99" s="20"/>
      <c r="N99" s="20"/>
      <c r="O99" s="44"/>
      <c r="P99" s="44"/>
      <c r="Q99" s="44"/>
      <c r="R99" s="20"/>
      <c r="S99" s="23"/>
      <c r="T99" s="23"/>
    </row>
    <row r="100" spans="1:20" x14ac:dyDescent="0.2">
      <c r="A100" s="20"/>
      <c r="B100" s="6"/>
      <c r="C100" s="6"/>
      <c r="D100" s="6"/>
      <c r="E100" s="6"/>
      <c r="F100" s="6"/>
      <c r="G100" s="20"/>
      <c r="H100" s="20"/>
      <c r="I100" s="20"/>
      <c r="J100" s="20"/>
      <c r="K100" s="20"/>
      <c r="L100" s="20"/>
      <c r="M100" s="20"/>
      <c r="N100" s="20"/>
      <c r="O100" s="44"/>
      <c r="P100" s="44"/>
      <c r="Q100" s="44"/>
      <c r="R100" s="20"/>
      <c r="S100" s="23"/>
      <c r="T100" s="23"/>
    </row>
    <row r="101" spans="1:20" x14ac:dyDescent="0.2">
      <c r="A101" s="20"/>
      <c r="B101" s="6"/>
      <c r="C101" s="6"/>
      <c r="D101" s="6"/>
      <c r="E101" s="6"/>
      <c r="F101" s="6"/>
      <c r="G101" s="20"/>
      <c r="H101" s="20"/>
      <c r="I101" s="20"/>
      <c r="J101" s="20"/>
      <c r="K101" s="20"/>
      <c r="L101" s="20"/>
      <c r="M101" s="20"/>
      <c r="N101" s="20"/>
      <c r="O101" s="44"/>
      <c r="P101" s="44"/>
      <c r="Q101" s="44"/>
      <c r="R101" s="20"/>
      <c r="S101" s="23"/>
      <c r="T101" s="23"/>
    </row>
    <row r="102" spans="1:20" x14ac:dyDescent="0.2">
      <c r="A102" s="20"/>
      <c r="B102" s="6"/>
      <c r="C102" s="6"/>
      <c r="D102" s="6"/>
      <c r="E102" s="6"/>
      <c r="F102" s="6"/>
      <c r="G102" s="20"/>
      <c r="H102" s="20"/>
      <c r="I102" s="20"/>
      <c r="J102" s="20"/>
      <c r="K102" s="20"/>
      <c r="L102" s="20"/>
      <c r="M102" s="20"/>
      <c r="N102" s="20"/>
      <c r="O102" s="44"/>
      <c r="P102" s="44"/>
      <c r="Q102" s="44"/>
      <c r="R102" s="20"/>
      <c r="S102" s="23"/>
      <c r="T102" s="23"/>
    </row>
    <row r="103" spans="1:20" x14ac:dyDescent="0.2">
      <c r="A103" s="20"/>
      <c r="B103" s="6"/>
      <c r="C103" s="6"/>
      <c r="D103" s="6"/>
      <c r="E103" s="6"/>
      <c r="F103" s="6"/>
      <c r="G103" s="20"/>
      <c r="H103" s="20"/>
      <c r="I103" s="20"/>
      <c r="J103" s="20"/>
      <c r="K103" s="20"/>
      <c r="L103" s="20"/>
      <c r="M103" s="20"/>
      <c r="N103" s="20"/>
      <c r="O103" s="44"/>
      <c r="P103" s="44"/>
      <c r="Q103" s="44"/>
      <c r="R103" s="20"/>
      <c r="S103" s="23"/>
      <c r="T103" s="23"/>
    </row>
    <row r="104" spans="1:20" x14ac:dyDescent="0.2">
      <c r="A104" s="20"/>
      <c r="B104" s="6"/>
      <c r="C104" s="6"/>
      <c r="D104" s="6"/>
      <c r="E104" s="6"/>
      <c r="F104" s="6"/>
      <c r="G104" s="20"/>
      <c r="H104" s="20"/>
      <c r="I104" s="20"/>
      <c r="J104" s="20"/>
      <c r="K104" s="20"/>
      <c r="L104" s="20"/>
      <c r="M104" s="20"/>
      <c r="N104" s="20"/>
      <c r="O104" s="44"/>
      <c r="P104" s="44"/>
      <c r="Q104" s="44"/>
      <c r="R104" s="20"/>
      <c r="S104" s="23"/>
      <c r="T104" s="23"/>
    </row>
    <row r="105" spans="1:20" x14ac:dyDescent="0.2">
      <c r="A105" s="20"/>
      <c r="B105" s="6"/>
      <c r="C105" s="6"/>
      <c r="D105" s="6"/>
      <c r="E105" s="6"/>
      <c r="F105" s="6"/>
      <c r="G105" s="20"/>
      <c r="H105" s="20"/>
      <c r="I105" s="20"/>
      <c r="J105" s="20"/>
      <c r="K105" s="20"/>
      <c r="L105" s="20"/>
      <c r="M105" s="20"/>
      <c r="N105" s="20"/>
      <c r="O105" s="44"/>
      <c r="P105" s="44"/>
      <c r="Q105" s="44"/>
      <c r="R105" s="20"/>
      <c r="S105" s="23"/>
      <c r="T105" s="23"/>
    </row>
    <row r="106" spans="1:20" x14ac:dyDescent="0.2">
      <c r="A106" s="20"/>
      <c r="B106" s="6"/>
      <c r="C106" s="6"/>
      <c r="D106" s="6"/>
      <c r="E106" s="6"/>
      <c r="F106" s="6"/>
      <c r="G106" s="20"/>
      <c r="H106" s="20"/>
      <c r="I106" s="20"/>
      <c r="J106" s="20"/>
      <c r="K106" s="20"/>
      <c r="L106" s="20"/>
      <c r="M106" s="20"/>
      <c r="N106" s="20"/>
      <c r="O106" s="44"/>
      <c r="P106" s="44"/>
      <c r="Q106" s="44"/>
      <c r="R106" s="20"/>
      <c r="S106" s="23"/>
      <c r="T106" s="23"/>
    </row>
    <row r="107" spans="1:20" x14ac:dyDescent="0.2">
      <c r="A107" s="20"/>
      <c r="B107" s="6"/>
      <c r="C107" s="6"/>
      <c r="D107" s="6"/>
      <c r="E107" s="6"/>
      <c r="F107" s="6"/>
      <c r="G107" s="20"/>
      <c r="H107" s="20"/>
      <c r="I107" s="20"/>
      <c r="J107" s="20"/>
      <c r="K107" s="20"/>
      <c r="L107" s="20"/>
      <c r="M107" s="20"/>
      <c r="N107" s="20"/>
      <c r="O107" s="44"/>
      <c r="P107" s="44"/>
      <c r="Q107" s="44"/>
      <c r="R107" s="20"/>
      <c r="S107" s="23"/>
      <c r="T107" s="23"/>
    </row>
    <row r="108" spans="1:20" x14ac:dyDescent="0.2">
      <c r="A108" s="20"/>
      <c r="B108" s="6"/>
      <c r="C108" s="6"/>
      <c r="D108" s="6"/>
      <c r="E108" s="6"/>
      <c r="F108" s="6"/>
      <c r="G108" s="20"/>
      <c r="H108" s="20"/>
      <c r="I108" s="20"/>
      <c r="J108" s="20"/>
      <c r="K108" s="20"/>
      <c r="L108" s="20"/>
      <c r="M108" s="20"/>
      <c r="N108" s="20"/>
      <c r="O108" s="44"/>
      <c r="P108" s="44"/>
      <c r="Q108" s="44"/>
      <c r="R108" s="20"/>
      <c r="S108" s="23"/>
      <c r="T108" s="23"/>
    </row>
    <row r="109" spans="1:20" x14ac:dyDescent="0.2">
      <c r="A109" s="20"/>
      <c r="B109" s="6"/>
      <c r="C109" s="6"/>
      <c r="D109" s="6"/>
      <c r="E109" s="6"/>
      <c r="F109" s="6"/>
      <c r="G109" s="20"/>
      <c r="H109" s="20"/>
      <c r="I109" s="20"/>
      <c r="J109" s="20"/>
      <c r="K109" s="20"/>
      <c r="L109" s="20"/>
      <c r="M109" s="20"/>
      <c r="N109" s="20"/>
      <c r="O109" s="44"/>
      <c r="P109" s="44"/>
      <c r="Q109" s="44"/>
      <c r="R109" s="20"/>
      <c r="S109" s="23"/>
      <c r="T109" s="23"/>
    </row>
    <row r="110" spans="1:20" x14ac:dyDescent="0.2">
      <c r="A110" s="20"/>
      <c r="B110" s="6"/>
      <c r="C110" s="6"/>
      <c r="D110" s="6"/>
      <c r="E110" s="6"/>
      <c r="F110" s="6"/>
      <c r="G110" s="20"/>
      <c r="H110" s="20"/>
      <c r="I110" s="20"/>
      <c r="J110" s="20"/>
      <c r="K110" s="20"/>
      <c r="L110" s="20"/>
      <c r="M110" s="20"/>
      <c r="N110" s="20"/>
      <c r="O110" s="44"/>
      <c r="P110" s="44"/>
      <c r="Q110" s="44"/>
      <c r="R110" s="20"/>
      <c r="S110" s="23"/>
      <c r="T110" s="23"/>
    </row>
    <row r="111" spans="1:20" x14ac:dyDescent="0.2">
      <c r="A111" s="20"/>
      <c r="B111" s="6"/>
      <c r="C111" s="6"/>
      <c r="D111" s="6"/>
      <c r="E111" s="6"/>
      <c r="F111" s="6"/>
      <c r="G111" s="20"/>
      <c r="H111" s="20"/>
      <c r="I111" s="20"/>
      <c r="J111" s="20"/>
      <c r="K111" s="20"/>
      <c r="L111" s="20"/>
      <c r="M111" s="20"/>
      <c r="N111" s="20"/>
      <c r="O111" s="44"/>
      <c r="P111" s="44"/>
      <c r="Q111" s="44"/>
      <c r="R111" s="20"/>
      <c r="S111" s="23"/>
      <c r="T111" s="23"/>
    </row>
    <row r="112" spans="1:20" x14ac:dyDescent="0.2">
      <c r="A112" s="20"/>
      <c r="B112" s="6"/>
      <c r="C112" s="6"/>
      <c r="D112" s="6"/>
      <c r="E112" s="6"/>
      <c r="F112" s="6"/>
      <c r="G112" s="20"/>
      <c r="H112" s="20"/>
      <c r="I112" s="20"/>
      <c r="J112" s="20"/>
      <c r="K112" s="20"/>
      <c r="L112" s="20"/>
      <c r="M112" s="20"/>
      <c r="N112" s="20"/>
      <c r="O112" s="44"/>
      <c r="P112" s="44"/>
      <c r="Q112" s="44"/>
      <c r="R112" s="20"/>
      <c r="S112" s="23"/>
      <c r="T112" s="23"/>
    </row>
    <row r="113" spans="1:20" x14ac:dyDescent="0.2">
      <c r="A113" s="20"/>
      <c r="B113" s="6"/>
      <c r="C113" s="6"/>
      <c r="D113" s="6"/>
      <c r="E113" s="6"/>
      <c r="F113" s="6"/>
      <c r="G113" s="20"/>
      <c r="H113" s="20"/>
      <c r="I113" s="20"/>
      <c r="J113" s="20"/>
      <c r="K113" s="20"/>
      <c r="L113" s="20"/>
      <c r="M113" s="20"/>
      <c r="N113" s="20"/>
      <c r="O113" s="44"/>
      <c r="P113" s="44"/>
      <c r="Q113" s="44"/>
      <c r="R113" s="20"/>
      <c r="S113" s="23"/>
      <c r="T113" s="23"/>
    </row>
    <row r="114" spans="1:20" x14ac:dyDescent="0.2">
      <c r="A114" s="20"/>
      <c r="B114" s="6"/>
      <c r="C114" s="6"/>
      <c r="D114" s="6"/>
      <c r="E114" s="6"/>
      <c r="F114" s="6"/>
      <c r="G114" s="20"/>
      <c r="H114" s="20"/>
      <c r="I114" s="20"/>
      <c r="J114" s="20"/>
      <c r="K114" s="20"/>
      <c r="L114" s="20"/>
      <c r="M114" s="20"/>
      <c r="N114" s="20"/>
      <c r="O114" s="44"/>
      <c r="P114" s="44"/>
      <c r="Q114" s="44"/>
      <c r="R114" s="20"/>
      <c r="S114" s="23"/>
      <c r="T114" s="23"/>
    </row>
    <row r="115" spans="1:20" x14ac:dyDescent="0.2">
      <c r="A115" s="20"/>
      <c r="B115" s="6"/>
      <c r="C115" s="6"/>
      <c r="D115" s="6"/>
      <c r="E115" s="6"/>
      <c r="F115" s="6"/>
      <c r="G115" s="20"/>
      <c r="H115" s="20"/>
      <c r="I115" s="20"/>
      <c r="J115" s="20"/>
      <c r="K115" s="20"/>
      <c r="L115" s="20"/>
      <c r="M115" s="20"/>
      <c r="N115" s="20"/>
      <c r="O115" s="44"/>
      <c r="P115" s="44"/>
      <c r="Q115" s="44"/>
      <c r="R115" s="20"/>
      <c r="S115" s="23"/>
      <c r="T115" s="23"/>
    </row>
    <row r="116" spans="1:20" x14ac:dyDescent="0.2">
      <c r="A116" s="20"/>
      <c r="B116" s="6"/>
      <c r="C116" s="6"/>
      <c r="D116" s="6"/>
      <c r="E116" s="6"/>
      <c r="F116" s="6"/>
      <c r="G116" s="20"/>
      <c r="H116" s="20"/>
      <c r="I116" s="20"/>
      <c r="J116" s="20"/>
      <c r="K116" s="20"/>
      <c r="L116" s="20"/>
      <c r="M116" s="20"/>
      <c r="N116" s="20"/>
      <c r="O116" s="44"/>
      <c r="P116" s="44"/>
      <c r="Q116" s="44"/>
      <c r="R116" s="20"/>
      <c r="S116" s="23"/>
      <c r="T116" s="23"/>
    </row>
    <row r="117" spans="1:20" x14ac:dyDescent="0.2">
      <c r="A117" s="20"/>
      <c r="B117" s="6"/>
      <c r="C117" s="6"/>
      <c r="D117" s="6"/>
      <c r="E117" s="6"/>
      <c r="F117" s="6"/>
      <c r="G117" s="20"/>
      <c r="H117" s="20"/>
      <c r="I117" s="20"/>
      <c r="J117" s="20"/>
      <c r="K117" s="20"/>
      <c r="L117" s="20"/>
      <c r="M117" s="20"/>
      <c r="N117" s="20"/>
      <c r="O117" s="44"/>
      <c r="P117" s="44"/>
      <c r="Q117" s="44"/>
      <c r="R117" s="20"/>
      <c r="S117" s="23"/>
      <c r="T117" s="23"/>
    </row>
    <row r="118" spans="1:20" x14ac:dyDescent="0.2">
      <c r="A118" s="20"/>
      <c r="B118" s="6"/>
      <c r="C118" s="6"/>
      <c r="D118" s="6"/>
      <c r="E118" s="6"/>
      <c r="F118" s="6"/>
      <c r="G118" s="20"/>
      <c r="H118" s="20"/>
      <c r="I118" s="20"/>
      <c r="J118" s="20"/>
      <c r="K118" s="20"/>
      <c r="L118" s="20"/>
      <c r="M118" s="20"/>
      <c r="N118" s="20"/>
      <c r="O118" s="44"/>
      <c r="P118" s="44"/>
      <c r="Q118" s="44"/>
      <c r="R118" s="20"/>
      <c r="S118" s="23"/>
      <c r="T118" s="23"/>
    </row>
    <row r="119" spans="1:20" x14ac:dyDescent="0.2">
      <c r="A119" s="20"/>
      <c r="B119" s="6"/>
      <c r="C119" s="6"/>
      <c r="D119" s="6"/>
      <c r="E119" s="6"/>
      <c r="F119" s="6"/>
      <c r="G119" s="20"/>
      <c r="H119" s="20"/>
      <c r="I119" s="20"/>
      <c r="J119" s="20"/>
      <c r="K119" s="20"/>
      <c r="L119" s="20"/>
      <c r="M119" s="20"/>
      <c r="N119" s="20"/>
      <c r="O119" s="44"/>
      <c r="P119" s="44"/>
      <c r="Q119" s="44"/>
      <c r="R119" s="20"/>
      <c r="S119" s="23"/>
      <c r="T119" s="23"/>
    </row>
    <row r="120" spans="1:20" x14ac:dyDescent="0.2">
      <c r="A120" s="20"/>
      <c r="B120" s="6"/>
      <c r="C120" s="6"/>
      <c r="D120" s="6"/>
      <c r="E120" s="6"/>
      <c r="F120" s="6"/>
      <c r="G120" s="20"/>
      <c r="H120" s="20"/>
      <c r="I120" s="20"/>
      <c r="J120" s="20"/>
      <c r="K120" s="20"/>
      <c r="L120" s="20"/>
      <c r="M120" s="20"/>
      <c r="N120" s="20"/>
      <c r="O120" s="44"/>
      <c r="P120" s="44"/>
      <c r="Q120" s="44"/>
      <c r="R120" s="20"/>
      <c r="S120" s="23"/>
      <c r="T120" s="23"/>
    </row>
    <row r="121" spans="1:20" x14ac:dyDescent="0.2">
      <c r="A121" s="20"/>
      <c r="B121" s="6"/>
      <c r="C121" s="6"/>
      <c r="D121" s="6"/>
      <c r="E121" s="6"/>
      <c r="F121" s="6"/>
      <c r="G121" s="20"/>
      <c r="H121" s="20"/>
      <c r="I121" s="20"/>
      <c r="J121" s="20"/>
      <c r="K121" s="20"/>
      <c r="L121" s="20"/>
      <c r="M121" s="20"/>
      <c r="N121" s="20"/>
      <c r="O121" s="44"/>
      <c r="P121" s="44"/>
      <c r="Q121" s="44"/>
      <c r="R121" s="20"/>
      <c r="S121" s="23"/>
      <c r="T121" s="23"/>
    </row>
    <row r="122" spans="1:20" x14ac:dyDescent="0.2">
      <c r="A122" s="20"/>
      <c r="B122" s="6"/>
      <c r="C122" s="6"/>
      <c r="D122" s="6"/>
      <c r="E122" s="6"/>
      <c r="F122" s="6"/>
      <c r="G122" s="20"/>
      <c r="H122" s="20"/>
      <c r="I122" s="20"/>
      <c r="J122" s="20"/>
      <c r="K122" s="20"/>
      <c r="L122" s="20"/>
      <c r="M122" s="20"/>
      <c r="N122" s="20"/>
      <c r="O122" s="44"/>
      <c r="P122" s="44"/>
      <c r="Q122" s="44"/>
      <c r="R122" s="20"/>
      <c r="S122" s="23"/>
      <c r="T122" s="23"/>
    </row>
    <row r="123" spans="1:20" x14ac:dyDescent="0.2">
      <c r="A123" s="20"/>
      <c r="B123" s="6"/>
      <c r="C123" s="6"/>
      <c r="D123" s="6"/>
      <c r="E123" s="6"/>
      <c r="F123" s="6"/>
      <c r="G123" s="20"/>
      <c r="H123" s="20"/>
      <c r="I123" s="20"/>
      <c r="J123" s="20"/>
      <c r="K123" s="20"/>
      <c r="L123" s="20"/>
      <c r="M123" s="20"/>
      <c r="N123" s="20"/>
      <c r="O123" s="44"/>
      <c r="P123" s="44"/>
      <c r="Q123" s="44"/>
      <c r="R123" s="20"/>
      <c r="S123" s="23"/>
      <c r="T123" s="23"/>
    </row>
    <row r="124" spans="1:20" x14ac:dyDescent="0.2">
      <c r="A124" s="20"/>
      <c r="B124" s="6"/>
      <c r="C124" s="6"/>
      <c r="D124" s="6"/>
      <c r="E124" s="6"/>
      <c r="F124" s="6"/>
      <c r="G124" s="20"/>
      <c r="H124" s="20"/>
      <c r="I124" s="20"/>
      <c r="J124" s="20"/>
      <c r="K124" s="20"/>
      <c r="L124" s="20"/>
      <c r="M124" s="20"/>
      <c r="N124" s="20"/>
      <c r="O124" s="44"/>
      <c r="P124" s="44"/>
      <c r="Q124" s="44"/>
      <c r="R124" s="20"/>
      <c r="S124" s="23"/>
      <c r="T124" s="23"/>
    </row>
    <row r="125" spans="1:20" x14ac:dyDescent="0.2">
      <c r="A125" s="20"/>
      <c r="B125" s="6"/>
      <c r="C125" s="6"/>
      <c r="D125" s="6"/>
      <c r="E125" s="6"/>
      <c r="F125" s="6"/>
      <c r="G125" s="20"/>
      <c r="H125" s="20"/>
      <c r="I125" s="20"/>
      <c r="J125" s="20"/>
      <c r="K125" s="20"/>
      <c r="L125" s="20"/>
      <c r="M125" s="20"/>
      <c r="N125" s="20"/>
      <c r="O125" s="44"/>
      <c r="P125" s="44"/>
      <c r="Q125" s="44"/>
      <c r="R125" s="20"/>
      <c r="S125" s="23"/>
      <c r="T125" s="23"/>
    </row>
    <row r="126" spans="1:20" x14ac:dyDescent="0.2">
      <c r="A126" s="20"/>
      <c r="B126" s="6"/>
      <c r="C126" s="6"/>
      <c r="D126" s="6"/>
      <c r="E126" s="6"/>
      <c r="F126" s="6"/>
      <c r="G126" s="20"/>
      <c r="H126" s="20"/>
      <c r="I126" s="20"/>
      <c r="J126" s="20"/>
      <c r="K126" s="20"/>
      <c r="L126" s="20"/>
      <c r="M126" s="20"/>
      <c r="N126" s="20"/>
      <c r="O126" s="44"/>
      <c r="P126" s="44"/>
      <c r="Q126" s="44"/>
      <c r="R126" s="20"/>
      <c r="S126" s="23"/>
      <c r="T126" s="23"/>
    </row>
    <row r="127" spans="1:20" x14ac:dyDescent="0.2">
      <c r="A127" s="20"/>
      <c r="B127" s="6"/>
      <c r="C127" s="6"/>
      <c r="D127" s="6"/>
      <c r="E127" s="6"/>
      <c r="F127" s="6"/>
      <c r="G127" s="20"/>
      <c r="H127" s="20"/>
      <c r="I127" s="20"/>
      <c r="J127" s="20"/>
      <c r="K127" s="20"/>
      <c r="L127" s="20"/>
      <c r="M127" s="20"/>
      <c r="N127" s="20"/>
      <c r="O127" s="44"/>
      <c r="P127" s="44"/>
      <c r="Q127" s="44"/>
      <c r="R127" s="20"/>
      <c r="S127" s="23"/>
      <c r="T127" s="23"/>
    </row>
    <row r="128" spans="1:20" x14ac:dyDescent="0.2">
      <c r="A128" s="20"/>
      <c r="B128" s="6"/>
      <c r="C128" s="6"/>
      <c r="D128" s="6"/>
      <c r="E128" s="6"/>
      <c r="F128" s="6"/>
      <c r="G128" s="20"/>
      <c r="H128" s="20"/>
      <c r="I128" s="20"/>
      <c r="J128" s="20"/>
      <c r="K128" s="20"/>
      <c r="L128" s="20"/>
      <c r="M128" s="20"/>
      <c r="N128" s="20"/>
      <c r="O128" s="44"/>
      <c r="P128" s="44"/>
      <c r="Q128" s="44"/>
      <c r="R128" s="20"/>
      <c r="S128" s="23"/>
      <c r="T128" s="23"/>
    </row>
    <row r="129" spans="1:20" x14ac:dyDescent="0.2">
      <c r="A129" s="20"/>
      <c r="B129" s="6"/>
      <c r="C129" s="6"/>
      <c r="D129" s="6"/>
      <c r="E129" s="6"/>
      <c r="F129" s="6"/>
      <c r="G129" s="20"/>
      <c r="H129" s="20"/>
      <c r="I129" s="20"/>
      <c r="J129" s="20"/>
      <c r="K129" s="20"/>
      <c r="L129" s="20"/>
      <c r="M129" s="20"/>
      <c r="N129" s="20"/>
      <c r="O129" s="44"/>
      <c r="P129" s="44"/>
      <c r="Q129" s="44"/>
      <c r="R129" s="20"/>
      <c r="S129" s="23"/>
      <c r="T129" s="23"/>
    </row>
    <row r="130" spans="1:20" x14ac:dyDescent="0.2">
      <c r="A130" s="20"/>
      <c r="B130" s="6"/>
      <c r="C130" s="6"/>
      <c r="D130" s="6"/>
      <c r="E130" s="6"/>
      <c r="F130" s="6"/>
      <c r="G130" s="20"/>
      <c r="H130" s="20"/>
      <c r="I130" s="20"/>
      <c r="J130" s="20"/>
      <c r="K130" s="20"/>
      <c r="L130" s="20"/>
      <c r="M130" s="20"/>
      <c r="N130" s="20"/>
      <c r="O130" s="44"/>
      <c r="P130" s="44"/>
      <c r="Q130" s="44"/>
      <c r="R130" s="20"/>
      <c r="S130" s="23"/>
      <c r="T130" s="23"/>
    </row>
    <row r="131" spans="1:20" x14ac:dyDescent="0.2">
      <c r="A131" s="20"/>
      <c r="B131" s="6"/>
      <c r="C131" s="6"/>
      <c r="D131" s="6"/>
      <c r="E131" s="6"/>
      <c r="F131" s="6"/>
      <c r="G131" s="20"/>
      <c r="H131" s="20"/>
      <c r="I131" s="20"/>
      <c r="J131" s="20"/>
      <c r="K131" s="20"/>
      <c r="L131" s="20"/>
      <c r="M131" s="20"/>
      <c r="N131" s="20"/>
      <c r="O131" s="44"/>
      <c r="P131" s="44"/>
      <c r="Q131" s="44"/>
      <c r="R131" s="20"/>
      <c r="S131" s="23"/>
      <c r="T131" s="23"/>
    </row>
    <row r="132" spans="1:20" x14ac:dyDescent="0.2">
      <c r="A132" s="20"/>
      <c r="B132" s="6"/>
      <c r="C132" s="6"/>
      <c r="D132" s="6"/>
      <c r="E132" s="6"/>
      <c r="F132" s="6"/>
      <c r="G132" s="20"/>
      <c r="H132" s="20"/>
      <c r="I132" s="20"/>
      <c r="J132" s="20"/>
      <c r="K132" s="20"/>
      <c r="L132" s="20"/>
      <c r="M132" s="20"/>
      <c r="N132" s="20"/>
      <c r="O132" s="44"/>
      <c r="P132" s="44"/>
      <c r="Q132" s="44"/>
      <c r="R132" s="20"/>
      <c r="S132" s="23"/>
      <c r="T132" s="23"/>
    </row>
    <row r="133" spans="1:20" x14ac:dyDescent="0.2">
      <c r="A133" s="20"/>
      <c r="B133" s="6"/>
      <c r="C133" s="6"/>
      <c r="D133" s="6"/>
      <c r="E133" s="6"/>
      <c r="F133" s="6"/>
      <c r="G133" s="20"/>
      <c r="H133" s="20"/>
      <c r="I133" s="20"/>
      <c r="J133" s="20"/>
      <c r="K133" s="20"/>
      <c r="L133" s="20"/>
      <c r="M133" s="20"/>
      <c r="N133" s="20"/>
      <c r="O133" s="44"/>
      <c r="P133" s="44"/>
      <c r="Q133" s="44"/>
      <c r="R133" s="20"/>
      <c r="S133" s="23"/>
      <c r="T133" s="23"/>
    </row>
    <row r="134" spans="1:20" x14ac:dyDescent="0.2">
      <c r="A134" s="20"/>
      <c r="B134" s="6"/>
      <c r="C134" s="6"/>
      <c r="D134" s="6"/>
      <c r="E134" s="6"/>
      <c r="F134" s="6"/>
      <c r="G134" s="20"/>
      <c r="H134" s="20"/>
      <c r="I134" s="20"/>
      <c r="J134" s="20"/>
      <c r="K134" s="20"/>
      <c r="L134" s="20"/>
      <c r="M134" s="20"/>
      <c r="N134" s="20"/>
      <c r="O134" s="44"/>
      <c r="P134" s="44"/>
      <c r="Q134" s="44"/>
      <c r="R134" s="20"/>
      <c r="S134" s="23"/>
      <c r="T134" s="23"/>
    </row>
    <row r="135" spans="1:20" x14ac:dyDescent="0.2">
      <c r="A135" s="20"/>
      <c r="B135" s="6"/>
      <c r="C135" s="6"/>
      <c r="D135" s="6"/>
      <c r="E135" s="6"/>
      <c r="F135" s="6"/>
      <c r="G135" s="20"/>
      <c r="H135" s="20"/>
      <c r="I135" s="20"/>
      <c r="J135" s="20"/>
      <c r="K135" s="20"/>
      <c r="L135" s="20"/>
      <c r="M135" s="20"/>
      <c r="N135" s="20"/>
      <c r="O135" s="44"/>
      <c r="P135" s="44"/>
      <c r="Q135" s="44"/>
      <c r="R135" s="20"/>
      <c r="S135" s="23"/>
      <c r="T135" s="23"/>
    </row>
    <row r="136" spans="1:20" x14ac:dyDescent="0.2">
      <c r="A136" s="20"/>
      <c r="B136" s="6"/>
      <c r="C136" s="6"/>
      <c r="D136" s="6"/>
      <c r="E136" s="6"/>
      <c r="F136" s="6"/>
      <c r="G136" s="20"/>
      <c r="H136" s="20"/>
      <c r="I136" s="20"/>
      <c r="J136" s="20"/>
      <c r="K136" s="20"/>
      <c r="L136" s="20"/>
      <c r="M136" s="20"/>
      <c r="N136" s="20"/>
      <c r="O136" s="44"/>
      <c r="P136" s="44"/>
      <c r="Q136" s="44"/>
      <c r="R136" s="20"/>
      <c r="S136" s="23"/>
      <c r="T136" s="23"/>
    </row>
    <row r="137" spans="1:20" x14ac:dyDescent="0.2">
      <c r="A137" s="20"/>
      <c r="B137" s="6"/>
      <c r="C137" s="6"/>
      <c r="D137" s="6"/>
      <c r="E137" s="6"/>
      <c r="F137" s="6"/>
      <c r="G137" s="20"/>
      <c r="H137" s="20"/>
      <c r="I137" s="20"/>
      <c r="J137" s="20"/>
      <c r="K137" s="20"/>
      <c r="L137" s="20"/>
      <c r="M137" s="20"/>
      <c r="N137" s="20"/>
      <c r="O137" s="44"/>
      <c r="P137" s="44"/>
      <c r="Q137" s="44"/>
      <c r="R137" s="20"/>
      <c r="S137" s="23"/>
      <c r="T137" s="23"/>
    </row>
    <row r="138" spans="1:20" x14ac:dyDescent="0.2">
      <c r="A138" s="20"/>
      <c r="B138" s="6"/>
      <c r="C138" s="6"/>
      <c r="D138" s="6"/>
      <c r="E138" s="6"/>
      <c r="F138" s="6"/>
      <c r="G138" s="20"/>
      <c r="H138" s="20"/>
      <c r="I138" s="20"/>
      <c r="J138" s="20"/>
      <c r="K138" s="20"/>
      <c r="L138" s="20"/>
      <c r="M138" s="20"/>
      <c r="N138" s="20"/>
      <c r="O138" s="44"/>
      <c r="P138" s="44"/>
      <c r="Q138" s="44"/>
      <c r="R138" s="20"/>
      <c r="S138" s="23"/>
      <c r="T138" s="23"/>
    </row>
    <row r="139" spans="1:20" x14ac:dyDescent="0.2">
      <c r="A139" s="20"/>
      <c r="B139" s="6"/>
      <c r="C139" s="6"/>
      <c r="D139" s="6"/>
      <c r="E139" s="6"/>
      <c r="F139" s="6"/>
      <c r="G139" s="20"/>
      <c r="H139" s="20"/>
      <c r="I139" s="20"/>
      <c r="J139" s="20"/>
      <c r="K139" s="20"/>
      <c r="L139" s="20"/>
      <c r="M139" s="20"/>
      <c r="N139" s="20"/>
      <c r="O139" s="44"/>
      <c r="P139" s="44"/>
      <c r="Q139" s="44"/>
      <c r="R139" s="20"/>
      <c r="S139" s="23"/>
    </row>
    <row r="140" spans="1:20" x14ac:dyDescent="0.2">
      <c r="A140" s="20"/>
      <c r="B140" s="6"/>
      <c r="C140" s="6"/>
      <c r="D140" s="6"/>
      <c r="E140" s="6"/>
      <c r="F140" s="6"/>
      <c r="G140" s="20"/>
      <c r="H140" s="20"/>
      <c r="I140" s="20"/>
      <c r="J140" s="20"/>
      <c r="K140" s="20"/>
      <c r="L140" s="20"/>
      <c r="M140" s="20"/>
      <c r="N140" s="20"/>
      <c r="O140" s="44"/>
      <c r="P140" s="44"/>
      <c r="Q140" s="44"/>
      <c r="R140" s="20"/>
      <c r="S140" s="23"/>
    </row>
    <row r="141" spans="1:20" x14ac:dyDescent="0.2">
      <c r="A141" s="20"/>
      <c r="B141" s="6"/>
      <c r="C141" s="6"/>
      <c r="D141" s="6"/>
      <c r="E141" s="6"/>
      <c r="F141" s="6"/>
      <c r="G141" s="20"/>
      <c r="H141" s="20"/>
      <c r="I141" s="20"/>
      <c r="J141" s="20"/>
      <c r="K141" s="20"/>
      <c r="L141" s="20"/>
      <c r="M141" s="20"/>
      <c r="N141" s="20"/>
      <c r="O141" s="44"/>
      <c r="P141" s="44"/>
      <c r="Q141" s="44"/>
      <c r="R141" s="20"/>
      <c r="S141" s="23"/>
    </row>
    <row r="142" spans="1:20" x14ac:dyDescent="0.2">
      <c r="A142" s="20"/>
      <c r="B142" s="6"/>
      <c r="C142" s="6"/>
      <c r="D142" s="6"/>
      <c r="E142" s="6"/>
      <c r="F142" s="6"/>
      <c r="G142" s="20"/>
      <c r="H142" s="20"/>
      <c r="I142" s="20"/>
      <c r="J142" s="20"/>
      <c r="K142" s="20"/>
      <c r="L142" s="20"/>
      <c r="M142" s="20"/>
      <c r="N142" s="20"/>
      <c r="O142" s="44"/>
      <c r="P142" s="44"/>
      <c r="Q142" s="44"/>
      <c r="R142" s="20"/>
      <c r="S142" s="23"/>
    </row>
    <row r="143" spans="1:20" x14ac:dyDescent="0.2">
      <c r="A143" s="20"/>
      <c r="B143" s="6"/>
      <c r="C143" s="6"/>
      <c r="D143" s="6"/>
      <c r="E143" s="6"/>
      <c r="F143" s="6"/>
      <c r="G143" s="20"/>
      <c r="H143" s="20"/>
      <c r="I143" s="20"/>
      <c r="J143" s="20"/>
      <c r="K143" s="20"/>
      <c r="L143" s="20"/>
      <c r="M143" s="20"/>
      <c r="N143" s="20"/>
      <c r="O143" s="44"/>
      <c r="P143" s="44"/>
      <c r="Q143" s="44"/>
      <c r="R143" s="20"/>
      <c r="S143" s="23"/>
    </row>
    <row r="144" spans="1:20" x14ac:dyDescent="0.2">
      <c r="A144" s="20"/>
      <c r="B144" s="6"/>
      <c r="C144" s="6"/>
      <c r="D144" s="6"/>
      <c r="E144" s="6"/>
      <c r="F144" s="6"/>
      <c r="G144" s="20"/>
      <c r="H144" s="20"/>
      <c r="I144" s="20"/>
      <c r="J144" s="20"/>
      <c r="K144" s="20"/>
      <c r="L144" s="20"/>
      <c r="M144" s="20"/>
      <c r="N144" s="20"/>
      <c r="O144" s="44"/>
      <c r="P144" s="44"/>
      <c r="Q144" s="44"/>
      <c r="R144" s="20"/>
      <c r="S144" s="23"/>
    </row>
    <row r="145" spans="1:19" x14ac:dyDescent="0.2">
      <c r="A145" s="20"/>
      <c r="B145" s="6"/>
      <c r="C145" s="6"/>
      <c r="D145" s="6"/>
      <c r="E145" s="6"/>
      <c r="F145" s="6"/>
      <c r="G145" s="20"/>
      <c r="H145" s="20"/>
      <c r="I145" s="20"/>
      <c r="J145" s="20"/>
      <c r="K145" s="20"/>
      <c r="L145" s="20"/>
      <c r="M145" s="20"/>
      <c r="N145" s="20"/>
      <c r="O145" s="44"/>
      <c r="P145" s="44"/>
      <c r="Q145" s="44"/>
      <c r="R145" s="20"/>
      <c r="S145" s="23"/>
    </row>
    <row r="146" spans="1:19" x14ac:dyDescent="0.2">
      <c r="A146" s="20"/>
      <c r="B146" s="6"/>
      <c r="C146" s="6"/>
      <c r="D146" s="6"/>
      <c r="E146" s="6"/>
      <c r="F146" s="6"/>
      <c r="G146" s="20"/>
      <c r="H146" s="20"/>
      <c r="I146" s="20"/>
      <c r="J146" s="20"/>
      <c r="K146" s="20"/>
      <c r="L146" s="20"/>
      <c r="M146" s="20"/>
      <c r="N146" s="20"/>
      <c r="O146" s="44"/>
      <c r="P146" s="44"/>
      <c r="Q146" s="44"/>
      <c r="R146" s="20"/>
      <c r="S146" s="23"/>
    </row>
    <row r="147" spans="1:19" x14ac:dyDescent="0.2">
      <c r="A147" s="20"/>
      <c r="B147" s="6"/>
      <c r="C147" s="6"/>
      <c r="D147" s="6"/>
      <c r="E147" s="6"/>
      <c r="F147" s="6"/>
      <c r="G147" s="20"/>
      <c r="H147" s="20"/>
      <c r="I147" s="20"/>
      <c r="J147" s="20"/>
      <c r="K147" s="20"/>
      <c r="L147" s="20"/>
      <c r="M147" s="20"/>
      <c r="N147" s="20"/>
      <c r="O147" s="44"/>
      <c r="P147" s="44"/>
      <c r="Q147" s="44"/>
      <c r="R147" s="20"/>
      <c r="S147" s="23"/>
    </row>
    <row r="148" spans="1:19" x14ac:dyDescent="0.2">
      <c r="A148" s="20"/>
      <c r="B148" s="6"/>
      <c r="C148" s="6"/>
      <c r="D148" s="6"/>
      <c r="E148" s="6"/>
      <c r="F148" s="6"/>
      <c r="G148" s="20"/>
      <c r="H148" s="20"/>
      <c r="I148" s="20"/>
      <c r="J148" s="20"/>
      <c r="K148" s="20"/>
      <c r="L148" s="20"/>
      <c r="M148" s="20"/>
      <c r="N148" s="20"/>
      <c r="O148" s="44"/>
      <c r="P148" s="44"/>
      <c r="Q148" s="44"/>
      <c r="R148" s="20"/>
      <c r="S148" s="23"/>
    </row>
    <row r="149" spans="1:19" x14ac:dyDescent="0.2">
      <c r="A149" s="20"/>
      <c r="B149" s="6"/>
      <c r="C149" s="6"/>
      <c r="D149" s="6"/>
      <c r="E149" s="6"/>
      <c r="F149" s="6"/>
      <c r="G149" s="20"/>
      <c r="H149" s="20"/>
      <c r="I149" s="20"/>
      <c r="J149" s="20"/>
      <c r="K149" s="20"/>
      <c r="L149" s="20"/>
      <c r="M149" s="20"/>
      <c r="N149" s="20"/>
      <c r="O149" s="44"/>
      <c r="P149" s="44"/>
      <c r="Q149" s="44"/>
      <c r="R149" s="20"/>
      <c r="S149" s="23"/>
    </row>
    <row r="150" spans="1:19" x14ac:dyDescent="0.2">
      <c r="A150" s="20"/>
      <c r="B150" s="6"/>
      <c r="C150" s="6"/>
      <c r="D150" s="6"/>
      <c r="E150" s="6"/>
      <c r="F150" s="6"/>
      <c r="G150" s="20"/>
      <c r="H150" s="20"/>
      <c r="I150" s="20"/>
      <c r="J150" s="20"/>
      <c r="K150" s="20"/>
      <c r="L150" s="20"/>
      <c r="M150" s="20"/>
      <c r="N150" s="20"/>
      <c r="O150" s="44"/>
      <c r="P150" s="44"/>
      <c r="Q150" s="44"/>
      <c r="R150" s="20"/>
      <c r="S150" s="23"/>
    </row>
    <row r="151" spans="1:19" x14ac:dyDescent="0.2">
      <c r="A151" s="20"/>
      <c r="B151" s="6"/>
      <c r="C151" s="6"/>
      <c r="D151" s="6"/>
      <c r="E151" s="6"/>
      <c r="F151" s="6"/>
      <c r="G151" s="20"/>
      <c r="H151" s="20"/>
      <c r="I151" s="20"/>
      <c r="J151" s="20"/>
      <c r="K151" s="20"/>
      <c r="L151" s="20"/>
      <c r="M151" s="20"/>
      <c r="N151" s="20"/>
      <c r="O151" s="44"/>
      <c r="P151" s="44"/>
      <c r="Q151" s="44"/>
      <c r="R151" s="20"/>
      <c r="S151" s="23"/>
    </row>
    <row r="152" spans="1:19" x14ac:dyDescent="0.2">
      <c r="A152" s="20"/>
      <c r="B152" s="6"/>
      <c r="C152" s="6"/>
      <c r="D152" s="6"/>
      <c r="E152" s="6"/>
      <c r="F152" s="6"/>
      <c r="G152" s="20"/>
      <c r="H152" s="20"/>
      <c r="I152" s="20"/>
      <c r="J152" s="20"/>
      <c r="K152" s="20"/>
      <c r="L152" s="20"/>
      <c r="M152" s="20"/>
      <c r="N152" s="20"/>
      <c r="O152" s="44"/>
      <c r="P152" s="44"/>
      <c r="Q152" s="44"/>
      <c r="R152" s="20"/>
      <c r="S152" s="23"/>
    </row>
    <row r="153" spans="1:19" x14ac:dyDescent="0.2">
      <c r="A153" s="20"/>
      <c r="B153" s="6"/>
      <c r="C153" s="6"/>
      <c r="D153" s="6"/>
      <c r="E153" s="6"/>
      <c r="F153" s="6"/>
      <c r="G153" s="20"/>
      <c r="H153" s="20"/>
      <c r="I153" s="20"/>
      <c r="J153" s="20"/>
      <c r="K153" s="20"/>
      <c r="L153" s="20"/>
      <c r="M153" s="20"/>
      <c r="N153" s="20"/>
      <c r="O153" s="44"/>
      <c r="P153" s="44"/>
      <c r="Q153" s="44"/>
      <c r="R153" s="20"/>
      <c r="S153" s="23"/>
    </row>
    <row r="154" spans="1:19" x14ac:dyDescent="0.2">
      <c r="A154" s="20"/>
      <c r="B154" s="6"/>
      <c r="C154" s="6"/>
      <c r="D154" s="6"/>
      <c r="E154" s="6"/>
      <c r="F154" s="6"/>
      <c r="G154" s="20"/>
      <c r="H154" s="20"/>
      <c r="I154" s="20"/>
      <c r="J154" s="20"/>
      <c r="K154" s="20"/>
      <c r="L154" s="20"/>
      <c r="M154" s="20"/>
      <c r="N154" s="20"/>
      <c r="O154" s="44"/>
      <c r="P154" s="44"/>
      <c r="Q154" s="44"/>
      <c r="R154" s="20"/>
      <c r="S154" s="23"/>
    </row>
    <row r="155" spans="1:19" x14ac:dyDescent="0.2">
      <c r="A155" s="20"/>
      <c r="B155" s="6"/>
      <c r="C155" s="6"/>
      <c r="D155" s="6"/>
      <c r="E155" s="6"/>
      <c r="F155" s="6"/>
      <c r="G155" s="20"/>
      <c r="H155" s="20"/>
      <c r="I155" s="20"/>
      <c r="J155" s="20"/>
      <c r="K155" s="20"/>
      <c r="L155" s="20"/>
      <c r="M155" s="20"/>
      <c r="N155" s="20"/>
      <c r="O155" s="44"/>
      <c r="P155" s="44"/>
      <c r="Q155" s="44"/>
      <c r="R155" s="20"/>
      <c r="S155" s="23"/>
    </row>
    <row r="156" spans="1:19" x14ac:dyDescent="0.2">
      <c r="A156" s="20"/>
      <c r="B156" s="6"/>
      <c r="C156" s="6"/>
      <c r="D156" s="6"/>
      <c r="E156" s="6"/>
      <c r="F156" s="6"/>
      <c r="G156" s="20"/>
      <c r="H156" s="20"/>
      <c r="I156" s="20"/>
      <c r="J156" s="20"/>
      <c r="K156" s="20"/>
      <c r="L156" s="20"/>
      <c r="M156" s="20"/>
      <c r="N156" s="20"/>
      <c r="O156" s="44"/>
      <c r="P156" s="44"/>
      <c r="Q156" s="44"/>
      <c r="R156" s="20"/>
      <c r="S156" s="23"/>
    </row>
    <row r="157" spans="1:19" x14ac:dyDescent="0.2">
      <c r="A157" s="20"/>
      <c r="B157" s="6"/>
      <c r="C157" s="6"/>
      <c r="D157" s="6"/>
      <c r="E157" s="6"/>
      <c r="F157" s="6"/>
      <c r="G157" s="20"/>
      <c r="H157" s="20"/>
      <c r="I157" s="20"/>
      <c r="J157" s="20"/>
      <c r="K157" s="20"/>
      <c r="L157" s="20"/>
      <c r="M157" s="20"/>
      <c r="N157" s="20"/>
      <c r="O157" s="44"/>
      <c r="P157" s="44"/>
      <c r="Q157" s="44"/>
      <c r="R157" s="20"/>
      <c r="S157" s="23"/>
    </row>
    <row r="158" spans="1:19" x14ac:dyDescent="0.2">
      <c r="A158" s="20"/>
      <c r="B158" s="6"/>
      <c r="C158" s="6"/>
      <c r="D158" s="6"/>
      <c r="E158" s="6"/>
      <c r="F158" s="6"/>
      <c r="G158" s="20"/>
      <c r="H158" s="20"/>
      <c r="I158" s="20"/>
      <c r="J158" s="20"/>
      <c r="K158" s="20"/>
      <c r="L158" s="20"/>
      <c r="M158" s="20"/>
      <c r="N158" s="20"/>
      <c r="O158" s="44"/>
      <c r="P158" s="44"/>
      <c r="Q158" s="44"/>
      <c r="R158" s="20"/>
      <c r="S158" s="23"/>
    </row>
    <row r="159" spans="1:19" x14ac:dyDescent="0.2">
      <c r="A159" s="20"/>
      <c r="B159" s="6"/>
      <c r="C159" s="6"/>
      <c r="D159" s="6"/>
      <c r="E159" s="6"/>
      <c r="F159" s="6"/>
      <c r="G159" s="20"/>
      <c r="H159" s="20"/>
      <c r="I159" s="20"/>
      <c r="J159" s="20"/>
      <c r="K159" s="20"/>
      <c r="L159" s="20"/>
      <c r="M159" s="20"/>
      <c r="N159" s="20"/>
      <c r="O159" s="44"/>
      <c r="P159" s="44"/>
      <c r="Q159" s="44"/>
      <c r="R159" s="20"/>
      <c r="S159" s="23"/>
    </row>
    <row r="160" spans="1:19" x14ac:dyDescent="0.2">
      <c r="A160" s="20"/>
      <c r="B160" s="6"/>
      <c r="C160" s="6"/>
      <c r="D160" s="6"/>
      <c r="E160" s="6"/>
      <c r="F160" s="6"/>
      <c r="G160" s="20"/>
      <c r="H160" s="20"/>
      <c r="I160" s="20"/>
      <c r="J160" s="20"/>
      <c r="K160" s="20"/>
      <c r="L160" s="20"/>
      <c r="M160" s="20"/>
      <c r="N160" s="20"/>
      <c r="O160" s="44"/>
      <c r="P160" s="44"/>
      <c r="Q160" s="44"/>
      <c r="R160" s="20"/>
      <c r="S160" s="23"/>
    </row>
    <row r="161" spans="1:19" x14ac:dyDescent="0.2">
      <c r="A161" s="20"/>
      <c r="B161" s="6"/>
      <c r="C161" s="6"/>
      <c r="D161" s="6"/>
      <c r="E161" s="6"/>
      <c r="F161" s="6"/>
      <c r="G161" s="20"/>
      <c r="H161" s="20"/>
      <c r="I161" s="20"/>
      <c r="J161" s="20"/>
      <c r="K161" s="20"/>
      <c r="L161" s="20"/>
      <c r="M161" s="20"/>
      <c r="N161" s="20"/>
      <c r="O161" s="44"/>
      <c r="P161" s="44"/>
      <c r="Q161" s="44"/>
      <c r="R161" s="20"/>
      <c r="S161" s="23"/>
    </row>
    <row r="162" spans="1:19" x14ac:dyDescent="0.2">
      <c r="A162" s="20"/>
      <c r="B162" s="6"/>
      <c r="C162" s="6"/>
      <c r="D162" s="6"/>
      <c r="E162" s="6"/>
      <c r="F162" s="6"/>
      <c r="G162" s="20"/>
      <c r="H162" s="20"/>
      <c r="I162" s="20"/>
      <c r="J162" s="20"/>
      <c r="K162" s="20"/>
      <c r="L162" s="20"/>
      <c r="M162" s="20"/>
      <c r="N162" s="20"/>
      <c r="O162" s="44"/>
      <c r="P162" s="44"/>
      <c r="Q162" s="44"/>
      <c r="R162" s="20"/>
      <c r="S162" s="23"/>
    </row>
    <row r="163" spans="1:19" x14ac:dyDescent="0.2">
      <c r="A163" s="20"/>
      <c r="B163" s="6"/>
      <c r="C163" s="6"/>
      <c r="D163" s="6"/>
      <c r="E163" s="6"/>
      <c r="F163" s="6"/>
      <c r="G163" s="20"/>
      <c r="H163" s="20"/>
      <c r="I163" s="20"/>
      <c r="J163" s="20"/>
      <c r="K163" s="20"/>
      <c r="L163" s="20"/>
      <c r="M163" s="20"/>
      <c r="N163" s="20"/>
      <c r="O163" s="44"/>
      <c r="P163" s="44"/>
      <c r="Q163" s="44"/>
      <c r="R163" s="20"/>
      <c r="S163" s="23"/>
    </row>
    <row r="164" spans="1:19" x14ac:dyDescent="0.2">
      <c r="A164" s="20"/>
      <c r="B164" s="6"/>
      <c r="C164" s="6"/>
      <c r="D164" s="6"/>
      <c r="E164" s="6"/>
      <c r="F164" s="6"/>
      <c r="G164" s="20"/>
      <c r="H164" s="20"/>
      <c r="I164" s="20"/>
      <c r="J164" s="20"/>
      <c r="K164" s="20"/>
      <c r="L164" s="20"/>
      <c r="M164" s="20"/>
      <c r="N164" s="20"/>
      <c r="O164" s="44"/>
      <c r="P164" s="44"/>
      <c r="Q164" s="44"/>
      <c r="R164" s="20"/>
      <c r="S164" s="23"/>
    </row>
    <row r="165" spans="1:19" x14ac:dyDescent="0.2">
      <c r="A165" s="20"/>
      <c r="B165" s="6"/>
      <c r="C165" s="6"/>
      <c r="D165" s="6"/>
      <c r="E165" s="6"/>
      <c r="F165" s="6"/>
      <c r="G165" s="20"/>
      <c r="H165" s="20"/>
      <c r="I165" s="20"/>
      <c r="J165" s="20"/>
      <c r="K165" s="20"/>
      <c r="L165" s="20"/>
      <c r="M165" s="20"/>
      <c r="N165" s="20"/>
      <c r="O165" s="44"/>
      <c r="P165" s="44"/>
      <c r="Q165" s="44"/>
      <c r="R165" s="20"/>
      <c r="S165" s="23"/>
    </row>
    <row r="166" spans="1:19" x14ac:dyDescent="0.2">
      <c r="A166" s="20"/>
      <c r="B166" s="6"/>
      <c r="C166" s="6"/>
      <c r="D166" s="6"/>
      <c r="E166" s="6"/>
      <c r="F166" s="6"/>
      <c r="G166" s="20"/>
      <c r="H166" s="20"/>
      <c r="I166" s="20"/>
      <c r="J166" s="20"/>
      <c r="K166" s="20"/>
      <c r="L166" s="20"/>
      <c r="M166" s="20"/>
      <c r="N166" s="20"/>
      <c r="O166" s="44"/>
      <c r="P166" s="44"/>
      <c r="Q166" s="44"/>
      <c r="R166" s="20"/>
      <c r="S166" s="23"/>
    </row>
    <row r="167" spans="1:19" x14ac:dyDescent="0.2">
      <c r="A167" s="20"/>
      <c r="B167" s="6"/>
      <c r="C167" s="6"/>
      <c r="D167" s="6"/>
      <c r="E167" s="6"/>
      <c r="F167" s="6"/>
      <c r="G167" s="20"/>
      <c r="H167" s="20"/>
      <c r="I167" s="20"/>
      <c r="J167" s="20"/>
      <c r="K167" s="20"/>
      <c r="L167" s="20"/>
      <c r="M167" s="20"/>
      <c r="N167" s="20"/>
      <c r="O167" s="44"/>
      <c r="P167" s="44"/>
      <c r="Q167" s="44"/>
      <c r="R167" s="20"/>
      <c r="S167" s="23"/>
    </row>
    <row r="168" spans="1:19" x14ac:dyDescent="0.2">
      <c r="A168" s="20"/>
      <c r="B168" s="6"/>
      <c r="C168" s="6"/>
      <c r="D168" s="6"/>
      <c r="E168" s="6"/>
      <c r="F168" s="6"/>
      <c r="G168" s="20"/>
      <c r="H168" s="20"/>
      <c r="I168" s="20"/>
      <c r="J168" s="20"/>
      <c r="K168" s="20"/>
      <c r="L168" s="20"/>
      <c r="M168" s="20"/>
      <c r="N168" s="20"/>
      <c r="O168" s="44"/>
      <c r="P168" s="44"/>
      <c r="Q168" s="44"/>
      <c r="R168" s="20"/>
      <c r="S168" s="23"/>
    </row>
    <row r="169" spans="1:19" x14ac:dyDescent="0.2">
      <c r="A169" s="20"/>
      <c r="B169" s="6"/>
      <c r="C169" s="6"/>
      <c r="D169" s="6"/>
      <c r="E169" s="6"/>
      <c r="F169" s="6"/>
      <c r="G169" s="20"/>
      <c r="H169" s="20"/>
      <c r="I169" s="20"/>
      <c r="J169" s="20"/>
      <c r="K169" s="20"/>
      <c r="L169" s="20"/>
      <c r="M169" s="20"/>
      <c r="N169" s="20"/>
      <c r="O169" s="44"/>
      <c r="P169" s="44"/>
      <c r="Q169" s="44"/>
      <c r="R169" s="20"/>
      <c r="S169" s="23"/>
    </row>
    <row r="170" spans="1:19" x14ac:dyDescent="0.2">
      <c r="A170" s="20"/>
      <c r="B170" s="6"/>
      <c r="C170" s="6"/>
      <c r="D170" s="6"/>
      <c r="E170" s="6"/>
      <c r="F170" s="6"/>
      <c r="G170" s="20"/>
      <c r="H170" s="20"/>
      <c r="I170" s="20"/>
      <c r="J170" s="20"/>
      <c r="K170" s="20"/>
      <c r="L170" s="20"/>
      <c r="M170" s="20"/>
      <c r="N170" s="20"/>
      <c r="O170" s="44"/>
      <c r="P170" s="44"/>
      <c r="Q170" s="44"/>
      <c r="R170" s="20"/>
      <c r="S170" s="23"/>
    </row>
    <row r="171" spans="1:19" x14ac:dyDescent="0.2">
      <c r="A171" s="20"/>
      <c r="B171" s="6"/>
      <c r="C171" s="6"/>
      <c r="D171" s="6"/>
      <c r="E171" s="6"/>
      <c r="F171" s="6"/>
      <c r="G171" s="20"/>
      <c r="H171" s="20"/>
      <c r="I171" s="20"/>
      <c r="J171" s="20"/>
      <c r="K171" s="20"/>
      <c r="L171" s="20"/>
      <c r="M171" s="20"/>
      <c r="N171" s="20"/>
      <c r="O171" s="44"/>
      <c r="P171" s="44"/>
      <c r="Q171" s="44"/>
      <c r="R171" s="20"/>
      <c r="S171" s="23"/>
    </row>
    <row r="172" spans="1:19" x14ac:dyDescent="0.2">
      <c r="A172" s="20"/>
      <c r="B172" s="6"/>
      <c r="C172" s="6"/>
      <c r="D172" s="6"/>
      <c r="E172" s="6"/>
      <c r="F172" s="6"/>
      <c r="G172" s="20"/>
      <c r="H172" s="20"/>
      <c r="I172" s="20"/>
      <c r="J172" s="20"/>
      <c r="K172" s="20"/>
      <c r="L172" s="20"/>
      <c r="M172" s="20"/>
      <c r="N172" s="20"/>
      <c r="O172" s="44"/>
      <c r="P172" s="44"/>
      <c r="Q172" s="44"/>
      <c r="R172" s="20"/>
      <c r="S172" s="23"/>
    </row>
    <row r="173" spans="1:19" x14ac:dyDescent="0.2">
      <c r="A173" s="20"/>
      <c r="B173" s="6"/>
      <c r="C173" s="6"/>
      <c r="D173" s="6"/>
      <c r="E173" s="6"/>
      <c r="F173" s="6"/>
      <c r="G173" s="20"/>
      <c r="H173" s="20"/>
      <c r="I173" s="20"/>
      <c r="J173" s="20"/>
      <c r="K173" s="20"/>
      <c r="L173" s="20"/>
      <c r="M173" s="20"/>
      <c r="N173" s="20"/>
      <c r="O173" s="44"/>
      <c r="P173" s="44"/>
      <c r="Q173" s="44"/>
      <c r="R173" s="20"/>
      <c r="S173" s="23"/>
    </row>
    <row r="174" spans="1:19" x14ac:dyDescent="0.2">
      <c r="A174" s="20"/>
      <c r="B174" s="6"/>
      <c r="C174" s="6"/>
      <c r="D174" s="6"/>
      <c r="E174" s="6"/>
      <c r="F174" s="6"/>
      <c r="G174" s="20"/>
      <c r="H174" s="20"/>
      <c r="I174" s="20"/>
      <c r="J174" s="20"/>
      <c r="K174" s="20"/>
      <c r="L174" s="20"/>
      <c r="M174" s="20"/>
      <c r="N174" s="20"/>
      <c r="O174" s="44"/>
      <c r="P174" s="44"/>
      <c r="Q174" s="44"/>
      <c r="R174" s="20"/>
      <c r="S174" s="23"/>
    </row>
    <row r="175" spans="1:19" x14ac:dyDescent="0.2">
      <c r="A175" s="20"/>
      <c r="B175" s="6"/>
      <c r="C175" s="6"/>
      <c r="D175" s="6"/>
      <c r="E175" s="6"/>
      <c r="F175" s="6"/>
      <c r="G175" s="20"/>
      <c r="H175" s="20"/>
      <c r="I175" s="20"/>
      <c r="J175" s="20"/>
      <c r="K175" s="20"/>
      <c r="L175" s="20"/>
      <c r="M175" s="20"/>
      <c r="N175" s="20"/>
      <c r="O175" s="44"/>
      <c r="P175" s="44"/>
      <c r="Q175" s="44"/>
      <c r="R175" s="20"/>
      <c r="S175" s="23"/>
    </row>
    <row r="176" spans="1:19" x14ac:dyDescent="0.2">
      <c r="A176" s="20"/>
      <c r="B176" s="6"/>
      <c r="C176" s="6"/>
      <c r="D176" s="6"/>
      <c r="E176" s="6"/>
      <c r="F176" s="6"/>
      <c r="G176" s="20"/>
      <c r="H176" s="20"/>
      <c r="I176" s="20"/>
      <c r="J176" s="20"/>
      <c r="K176" s="20"/>
      <c r="L176" s="20"/>
      <c r="M176" s="20"/>
      <c r="N176" s="20"/>
      <c r="O176" s="44"/>
      <c r="P176" s="44"/>
      <c r="Q176" s="44"/>
      <c r="R176" s="20"/>
      <c r="S176" s="23"/>
    </row>
    <row r="177" spans="1:19" x14ac:dyDescent="0.2">
      <c r="A177" s="20"/>
      <c r="B177" s="6"/>
      <c r="C177" s="6"/>
      <c r="D177" s="6"/>
      <c r="E177" s="6"/>
      <c r="F177" s="6"/>
      <c r="G177" s="20"/>
      <c r="H177" s="20"/>
      <c r="I177" s="20"/>
      <c r="J177" s="20"/>
      <c r="K177" s="20"/>
      <c r="L177" s="20"/>
      <c r="M177" s="20"/>
      <c r="N177" s="20"/>
      <c r="O177" s="44"/>
      <c r="P177" s="44"/>
      <c r="Q177" s="44"/>
      <c r="R177" s="20"/>
      <c r="S177" s="23"/>
    </row>
    <row r="178" spans="1:19" x14ac:dyDescent="0.2">
      <c r="A178" s="20"/>
      <c r="B178" s="6"/>
      <c r="C178" s="6"/>
      <c r="D178" s="6"/>
      <c r="E178" s="6"/>
      <c r="F178" s="6"/>
      <c r="G178" s="20"/>
      <c r="H178" s="20"/>
      <c r="I178" s="20"/>
      <c r="J178" s="20"/>
      <c r="K178" s="20"/>
      <c r="L178" s="20"/>
      <c r="M178" s="20"/>
      <c r="N178" s="20"/>
      <c r="O178" s="44"/>
      <c r="P178" s="44"/>
      <c r="Q178" s="44"/>
      <c r="R178" s="20"/>
      <c r="S178" s="23"/>
    </row>
    <row r="179" spans="1:19" x14ac:dyDescent="0.2">
      <c r="A179" s="20"/>
      <c r="B179" s="6"/>
      <c r="C179" s="6"/>
      <c r="D179" s="6"/>
      <c r="E179" s="6"/>
      <c r="F179" s="6"/>
      <c r="G179" s="20"/>
      <c r="H179" s="20"/>
      <c r="I179" s="20"/>
      <c r="J179" s="20"/>
      <c r="K179" s="20"/>
      <c r="L179" s="20"/>
      <c r="M179" s="20"/>
      <c r="N179" s="20"/>
      <c r="O179" s="44"/>
      <c r="P179" s="44"/>
      <c r="Q179" s="44"/>
      <c r="R179" s="20"/>
      <c r="S179" s="23"/>
    </row>
    <row r="180" spans="1:19" x14ac:dyDescent="0.2">
      <c r="A180" s="20"/>
      <c r="B180" s="6"/>
      <c r="C180" s="6"/>
      <c r="D180" s="6"/>
      <c r="E180" s="6"/>
      <c r="F180" s="6"/>
      <c r="G180" s="20"/>
      <c r="H180" s="20"/>
      <c r="I180" s="20"/>
      <c r="J180" s="20"/>
      <c r="K180" s="20"/>
      <c r="L180" s="20"/>
      <c r="M180" s="20"/>
      <c r="N180" s="20"/>
      <c r="O180" s="44"/>
      <c r="P180" s="44"/>
      <c r="Q180" s="44"/>
      <c r="R180" s="20"/>
      <c r="S180" s="23"/>
    </row>
    <row r="181" spans="1:19" x14ac:dyDescent="0.2">
      <c r="A181" s="20"/>
      <c r="B181" s="6"/>
      <c r="C181" s="6"/>
      <c r="D181" s="6"/>
      <c r="E181" s="6"/>
      <c r="F181" s="6"/>
      <c r="G181" s="20"/>
      <c r="H181" s="20"/>
      <c r="I181" s="20"/>
      <c r="J181" s="20"/>
      <c r="K181" s="20"/>
      <c r="L181" s="20"/>
      <c r="M181" s="20"/>
      <c r="N181" s="20"/>
      <c r="O181" s="44"/>
      <c r="P181" s="44"/>
      <c r="Q181" s="44"/>
      <c r="R181" s="20"/>
      <c r="S181" s="23"/>
    </row>
    <row r="182" spans="1:19" x14ac:dyDescent="0.2">
      <c r="A182" s="20"/>
      <c r="B182" s="6"/>
      <c r="C182" s="6"/>
      <c r="D182" s="6"/>
      <c r="E182" s="6"/>
      <c r="F182" s="6"/>
      <c r="G182" s="20"/>
      <c r="H182" s="20"/>
      <c r="I182" s="20"/>
      <c r="J182" s="20"/>
      <c r="K182" s="20"/>
      <c r="L182" s="20"/>
      <c r="M182" s="20"/>
      <c r="N182" s="20"/>
      <c r="O182" s="44"/>
      <c r="P182" s="44"/>
      <c r="Q182" s="44"/>
      <c r="R182" s="20"/>
      <c r="S182" s="23"/>
    </row>
    <row r="183" spans="1:19" x14ac:dyDescent="0.2">
      <c r="A183" s="20"/>
      <c r="B183" s="6"/>
      <c r="C183" s="6"/>
      <c r="D183" s="6"/>
      <c r="E183" s="6"/>
      <c r="F183" s="6"/>
      <c r="G183" s="20"/>
      <c r="H183" s="20"/>
      <c r="I183" s="20"/>
      <c r="J183" s="20"/>
      <c r="K183" s="20"/>
      <c r="L183" s="20"/>
      <c r="M183" s="20"/>
      <c r="N183" s="20"/>
      <c r="O183" s="44"/>
      <c r="P183" s="44"/>
      <c r="Q183" s="44"/>
      <c r="R183" s="20"/>
      <c r="S183" s="23"/>
    </row>
    <row r="184" spans="1:19" x14ac:dyDescent="0.2">
      <c r="A184" s="20"/>
      <c r="B184" s="6"/>
      <c r="C184" s="6"/>
      <c r="D184" s="6"/>
      <c r="E184" s="6"/>
      <c r="F184" s="6"/>
      <c r="G184" s="20"/>
      <c r="H184" s="20"/>
      <c r="I184" s="20"/>
      <c r="J184" s="20"/>
      <c r="K184" s="20"/>
      <c r="L184" s="20"/>
      <c r="M184" s="20"/>
      <c r="N184" s="20"/>
      <c r="O184" s="44"/>
      <c r="P184" s="44"/>
      <c r="Q184" s="44"/>
      <c r="R184" s="20"/>
      <c r="S184" s="23"/>
    </row>
    <row r="185" spans="1:19" x14ac:dyDescent="0.2">
      <c r="A185" s="20"/>
      <c r="B185" s="6"/>
      <c r="C185" s="6"/>
      <c r="D185" s="6"/>
      <c r="E185" s="6"/>
      <c r="F185" s="6"/>
      <c r="G185" s="20"/>
      <c r="H185" s="20"/>
      <c r="I185" s="20"/>
      <c r="J185" s="20"/>
      <c r="K185" s="20"/>
      <c r="L185" s="20"/>
      <c r="M185" s="20"/>
      <c r="N185" s="20"/>
      <c r="O185" s="44"/>
      <c r="P185" s="44"/>
      <c r="Q185" s="44"/>
      <c r="R185" s="20"/>
      <c r="S185" s="23"/>
    </row>
    <row r="186" spans="1:19" x14ac:dyDescent="0.2">
      <c r="A186" s="20"/>
      <c r="B186" s="6"/>
      <c r="C186" s="6"/>
      <c r="D186" s="6"/>
      <c r="E186" s="6"/>
      <c r="F186" s="6"/>
      <c r="G186" s="20"/>
      <c r="H186" s="20"/>
      <c r="I186" s="20"/>
      <c r="J186" s="20"/>
      <c r="K186" s="20"/>
      <c r="L186" s="20"/>
      <c r="M186" s="20"/>
      <c r="N186" s="20"/>
      <c r="O186" s="44"/>
      <c r="P186" s="44"/>
      <c r="Q186" s="44"/>
      <c r="R186" s="20"/>
      <c r="S186" s="23"/>
    </row>
    <row r="187" spans="1:19" x14ac:dyDescent="0.2">
      <c r="A187" s="20"/>
      <c r="B187" s="6"/>
      <c r="C187" s="6"/>
      <c r="D187" s="6"/>
      <c r="E187" s="6"/>
      <c r="F187" s="6"/>
      <c r="G187" s="20"/>
      <c r="H187" s="20"/>
      <c r="I187" s="20"/>
      <c r="J187" s="20"/>
      <c r="K187" s="20"/>
      <c r="L187" s="20"/>
      <c r="M187" s="20"/>
      <c r="N187" s="20"/>
      <c r="O187" s="44"/>
      <c r="P187" s="44"/>
      <c r="Q187" s="44"/>
      <c r="R187" s="20"/>
      <c r="S187" s="23"/>
    </row>
    <row r="188" spans="1:19" x14ac:dyDescent="0.2">
      <c r="A188" s="20"/>
      <c r="B188" s="6"/>
      <c r="C188" s="6"/>
      <c r="D188" s="6"/>
      <c r="E188" s="6"/>
      <c r="F188" s="6"/>
      <c r="G188" s="20"/>
      <c r="H188" s="20"/>
      <c r="I188" s="20"/>
      <c r="J188" s="20"/>
      <c r="K188" s="20"/>
      <c r="L188" s="20"/>
      <c r="M188" s="20"/>
      <c r="N188" s="20"/>
      <c r="O188" s="44"/>
      <c r="P188" s="44"/>
      <c r="Q188" s="44"/>
      <c r="R188" s="20"/>
      <c r="S188" s="23"/>
    </row>
    <row r="189" spans="1:19" x14ac:dyDescent="0.2">
      <c r="A189" s="20"/>
      <c r="B189" s="6"/>
      <c r="C189" s="6"/>
      <c r="D189" s="6"/>
      <c r="E189" s="6"/>
      <c r="F189" s="6"/>
      <c r="G189" s="20"/>
      <c r="H189" s="20"/>
      <c r="I189" s="20"/>
      <c r="J189" s="20"/>
      <c r="K189" s="20"/>
      <c r="L189" s="20"/>
      <c r="M189" s="20"/>
      <c r="N189" s="20"/>
      <c r="O189" s="44"/>
      <c r="P189" s="44"/>
      <c r="Q189" s="44"/>
      <c r="R189" s="20"/>
      <c r="S189" s="23"/>
    </row>
    <row r="190" spans="1:19" x14ac:dyDescent="0.2">
      <c r="A190" s="20"/>
      <c r="B190" s="6"/>
      <c r="C190" s="6"/>
      <c r="D190" s="6"/>
      <c r="E190" s="6"/>
      <c r="F190" s="6"/>
      <c r="G190" s="20"/>
      <c r="H190" s="20"/>
      <c r="I190" s="20"/>
      <c r="J190" s="20"/>
      <c r="K190" s="20"/>
      <c r="L190" s="20"/>
      <c r="M190" s="20"/>
      <c r="N190" s="20"/>
      <c r="O190" s="44"/>
      <c r="P190" s="44"/>
      <c r="Q190" s="44"/>
      <c r="R190" s="20"/>
      <c r="S190" s="23"/>
    </row>
    <row r="191" spans="1:19" x14ac:dyDescent="0.2">
      <c r="A191" s="20"/>
      <c r="B191" s="6"/>
      <c r="C191" s="6"/>
      <c r="D191" s="6"/>
      <c r="E191" s="6"/>
      <c r="F191" s="6"/>
      <c r="G191" s="20"/>
      <c r="H191" s="20"/>
      <c r="I191" s="20"/>
      <c r="J191" s="20"/>
      <c r="K191" s="20"/>
      <c r="L191" s="20"/>
      <c r="M191" s="20"/>
      <c r="N191" s="20"/>
      <c r="O191" s="44"/>
      <c r="P191" s="44"/>
      <c r="Q191" s="44"/>
      <c r="R191" s="20"/>
      <c r="S191" s="23"/>
    </row>
    <row r="192" spans="1:19" x14ac:dyDescent="0.2">
      <c r="A192" s="20"/>
      <c r="B192" s="6"/>
      <c r="C192" s="6"/>
      <c r="D192" s="6"/>
      <c r="E192" s="6"/>
      <c r="F192" s="6"/>
      <c r="G192" s="20"/>
      <c r="H192" s="20"/>
      <c r="I192" s="20"/>
      <c r="J192" s="20"/>
      <c r="K192" s="20"/>
      <c r="L192" s="20"/>
      <c r="M192" s="20"/>
      <c r="N192" s="20"/>
      <c r="O192" s="44"/>
      <c r="P192" s="44"/>
      <c r="Q192" s="44"/>
      <c r="R192" s="20"/>
      <c r="S192" s="23"/>
    </row>
    <row r="193" spans="1:19" x14ac:dyDescent="0.2">
      <c r="A193" s="20"/>
      <c r="B193" s="6"/>
      <c r="C193" s="6"/>
      <c r="D193" s="6"/>
      <c r="E193" s="6"/>
      <c r="F193" s="6"/>
      <c r="G193" s="20"/>
      <c r="H193" s="20"/>
      <c r="I193" s="20"/>
      <c r="J193" s="20"/>
      <c r="K193" s="20"/>
      <c r="L193" s="20"/>
      <c r="M193" s="20"/>
      <c r="N193" s="20"/>
      <c r="O193" s="44"/>
      <c r="P193" s="44"/>
      <c r="Q193" s="44"/>
      <c r="R193" s="20"/>
      <c r="S193" s="23"/>
    </row>
    <row r="194" spans="1:19" x14ac:dyDescent="0.2">
      <c r="A194" s="20"/>
      <c r="B194" s="6"/>
      <c r="C194" s="6"/>
      <c r="D194" s="6"/>
      <c r="E194" s="6"/>
      <c r="F194" s="6"/>
      <c r="G194" s="20"/>
      <c r="H194" s="20"/>
      <c r="I194" s="20"/>
      <c r="J194" s="20"/>
      <c r="K194" s="20"/>
      <c r="L194" s="20"/>
      <c r="M194" s="20"/>
      <c r="N194" s="20"/>
      <c r="O194" s="44"/>
      <c r="P194" s="44"/>
      <c r="Q194" s="44"/>
      <c r="R194" s="20"/>
      <c r="S194" s="23"/>
    </row>
    <row r="195" spans="1:19" x14ac:dyDescent="0.2">
      <c r="A195" s="20"/>
      <c r="B195" s="6"/>
      <c r="C195" s="6"/>
      <c r="D195" s="6"/>
      <c r="E195" s="6"/>
      <c r="F195" s="6"/>
      <c r="G195" s="20"/>
      <c r="H195" s="20"/>
      <c r="I195" s="20"/>
      <c r="J195" s="20"/>
      <c r="K195" s="20"/>
      <c r="L195" s="20"/>
      <c r="M195" s="20"/>
      <c r="N195" s="20"/>
      <c r="O195" s="44"/>
      <c r="P195" s="44"/>
      <c r="Q195" s="44"/>
      <c r="R195" s="20"/>
      <c r="S195" s="23"/>
    </row>
    <row r="196" spans="1:19" x14ac:dyDescent="0.2">
      <c r="A196" s="20"/>
      <c r="B196" s="6"/>
      <c r="C196" s="6"/>
      <c r="D196" s="6"/>
      <c r="E196" s="6"/>
      <c r="F196" s="6"/>
      <c r="G196" s="20"/>
      <c r="H196" s="20"/>
      <c r="I196" s="20"/>
      <c r="J196" s="20"/>
      <c r="K196" s="20"/>
      <c r="L196" s="20"/>
      <c r="M196" s="20"/>
      <c r="N196" s="20"/>
      <c r="O196" s="44"/>
      <c r="P196" s="44"/>
      <c r="Q196" s="44"/>
      <c r="R196" s="20"/>
      <c r="S196" s="23"/>
    </row>
    <row r="197" spans="1:19" x14ac:dyDescent="0.2">
      <c r="A197" s="20"/>
      <c r="B197" s="6"/>
      <c r="C197" s="6"/>
      <c r="D197" s="6"/>
      <c r="E197" s="6"/>
      <c r="F197" s="6"/>
      <c r="G197" s="20"/>
      <c r="H197" s="20"/>
      <c r="I197" s="20"/>
      <c r="J197" s="20"/>
      <c r="K197" s="20"/>
      <c r="L197" s="20"/>
      <c r="M197" s="20"/>
      <c r="N197" s="20"/>
      <c r="O197" s="44"/>
      <c r="P197" s="44"/>
      <c r="Q197" s="44"/>
      <c r="R197" s="20"/>
      <c r="S197" s="23"/>
    </row>
    <row r="198" spans="1:19" x14ac:dyDescent="0.2">
      <c r="A198" s="20"/>
      <c r="B198" s="6"/>
      <c r="C198" s="6"/>
      <c r="D198" s="6"/>
      <c r="E198" s="6"/>
      <c r="F198" s="6"/>
      <c r="G198" s="20"/>
      <c r="H198" s="20"/>
      <c r="I198" s="20"/>
      <c r="J198" s="20"/>
      <c r="K198" s="20"/>
      <c r="L198" s="20"/>
      <c r="M198" s="20"/>
      <c r="N198" s="20"/>
      <c r="O198" s="44"/>
      <c r="P198" s="44"/>
      <c r="Q198" s="44"/>
      <c r="R198" s="20"/>
      <c r="S198" s="23"/>
    </row>
    <row r="199" spans="1:19" x14ac:dyDescent="0.2">
      <c r="A199" s="20"/>
      <c r="B199" s="6"/>
      <c r="C199" s="6"/>
      <c r="D199" s="6"/>
      <c r="E199" s="6"/>
      <c r="F199" s="6"/>
      <c r="G199" s="20"/>
      <c r="H199" s="20"/>
      <c r="I199" s="20"/>
      <c r="J199" s="20"/>
      <c r="K199" s="20"/>
      <c r="L199" s="20"/>
      <c r="M199" s="20"/>
      <c r="N199" s="20"/>
      <c r="O199" s="44"/>
      <c r="P199" s="44"/>
      <c r="Q199" s="44"/>
      <c r="R199" s="20"/>
      <c r="S199" s="23"/>
    </row>
    <row r="200" spans="1:19" x14ac:dyDescent="0.2">
      <c r="A200" s="20"/>
      <c r="B200" s="6"/>
      <c r="C200" s="6"/>
      <c r="D200" s="6"/>
      <c r="E200" s="6"/>
      <c r="F200" s="6"/>
      <c r="G200" s="20"/>
      <c r="H200" s="20"/>
      <c r="I200" s="20"/>
      <c r="J200" s="20"/>
      <c r="K200" s="20"/>
      <c r="L200" s="20"/>
      <c r="M200" s="20"/>
      <c r="N200" s="20"/>
      <c r="O200" s="44"/>
      <c r="P200" s="44"/>
      <c r="Q200" s="44"/>
      <c r="R200" s="20"/>
      <c r="S200" s="23"/>
    </row>
    <row r="201" spans="1:19" x14ac:dyDescent="0.2">
      <c r="A201" s="20"/>
      <c r="B201" s="6"/>
      <c r="C201" s="6"/>
      <c r="D201" s="6"/>
      <c r="E201" s="6"/>
      <c r="F201" s="6"/>
      <c r="G201" s="20"/>
      <c r="H201" s="20"/>
      <c r="I201" s="20"/>
      <c r="J201" s="20"/>
      <c r="K201" s="20"/>
      <c r="L201" s="20"/>
      <c r="M201" s="20"/>
      <c r="N201" s="20"/>
      <c r="O201" s="44"/>
      <c r="P201" s="44"/>
      <c r="Q201" s="44"/>
      <c r="R201" s="20"/>
      <c r="S201" s="23"/>
    </row>
    <row r="202" spans="1:19" x14ac:dyDescent="0.2">
      <c r="A202" s="20"/>
      <c r="B202" s="6"/>
      <c r="C202" s="6"/>
      <c r="D202" s="6"/>
      <c r="E202" s="6"/>
      <c r="F202" s="6"/>
      <c r="G202" s="20"/>
      <c r="H202" s="20"/>
      <c r="I202" s="20"/>
      <c r="J202" s="20"/>
      <c r="K202" s="20"/>
      <c r="L202" s="20"/>
      <c r="M202" s="20"/>
      <c r="N202" s="20"/>
      <c r="O202" s="44"/>
      <c r="P202" s="44"/>
      <c r="Q202" s="44"/>
      <c r="R202" s="20"/>
      <c r="S202" s="23"/>
    </row>
    <row r="203" spans="1:19" x14ac:dyDescent="0.2">
      <c r="A203" s="20"/>
      <c r="B203" s="6"/>
      <c r="C203" s="6"/>
      <c r="D203" s="6"/>
      <c r="E203" s="6"/>
      <c r="F203" s="6"/>
      <c r="G203" s="20"/>
      <c r="H203" s="20"/>
      <c r="I203" s="20"/>
      <c r="J203" s="20"/>
      <c r="K203" s="20"/>
      <c r="L203" s="20"/>
      <c r="M203" s="20"/>
      <c r="N203" s="20"/>
      <c r="O203" s="44"/>
      <c r="P203" s="44"/>
      <c r="Q203" s="44"/>
      <c r="R203" s="20"/>
      <c r="S203" s="23"/>
    </row>
    <row r="204" spans="1:19" x14ac:dyDescent="0.2">
      <c r="A204" s="20"/>
      <c r="B204" s="6"/>
      <c r="C204" s="6"/>
      <c r="D204" s="6"/>
      <c r="E204" s="6"/>
      <c r="F204" s="6"/>
      <c r="G204" s="20"/>
      <c r="H204" s="20"/>
      <c r="I204" s="20"/>
      <c r="J204" s="20"/>
      <c r="K204" s="20"/>
      <c r="L204" s="20"/>
      <c r="M204" s="20"/>
      <c r="N204" s="20"/>
      <c r="O204" s="44"/>
      <c r="P204" s="44"/>
      <c r="Q204" s="44"/>
      <c r="R204" s="20"/>
      <c r="S204" s="23"/>
    </row>
    <row r="205" spans="1:19" x14ac:dyDescent="0.2">
      <c r="A205" s="20"/>
      <c r="B205" s="6"/>
      <c r="C205" s="6"/>
      <c r="D205" s="6"/>
      <c r="E205" s="6"/>
      <c r="F205" s="6"/>
      <c r="G205" s="20"/>
      <c r="H205" s="20"/>
      <c r="I205" s="20"/>
      <c r="J205" s="20"/>
      <c r="K205" s="20"/>
      <c r="L205" s="20"/>
      <c r="M205" s="20"/>
      <c r="N205" s="20"/>
      <c r="O205" s="44"/>
      <c r="P205" s="44"/>
      <c r="Q205" s="44"/>
      <c r="R205" s="20"/>
      <c r="S205" s="23"/>
    </row>
    <row r="206" spans="1:19" x14ac:dyDescent="0.2">
      <c r="A206" s="20"/>
      <c r="B206" s="6"/>
      <c r="C206" s="6"/>
      <c r="D206" s="6"/>
      <c r="E206" s="6"/>
      <c r="F206" s="6"/>
      <c r="G206" s="20"/>
      <c r="H206" s="20"/>
      <c r="I206" s="20"/>
      <c r="J206" s="20"/>
      <c r="K206" s="20"/>
      <c r="L206" s="20"/>
      <c r="M206" s="20"/>
      <c r="N206" s="20"/>
      <c r="O206" s="44"/>
      <c r="P206" s="44"/>
      <c r="Q206" s="44"/>
      <c r="R206" s="20"/>
      <c r="S206" s="23"/>
    </row>
    <row r="207" spans="1:19" x14ac:dyDescent="0.2">
      <c r="A207" s="20"/>
      <c r="B207" s="6"/>
      <c r="C207" s="6"/>
      <c r="D207" s="6"/>
      <c r="E207" s="6"/>
      <c r="F207" s="6"/>
      <c r="G207" s="20"/>
      <c r="H207" s="20"/>
      <c r="I207" s="20"/>
      <c r="J207" s="20"/>
      <c r="K207" s="20"/>
      <c r="L207" s="20"/>
      <c r="M207" s="20"/>
      <c r="N207" s="20"/>
      <c r="O207" s="44"/>
      <c r="P207" s="44"/>
      <c r="Q207" s="44"/>
      <c r="R207" s="20"/>
      <c r="S207" s="23"/>
    </row>
    <row r="208" spans="1:19" x14ac:dyDescent="0.2">
      <c r="A208" s="20"/>
      <c r="B208" s="6"/>
      <c r="C208" s="6"/>
      <c r="D208" s="6"/>
      <c r="E208" s="6"/>
      <c r="F208" s="6"/>
      <c r="G208" s="20"/>
      <c r="H208" s="20"/>
      <c r="I208" s="20"/>
      <c r="J208" s="20"/>
      <c r="K208" s="20"/>
      <c r="L208" s="20"/>
      <c r="M208" s="20"/>
      <c r="N208" s="20"/>
      <c r="O208" s="44"/>
      <c r="P208" s="44"/>
      <c r="Q208" s="44"/>
      <c r="R208" s="20"/>
      <c r="S208" s="23"/>
    </row>
  </sheetData>
  <autoFilter ref="A4:T183" xr:uid="{00000000-0009-0000-0000-000009000000}"/>
  <pageMargins left="0.70866141732283505" right="0.70866141732283505" top="0.74803149606299202" bottom="0.74803149606299202" header="0.31496062992126" footer="0.31496062992126"/>
  <pageSetup paperSize="9" scale="67" fitToWidth="0" fitToHeight="0" orientation="landscape" r:id="rId1"/>
  <headerFooter>
    <oddHeader>Page &amp;P of &amp;N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23"/>
  <dimension ref="A1:T208"/>
  <sheetViews>
    <sheetView showGridLines="0" zoomScaleNormal="100" zoomScaleSheetLayoutView="100" workbookViewId="0">
      <pane ySplit="4" topLeftCell="A5" activePane="bottomLeft" state="frozen"/>
      <selection pane="bottomLeft"/>
    </sheetView>
  </sheetViews>
  <sheetFormatPr defaultRowHeight="14.25" x14ac:dyDescent="0.2"/>
  <cols>
    <col min="1" max="1" width="6.375" bestFit="1" customWidth="1"/>
    <col min="2" max="2" width="7" bestFit="1" customWidth="1"/>
    <col min="3" max="3" width="5" bestFit="1" customWidth="1"/>
    <col min="4" max="4" width="9.875" bestFit="1" customWidth="1"/>
    <col min="5" max="5" width="7.625" bestFit="1" customWidth="1"/>
    <col min="6" max="6" width="37.75" bestFit="1" customWidth="1"/>
    <col min="7" max="7" width="7.125" bestFit="1" customWidth="1"/>
    <col min="8" max="8" width="6.125" bestFit="1" customWidth="1"/>
    <col min="9" max="9" width="7.375" bestFit="1" customWidth="1"/>
    <col min="10" max="10" width="7.125" bestFit="1" customWidth="1"/>
    <col min="11" max="11" width="9.625" bestFit="1" customWidth="1"/>
    <col min="12" max="12" width="7.125" style="56" customWidth="1"/>
    <col min="13" max="13" width="5.625" bestFit="1" customWidth="1"/>
    <col min="14" max="14" width="7.75" bestFit="1" customWidth="1"/>
    <col min="15" max="15" width="10.375" style="41" bestFit="1" customWidth="1"/>
    <col min="16" max="16" width="11.625" bestFit="1" customWidth="1"/>
    <col min="17" max="17" width="11.625" customWidth="1"/>
    <col min="18" max="18" width="8.75" bestFit="1" customWidth="1"/>
    <col min="19" max="19" width="11.375" customWidth="1"/>
    <col min="20" max="20" width="7.75" bestFit="1" customWidth="1"/>
  </cols>
  <sheetData>
    <row r="1" spans="1:20" ht="15" x14ac:dyDescent="0.2">
      <c r="A1" s="57" t="s">
        <v>0</v>
      </c>
      <c r="B1" s="57">
        <v>1</v>
      </c>
      <c r="C1" s="58"/>
      <c r="D1" s="59">
        <v>44090</v>
      </c>
      <c r="E1" s="60"/>
      <c r="F1" s="60"/>
      <c r="G1" s="57" t="s">
        <v>1</v>
      </c>
      <c r="H1" s="61">
        <v>63</v>
      </c>
      <c r="I1" s="62"/>
      <c r="J1" s="62"/>
      <c r="K1" s="62"/>
      <c r="L1" s="53"/>
      <c r="M1" s="2"/>
      <c r="N1" s="2"/>
      <c r="O1" s="38"/>
      <c r="P1" s="21"/>
      <c r="Q1" s="21"/>
      <c r="R1" s="2"/>
      <c r="S1" s="2"/>
      <c r="T1" s="2"/>
    </row>
    <row r="2" spans="1:20" x14ac:dyDescent="0.2">
      <c r="A2" s="57" t="s">
        <v>2</v>
      </c>
      <c r="B2" s="57" t="s">
        <v>5</v>
      </c>
      <c r="C2" s="58"/>
      <c r="D2" s="58"/>
      <c r="E2" s="58"/>
      <c r="F2" s="58"/>
      <c r="G2" s="57" t="s">
        <v>3</v>
      </c>
      <c r="H2" s="57" t="s">
        <v>5</v>
      </c>
      <c r="I2" s="62"/>
      <c r="J2" s="57" t="s">
        <v>4</v>
      </c>
      <c r="K2" s="57" t="s">
        <v>5</v>
      </c>
      <c r="L2" s="54"/>
      <c r="M2" s="3"/>
      <c r="N2" s="1"/>
      <c r="O2" s="39"/>
      <c r="P2" s="22"/>
      <c r="Q2" s="22"/>
      <c r="R2" s="1"/>
      <c r="S2" s="1"/>
      <c r="T2" s="1"/>
    </row>
    <row r="3" spans="1:20" ht="15" x14ac:dyDescent="0.2">
      <c r="A3" s="63"/>
      <c r="B3" s="62"/>
      <c r="C3" s="62"/>
      <c r="D3" s="62"/>
      <c r="E3" s="62"/>
      <c r="F3" s="62"/>
      <c r="G3" s="62"/>
      <c r="H3" s="62"/>
      <c r="I3" s="62"/>
      <c r="J3" s="62"/>
      <c r="K3" s="62"/>
      <c r="L3" s="55"/>
      <c r="M3" s="2"/>
      <c r="N3" s="2"/>
      <c r="O3" s="38"/>
      <c r="P3" s="21"/>
      <c r="Q3" s="21"/>
      <c r="R3" s="2"/>
      <c r="S3" s="2"/>
      <c r="T3" s="2"/>
    </row>
    <row r="4" spans="1:20" ht="33.75" x14ac:dyDescent="0.2">
      <c r="A4" s="64" t="s">
        <v>34</v>
      </c>
      <c r="B4" s="64" t="s">
        <v>6</v>
      </c>
      <c r="C4" s="65" t="s">
        <v>7</v>
      </c>
      <c r="D4" s="65" t="s">
        <v>8</v>
      </c>
      <c r="E4" s="65" t="s">
        <v>9</v>
      </c>
      <c r="F4" s="65" t="s">
        <v>10</v>
      </c>
      <c r="G4" s="65" t="s">
        <v>11</v>
      </c>
      <c r="H4" s="65" t="s">
        <v>12</v>
      </c>
      <c r="I4" s="66" t="s">
        <v>23</v>
      </c>
      <c r="J4" s="66" t="s">
        <v>24</v>
      </c>
      <c r="K4" s="65" t="s">
        <v>13</v>
      </c>
      <c r="L4" s="67" t="s">
        <v>14</v>
      </c>
      <c r="M4" s="65" t="s">
        <v>15</v>
      </c>
      <c r="N4" s="65" t="s">
        <v>16</v>
      </c>
      <c r="O4" s="68" t="s">
        <v>17</v>
      </c>
      <c r="P4" s="69" t="s">
        <v>18</v>
      </c>
      <c r="Q4" s="69" t="s">
        <v>19</v>
      </c>
      <c r="R4" s="65" t="s">
        <v>20</v>
      </c>
      <c r="S4" s="65" t="s">
        <v>21</v>
      </c>
      <c r="T4" s="65" t="s">
        <v>22</v>
      </c>
    </row>
    <row r="5" spans="1:20" x14ac:dyDescent="0.2">
      <c r="A5" s="20"/>
      <c r="B5" s="6"/>
      <c r="C5" s="6"/>
      <c r="D5" s="6"/>
      <c r="E5" s="6"/>
      <c r="F5" s="6"/>
      <c r="G5" s="20"/>
      <c r="H5" s="20"/>
      <c r="I5" s="20"/>
      <c r="J5" s="20"/>
      <c r="K5" s="20"/>
      <c r="L5" s="20"/>
      <c r="M5" s="20"/>
      <c r="N5" s="20"/>
      <c r="O5" s="44"/>
      <c r="P5" s="44"/>
      <c r="Q5" s="44"/>
      <c r="R5" s="20"/>
      <c r="S5" s="23"/>
      <c r="T5" s="23"/>
    </row>
    <row r="6" spans="1:20" x14ac:dyDescent="0.2">
      <c r="A6" s="20"/>
      <c r="B6" s="6"/>
      <c r="C6" s="6"/>
      <c r="D6" s="6"/>
      <c r="E6" s="6"/>
      <c r="F6" s="6"/>
      <c r="G6" s="20"/>
      <c r="H6" s="20"/>
      <c r="I6" s="20"/>
      <c r="J6" s="20"/>
      <c r="K6" s="20"/>
      <c r="L6" s="20"/>
      <c r="M6" s="20"/>
      <c r="N6" s="20"/>
      <c r="O6" s="44"/>
      <c r="P6" s="44"/>
      <c r="Q6" s="44"/>
      <c r="R6" s="20"/>
      <c r="S6" s="23"/>
      <c r="T6" s="23"/>
    </row>
    <row r="7" spans="1:20" x14ac:dyDescent="0.2">
      <c r="A7" s="20"/>
      <c r="B7" s="6"/>
      <c r="C7" s="6"/>
      <c r="D7" s="6"/>
      <c r="E7" s="6"/>
      <c r="F7" s="6"/>
      <c r="G7" s="20"/>
      <c r="H7" s="20"/>
      <c r="I7" s="20"/>
      <c r="J7" s="20"/>
      <c r="K7" s="20"/>
      <c r="L7" s="20"/>
      <c r="M7" s="20"/>
      <c r="N7" s="20"/>
      <c r="O7" s="44"/>
      <c r="P7" s="44"/>
      <c r="Q7" s="44"/>
      <c r="R7" s="20"/>
      <c r="S7" s="23"/>
      <c r="T7" s="23"/>
    </row>
    <row r="8" spans="1:20" x14ac:dyDescent="0.2">
      <c r="A8" s="20"/>
      <c r="B8" s="6"/>
      <c r="C8" s="6"/>
      <c r="D8" s="6"/>
      <c r="E8" s="6"/>
      <c r="F8" s="6"/>
      <c r="G8" s="20"/>
      <c r="H8" s="20"/>
      <c r="I8" s="20"/>
      <c r="J8" s="20"/>
      <c r="K8" s="20"/>
      <c r="L8" s="20"/>
      <c r="M8" s="20"/>
      <c r="N8" s="20"/>
      <c r="O8" s="44"/>
      <c r="P8" s="44"/>
      <c r="Q8" s="44"/>
      <c r="R8" s="20"/>
      <c r="S8" s="23"/>
      <c r="T8" s="23"/>
    </row>
    <row r="9" spans="1:20" x14ac:dyDescent="0.2">
      <c r="A9" s="20"/>
      <c r="B9" s="6"/>
      <c r="C9" s="6"/>
      <c r="D9" s="6"/>
      <c r="E9" s="6"/>
      <c r="F9" s="6"/>
      <c r="G9" s="20"/>
      <c r="H9" s="20"/>
      <c r="I9" s="20"/>
      <c r="J9" s="20"/>
      <c r="K9" s="20"/>
      <c r="L9" s="20"/>
      <c r="M9" s="20"/>
      <c r="N9" s="20"/>
      <c r="O9" s="44"/>
      <c r="P9" s="44"/>
      <c r="Q9" s="44"/>
      <c r="R9" s="20"/>
      <c r="S9" s="23"/>
      <c r="T9" s="23"/>
    </row>
    <row r="10" spans="1:20" x14ac:dyDescent="0.2">
      <c r="A10" s="20"/>
      <c r="B10" s="6"/>
      <c r="C10" s="6"/>
      <c r="D10" s="6"/>
      <c r="E10" s="6"/>
      <c r="F10" s="6"/>
      <c r="G10" s="20"/>
      <c r="H10" s="20"/>
      <c r="I10" s="20"/>
      <c r="J10" s="20"/>
      <c r="K10" s="20"/>
      <c r="L10" s="20"/>
      <c r="M10" s="20"/>
      <c r="N10" s="20"/>
      <c r="O10" s="44"/>
      <c r="P10" s="44"/>
      <c r="Q10" s="44"/>
      <c r="R10" s="20"/>
      <c r="S10" s="23"/>
      <c r="T10" s="23"/>
    </row>
    <row r="11" spans="1:20" x14ac:dyDescent="0.2">
      <c r="A11" s="20"/>
      <c r="B11" s="6"/>
      <c r="C11" s="6"/>
      <c r="D11" s="6"/>
      <c r="E11" s="6"/>
      <c r="F11" s="6"/>
      <c r="G11" s="20"/>
      <c r="H11" s="20"/>
      <c r="I11" s="20"/>
      <c r="J11" s="20"/>
      <c r="K11" s="20"/>
      <c r="L11" s="20"/>
      <c r="M11" s="20"/>
      <c r="N11" s="20"/>
      <c r="O11" s="44"/>
      <c r="P11" s="44"/>
      <c r="Q11" s="44"/>
      <c r="R11" s="20"/>
      <c r="S11" s="23"/>
      <c r="T11" s="23"/>
    </row>
    <row r="12" spans="1:20" x14ac:dyDescent="0.2">
      <c r="A12" s="20"/>
      <c r="B12" s="6"/>
      <c r="C12" s="6"/>
      <c r="D12" s="6"/>
      <c r="E12" s="6"/>
      <c r="F12" s="6"/>
      <c r="G12" s="20"/>
      <c r="H12" s="20"/>
      <c r="I12" s="20"/>
      <c r="J12" s="20"/>
      <c r="K12" s="20"/>
      <c r="L12" s="20"/>
      <c r="M12" s="20"/>
      <c r="N12" s="20"/>
      <c r="O12" s="44"/>
      <c r="P12" s="44"/>
      <c r="Q12" s="44"/>
      <c r="R12" s="20"/>
      <c r="S12" s="23"/>
      <c r="T12" s="23"/>
    </row>
    <row r="13" spans="1:20" x14ac:dyDescent="0.2">
      <c r="A13" s="20"/>
      <c r="B13" s="6"/>
      <c r="C13" s="6"/>
      <c r="D13" s="6"/>
      <c r="E13" s="6"/>
      <c r="F13" s="6"/>
      <c r="G13" s="20"/>
      <c r="H13" s="20"/>
      <c r="I13" s="20"/>
      <c r="J13" s="20"/>
      <c r="K13" s="20"/>
      <c r="L13" s="20"/>
      <c r="M13" s="20"/>
      <c r="N13" s="20"/>
      <c r="O13" s="44"/>
      <c r="P13" s="44"/>
      <c r="Q13" s="44"/>
      <c r="R13" s="20"/>
      <c r="S13" s="23"/>
      <c r="T13" s="23"/>
    </row>
    <row r="14" spans="1:20" x14ac:dyDescent="0.2">
      <c r="A14" s="20"/>
      <c r="B14" s="6"/>
      <c r="C14" s="6"/>
      <c r="D14" s="6"/>
      <c r="E14" s="6"/>
      <c r="F14" s="6"/>
      <c r="G14" s="20"/>
      <c r="H14" s="20"/>
      <c r="I14" s="20"/>
      <c r="J14" s="20"/>
      <c r="K14" s="20"/>
      <c r="L14" s="20"/>
      <c r="M14" s="20"/>
      <c r="N14" s="20"/>
      <c r="O14" s="44"/>
      <c r="P14" s="44"/>
      <c r="Q14" s="44"/>
      <c r="R14" s="20"/>
      <c r="S14" s="23"/>
      <c r="T14" s="23"/>
    </row>
    <row r="15" spans="1:20" x14ac:dyDescent="0.2">
      <c r="A15" s="20"/>
      <c r="B15" s="6"/>
      <c r="C15" s="6"/>
      <c r="D15" s="6"/>
      <c r="E15" s="6"/>
      <c r="F15" s="6"/>
      <c r="G15" s="20"/>
      <c r="H15" s="20"/>
      <c r="I15" s="20"/>
      <c r="J15" s="20"/>
      <c r="K15" s="20"/>
      <c r="L15" s="20"/>
      <c r="M15" s="20"/>
      <c r="N15" s="20"/>
      <c r="O15" s="44"/>
      <c r="P15" s="44"/>
      <c r="Q15" s="44"/>
      <c r="R15" s="20"/>
      <c r="S15" s="23"/>
      <c r="T15" s="23"/>
    </row>
    <row r="16" spans="1:20" x14ac:dyDescent="0.2">
      <c r="A16" s="20"/>
      <c r="B16" s="6"/>
      <c r="C16" s="6"/>
      <c r="D16" s="6"/>
      <c r="E16" s="6"/>
      <c r="F16" s="6"/>
      <c r="G16" s="20"/>
      <c r="H16" s="20"/>
      <c r="I16" s="20"/>
      <c r="J16" s="20"/>
      <c r="K16" s="20"/>
      <c r="L16" s="20"/>
      <c r="M16" s="20"/>
      <c r="N16" s="20"/>
      <c r="O16" s="44"/>
      <c r="P16" s="44"/>
      <c r="Q16" s="44"/>
      <c r="R16" s="20"/>
      <c r="S16" s="23"/>
      <c r="T16" s="23"/>
    </row>
    <row r="17" spans="1:20" x14ac:dyDescent="0.2">
      <c r="A17" s="20"/>
      <c r="B17" s="6"/>
      <c r="C17" s="6"/>
      <c r="D17" s="6"/>
      <c r="E17" s="6"/>
      <c r="F17" s="6"/>
      <c r="G17" s="20"/>
      <c r="H17" s="20"/>
      <c r="I17" s="20"/>
      <c r="J17" s="20"/>
      <c r="K17" s="20"/>
      <c r="L17" s="20"/>
      <c r="M17" s="20"/>
      <c r="N17" s="20"/>
      <c r="O17" s="44"/>
      <c r="P17" s="44"/>
      <c r="Q17" s="44"/>
      <c r="R17" s="20"/>
      <c r="S17" s="23"/>
      <c r="T17" s="23"/>
    </row>
    <row r="18" spans="1:20" x14ac:dyDescent="0.2">
      <c r="A18" s="20"/>
      <c r="B18" s="6"/>
      <c r="C18" s="6"/>
      <c r="D18" s="6"/>
      <c r="E18" s="6"/>
      <c r="F18" s="6"/>
      <c r="G18" s="20"/>
      <c r="H18" s="20"/>
      <c r="I18" s="20"/>
      <c r="J18" s="20"/>
      <c r="K18" s="20"/>
      <c r="L18" s="20"/>
      <c r="M18" s="20"/>
      <c r="N18" s="20"/>
      <c r="O18" s="44"/>
      <c r="P18" s="44"/>
      <c r="Q18" s="44"/>
      <c r="R18" s="20"/>
      <c r="S18" s="23"/>
      <c r="T18" s="23"/>
    </row>
    <row r="19" spans="1:20" x14ac:dyDescent="0.2">
      <c r="A19" s="20"/>
      <c r="B19" s="6"/>
      <c r="C19" s="6"/>
      <c r="D19" s="6"/>
      <c r="E19" s="6"/>
      <c r="F19" s="6"/>
      <c r="G19" s="20"/>
      <c r="H19" s="20"/>
      <c r="I19" s="20"/>
      <c r="J19" s="20"/>
      <c r="K19" s="20"/>
      <c r="L19" s="20"/>
      <c r="M19" s="20"/>
      <c r="N19" s="20"/>
      <c r="O19" s="44"/>
      <c r="P19" s="44"/>
      <c r="Q19" s="44"/>
      <c r="R19" s="20"/>
      <c r="S19" s="23"/>
      <c r="T19" s="23"/>
    </row>
    <row r="20" spans="1:20" x14ac:dyDescent="0.2">
      <c r="A20" s="20"/>
      <c r="B20" s="6"/>
      <c r="C20" s="6"/>
      <c r="D20" s="6"/>
      <c r="E20" s="6"/>
      <c r="F20" s="6"/>
      <c r="G20" s="20"/>
      <c r="H20" s="20"/>
      <c r="I20" s="20"/>
      <c r="J20" s="20"/>
      <c r="K20" s="20"/>
      <c r="L20" s="20"/>
      <c r="M20" s="20"/>
      <c r="N20" s="20"/>
      <c r="O20" s="44"/>
      <c r="P20" s="44"/>
      <c r="Q20" s="44"/>
      <c r="R20" s="20"/>
      <c r="S20" s="23"/>
      <c r="T20" s="23"/>
    </row>
    <row r="21" spans="1:20" x14ac:dyDescent="0.2">
      <c r="A21" s="20"/>
      <c r="B21" s="6"/>
      <c r="C21" s="6"/>
      <c r="D21" s="6"/>
      <c r="E21" s="6"/>
      <c r="F21" s="6"/>
      <c r="G21" s="20"/>
      <c r="H21" s="20"/>
      <c r="I21" s="20"/>
      <c r="J21" s="20"/>
      <c r="K21" s="20"/>
      <c r="L21" s="20"/>
      <c r="M21" s="20"/>
      <c r="N21" s="20"/>
      <c r="O21" s="44"/>
      <c r="P21" s="44"/>
      <c r="Q21" s="44"/>
      <c r="R21" s="20"/>
      <c r="S21" s="23"/>
      <c r="T21" s="23"/>
    </row>
    <row r="22" spans="1:20" x14ac:dyDescent="0.2">
      <c r="A22" s="20"/>
      <c r="B22" s="6"/>
      <c r="C22" s="6"/>
      <c r="D22" s="6"/>
      <c r="E22" s="6"/>
      <c r="F22" s="6"/>
      <c r="G22" s="20"/>
      <c r="H22" s="20"/>
      <c r="I22" s="20"/>
      <c r="J22" s="20"/>
      <c r="K22" s="20"/>
      <c r="L22" s="20"/>
      <c r="M22" s="20"/>
      <c r="N22" s="20"/>
      <c r="O22" s="44"/>
      <c r="P22" s="44"/>
      <c r="Q22" s="44"/>
      <c r="R22" s="20"/>
      <c r="S22" s="23"/>
      <c r="T22" s="23"/>
    </row>
    <row r="23" spans="1:20" x14ac:dyDescent="0.2">
      <c r="A23" s="20"/>
      <c r="B23" s="6"/>
      <c r="C23" s="6"/>
      <c r="D23" s="6"/>
      <c r="E23" s="6"/>
      <c r="F23" s="6"/>
      <c r="G23" s="20"/>
      <c r="H23" s="20"/>
      <c r="I23" s="20"/>
      <c r="J23" s="20"/>
      <c r="K23" s="20"/>
      <c r="L23" s="20"/>
      <c r="M23" s="20"/>
      <c r="N23" s="20"/>
      <c r="O23" s="44"/>
      <c r="P23" s="44"/>
      <c r="Q23" s="44"/>
      <c r="R23" s="20"/>
      <c r="S23" s="23"/>
      <c r="T23" s="23"/>
    </row>
    <row r="24" spans="1:20" x14ac:dyDescent="0.2">
      <c r="A24" s="20"/>
      <c r="B24" s="6"/>
      <c r="C24" s="6"/>
      <c r="D24" s="6"/>
      <c r="E24" s="6"/>
      <c r="F24" s="6"/>
      <c r="G24" s="20"/>
      <c r="H24" s="20"/>
      <c r="I24" s="20"/>
      <c r="J24" s="20"/>
      <c r="K24" s="20"/>
      <c r="L24" s="20"/>
      <c r="M24" s="20"/>
      <c r="N24" s="20"/>
      <c r="O24" s="44"/>
      <c r="P24" s="44"/>
      <c r="Q24" s="44"/>
      <c r="R24" s="20"/>
      <c r="S24" s="23"/>
      <c r="T24" s="23"/>
    </row>
    <row r="25" spans="1:20" x14ac:dyDescent="0.2">
      <c r="A25" s="20"/>
      <c r="B25" s="6"/>
      <c r="C25" s="6"/>
      <c r="D25" s="6"/>
      <c r="E25" s="6"/>
      <c r="F25" s="6"/>
      <c r="G25" s="20"/>
      <c r="H25" s="20"/>
      <c r="I25" s="20"/>
      <c r="J25" s="20"/>
      <c r="K25" s="20"/>
      <c r="L25" s="20"/>
      <c r="M25" s="20"/>
      <c r="N25" s="20"/>
      <c r="O25" s="44"/>
      <c r="P25" s="44"/>
      <c r="Q25" s="44"/>
      <c r="R25" s="20"/>
      <c r="S25" s="23"/>
      <c r="T25" s="23"/>
    </row>
    <row r="26" spans="1:20" x14ac:dyDescent="0.2">
      <c r="A26" s="20"/>
      <c r="B26" s="6"/>
      <c r="C26" s="6"/>
      <c r="D26" s="6"/>
      <c r="E26" s="6"/>
      <c r="F26" s="6"/>
      <c r="G26" s="20"/>
      <c r="H26" s="20"/>
      <c r="I26" s="20"/>
      <c r="J26" s="20"/>
      <c r="K26" s="20"/>
      <c r="L26" s="20"/>
      <c r="M26" s="20"/>
      <c r="N26" s="20"/>
      <c r="O26" s="44"/>
      <c r="P26" s="44"/>
      <c r="Q26" s="44"/>
      <c r="R26" s="20"/>
      <c r="S26" s="23"/>
      <c r="T26" s="23"/>
    </row>
    <row r="27" spans="1:20" x14ac:dyDescent="0.2">
      <c r="A27" s="20"/>
      <c r="B27" s="6"/>
      <c r="C27" s="6"/>
      <c r="D27" s="6"/>
      <c r="E27" s="6"/>
      <c r="F27" s="6"/>
      <c r="G27" s="20"/>
      <c r="H27" s="20"/>
      <c r="I27" s="20"/>
      <c r="J27" s="20"/>
      <c r="K27" s="20"/>
      <c r="L27" s="20"/>
      <c r="M27" s="20"/>
      <c r="N27" s="20"/>
      <c r="O27" s="44"/>
      <c r="P27" s="44"/>
      <c r="Q27" s="44"/>
      <c r="R27" s="20"/>
      <c r="S27" s="23"/>
      <c r="T27" s="23"/>
    </row>
    <row r="28" spans="1:20" x14ac:dyDescent="0.2">
      <c r="A28" s="20"/>
      <c r="B28" s="6"/>
      <c r="C28" s="6"/>
      <c r="D28" s="6"/>
      <c r="E28" s="6"/>
      <c r="F28" s="6"/>
      <c r="G28" s="20"/>
      <c r="H28" s="20"/>
      <c r="I28" s="20"/>
      <c r="J28" s="20"/>
      <c r="K28" s="20"/>
      <c r="L28" s="20"/>
      <c r="M28" s="20"/>
      <c r="N28" s="20"/>
      <c r="O28" s="44"/>
      <c r="P28" s="44"/>
      <c r="Q28" s="44"/>
      <c r="R28" s="20"/>
      <c r="S28" s="23"/>
      <c r="T28" s="23"/>
    </row>
    <row r="29" spans="1:20" x14ac:dyDescent="0.2">
      <c r="A29" s="20"/>
      <c r="B29" s="6"/>
      <c r="C29" s="6"/>
      <c r="D29" s="6"/>
      <c r="E29" s="6"/>
      <c r="F29" s="6"/>
      <c r="G29" s="20"/>
      <c r="H29" s="20"/>
      <c r="I29" s="20"/>
      <c r="J29" s="20"/>
      <c r="K29" s="20"/>
      <c r="L29" s="20"/>
      <c r="M29" s="20"/>
      <c r="N29" s="20"/>
      <c r="O29" s="44"/>
      <c r="P29" s="44"/>
      <c r="Q29" s="44"/>
      <c r="R29" s="20"/>
      <c r="S29" s="23"/>
      <c r="T29" s="23"/>
    </row>
    <row r="30" spans="1:20" x14ac:dyDescent="0.2">
      <c r="A30" s="20"/>
      <c r="B30" s="6"/>
      <c r="C30" s="6"/>
      <c r="D30" s="6"/>
      <c r="E30" s="6"/>
      <c r="F30" s="6"/>
      <c r="G30" s="20"/>
      <c r="H30" s="20"/>
      <c r="I30" s="20"/>
      <c r="J30" s="20"/>
      <c r="K30" s="20"/>
      <c r="L30" s="20"/>
      <c r="M30" s="20"/>
      <c r="N30" s="20"/>
      <c r="O30" s="44"/>
      <c r="P30" s="44"/>
      <c r="Q30" s="44"/>
      <c r="R30" s="20"/>
      <c r="S30" s="23"/>
      <c r="T30" s="23"/>
    </row>
    <row r="31" spans="1:20" x14ac:dyDescent="0.2">
      <c r="A31" s="20"/>
      <c r="B31" s="6"/>
      <c r="C31" s="6"/>
      <c r="D31" s="6"/>
      <c r="E31" s="6"/>
      <c r="F31" s="6"/>
      <c r="G31" s="20"/>
      <c r="H31" s="20"/>
      <c r="I31" s="20"/>
      <c r="J31" s="20"/>
      <c r="K31" s="20"/>
      <c r="L31" s="20"/>
      <c r="M31" s="20"/>
      <c r="N31" s="20"/>
      <c r="O31" s="44"/>
      <c r="P31" s="44"/>
      <c r="Q31" s="44"/>
      <c r="R31" s="20"/>
      <c r="S31" s="23"/>
      <c r="T31" s="23"/>
    </row>
    <row r="32" spans="1:20" x14ac:dyDescent="0.2">
      <c r="A32" s="20"/>
      <c r="B32" s="6"/>
      <c r="C32" s="6"/>
      <c r="D32" s="6"/>
      <c r="E32" s="6"/>
      <c r="F32" s="6"/>
      <c r="G32" s="20"/>
      <c r="H32" s="20"/>
      <c r="I32" s="20"/>
      <c r="J32" s="20"/>
      <c r="K32" s="20"/>
      <c r="L32" s="20"/>
      <c r="M32" s="20"/>
      <c r="N32" s="20"/>
      <c r="O32" s="44"/>
      <c r="P32" s="44"/>
      <c r="Q32" s="44"/>
      <c r="R32" s="20"/>
      <c r="S32" s="23"/>
      <c r="T32" s="23"/>
    </row>
    <row r="33" spans="1:20" x14ac:dyDescent="0.2">
      <c r="A33" s="20"/>
      <c r="B33" s="6"/>
      <c r="C33" s="6"/>
      <c r="D33" s="6"/>
      <c r="E33" s="6"/>
      <c r="F33" s="6"/>
      <c r="G33" s="20"/>
      <c r="H33" s="20"/>
      <c r="I33" s="20"/>
      <c r="J33" s="20"/>
      <c r="K33" s="20"/>
      <c r="L33" s="20"/>
      <c r="M33" s="20"/>
      <c r="N33" s="20"/>
      <c r="O33" s="44"/>
      <c r="P33" s="44"/>
      <c r="Q33" s="44"/>
      <c r="R33" s="20"/>
      <c r="S33" s="23"/>
      <c r="T33" s="23"/>
    </row>
    <row r="34" spans="1:20" x14ac:dyDescent="0.2">
      <c r="A34" s="20"/>
      <c r="B34" s="6"/>
      <c r="C34" s="6"/>
      <c r="D34" s="6"/>
      <c r="E34" s="6"/>
      <c r="F34" s="6"/>
      <c r="G34" s="20"/>
      <c r="H34" s="20"/>
      <c r="I34" s="20"/>
      <c r="J34" s="20"/>
      <c r="K34" s="20"/>
      <c r="L34" s="20"/>
      <c r="M34" s="20"/>
      <c r="N34" s="20"/>
      <c r="O34" s="44"/>
      <c r="P34" s="44"/>
      <c r="Q34" s="44"/>
      <c r="R34" s="20"/>
      <c r="S34" s="23"/>
      <c r="T34" s="23"/>
    </row>
    <row r="35" spans="1:20" x14ac:dyDescent="0.2">
      <c r="A35" s="20"/>
      <c r="B35" s="6"/>
      <c r="C35" s="6"/>
      <c r="D35" s="6"/>
      <c r="E35" s="6"/>
      <c r="F35" s="6"/>
      <c r="G35" s="20"/>
      <c r="H35" s="20"/>
      <c r="I35" s="20"/>
      <c r="J35" s="20"/>
      <c r="K35" s="20"/>
      <c r="L35" s="20"/>
      <c r="M35" s="20"/>
      <c r="N35" s="20"/>
      <c r="O35" s="44"/>
      <c r="P35" s="44"/>
      <c r="Q35" s="44"/>
      <c r="R35" s="20"/>
      <c r="S35" s="23"/>
      <c r="T35" s="23"/>
    </row>
    <row r="36" spans="1:20" x14ac:dyDescent="0.2">
      <c r="A36" s="20"/>
      <c r="B36" s="6"/>
      <c r="C36" s="6"/>
      <c r="D36" s="6"/>
      <c r="E36" s="6"/>
      <c r="F36" s="6"/>
      <c r="G36" s="20"/>
      <c r="H36" s="20"/>
      <c r="I36" s="20"/>
      <c r="J36" s="20"/>
      <c r="K36" s="20"/>
      <c r="L36" s="20"/>
      <c r="M36" s="20"/>
      <c r="N36" s="20"/>
      <c r="O36" s="44"/>
      <c r="P36" s="44"/>
      <c r="Q36" s="44"/>
      <c r="R36" s="20"/>
      <c r="S36" s="23"/>
      <c r="T36" s="23"/>
    </row>
    <row r="37" spans="1:20" x14ac:dyDescent="0.2">
      <c r="A37" s="20"/>
      <c r="B37" s="6"/>
      <c r="C37" s="6"/>
      <c r="D37" s="6"/>
      <c r="E37" s="6"/>
      <c r="F37" s="6"/>
      <c r="G37" s="20"/>
      <c r="H37" s="20"/>
      <c r="I37" s="20"/>
      <c r="J37" s="20"/>
      <c r="K37" s="20"/>
      <c r="L37" s="20"/>
      <c r="M37" s="20"/>
      <c r="N37" s="20"/>
      <c r="O37" s="44"/>
      <c r="P37" s="44"/>
      <c r="Q37" s="44"/>
      <c r="R37" s="20"/>
      <c r="S37" s="23"/>
      <c r="T37" s="23"/>
    </row>
    <row r="38" spans="1:20" x14ac:dyDescent="0.2">
      <c r="A38" s="20"/>
      <c r="B38" s="6"/>
      <c r="C38" s="6"/>
      <c r="D38" s="6"/>
      <c r="E38" s="6"/>
      <c r="F38" s="6"/>
      <c r="G38" s="20"/>
      <c r="H38" s="20"/>
      <c r="I38" s="20"/>
      <c r="J38" s="20"/>
      <c r="K38" s="20"/>
      <c r="L38" s="20"/>
      <c r="M38" s="20"/>
      <c r="N38" s="20"/>
      <c r="O38" s="44"/>
      <c r="P38" s="44"/>
      <c r="Q38" s="44"/>
      <c r="R38" s="20"/>
      <c r="S38" s="23"/>
      <c r="T38" s="23"/>
    </row>
    <row r="39" spans="1:20" x14ac:dyDescent="0.2">
      <c r="A39" s="20"/>
      <c r="B39" s="6"/>
      <c r="C39" s="6"/>
      <c r="D39" s="6"/>
      <c r="E39" s="6"/>
      <c r="F39" s="6"/>
      <c r="G39" s="20"/>
      <c r="H39" s="20"/>
      <c r="I39" s="20"/>
      <c r="J39" s="20"/>
      <c r="K39" s="20"/>
      <c r="L39" s="20"/>
      <c r="M39" s="20"/>
      <c r="N39" s="20"/>
      <c r="O39" s="44"/>
      <c r="P39" s="44"/>
      <c r="Q39" s="44"/>
      <c r="R39" s="20"/>
      <c r="S39" s="23"/>
      <c r="T39" s="23"/>
    </row>
    <row r="40" spans="1:20" x14ac:dyDescent="0.2">
      <c r="A40" s="20"/>
      <c r="B40" s="6"/>
      <c r="C40" s="6"/>
      <c r="D40" s="6"/>
      <c r="E40" s="6"/>
      <c r="F40" s="6"/>
      <c r="G40" s="20"/>
      <c r="H40" s="20"/>
      <c r="I40" s="20"/>
      <c r="J40" s="20"/>
      <c r="K40" s="20"/>
      <c r="L40" s="20"/>
      <c r="M40" s="20"/>
      <c r="N40" s="20"/>
      <c r="O40" s="44"/>
      <c r="P40" s="44"/>
      <c r="Q40" s="44"/>
      <c r="R40" s="20"/>
      <c r="S40" s="23"/>
      <c r="T40" s="23"/>
    </row>
    <row r="41" spans="1:20" x14ac:dyDescent="0.2">
      <c r="A41" s="20"/>
      <c r="B41" s="6"/>
      <c r="C41" s="6"/>
      <c r="D41" s="6"/>
      <c r="E41" s="6"/>
      <c r="F41" s="6"/>
      <c r="G41" s="20"/>
      <c r="H41" s="20"/>
      <c r="I41" s="20"/>
      <c r="J41" s="20"/>
      <c r="K41" s="20"/>
      <c r="L41" s="20"/>
      <c r="M41" s="20"/>
      <c r="N41" s="20"/>
      <c r="O41" s="44"/>
      <c r="P41" s="44"/>
      <c r="Q41" s="44"/>
      <c r="R41" s="20"/>
      <c r="S41" s="23"/>
      <c r="T41" s="23"/>
    </row>
    <row r="42" spans="1:20" x14ac:dyDescent="0.2">
      <c r="A42" s="20"/>
      <c r="B42" s="6"/>
      <c r="C42" s="6"/>
      <c r="D42" s="6"/>
      <c r="E42" s="6"/>
      <c r="F42" s="6"/>
      <c r="G42" s="20"/>
      <c r="H42" s="20"/>
      <c r="I42" s="20"/>
      <c r="J42" s="20"/>
      <c r="K42" s="20"/>
      <c r="L42" s="20"/>
      <c r="M42" s="20"/>
      <c r="N42" s="20"/>
      <c r="O42" s="44"/>
      <c r="P42" s="44"/>
      <c r="Q42" s="44"/>
      <c r="R42" s="20"/>
      <c r="S42" s="23"/>
      <c r="T42" s="23"/>
    </row>
    <row r="43" spans="1:20" x14ac:dyDescent="0.2">
      <c r="A43" s="20"/>
      <c r="B43" s="6"/>
      <c r="C43" s="6"/>
      <c r="D43" s="6"/>
      <c r="E43" s="6"/>
      <c r="F43" s="6"/>
      <c r="G43" s="20"/>
      <c r="H43" s="20"/>
      <c r="I43" s="20"/>
      <c r="J43" s="20"/>
      <c r="K43" s="20"/>
      <c r="L43" s="20"/>
      <c r="M43" s="20"/>
      <c r="N43" s="20"/>
      <c r="O43" s="44"/>
      <c r="P43" s="44"/>
      <c r="Q43" s="44"/>
      <c r="R43" s="20"/>
      <c r="S43" s="23"/>
      <c r="T43" s="23"/>
    </row>
    <row r="44" spans="1:20" x14ac:dyDescent="0.2">
      <c r="A44" s="20"/>
      <c r="B44" s="6"/>
      <c r="C44" s="6"/>
      <c r="D44" s="6"/>
      <c r="E44" s="6"/>
      <c r="F44" s="6"/>
      <c r="G44" s="20"/>
      <c r="H44" s="20"/>
      <c r="I44" s="20"/>
      <c r="J44" s="20"/>
      <c r="K44" s="20"/>
      <c r="L44" s="20"/>
      <c r="M44" s="20"/>
      <c r="N44" s="20"/>
      <c r="O44" s="44"/>
      <c r="P44" s="44"/>
      <c r="Q44" s="44"/>
      <c r="R44" s="20"/>
      <c r="S44" s="23"/>
      <c r="T44" s="23"/>
    </row>
    <row r="45" spans="1:20" x14ac:dyDescent="0.2">
      <c r="A45" s="20"/>
      <c r="B45" s="6"/>
      <c r="C45" s="6"/>
      <c r="D45" s="6"/>
      <c r="E45" s="6"/>
      <c r="F45" s="6"/>
      <c r="G45" s="20"/>
      <c r="H45" s="20"/>
      <c r="I45" s="20"/>
      <c r="J45" s="20"/>
      <c r="K45" s="20"/>
      <c r="L45" s="20"/>
      <c r="M45" s="20"/>
      <c r="N45" s="20"/>
      <c r="O45" s="44"/>
      <c r="P45" s="44"/>
      <c r="Q45" s="44"/>
      <c r="R45" s="20"/>
      <c r="S45" s="23"/>
      <c r="T45" s="23"/>
    </row>
    <row r="46" spans="1:20" x14ac:dyDescent="0.2">
      <c r="A46" s="20"/>
      <c r="B46" s="6"/>
      <c r="C46" s="6"/>
      <c r="D46" s="6"/>
      <c r="E46" s="6"/>
      <c r="F46" s="6"/>
      <c r="G46" s="20"/>
      <c r="H46" s="20"/>
      <c r="I46" s="20"/>
      <c r="J46" s="20"/>
      <c r="K46" s="20"/>
      <c r="L46" s="20"/>
      <c r="M46" s="20"/>
      <c r="N46" s="20"/>
      <c r="O46" s="44"/>
      <c r="P46" s="44"/>
      <c r="Q46" s="44"/>
      <c r="R46" s="20"/>
      <c r="S46" s="23"/>
      <c r="T46" s="23"/>
    </row>
    <row r="47" spans="1:20" x14ac:dyDescent="0.2">
      <c r="A47" s="20"/>
      <c r="B47" s="6"/>
      <c r="C47" s="6"/>
      <c r="D47" s="6"/>
      <c r="E47" s="6"/>
      <c r="F47" s="6"/>
      <c r="G47" s="20"/>
      <c r="H47" s="20"/>
      <c r="I47" s="20"/>
      <c r="J47" s="20"/>
      <c r="K47" s="20"/>
      <c r="L47" s="20"/>
      <c r="M47" s="20"/>
      <c r="N47" s="20"/>
      <c r="O47" s="44"/>
      <c r="P47" s="44"/>
      <c r="Q47" s="44"/>
      <c r="R47" s="20"/>
      <c r="S47" s="23"/>
      <c r="T47" s="23"/>
    </row>
    <row r="48" spans="1:20" x14ac:dyDescent="0.2">
      <c r="A48" s="20"/>
      <c r="B48" s="6"/>
      <c r="C48" s="6"/>
      <c r="D48" s="6"/>
      <c r="E48" s="6"/>
      <c r="F48" s="6"/>
      <c r="G48" s="20"/>
      <c r="H48" s="20"/>
      <c r="I48" s="20"/>
      <c r="J48" s="20"/>
      <c r="K48" s="20"/>
      <c r="L48" s="20"/>
      <c r="M48" s="20"/>
      <c r="N48" s="20"/>
      <c r="O48" s="44"/>
      <c r="P48" s="44"/>
      <c r="Q48" s="44"/>
      <c r="R48" s="20"/>
      <c r="S48" s="23"/>
      <c r="T48" s="23"/>
    </row>
    <row r="49" spans="1:20" x14ac:dyDescent="0.2">
      <c r="A49" s="20"/>
      <c r="B49" s="6"/>
      <c r="C49" s="6"/>
      <c r="D49" s="6"/>
      <c r="E49" s="6"/>
      <c r="F49" s="6"/>
      <c r="G49" s="20"/>
      <c r="H49" s="20"/>
      <c r="I49" s="20"/>
      <c r="J49" s="20"/>
      <c r="K49" s="20"/>
      <c r="L49" s="20"/>
      <c r="M49" s="20"/>
      <c r="N49" s="20"/>
      <c r="O49" s="44"/>
      <c r="P49" s="44"/>
      <c r="Q49" s="44"/>
      <c r="R49" s="20"/>
      <c r="S49" s="23"/>
      <c r="T49" s="23"/>
    </row>
    <row r="50" spans="1:20" x14ac:dyDescent="0.2">
      <c r="A50" s="20"/>
      <c r="B50" s="6"/>
      <c r="C50" s="6"/>
      <c r="D50" s="6"/>
      <c r="E50" s="6"/>
      <c r="F50" s="6"/>
      <c r="G50" s="20"/>
      <c r="H50" s="20"/>
      <c r="I50" s="20"/>
      <c r="J50" s="20"/>
      <c r="K50" s="20"/>
      <c r="L50" s="20"/>
      <c r="M50" s="20"/>
      <c r="N50" s="20"/>
      <c r="O50" s="44"/>
      <c r="P50" s="44"/>
      <c r="Q50" s="44"/>
      <c r="R50" s="20"/>
      <c r="S50" s="23"/>
      <c r="T50" s="23"/>
    </row>
    <row r="51" spans="1:20" x14ac:dyDescent="0.2">
      <c r="A51" s="20"/>
      <c r="B51" s="6"/>
      <c r="C51" s="6"/>
      <c r="D51" s="6"/>
      <c r="E51" s="6"/>
      <c r="F51" s="6"/>
      <c r="G51" s="20"/>
      <c r="H51" s="20"/>
      <c r="I51" s="20"/>
      <c r="J51" s="20"/>
      <c r="K51" s="20"/>
      <c r="L51" s="20"/>
      <c r="M51" s="20"/>
      <c r="N51" s="20"/>
      <c r="O51" s="44"/>
      <c r="P51" s="44"/>
      <c r="Q51" s="44"/>
      <c r="R51" s="20"/>
      <c r="S51" s="23"/>
      <c r="T51" s="23"/>
    </row>
    <row r="52" spans="1:20" x14ac:dyDescent="0.2">
      <c r="A52" s="20"/>
      <c r="B52" s="6"/>
      <c r="C52" s="6"/>
      <c r="D52" s="6"/>
      <c r="E52" s="6"/>
      <c r="F52" s="6"/>
      <c r="G52" s="20"/>
      <c r="H52" s="20"/>
      <c r="I52" s="20"/>
      <c r="J52" s="20"/>
      <c r="K52" s="20"/>
      <c r="L52" s="20"/>
      <c r="M52" s="20"/>
      <c r="N52" s="20"/>
      <c r="O52" s="44"/>
      <c r="P52" s="44"/>
      <c r="Q52" s="44"/>
      <c r="R52" s="20"/>
      <c r="S52" s="23"/>
      <c r="T52" s="23"/>
    </row>
    <row r="53" spans="1:20" x14ac:dyDescent="0.2">
      <c r="A53" s="20"/>
      <c r="B53" s="6"/>
      <c r="C53" s="6"/>
      <c r="D53" s="6"/>
      <c r="E53" s="6"/>
      <c r="F53" s="6"/>
      <c r="G53" s="20"/>
      <c r="H53" s="20"/>
      <c r="I53" s="20"/>
      <c r="J53" s="20"/>
      <c r="K53" s="20"/>
      <c r="L53" s="20"/>
      <c r="M53" s="20"/>
      <c r="N53" s="20"/>
      <c r="O53" s="44"/>
      <c r="P53" s="44"/>
      <c r="Q53" s="44"/>
      <c r="R53" s="20"/>
      <c r="S53" s="23"/>
      <c r="T53" s="23"/>
    </row>
    <row r="54" spans="1:20" x14ac:dyDescent="0.2">
      <c r="A54" s="20"/>
      <c r="B54" s="6"/>
      <c r="C54" s="6"/>
      <c r="D54" s="6"/>
      <c r="E54" s="6"/>
      <c r="F54" s="6"/>
      <c r="G54" s="20"/>
      <c r="H54" s="20"/>
      <c r="I54" s="20"/>
      <c r="J54" s="20"/>
      <c r="K54" s="20"/>
      <c r="L54" s="20"/>
      <c r="M54" s="20"/>
      <c r="N54" s="20"/>
      <c r="O54" s="44"/>
      <c r="P54" s="44"/>
      <c r="Q54" s="44"/>
      <c r="R54" s="20"/>
      <c r="S54" s="23"/>
      <c r="T54" s="23"/>
    </row>
    <row r="55" spans="1:20" x14ac:dyDescent="0.2">
      <c r="A55" s="20"/>
      <c r="B55" s="6"/>
      <c r="C55" s="6"/>
      <c r="D55" s="6"/>
      <c r="E55" s="6"/>
      <c r="F55" s="6"/>
      <c r="G55" s="20"/>
      <c r="H55" s="20"/>
      <c r="I55" s="20"/>
      <c r="J55" s="20"/>
      <c r="K55" s="20"/>
      <c r="L55" s="20"/>
      <c r="M55" s="20"/>
      <c r="N55" s="20"/>
      <c r="O55" s="44"/>
      <c r="P55" s="44"/>
      <c r="Q55" s="44"/>
      <c r="R55" s="20"/>
      <c r="S55" s="23"/>
      <c r="T55" s="23"/>
    </row>
    <row r="56" spans="1:20" x14ac:dyDescent="0.2">
      <c r="A56" s="20"/>
      <c r="B56" s="6"/>
      <c r="C56" s="6"/>
      <c r="D56" s="6"/>
      <c r="E56" s="6"/>
      <c r="F56" s="6"/>
      <c r="G56" s="20"/>
      <c r="H56" s="20"/>
      <c r="I56" s="20"/>
      <c r="J56" s="20"/>
      <c r="K56" s="20"/>
      <c r="L56" s="20"/>
      <c r="M56" s="20"/>
      <c r="N56" s="20"/>
      <c r="O56" s="44"/>
      <c r="P56" s="44"/>
      <c r="Q56" s="44"/>
      <c r="R56" s="20"/>
      <c r="S56" s="23"/>
      <c r="T56" s="23"/>
    </row>
    <row r="57" spans="1:20" x14ac:dyDescent="0.2">
      <c r="A57" s="20"/>
      <c r="B57" s="6"/>
      <c r="C57" s="6"/>
      <c r="D57" s="6"/>
      <c r="E57" s="6"/>
      <c r="F57" s="6"/>
      <c r="G57" s="20"/>
      <c r="H57" s="20"/>
      <c r="I57" s="20"/>
      <c r="J57" s="20"/>
      <c r="K57" s="20"/>
      <c r="L57" s="20"/>
      <c r="M57" s="20"/>
      <c r="N57" s="20"/>
      <c r="O57" s="44"/>
      <c r="P57" s="44"/>
      <c r="Q57" s="44"/>
      <c r="R57" s="20"/>
      <c r="S57" s="23"/>
      <c r="T57" s="23"/>
    </row>
    <row r="58" spans="1:20" x14ac:dyDescent="0.2">
      <c r="A58" s="20"/>
      <c r="B58" s="6"/>
      <c r="C58" s="6"/>
      <c r="D58" s="6"/>
      <c r="E58" s="6"/>
      <c r="F58" s="6"/>
      <c r="G58" s="20"/>
      <c r="H58" s="20"/>
      <c r="I58" s="20"/>
      <c r="J58" s="20"/>
      <c r="K58" s="20"/>
      <c r="L58" s="20"/>
      <c r="M58" s="20"/>
      <c r="N58" s="20"/>
      <c r="O58" s="44"/>
      <c r="P58" s="44"/>
      <c r="Q58" s="44"/>
      <c r="R58" s="20"/>
      <c r="S58" s="23"/>
      <c r="T58" s="23"/>
    </row>
    <row r="59" spans="1:20" x14ac:dyDescent="0.2">
      <c r="A59" s="20"/>
      <c r="B59" s="6"/>
      <c r="C59" s="6"/>
      <c r="D59" s="6"/>
      <c r="E59" s="6"/>
      <c r="F59" s="6"/>
      <c r="G59" s="20"/>
      <c r="H59" s="20"/>
      <c r="I59" s="20"/>
      <c r="J59" s="20"/>
      <c r="K59" s="20"/>
      <c r="L59" s="20"/>
      <c r="M59" s="20"/>
      <c r="N59" s="20"/>
      <c r="O59" s="44"/>
      <c r="P59" s="44"/>
      <c r="Q59" s="44"/>
      <c r="R59" s="20"/>
      <c r="S59" s="23"/>
      <c r="T59" s="23"/>
    </row>
    <row r="60" spans="1:20" x14ac:dyDescent="0.2">
      <c r="A60" s="20"/>
      <c r="B60" s="6"/>
      <c r="C60" s="6"/>
      <c r="D60" s="6"/>
      <c r="E60" s="6"/>
      <c r="F60" s="6"/>
      <c r="G60" s="20"/>
      <c r="H60" s="20"/>
      <c r="I60" s="20"/>
      <c r="J60" s="20"/>
      <c r="K60" s="20"/>
      <c r="L60" s="20"/>
      <c r="M60" s="20"/>
      <c r="N60" s="20"/>
      <c r="O60" s="44"/>
      <c r="P60" s="44"/>
      <c r="Q60" s="44"/>
      <c r="R60" s="20"/>
      <c r="S60" s="23"/>
      <c r="T60" s="23"/>
    </row>
    <row r="61" spans="1:20" x14ac:dyDescent="0.2">
      <c r="A61" s="20"/>
      <c r="B61" s="6"/>
      <c r="C61" s="6"/>
      <c r="D61" s="6"/>
      <c r="E61" s="6"/>
      <c r="F61" s="6"/>
      <c r="G61" s="20"/>
      <c r="H61" s="20"/>
      <c r="I61" s="20"/>
      <c r="J61" s="20"/>
      <c r="K61" s="20"/>
      <c r="L61" s="20"/>
      <c r="M61" s="20"/>
      <c r="N61" s="20"/>
      <c r="O61" s="44"/>
      <c r="P61" s="44"/>
      <c r="Q61" s="44"/>
      <c r="R61" s="20"/>
      <c r="S61" s="23"/>
      <c r="T61" s="23"/>
    </row>
    <row r="62" spans="1:20" x14ac:dyDescent="0.2">
      <c r="A62" s="20"/>
      <c r="B62" s="6"/>
      <c r="C62" s="6"/>
      <c r="D62" s="6"/>
      <c r="E62" s="6"/>
      <c r="F62" s="6"/>
      <c r="G62" s="20"/>
      <c r="H62" s="20"/>
      <c r="I62" s="20"/>
      <c r="J62" s="20"/>
      <c r="K62" s="20"/>
      <c r="L62" s="20"/>
      <c r="M62" s="20"/>
      <c r="N62" s="20"/>
      <c r="O62" s="44"/>
      <c r="P62" s="44"/>
      <c r="Q62" s="44"/>
      <c r="R62" s="20"/>
      <c r="S62" s="23"/>
      <c r="T62" s="23"/>
    </row>
    <row r="63" spans="1:20" x14ac:dyDescent="0.2">
      <c r="A63" s="20"/>
      <c r="B63" s="6"/>
      <c r="C63" s="6"/>
      <c r="D63" s="6"/>
      <c r="E63" s="6"/>
      <c r="F63" s="6"/>
      <c r="G63" s="20"/>
      <c r="H63" s="20"/>
      <c r="I63" s="20"/>
      <c r="J63" s="20"/>
      <c r="K63" s="20"/>
      <c r="L63" s="20"/>
      <c r="M63" s="20"/>
      <c r="N63" s="20"/>
      <c r="O63" s="44"/>
      <c r="P63" s="44"/>
      <c r="Q63" s="44"/>
      <c r="R63" s="20"/>
      <c r="S63" s="23"/>
      <c r="T63" s="23"/>
    </row>
    <row r="64" spans="1:20" x14ac:dyDescent="0.2">
      <c r="A64" s="20"/>
      <c r="B64" s="6"/>
      <c r="C64" s="6"/>
      <c r="D64" s="6"/>
      <c r="E64" s="6"/>
      <c r="F64" s="6"/>
      <c r="G64" s="20"/>
      <c r="H64" s="20"/>
      <c r="I64" s="20"/>
      <c r="J64" s="20"/>
      <c r="K64" s="20"/>
      <c r="L64" s="20"/>
      <c r="M64" s="20"/>
      <c r="N64" s="20"/>
      <c r="O64" s="44"/>
      <c r="P64" s="44"/>
      <c r="Q64" s="44"/>
      <c r="R64" s="20"/>
      <c r="S64" s="23"/>
      <c r="T64" s="23"/>
    </row>
    <row r="65" spans="1:20" x14ac:dyDescent="0.2">
      <c r="A65" s="20"/>
      <c r="B65" s="6"/>
      <c r="C65" s="6"/>
      <c r="D65" s="6"/>
      <c r="E65" s="6"/>
      <c r="F65" s="6"/>
      <c r="G65" s="20"/>
      <c r="H65" s="20"/>
      <c r="I65" s="20"/>
      <c r="J65" s="20"/>
      <c r="K65" s="20"/>
      <c r="L65" s="20"/>
      <c r="M65" s="20"/>
      <c r="N65" s="20"/>
      <c r="O65" s="44"/>
      <c r="P65" s="44"/>
      <c r="Q65" s="44"/>
      <c r="R65" s="20"/>
      <c r="S65" s="23"/>
      <c r="T65" s="23"/>
    </row>
    <row r="66" spans="1:20" x14ac:dyDescent="0.2">
      <c r="A66" s="20"/>
      <c r="B66" s="6"/>
      <c r="C66" s="6"/>
      <c r="D66" s="6"/>
      <c r="E66" s="6"/>
      <c r="F66" s="6"/>
      <c r="G66" s="20"/>
      <c r="H66" s="20"/>
      <c r="I66" s="20"/>
      <c r="J66" s="20"/>
      <c r="K66" s="20"/>
      <c r="L66" s="20"/>
      <c r="M66" s="20"/>
      <c r="N66" s="20"/>
      <c r="O66" s="44"/>
      <c r="P66" s="44"/>
      <c r="Q66" s="44"/>
      <c r="R66" s="20"/>
      <c r="S66" s="23"/>
      <c r="T66" s="23"/>
    </row>
    <row r="67" spans="1:20" x14ac:dyDescent="0.2">
      <c r="A67" s="20"/>
      <c r="B67" s="6"/>
      <c r="C67" s="6"/>
      <c r="D67" s="6"/>
      <c r="E67" s="6"/>
      <c r="F67" s="6"/>
      <c r="G67" s="20"/>
      <c r="H67" s="20"/>
      <c r="I67" s="20"/>
      <c r="J67" s="20"/>
      <c r="K67" s="20"/>
      <c r="L67" s="20"/>
      <c r="M67" s="20"/>
      <c r="N67" s="20"/>
      <c r="O67" s="44"/>
      <c r="P67" s="44"/>
      <c r="Q67" s="44"/>
      <c r="R67" s="20"/>
      <c r="S67" s="23"/>
      <c r="T67" s="23"/>
    </row>
    <row r="68" spans="1:20" x14ac:dyDescent="0.2">
      <c r="A68" s="20"/>
      <c r="B68" s="6"/>
      <c r="C68" s="6"/>
      <c r="D68" s="6"/>
      <c r="E68" s="6"/>
      <c r="F68" s="6"/>
      <c r="G68" s="20"/>
      <c r="H68" s="20"/>
      <c r="I68" s="20"/>
      <c r="J68" s="20"/>
      <c r="K68" s="20"/>
      <c r="L68" s="20"/>
      <c r="M68" s="20"/>
      <c r="N68" s="20"/>
      <c r="O68" s="44"/>
      <c r="P68" s="44"/>
      <c r="Q68" s="44"/>
      <c r="R68" s="20"/>
      <c r="S68" s="23"/>
      <c r="T68" s="23"/>
    </row>
    <row r="69" spans="1:20" x14ac:dyDescent="0.2">
      <c r="A69" s="20"/>
      <c r="B69" s="6"/>
      <c r="C69" s="6"/>
      <c r="D69" s="6"/>
      <c r="E69" s="6"/>
      <c r="F69" s="6"/>
      <c r="G69" s="20"/>
      <c r="H69" s="20"/>
      <c r="I69" s="20"/>
      <c r="J69" s="20"/>
      <c r="K69" s="20"/>
      <c r="L69" s="20"/>
      <c r="M69" s="20"/>
      <c r="N69" s="20"/>
      <c r="O69" s="44"/>
      <c r="P69" s="44"/>
      <c r="Q69" s="44"/>
      <c r="R69" s="20"/>
      <c r="S69" s="23"/>
      <c r="T69" s="23"/>
    </row>
    <row r="70" spans="1:20" x14ac:dyDescent="0.2">
      <c r="A70" s="20"/>
      <c r="B70" s="6"/>
      <c r="C70" s="6"/>
      <c r="D70" s="6"/>
      <c r="E70" s="6"/>
      <c r="F70" s="6"/>
      <c r="G70" s="20"/>
      <c r="H70" s="20"/>
      <c r="I70" s="20"/>
      <c r="J70" s="20"/>
      <c r="K70" s="20"/>
      <c r="L70" s="20"/>
      <c r="M70" s="20"/>
      <c r="N70" s="20"/>
      <c r="O70" s="44"/>
      <c r="P70" s="44"/>
      <c r="Q70" s="44"/>
      <c r="R70" s="20"/>
      <c r="S70" s="23"/>
      <c r="T70" s="23"/>
    </row>
    <row r="71" spans="1:20" x14ac:dyDescent="0.2">
      <c r="A71" s="20"/>
      <c r="B71" s="6"/>
      <c r="C71" s="6"/>
      <c r="D71" s="6"/>
      <c r="E71" s="6"/>
      <c r="F71" s="6"/>
      <c r="G71" s="20"/>
      <c r="H71" s="20"/>
      <c r="I71" s="20"/>
      <c r="J71" s="20"/>
      <c r="K71" s="20"/>
      <c r="L71" s="20"/>
      <c r="M71" s="20"/>
      <c r="N71" s="20"/>
      <c r="O71" s="44"/>
      <c r="P71" s="44"/>
      <c r="Q71" s="44"/>
      <c r="R71" s="20"/>
      <c r="S71" s="23"/>
      <c r="T71" s="23"/>
    </row>
    <row r="72" spans="1:20" x14ac:dyDescent="0.2">
      <c r="A72" s="20"/>
      <c r="B72" s="6"/>
      <c r="C72" s="6"/>
      <c r="D72" s="6"/>
      <c r="E72" s="6"/>
      <c r="F72" s="6"/>
      <c r="G72" s="20"/>
      <c r="H72" s="20"/>
      <c r="I72" s="20"/>
      <c r="J72" s="20"/>
      <c r="K72" s="20"/>
      <c r="L72" s="20"/>
      <c r="M72" s="20"/>
      <c r="N72" s="20"/>
      <c r="O72" s="44"/>
      <c r="P72" s="44"/>
      <c r="Q72" s="44"/>
      <c r="R72" s="20"/>
      <c r="S72" s="23"/>
      <c r="T72" s="23"/>
    </row>
    <row r="73" spans="1:20" x14ac:dyDescent="0.2">
      <c r="A73" s="20"/>
      <c r="B73" s="6"/>
      <c r="C73" s="6"/>
      <c r="D73" s="6"/>
      <c r="E73" s="6"/>
      <c r="F73" s="6"/>
      <c r="G73" s="20"/>
      <c r="H73" s="20"/>
      <c r="I73" s="20"/>
      <c r="J73" s="20"/>
      <c r="K73" s="20"/>
      <c r="L73" s="20"/>
      <c r="M73" s="20"/>
      <c r="N73" s="20"/>
      <c r="O73" s="44"/>
      <c r="P73" s="44"/>
      <c r="Q73" s="44"/>
      <c r="R73" s="20"/>
      <c r="S73" s="23"/>
      <c r="T73" s="23"/>
    </row>
    <row r="74" spans="1:20" x14ac:dyDescent="0.2">
      <c r="A74" s="20"/>
      <c r="B74" s="6"/>
      <c r="C74" s="6"/>
      <c r="D74" s="6"/>
      <c r="E74" s="6"/>
      <c r="F74" s="6"/>
      <c r="G74" s="20"/>
      <c r="H74" s="20"/>
      <c r="I74" s="20"/>
      <c r="J74" s="20"/>
      <c r="K74" s="20"/>
      <c r="L74" s="20"/>
      <c r="M74" s="20"/>
      <c r="N74" s="20"/>
      <c r="O74" s="44"/>
      <c r="P74" s="44"/>
      <c r="Q74" s="44"/>
      <c r="R74" s="20"/>
      <c r="S74" s="23"/>
      <c r="T74" s="23"/>
    </row>
    <row r="75" spans="1:20" x14ac:dyDescent="0.2">
      <c r="A75" s="20"/>
      <c r="B75" s="6"/>
      <c r="C75" s="6"/>
      <c r="D75" s="6"/>
      <c r="E75" s="6"/>
      <c r="F75" s="6"/>
      <c r="G75" s="20"/>
      <c r="H75" s="20"/>
      <c r="I75" s="20"/>
      <c r="J75" s="20"/>
      <c r="K75" s="20"/>
      <c r="L75" s="20"/>
      <c r="M75" s="20"/>
      <c r="N75" s="20"/>
      <c r="O75" s="44"/>
      <c r="P75" s="44"/>
      <c r="Q75" s="44"/>
      <c r="R75" s="20"/>
      <c r="S75" s="23"/>
      <c r="T75" s="23"/>
    </row>
    <row r="76" spans="1:20" x14ac:dyDescent="0.2">
      <c r="A76" s="20"/>
      <c r="B76" s="6"/>
      <c r="C76" s="6"/>
      <c r="D76" s="6"/>
      <c r="E76" s="6"/>
      <c r="F76" s="6"/>
      <c r="G76" s="20"/>
      <c r="H76" s="20"/>
      <c r="I76" s="20"/>
      <c r="J76" s="20"/>
      <c r="K76" s="20"/>
      <c r="L76" s="20"/>
      <c r="M76" s="20"/>
      <c r="N76" s="20"/>
      <c r="O76" s="44"/>
      <c r="P76" s="44"/>
      <c r="Q76" s="44"/>
      <c r="R76" s="20"/>
      <c r="S76" s="23"/>
      <c r="T76" s="23"/>
    </row>
    <row r="77" spans="1:20" x14ac:dyDescent="0.2">
      <c r="A77" s="20"/>
      <c r="B77" s="6"/>
      <c r="C77" s="6"/>
      <c r="D77" s="6"/>
      <c r="E77" s="6"/>
      <c r="F77" s="6"/>
      <c r="G77" s="20"/>
      <c r="H77" s="20"/>
      <c r="I77" s="20"/>
      <c r="J77" s="20"/>
      <c r="K77" s="20"/>
      <c r="L77" s="20"/>
      <c r="M77" s="20"/>
      <c r="N77" s="20"/>
      <c r="O77" s="44"/>
      <c r="P77" s="44"/>
      <c r="Q77" s="44"/>
      <c r="R77" s="20"/>
      <c r="S77" s="23"/>
      <c r="T77" s="23"/>
    </row>
    <row r="78" spans="1:20" x14ac:dyDescent="0.2">
      <c r="A78" s="20"/>
      <c r="B78" s="6"/>
      <c r="C78" s="6"/>
      <c r="D78" s="6"/>
      <c r="E78" s="6"/>
      <c r="F78" s="6"/>
      <c r="G78" s="20"/>
      <c r="H78" s="20"/>
      <c r="I78" s="20"/>
      <c r="J78" s="20"/>
      <c r="K78" s="20"/>
      <c r="L78" s="20"/>
      <c r="M78" s="20"/>
      <c r="N78" s="20"/>
      <c r="O78" s="44"/>
      <c r="P78" s="44"/>
      <c r="Q78" s="44"/>
      <c r="R78" s="20"/>
      <c r="S78" s="23"/>
      <c r="T78" s="23"/>
    </row>
    <row r="79" spans="1:20" x14ac:dyDescent="0.2">
      <c r="A79" s="20"/>
      <c r="B79" s="6"/>
      <c r="C79" s="6"/>
      <c r="D79" s="6"/>
      <c r="E79" s="6"/>
      <c r="F79" s="6"/>
      <c r="G79" s="20"/>
      <c r="H79" s="20"/>
      <c r="I79" s="20"/>
      <c r="J79" s="20"/>
      <c r="K79" s="20"/>
      <c r="L79" s="20"/>
      <c r="M79" s="20"/>
      <c r="N79" s="20"/>
      <c r="O79" s="44"/>
      <c r="P79" s="44"/>
      <c r="Q79" s="44"/>
      <c r="R79" s="20"/>
      <c r="S79" s="23"/>
      <c r="T79" s="23"/>
    </row>
    <row r="80" spans="1:20" x14ac:dyDescent="0.2">
      <c r="A80" s="20"/>
      <c r="B80" s="6"/>
      <c r="C80" s="6"/>
      <c r="D80" s="6"/>
      <c r="E80" s="6"/>
      <c r="F80" s="6"/>
      <c r="G80" s="20"/>
      <c r="H80" s="20"/>
      <c r="I80" s="20"/>
      <c r="J80" s="20"/>
      <c r="K80" s="20"/>
      <c r="L80" s="20"/>
      <c r="M80" s="20"/>
      <c r="N80" s="20"/>
      <c r="O80" s="44"/>
      <c r="P80" s="44"/>
      <c r="Q80" s="44"/>
      <c r="R80" s="20"/>
      <c r="S80" s="23"/>
      <c r="T80" s="23"/>
    </row>
    <row r="81" spans="1:20" x14ac:dyDescent="0.2">
      <c r="A81" s="20"/>
      <c r="B81" s="6"/>
      <c r="C81" s="6"/>
      <c r="D81" s="6"/>
      <c r="E81" s="6"/>
      <c r="F81" s="6"/>
      <c r="G81" s="20"/>
      <c r="H81" s="20"/>
      <c r="I81" s="20"/>
      <c r="J81" s="20"/>
      <c r="K81" s="20"/>
      <c r="L81" s="20"/>
      <c r="M81" s="20"/>
      <c r="N81" s="20"/>
      <c r="O81" s="44"/>
      <c r="P81" s="44"/>
      <c r="Q81" s="44"/>
      <c r="R81" s="20"/>
      <c r="S81" s="23"/>
      <c r="T81" s="23"/>
    </row>
    <row r="82" spans="1:20" x14ac:dyDescent="0.2">
      <c r="A82" s="20"/>
      <c r="B82" s="6"/>
      <c r="C82" s="6"/>
      <c r="D82" s="6"/>
      <c r="E82" s="6"/>
      <c r="F82" s="6"/>
      <c r="G82" s="20"/>
      <c r="H82" s="20"/>
      <c r="I82" s="20"/>
      <c r="J82" s="20"/>
      <c r="K82" s="20"/>
      <c r="L82" s="20"/>
      <c r="M82" s="20"/>
      <c r="N82" s="20"/>
      <c r="O82" s="44"/>
      <c r="P82" s="44"/>
      <c r="Q82" s="44"/>
      <c r="R82" s="20"/>
      <c r="S82" s="23"/>
      <c r="T82" s="23"/>
    </row>
    <row r="83" spans="1:20" x14ac:dyDescent="0.2">
      <c r="A83" s="20"/>
      <c r="B83" s="6"/>
      <c r="C83" s="6"/>
      <c r="D83" s="6"/>
      <c r="E83" s="6"/>
      <c r="F83" s="6"/>
      <c r="G83" s="20"/>
      <c r="H83" s="20"/>
      <c r="I83" s="20"/>
      <c r="J83" s="20"/>
      <c r="K83" s="20"/>
      <c r="L83" s="20"/>
      <c r="M83" s="20"/>
      <c r="N83" s="20"/>
      <c r="O83" s="44"/>
      <c r="P83" s="44"/>
      <c r="Q83" s="44"/>
      <c r="R83" s="20"/>
      <c r="S83" s="23"/>
      <c r="T83" s="23"/>
    </row>
    <row r="84" spans="1:20" x14ac:dyDescent="0.2">
      <c r="A84" s="20"/>
      <c r="B84" s="6"/>
      <c r="C84" s="6"/>
      <c r="D84" s="6"/>
      <c r="E84" s="6"/>
      <c r="F84" s="6"/>
      <c r="G84" s="20"/>
      <c r="H84" s="20"/>
      <c r="I84" s="20"/>
      <c r="J84" s="20"/>
      <c r="K84" s="20"/>
      <c r="L84" s="20"/>
      <c r="M84" s="20"/>
      <c r="N84" s="20"/>
      <c r="O84" s="44"/>
      <c r="P84" s="44"/>
      <c r="Q84" s="44"/>
      <c r="R84" s="20"/>
      <c r="S84" s="23"/>
      <c r="T84" s="23"/>
    </row>
    <row r="85" spans="1:20" x14ac:dyDescent="0.2">
      <c r="A85" s="20"/>
      <c r="B85" s="6"/>
      <c r="C85" s="6"/>
      <c r="D85" s="6"/>
      <c r="E85" s="6"/>
      <c r="F85" s="6"/>
      <c r="G85" s="20"/>
      <c r="H85" s="20"/>
      <c r="I85" s="20"/>
      <c r="J85" s="20"/>
      <c r="K85" s="20"/>
      <c r="L85" s="20"/>
      <c r="M85" s="20"/>
      <c r="N85" s="20"/>
      <c r="O85" s="44"/>
      <c r="P85" s="44"/>
      <c r="Q85" s="44"/>
      <c r="R85" s="20"/>
      <c r="S85" s="23"/>
      <c r="T85" s="23"/>
    </row>
    <row r="86" spans="1:20" x14ac:dyDescent="0.2">
      <c r="A86" s="20"/>
      <c r="B86" s="6"/>
      <c r="C86" s="6"/>
      <c r="D86" s="6"/>
      <c r="E86" s="6"/>
      <c r="F86" s="6"/>
      <c r="G86" s="20"/>
      <c r="H86" s="20"/>
      <c r="I86" s="20"/>
      <c r="J86" s="20"/>
      <c r="K86" s="20"/>
      <c r="L86" s="20"/>
      <c r="M86" s="20"/>
      <c r="N86" s="20"/>
      <c r="O86" s="44"/>
      <c r="P86" s="44"/>
      <c r="Q86" s="44"/>
      <c r="R86" s="20"/>
      <c r="S86" s="23"/>
      <c r="T86" s="23"/>
    </row>
    <row r="87" spans="1:20" x14ac:dyDescent="0.2">
      <c r="A87" s="20"/>
      <c r="B87" s="6"/>
      <c r="C87" s="6"/>
      <c r="D87" s="6"/>
      <c r="E87" s="6"/>
      <c r="F87" s="6"/>
      <c r="G87" s="20"/>
      <c r="H87" s="20"/>
      <c r="I87" s="20"/>
      <c r="J87" s="20"/>
      <c r="K87" s="20"/>
      <c r="L87" s="20"/>
      <c r="M87" s="20"/>
      <c r="N87" s="20"/>
      <c r="O87" s="44"/>
      <c r="P87" s="44"/>
      <c r="Q87" s="44"/>
      <c r="R87" s="20"/>
      <c r="S87" s="23"/>
      <c r="T87" s="23"/>
    </row>
    <row r="88" spans="1:20" x14ac:dyDescent="0.2">
      <c r="A88" s="20"/>
      <c r="B88" s="6"/>
      <c r="C88" s="6"/>
      <c r="D88" s="6"/>
      <c r="E88" s="6"/>
      <c r="F88" s="6"/>
      <c r="G88" s="20"/>
      <c r="H88" s="20"/>
      <c r="I88" s="20"/>
      <c r="J88" s="20"/>
      <c r="K88" s="20"/>
      <c r="L88" s="20"/>
      <c r="M88" s="20"/>
      <c r="N88" s="20"/>
      <c r="O88" s="44"/>
      <c r="P88" s="44"/>
      <c r="Q88" s="44"/>
      <c r="R88" s="20"/>
      <c r="S88" s="23"/>
      <c r="T88" s="23"/>
    </row>
    <row r="89" spans="1:20" x14ac:dyDescent="0.2">
      <c r="A89" s="20"/>
      <c r="B89" s="6"/>
      <c r="C89" s="6"/>
      <c r="D89" s="6"/>
      <c r="E89" s="6"/>
      <c r="F89" s="6"/>
      <c r="G89" s="20"/>
      <c r="H89" s="20"/>
      <c r="I89" s="20"/>
      <c r="J89" s="20"/>
      <c r="K89" s="20"/>
      <c r="L89" s="20"/>
      <c r="M89" s="20"/>
      <c r="N89" s="20"/>
      <c r="O89" s="44"/>
      <c r="P89" s="44"/>
      <c r="Q89" s="44"/>
      <c r="R89" s="20"/>
      <c r="S89" s="23"/>
      <c r="T89" s="23"/>
    </row>
    <row r="90" spans="1:20" x14ac:dyDescent="0.2">
      <c r="A90" s="20"/>
      <c r="B90" s="6"/>
      <c r="C90" s="6"/>
      <c r="D90" s="6"/>
      <c r="E90" s="6"/>
      <c r="F90" s="6"/>
      <c r="G90" s="20"/>
      <c r="H90" s="20"/>
      <c r="I90" s="20"/>
      <c r="J90" s="20"/>
      <c r="K90" s="20"/>
      <c r="L90" s="20"/>
      <c r="M90" s="20"/>
      <c r="N90" s="20"/>
      <c r="O90" s="44"/>
      <c r="P90" s="44"/>
      <c r="Q90" s="44"/>
      <c r="R90" s="20"/>
      <c r="S90" s="23"/>
      <c r="T90" s="23"/>
    </row>
    <row r="91" spans="1:20" x14ac:dyDescent="0.2">
      <c r="A91" s="20"/>
      <c r="B91" s="6"/>
      <c r="C91" s="6"/>
      <c r="D91" s="6"/>
      <c r="E91" s="6"/>
      <c r="F91" s="6"/>
      <c r="G91" s="20"/>
      <c r="H91" s="20"/>
      <c r="I91" s="20"/>
      <c r="J91" s="20"/>
      <c r="K91" s="20"/>
      <c r="L91" s="20"/>
      <c r="M91" s="20"/>
      <c r="N91" s="20"/>
      <c r="O91" s="44"/>
      <c r="P91" s="44"/>
      <c r="Q91" s="44"/>
      <c r="R91" s="20"/>
      <c r="S91" s="23"/>
      <c r="T91" s="23"/>
    </row>
    <row r="92" spans="1:20" x14ac:dyDescent="0.2">
      <c r="A92" s="20"/>
      <c r="B92" s="6"/>
      <c r="C92" s="6"/>
      <c r="D92" s="6"/>
      <c r="E92" s="6"/>
      <c r="F92" s="6"/>
      <c r="G92" s="20"/>
      <c r="H92" s="20"/>
      <c r="I92" s="20"/>
      <c r="J92" s="20"/>
      <c r="K92" s="20"/>
      <c r="L92" s="20"/>
      <c r="M92" s="20"/>
      <c r="N92" s="20"/>
      <c r="O92" s="44"/>
      <c r="P92" s="44"/>
      <c r="Q92" s="44"/>
      <c r="R92" s="20"/>
      <c r="S92" s="23"/>
      <c r="T92" s="23"/>
    </row>
    <row r="93" spans="1:20" x14ac:dyDescent="0.2">
      <c r="A93" s="20"/>
      <c r="B93" s="6"/>
      <c r="C93" s="6"/>
      <c r="D93" s="6"/>
      <c r="E93" s="6"/>
      <c r="F93" s="6"/>
      <c r="G93" s="20"/>
      <c r="H93" s="20"/>
      <c r="I93" s="20"/>
      <c r="J93" s="20"/>
      <c r="K93" s="20"/>
      <c r="L93" s="20"/>
      <c r="M93" s="20"/>
      <c r="N93" s="20"/>
      <c r="O93" s="44"/>
      <c r="P93" s="44"/>
      <c r="Q93" s="44"/>
      <c r="R93" s="20"/>
      <c r="S93" s="23"/>
      <c r="T93" s="23"/>
    </row>
    <row r="94" spans="1:20" x14ac:dyDescent="0.2">
      <c r="A94" s="20"/>
      <c r="B94" s="6"/>
      <c r="C94" s="6"/>
      <c r="D94" s="6"/>
      <c r="E94" s="6"/>
      <c r="F94" s="6"/>
      <c r="G94" s="20"/>
      <c r="H94" s="20"/>
      <c r="I94" s="20"/>
      <c r="J94" s="20"/>
      <c r="K94" s="20"/>
      <c r="L94" s="20"/>
      <c r="M94" s="20"/>
      <c r="N94" s="20"/>
      <c r="O94" s="44"/>
      <c r="P94" s="44"/>
      <c r="Q94" s="44"/>
      <c r="R94" s="20"/>
      <c r="S94" s="23"/>
      <c r="T94" s="23"/>
    </row>
    <row r="95" spans="1:20" x14ac:dyDescent="0.2">
      <c r="A95" s="20"/>
      <c r="B95" s="6"/>
      <c r="C95" s="6"/>
      <c r="D95" s="6"/>
      <c r="E95" s="6"/>
      <c r="F95" s="6"/>
      <c r="G95" s="20"/>
      <c r="H95" s="20"/>
      <c r="I95" s="20"/>
      <c r="J95" s="20"/>
      <c r="K95" s="20"/>
      <c r="L95" s="20"/>
      <c r="M95" s="20"/>
      <c r="N95" s="20"/>
      <c r="O95" s="44"/>
      <c r="P95" s="44"/>
      <c r="Q95" s="44"/>
      <c r="R95" s="20"/>
      <c r="S95" s="23"/>
      <c r="T95" s="23"/>
    </row>
    <row r="96" spans="1:20" x14ac:dyDescent="0.2">
      <c r="A96" s="20"/>
      <c r="B96" s="6"/>
      <c r="C96" s="6"/>
      <c r="D96" s="6"/>
      <c r="E96" s="6"/>
      <c r="F96" s="6"/>
      <c r="G96" s="20"/>
      <c r="H96" s="20"/>
      <c r="I96" s="20"/>
      <c r="J96" s="20"/>
      <c r="K96" s="20"/>
      <c r="L96" s="20"/>
      <c r="M96" s="20"/>
      <c r="N96" s="20"/>
      <c r="O96" s="44"/>
      <c r="P96" s="44"/>
      <c r="Q96" s="44"/>
      <c r="R96" s="20"/>
      <c r="S96" s="23"/>
      <c r="T96" s="23"/>
    </row>
    <row r="97" spans="1:20" x14ac:dyDescent="0.2">
      <c r="A97" s="20"/>
      <c r="B97" s="6"/>
      <c r="C97" s="6"/>
      <c r="D97" s="6"/>
      <c r="E97" s="6"/>
      <c r="F97" s="6"/>
      <c r="G97" s="20"/>
      <c r="H97" s="20"/>
      <c r="I97" s="20"/>
      <c r="J97" s="20"/>
      <c r="K97" s="20"/>
      <c r="L97" s="20"/>
      <c r="M97" s="20"/>
      <c r="N97" s="20"/>
      <c r="O97" s="44"/>
      <c r="P97" s="44"/>
      <c r="Q97" s="44"/>
      <c r="R97" s="20"/>
      <c r="S97" s="23"/>
      <c r="T97" s="23"/>
    </row>
    <row r="98" spans="1:20" x14ac:dyDescent="0.2">
      <c r="A98" s="20"/>
      <c r="B98" s="6"/>
      <c r="C98" s="6"/>
      <c r="D98" s="6"/>
      <c r="E98" s="6"/>
      <c r="F98" s="6"/>
      <c r="G98" s="20"/>
      <c r="H98" s="20"/>
      <c r="I98" s="20"/>
      <c r="J98" s="20"/>
      <c r="K98" s="20"/>
      <c r="L98" s="20"/>
      <c r="M98" s="20"/>
      <c r="N98" s="20"/>
      <c r="O98" s="44"/>
      <c r="P98" s="44"/>
      <c r="Q98" s="44"/>
      <c r="R98" s="20"/>
      <c r="S98" s="23"/>
      <c r="T98" s="23"/>
    </row>
    <row r="99" spans="1:20" x14ac:dyDescent="0.2">
      <c r="A99" s="20"/>
      <c r="B99" s="6"/>
      <c r="C99" s="6"/>
      <c r="D99" s="6"/>
      <c r="E99" s="6"/>
      <c r="F99" s="6"/>
      <c r="G99" s="20"/>
      <c r="H99" s="20"/>
      <c r="I99" s="20"/>
      <c r="J99" s="20"/>
      <c r="K99" s="20"/>
      <c r="L99" s="20"/>
      <c r="M99" s="20"/>
      <c r="N99" s="20"/>
      <c r="O99" s="44"/>
      <c r="P99" s="44"/>
      <c r="Q99" s="44"/>
      <c r="R99" s="20"/>
      <c r="S99" s="23"/>
      <c r="T99" s="23"/>
    </row>
    <row r="100" spans="1:20" x14ac:dyDescent="0.2">
      <c r="A100" s="20"/>
      <c r="B100" s="6"/>
      <c r="C100" s="6"/>
      <c r="D100" s="6"/>
      <c r="E100" s="6"/>
      <c r="F100" s="6"/>
      <c r="G100" s="20"/>
      <c r="H100" s="20"/>
      <c r="I100" s="20"/>
      <c r="J100" s="20"/>
      <c r="K100" s="20"/>
      <c r="L100" s="20"/>
      <c r="M100" s="20"/>
      <c r="N100" s="20"/>
      <c r="O100" s="44"/>
      <c r="P100" s="44"/>
      <c r="Q100" s="44"/>
      <c r="R100" s="20"/>
      <c r="S100" s="23"/>
      <c r="T100" s="23"/>
    </row>
    <row r="101" spans="1:20" x14ac:dyDescent="0.2">
      <c r="A101" s="20"/>
      <c r="B101" s="6"/>
      <c r="C101" s="6"/>
      <c r="D101" s="6"/>
      <c r="E101" s="6"/>
      <c r="F101" s="6"/>
      <c r="G101" s="20"/>
      <c r="H101" s="20"/>
      <c r="I101" s="20"/>
      <c r="J101" s="20"/>
      <c r="K101" s="20"/>
      <c r="L101" s="20"/>
      <c r="M101" s="20"/>
      <c r="N101" s="20"/>
      <c r="O101" s="44"/>
      <c r="P101" s="44"/>
      <c r="Q101" s="44"/>
      <c r="R101" s="20"/>
      <c r="S101" s="23"/>
      <c r="T101" s="23"/>
    </row>
    <row r="102" spans="1:20" x14ac:dyDescent="0.2">
      <c r="A102" s="20"/>
      <c r="B102" s="6"/>
      <c r="C102" s="6"/>
      <c r="D102" s="6"/>
      <c r="E102" s="6"/>
      <c r="F102" s="6"/>
      <c r="G102" s="20"/>
      <c r="H102" s="20"/>
      <c r="I102" s="20"/>
      <c r="J102" s="20"/>
      <c r="K102" s="20"/>
      <c r="L102" s="20"/>
      <c r="M102" s="20"/>
      <c r="N102" s="20"/>
      <c r="O102" s="44"/>
      <c r="P102" s="44"/>
      <c r="Q102" s="44"/>
      <c r="R102" s="20"/>
      <c r="S102" s="23"/>
      <c r="T102" s="23"/>
    </row>
    <row r="103" spans="1:20" x14ac:dyDescent="0.2">
      <c r="A103" s="20"/>
      <c r="B103" s="6"/>
      <c r="C103" s="6"/>
      <c r="D103" s="6"/>
      <c r="E103" s="6"/>
      <c r="F103" s="6"/>
      <c r="G103" s="20"/>
      <c r="H103" s="20"/>
      <c r="I103" s="20"/>
      <c r="J103" s="20"/>
      <c r="K103" s="20"/>
      <c r="L103" s="20"/>
      <c r="M103" s="20"/>
      <c r="N103" s="20"/>
      <c r="O103" s="44"/>
      <c r="P103" s="44"/>
      <c r="Q103" s="44"/>
      <c r="R103" s="20"/>
      <c r="S103" s="23"/>
      <c r="T103" s="23"/>
    </row>
    <row r="104" spans="1:20" x14ac:dyDescent="0.2">
      <c r="A104" s="20"/>
      <c r="B104" s="6"/>
      <c r="C104" s="6"/>
      <c r="D104" s="6"/>
      <c r="E104" s="6"/>
      <c r="F104" s="6"/>
      <c r="G104" s="20"/>
      <c r="H104" s="20"/>
      <c r="I104" s="20"/>
      <c r="J104" s="20"/>
      <c r="K104" s="20"/>
      <c r="L104" s="20"/>
      <c r="M104" s="20"/>
      <c r="N104" s="20"/>
      <c r="O104" s="44"/>
      <c r="P104" s="44"/>
      <c r="Q104" s="44"/>
      <c r="R104" s="20"/>
      <c r="S104" s="23"/>
      <c r="T104" s="23"/>
    </row>
    <row r="105" spans="1:20" x14ac:dyDescent="0.2">
      <c r="A105" s="20"/>
      <c r="B105" s="6"/>
      <c r="C105" s="6"/>
      <c r="D105" s="6"/>
      <c r="E105" s="6"/>
      <c r="F105" s="6"/>
      <c r="G105" s="20"/>
      <c r="H105" s="20"/>
      <c r="I105" s="20"/>
      <c r="J105" s="20"/>
      <c r="K105" s="20"/>
      <c r="L105" s="20"/>
      <c r="M105" s="20"/>
      <c r="N105" s="20"/>
      <c r="O105" s="44"/>
      <c r="P105" s="44"/>
      <c r="Q105" s="44"/>
      <c r="R105" s="20"/>
      <c r="S105" s="23"/>
      <c r="T105" s="23"/>
    </row>
    <row r="106" spans="1:20" x14ac:dyDescent="0.2">
      <c r="A106" s="20"/>
      <c r="B106" s="6"/>
      <c r="C106" s="6"/>
      <c r="D106" s="6"/>
      <c r="E106" s="6"/>
      <c r="F106" s="6"/>
      <c r="G106" s="20"/>
      <c r="H106" s="20"/>
      <c r="I106" s="20"/>
      <c r="J106" s="20"/>
      <c r="K106" s="20"/>
      <c r="L106" s="20"/>
      <c r="M106" s="20"/>
      <c r="N106" s="20"/>
      <c r="O106" s="44"/>
      <c r="P106" s="44"/>
      <c r="Q106" s="44"/>
      <c r="R106" s="20"/>
      <c r="S106" s="23"/>
      <c r="T106" s="23"/>
    </row>
    <row r="107" spans="1:20" x14ac:dyDescent="0.2">
      <c r="A107" s="20"/>
      <c r="B107" s="6"/>
      <c r="C107" s="6"/>
      <c r="D107" s="6"/>
      <c r="E107" s="6"/>
      <c r="F107" s="6"/>
      <c r="G107" s="20"/>
      <c r="H107" s="20"/>
      <c r="I107" s="20"/>
      <c r="J107" s="20"/>
      <c r="K107" s="20"/>
      <c r="L107" s="20"/>
      <c r="M107" s="20"/>
      <c r="N107" s="20"/>
      <c r="O107" s="44"/>
      <c r="P107" s="44"/>
      <c r="Q107" s="44"/>
      <c r="R107" s="20"/>
      <c r="S107" s="23"/>
      <c r="T107" s="23"/>
    </row>
    <row r="108" spans="1:20" x14ac:dyDescent="0.2">
      <c r="A108" s="20"/>
      <c r="B108" s="6"/>
      <c r="C108" s="6"/>
      <c r="D108" s="6"/>
      <c r="E108" s="6"/>
      <c r="F108" s="6"/>
      <c r="G108" s="20"/>
      <c r="H108" s="20"/>
      <c r="I108" s="20"/>
      <c r="J108" s="20"/>
      <c r="K108" s="20"/>
      <c r="L108" s="20"/>
      <c r="M108" s="20"/>
      <c r="N108" s="20"/>
      <c r="O108" s="44"/>
      <c r="P108" s="44"/>
      <c r="Q108" s="44"/>
      <c r="R108" s="20"/>
      <c r="S108" s="23"/>
      <c r="T108" s="23"/>
    </row>
    <row r="109" spans="1:20" x14ac:dyDescent="0.2">
      <c r="A109" s="20"/>
      <c r="B109" s="6"/>
      <c r="C109" s="6"/>
      <c r="D109" s="6"/>
      <c r="E109" s="6"/>
      <c r="F109" s="6"/>
      <c r="G109" s="20"/>
      <c r="H109" s="20"/>
      <c r="I109" s="20"/>
      <c r="J109" s="20"/>
      <c r="K109" s="20"/>
      <c r="L109" s="20"/>
      <c r="M109" s="20"/>
      <c r="N109" s="20"/>
      <c r="O109" s="44"/>
      <c r="P109" s="44"/>
      <c r="Q109" s="44"/>
      <c r="R109" s="20"/>
      <c r="S109" s="23"/>
      <c r="T109" s="23"/>
    </row>
    <row r="110" spans="1:20" x14ac:dyDescent="0.2">
      <c r="A110" s="20"/>
      <c r="B110" s="6"/>
      <c r="C110" s="6"/>
      <c r="D110" s="6"/>
      <c r="E110" s="6"/>
      <c r="F110" s="6"/>
      <c r="G110" s="20"/>
      <c r="H110" s="20"/>
      <c r="I110" s="20"/>
      <c r="J110" s="20"/>
      <c r="K110" s="20"/>
      <c r="L110" s="20"/>
      <c r="M110" s="20"/>
      <c r="N110" s="20"/>
      <c r="O110" s="44"/>
      <c r="P110" s="44"/>
      <c r="Q110" s="44"/>
      <c r="R110" s="20"/>
      <c r="S110" s="23"/>
      <c r="T110" s="23"/>
    </row>
    <row r="111" spans="1:20" x14ac:dyDescent="0.2">
      <c r="A111" s="20"/>
      <c r="B111" s="6"/>
      <c r="C111" s="6"/>
      <c r="D111" s="6"/>
      <c r="E111" s="6"/>
      <c r="F111" s="6"/>
      <c r="G111" s="20"/>
      <c r="H111" s="20"/>
      <c r="I111" s="20"/>
      <c r="J111" s="20"/>
      <c r="K111" s="20"/>
      <c r="L111" s="20"/>
      <c r="M111" s="20"/>
      <c r="N111" s="20"/>
      <c r="O111" s="44"/>
      <c r="P111" s="44"/>
      <c r="Q111" s="44"/>
      <c r="R111" s="20"/>
      <c r="S111" s="23"/>
      <c r="T111" s="23"/>
    </row>
    <row r="112" spans="1:20" x14ac:dyDescent="0.2">
      <c r="A112" s="20"/>
      <c r="B112" s="6"/>
      <c r="C112" s="6"/>
      <c r="D112" s="6"/>
      <c r="E112" s="6"/>
      <c r="F112" s="6"/>
      <c r="G112" s="20"/>
      <c r="H112" s="20"/>
      <c r="I112" s="20"/>
      <c r="J112" s="20"/>
      <c r="K112" s="20"/>
      <c r="L112" s="20"/>
      <c r="M112" s="20"/>
      <c r="N112" s="20"/>
      <c r="O112" s="44"/>
      <c r="P112" s="44"/>
      <c r="Q112" s="44"/>
      <c r="R112" s="20"/>
      <c r="S112" s="23"/>
      <c r="T112" s="23"/>
    </row>
    <row r="113" spans="1:20" x14ac:dyDescent="0.2">
      <c r="A113" s="20"/>
      <c r="B113" s="6"/>
      <c r="C113" s="6"/>
      <c r="D113" s="6"/>
      <c r="E113" s="6"/>
      <c r="F113" s="6"/>
      <c r="G113" s="20"/>
      <c r="H113" s="20"/>
      <c r="I113" s="20"/>
      <c r="J113" s="20"/>
      <c r="K113" s="20"/>
      <c r="L113" s="20"/>
      <c r="M113" s="20"/>
      <c r="N113" s="20"/>
      <c r="O113" s="44"/>
      <c r="P113" s="44"/>
      <c r="Q113" s="44"/>
      <c r="R113" s="20"/>
      <c r="S113" s="23"/>
      <c r="T113" s="23"/>
    </row>
    <row r="114" spans="1:20" x14ac:dyDescent="0.2">
      <c r="A114" s="20"/>
      <c r="B114" s="6"/>
      <c r="C114" s="6"/>
      <c r="D114" s="6"/>
      <c r="E114" s="6"/>
      <c r="F114" s="6"/>
      <c r="G114" s="20"/>
      <c r="H114" s="20"/>
      <c r="I114" s="20"/>
      <c r="J114" s="20"/>
      <c r="K114" s="20"/>
      <c r="L114" s="20"/>
      <c r="M114" s="20"/>
      <c r="N114" s="20"/>
      <c r="O114" s="44"/>
      <c r="P114" s="44"/>
      <c r="Q114" s="44"/>
      <c r="R114" s="20"/>
      <c r="S114" s="23"/>
      <c r="T114" s="23"/>
    </row>
    <row r="115" spans="1:20" x14ac:dyDescent="0.2">
      <c r="A115" s="20"/>
      <c r="B115" s="6"/>
      <c r="C115" s="6"/>
      <c r="D115" s="6"/>
      <c r="E115" s="6"/>
      <c r="F115" s="6"/>
      <c r="G115" s="20"/>
      <c r="H115" s="20"/>
      <c r="I115" s="20"/>
      <c r="J115" s="20"/>
      <c r="K115" s="20"/>
      <c r="L115" s="20"/>
      <c r="M115" s="20"/>
      <c r="N115" s="20"/>
      <c r="O115" s="44"/>
      <c r="P115" s="44"/>
      <c r="Q115" s="44"/>
      <c r="R115" s="20"/>
      <c r="S115" s="23"/>
      <c r="T115" s="23"/>
    </row>
    <row r="116" spans="1:20" x14ac:dyDescent="0.2">
      <c r="A116" s="20"/>
      <c r="B116" s="6"/>
      <c r="C116" s="6"/>
      <c r="D116" s="6"/>
      <c r="E116" s="6"/>
      <c r="F116" s="6"/>
      <c r="G116" s="20"/>
      <c r="H116" s="20"/>
      <c r="I116" s="20"/>
      <c r="J116" s="20"/>
      <c r="K116" s="20"/>
      <c r="L116" s="20"/>
      <c r="M116" s="20"/>
      <c r="N116" s="20"/>
      <c r="O116" s="44"/>
      <c r="P116" s="44"/>
      <c r="Q116" s="44"/>
      <c r="R116" s="20"/>
      <c r="S116" s="23"/>
      <c r="T116" s="23"/>
    </row>
    <row r="117" spans="1:20" x14ac:dyDescent="0.2">
      <c r="A117" s="20"/>
      <c r="B117" s="6"/>
      <c r="C117" s="6"/>
      <c r="D117" s="6"/>
      <c r="E117" s="6"/>
      <c r="F117" s="6"/>
      <c r="G117" s="20"/>
      <c r="H117" s="20"/>
      <c r="I117" s="20"/>
      <c r="J117" s="20"/>
      <c r="K117" s="20"/>
      <c r="L117" s="20"/>
      <c r="M117" s="20"/>
      <c r="N117" s="20"/>
      <c r="O117" s="44"/>
      <c r="P117" s="44"/>
      <c r="Q117" s="44"/>
      <c r="R117" s="20"/>
      <c r="S117" s="23"/>
      <c r="T117" s="23"/>
    </row>
    <row r="118" spans="1:20" x14ac:dyDescent="0.2">
      <c r="A118" s="20"/>
      <c r="B118" s="6"/>
      <c r="C118" s="6"/>
      <c r="D118" s="6"/>
      <c r="E118" s="6"/>
      <c r="F118" s="6"/>
      <c r="G118" s="20"/>
      <c r="H118" s="20"/>
      <c r="I118" s="20"/>
      <c r="J118" s="20"/>
      <c r="K118" s="20"/>
      <c r="L118" s="20"/>
      <c r="M118" s="20"/>
      <c r="N118" s="20"/>
      <c r="O118" s="44"/>
      <c r="P118" s="44"/>
      <c r="Q118" s="44"/>
      <c r="R118" s="20"/>
      <c r="S118" s="23"/>
      <c r="T118" s="23"/>
    </row>
    <row r="119" spans="1:20" x14ac:dyDescent="0.2">
      <c r="A119" s="20"/>
      <c r="B119" s="6"/>
      <c r="C119" s="6"/>
      <c r="D119" s="6"/>
      <c r="E119" s="6"/>
      <c r="F119" s="6"/>
      <c r="G119" s="20"/>
      <c r="H119" s="20"/>
      <c r="I119" s="20"/>
      <c r="J119" s="20"/>
      <c r="K119" s="20"/>
      <c r="L119" s="20"/>
      <c r="M119" s="20"/>
      <c r="N119" s="20"/>
      <c r="O119" s="44"/>
      <c r="P119" s="44"/>
      <c r="Q119" s="44"/>
      <c r="R119" s="20"/>
      <c r="S119" s="23"/>
      <c r="T119" s="23"/>
    </row>
    <row r="120" spans="1:20" x14ac:dyDescent="0.2">
      <c r="A120" s="20"/>
      <c r="B120" s="6"/>
      <c r="C120" s="6"/>
      <c r="D120" s="6"/>
      <c r="E120" s="6"/>
      <c r="F120" s="6"/>
      <c r="G120" s="20"/>
      <c r="H120" s="20"/>
      <c r="I120" s="20"/>
      <c r="J120" s="20"/>
      <c r="K120" s="20"/>
      <c r="L120" s="20"/>
      <c r="M120" s="20"/>
      <c r="N120" s="20"/>
      <c r="O120" s="44"/>
      <c r="P120" s="44"/>
      <c r="Q120" s="44"/>
      <c r="R120" s="20"/>
      <c r="S120" s="23"/>
      <c r="T120" s="23"/>
    </row>
    <row r="121" spans="1:20" x14ac:dyDescent="0.2">
      <c r="A121" s="20"/>
      <c r="B121" s="6"/>
      <c r="C121" s="6"/>
      <c r="D121" s="6"/>
      <c r="E121" s="6"/>
      <c r="F121" s="6"/>
      <c r="G121" s="20"/>
      <c r="H121" s="20"/>
      <c r="I121" s="20"/>
      <c r="J121" s="20"/>
      <c r="K121" s="20"/>
      <c r="L121" s="20"/>
      <c r="M121" s="20"/>
      <c r="N121" s="20"/>
      <c r="O121" s="44"/>
      <c r="P121" s="44"/>
      <c r="Q121" s="44"/>
      <c r="R121" s="20"/>
      <c r="S121" s="23"/>
      <c r="T121" s="23"/>
    </row>
    <row r="122" spans="1:20" x14ac:dyDescent="0.2">
      <c r="A122" s="20"/>
      <c r="B122" s="6"/>
      <c r="C122" s="6"/>
      <c r="D122" s="6"/>
      <c r="E122" s="6"/>
      <c r="F122" s="6"/>
      <c r="G122" s="20"/>
      <c r="H122" s="20"/>
      <c r="I122" s="20"/>
      <c r="J122" s="20"/>
      <c r="K122" s="20"/>
      <c r="L122" s="20"/>
      <c r="M122" s="20"/>
      <c r="N122" s="20"/>
      <c r="O122" s="44"/>
      <c r="P122" s="44"/>
      <c r="Q122" s="44"/>
      <c r="R122" s="20"/>
      <c r="S122" s="23"/>
      <c r="T122" s="23"/>
    </row>
    <row r="123" spans="1:20" x14ac:dyDescent="0.2">
      <c r="A123" s="20"/>
      <c r="B123" s="6"/>
      <c r="C123" s="6"/>
      <c r="D123" s="6"/>
      <c r="E123" s="6"/>
      <c r="F123" s="6"/>
      <c r="G123" s="20"/>
      <c r="H123" s="20"/>
      <c r="I123" s="20"/>
      <c r="J123" s="20"/>
      <c r="K123" s="20"/>
      <c r="L123" s="20"/>
      <c r="M123" s="20"/>
      <c r="N123" s="20"/>
      <c r="O123" s="44"/>
      <c r="P123" s="44"/>
      <c r="Q123" s="44"/>
      <c r="R123" s="20"/>
      <c r="S123" s="23"/>
      <c r="T123" s="23"/>
    </row>
    <row r="124" spans="1:20" x14ac:dyDescent="0.2">
      <c r="A124" s="20"/>
      <c r="B124" s="6"/>
      <c r="C124" s="6"/>
      <c r="D124" s="6"/>
      <c r="E124" s="6"/>
      <c r="F124" s="6"/>
      <c r="G124" s="20"/>
      <c r="H124" s="20"/>
      <c r="I124" s="20"/>
      <c r="J124" s="20"/>
      <c r="K124" s="20"/>
      <c r="L124" s="20"/>
      <c r="M124" s="20"/>
      <c r="N124" s="20"/>
      <c r="O124" s="44"/>
      <c r="P124" s="44"/>
      <c r="Q124" s="44"/>
      <c r="R124" s="20"/>
      <c r="S124" s="23"/>
      <c r="T124" s="23"/>
    </row>
    <row r="125" spans="1:20" x14ac:dyDescent="0.2">
      <c r="A125" s="20"/>
      <c r="B125" s="6"/>
      <c r="C125" s="6"/>
      <c r="D125" s="6"/>
      <c r="E125" s="6"/>
      <c r="F125" s="6"/>
      <c r="G125" s="20"/>
      <c r="H125" s="20"/>
      <c r="I125" s="20"/>
      <c r="J125" s="20"/>
      <c r="K125" s="20"/>
      <c r="L125" s="20"/>
      <c r="M125" s="20"/>
      <c r="N125" s="20"/>
      <c r="O125" s="44"/>
      <c r="P125" s="44"/>
      <c r="Q125" s="44"/>
      <c r="R125" s="20"/>
      <c r="S125" s="23"/>
      <c r="T125" s="23"/>
    </row>
    <row r="126" spans="1:20" x14ac:dyDescent="0.2">
      <c r="A126" s="20"/>
      <c r="B126" s="6"/>
      <c r="C126" s="6"/>
      <c r="D126" s="6"/>
      <c r="E126" s="6"/>
      <c r="F126" s="6"/>
      <c r="G126" s="20"/>
      <c r="H126" s="20"/>
      <c r="I126" s="20"/>
      <c r="J126" s="20"/>
      <c r="K126" s="20"/>
      <c r="L126" s="20"/>
      <c r="M126" s="20"/>
      <c r="N126" s="20"/>
      <c r="O126" s="44"/>
      <c r="P126" s="44"/>
      <c r="Q126" s="44"/>
      <c r="R126" s="20"/>
      <c r="S126" s="23"/>
      <c r="T126" s="23"/>
    </row>
    <row r="127" spans="1:20" x14ac:dyDescent="0.2">
      <c r="A127" s="20"/>
      <c r="B127" s="6"/>
      <c r="C127" s="6"/>
      <c r="D127" s="6"/>
      <c r="E127" s="6"/>
      <c r="F127" s="6"/>
      <c r="G127" s="20"/>
      <c r="H127" s="20"/>
      <c r="I127" s="20"/>
      <c r="J127" s="20"/>
      <c r="K127" s="20"/>
      <c r="L127" s="20"/>
      <c r="M127" s="20"/>
      <c r="N127" s="20"/>
      <c r="O127" s="44"/>
      <c r="P127" s="44"/>
      <c r="Q127" s="44"/>
      <c r="R127" s="20"/>
      <c r="S127" s="23"/>
      <c r="T127" s="23"/>
    </row>
    <row r="128" spans="1:20" x14ac:dyDescent="0.2">
      <c r="A128" s="20"/>
      <c r="B128" s="6"/>
      <c r="C128" s="6"/>
      <c r="D128" s="6"/>
      <c r="E128" s="6"/>
      <c r="F128" s="6"/>
      <c r="G128" s="20"/>
      <c r="H128" s="20"/>
      <c r="I128" s="20"/>
      <c r="J128" s="20"/>
      <c r="K128" s="20"/>
      <c r="L128" s="20"/>
      <c r="M128" s="20"/>
      <c r="N128" s="20"/>
      <c r="O128" s="44"/>
      <c r="P128" s="44"/>
      <c r="Q128" s="44"/>
      <c r="R128" s="20"/>
      <c r="S128" s="23"/>
      <c r="T128" s="23"/>
    </row>
    <row r="129" spans="1:20" x14ac:dyDescent="0.2">
      <c r="A129" s="20"/>
      <c r="B129" s="6"/>
      <c r="C129" s="6"/>
      <c r="D129" s="6"/>
      <c r="E129" s="6"/>
      <c r="F129" s="6"/>
      <c r="G129" s="20"/>
      <c r="H129" s="20"/>
      <c r="I129" s="20"/>
      <c r="J129" s="20"/>
      <c r="K129" s="20"/>
      <c r="L129" s="20"/>
      <c r="M129" s="20"/>
      <c r="N129" s="20"/>
      <c r="O129" s="44"/>
      <c r="P129" s="44"/>
      <c r="Q129" s="44"/>
      <c r="R129" s="20"/>
      <c r="S129" s="23"/>
      <c r="T129" s="23"/>
    </row>
    <row r="130" spans="1:20" x14ac:dyDescent="0.2">
      <c r="A130" s="20"/>
      <c r="B130" s="6"/>
      <c r="C130" s="6"/>
      <c r="D130" s="6"/>
      <c r="E130" s="6"/>
      <c r="F130" s="6"/>
      <c r="G130" s="20"/>
      <c r="H130" s="20"/>
      <c r="I130" s="20"/>
      <c r="J130" s="20"/>
      <c r="K130" s="20"/>
      <c r="L130" s="20"/>
      <c r="M130" s="20"/>
      <c r="N130" s="20"/>
      <c r="O130" s="44"/>
      <c r="P130" s="44"/>
      <c r="Q130" s="44"/>
      <c r="R130" s="20"/>
      <c r="S130" s="23"/>
      <c r="T130" s="23"/>
    </row>
    <row r="131" spans="1:20" x14ac:dyDescent="0.2">
      <c r="A131" s="20"/>
      <c r="B131" s="6"/>
      <c r="C131" s="6"/>
      <c r="D131" s="6"/>
      <c r="E131" s="6"/>
      <c r="F131" s="6"/>
      <c r="G131" s="20"/>
      <c r="H131" s="20"/>
      <c r="I131" s="20"/>
      <c r="J131" s="20"/>
      <c r="K131" s="20"/>
      <c r="L131" s="20"/>
      <c r="M131" s="20"/>
      <c r="N131" s="20"/>
      <c r="O131" s="44"/>
      <c r="P131" s="44"/>
      <c r="Q131" s="44"/>
      <c r="R131" s="20"/>
      <c r="S131" s="23"/>
      <c r="T131" s="23"/>
    </row>
    <row r="132" spans="1:20" x14ac:dyDescent="0.2">
      <c r="A132" s="20"/>
      <c r="B132" s="6"/>
      <c r="C132" s="6"/>
      <c r="D132" s="6"/>
      <c r="E132" s="6"/>
      <c r="F132" s="6"/>
      <c r="G132" s="20"/>
      <c r="H132" s="20"/>
      <c r="I132" s="20"/>
      <c r="J132" s="20"/>
      <c r="K132" s="20"/>
      <c r="L132" s="20"/>
      <c r="M132" s="20"/>
      <c r="N132" s="20"/>
      <c r="O132" s="44"/>
      <c r="P132" s="44"/>
      <c r="Q132" s="44"/>
      <c r="R132" s="20"/>
      <c r="S132" s="23"/>
      <c r="T132" s="23"/>
    </row>
    <row r="133" spans="1:20" x14ac:dyDescent="0.2">
      <c r="A133" s="20"/>
      <c r="B133" s="6"/>
      <c r="C133" s="6"/>
      <c r="D133" s="6"/>
      <c r="E133" s="6"/>
      <c r="F133" s="6"/>
      <c r="G133" s="20"/>
      <c r="H133" s="20"/>
      <c r="I133" s="20"/>
      <c r="J133" s="20"/>
      <c r="K133" s="20"/>
      <c r="L133" s="20"/>
      <c r="M133" s="20"/>
      <c r="N133" s="20"/>
      <c r="O133" s="44"/>
      <c r="P133" s="44"/>
      <c r="Q133" s="44"/>
      <c r="R133" s="20"/>
      <c r="S133" s="23"/>
      <c r="T133" s="23"/>
    </row>
    <row r="134" spans="1:20" x14ac:dyDescent="0.2">
      <c r="A134" s="20"/>
      <c r="B134" s="6"/>
      <c r="C134" s="6"/>
      <c r="D134" s="6"/>
      <c r="E134" s="6"/>
      <c r="F134" s="6"/>
      <c r="G134" s="20"/>
      <c r="H134" s="20"/>
      <c r="I134" s="20"/>
      <c r="J134" s="20"/>
      <c r="K134" s="20"/>
      <c r="L134" s="20"/>
      <c r="M134" s="20"/>
      <c r="N134" s="20"/>
      <c r="O134" s="44"/>
      <c r="P134" s="44"/>
      <c r="Q134" s="44"/>
      <c r="R134" s="20"/>
      <c r="S134" s="23"/>
      <c r="T134" s="23"/>
    </row>
    <row r="135" spans="1:20" x14ac:dyDescent="0.2">
      <c r="A135" s="20"/>
      <c r="B135" s="6"/>
      <c r="C135" s="6"/>
      <c r="D135" s="6"/>
      <c r="E135" s="6"/>
      <c r="F135" s="6"/>
      <c r="G135" s="20"/>
      <c r="H135" s="20"/>
      <c r="I135" s="20"/>
      <c r="J135" s="20"/>
      <c r="K135" s="20"/>
      <c r="L135" s="20"/>
      <c r="M135" s="20"/>
      <c r="N135" s="20"/>
      <c r="O135" s="44"/>
      <c r="P135" s="44"/>
      <c r="Q135" s="44"/>
      <c r="R135" s="20"/>
      <c r="S135" s="23"/>
      <c r="T135" s="23"/>
    </row>
    <row r="136" spans="1:20" x14ac:dyDescent="0.2">
      <c r="A136" s="20"/>
      <c r="B136" s="6"/>
      <c r="C136" s="6"/>
      <c r="D136" s="6"/>
      <c r="E136" s="6"/>
      <c r="F136" s="6"/>
      <c r="G136" s="20"/>
      <c r="H136" s="20"/>
      <c r="I136" s="20"/>
      <c r="J136" s="20"/>
      <c r="K136" s="20"/>
      <c r="L136" s="20"/>
      <c r="M136" s="20"/>
      <c r="N136" s="20"/>
      <c r="O136" s="44"/>
      <c r="P136" s="44"/>
      <c r="Q136" s="44"/>
      <c r="R136" s="20"/>
      <c r="S136" s="23"/>
      <c r="T136" s="23"/>
    </row>
    <row r="137" spans="1:20" x14ac:dyDescent="0.2">
      <c r="A137" s="20"/>
      <c r="B137" s="6"/>
      <c r="C137" s="6"/>
      <c r="D137" s="6"/>
      <c r="E137" s="6"/>
      <c r="F137" s="6"/>
      <c r="G137" s="20"/>
      <c r="H137" s="20"/>
      <c r="I137" s="20"/>
      <c r="J137" s="20"/>
      <c r="K137" s="20"/>
      <c r="L137" s="20"/>
      <c r="M137" s="20"/>
      <c r="N137" s="20"/>
      <c r="O137" s="44"/>
      <c r="P137" s="44"/>
      <c r="Q137" s="44"/>
      <c r="R137" s="20"/>
      <c r="S137" s="23"/>
      <c r="T137" s="23"/>
    </row>
    <row r="138" spans="1:20" x14ac:dyDescent="0.2">
      <c r="A138" s="20"/>
      <c r="B138" s="6"/>
      <c r="C138" s="6"/>
      <c r="D138" s="6"/>
      <c r="E138" s="6"/>
      <c r="F138" s="6"/>
      <c r="G138" s="20"/>
      <c r="H138" s="20"/>
      <c r="I138" s="20"/>
      <c r="J138" s="20"/>
      <c r="K138" s="20"/>
      <c r="L138" s="20"/>
      <c r="M138" s="20"/>
      <c r="N138" s="20"/>
      <c r="O138" s="44"/>
      <c r="P138" s="44"/>
      <c r="Q138" s="44"/>
      <c r="R138" s="20"/>
      <c r="S138" s="23"/>
      <c r="T138" s="23"/>
    </row>
    <row r="139" spans="1:20" x14ac:dyDescent="0.2">
      <c r="A139" s="20"/>
      <c r="B139" s="6"/>
      <c r="C139" s="6"/>
      <c r="D139" s="6"/>
      <c r="E139" s="6"/>
      <c r="F139" s="6"/>
      <c r="G139" s="20"/>
      <c r="H139" s="20"/>
      <c r="I139" s="20"/>
      <c r="J139" s="20"/>
      <c r="K139" s="20"/>
      <c r="L139" s="20"/>
      <c r="M139" s="20"/>
      <c r="N139" s="20"/>
      <c r="O139" s="44"/>
      <c r="P139" s="44"/>
      <c r="Q139" s="44"/>
      <c r="R139" s="20"/>
      <c r="S139" s="23"/>
    </row>
    <row r="140" spans="1:20" x14ac:dyDescent="0.2">
      <c r="A140" s="20"/>
      <c r="B140" s="6"/>
      <c r="C140" s="6"/>
      <c r="D140" s="6"/>
      <c r="E140" s="6"/>
      <c r="F140" s="6"/>
      <c r="G140" s="20"/>
      <c r="H140" s="20"/>
      <c r="I140" s="20"/>
      <c r="J140" s="20"/>
      <c r="K140" s="20"/>
      <c r="L140" s="20"/>
      <c r="M140" s="20"/>
      <c r="N140" s="20"/>
      <c r="O140" s="44"/>
      <c r="P140" s="44"/>
      <c r="Q140" s="44"/>
      <c r="R140" s="20"/>
      <c r="S140" s="23"/>
    </row>
    <row r="141" spans="1:20" x14ac:dyDescent="0.2">
      <c r="A141" s="20"/>
      <c r="B141" s="6"/>
      <c r="C141" s="6"/>
      <c r="D141" s="6"/>
      <c r="E141" s="6"/>
      <c r="F141" s="6"/>
      <c r="G141" s="20"/>
      <c r="H141" s="20"/>
      <c r="I141" s="20"/>
      <c r="J141" s="20"/>
      <c r="K141" s="20"/>
      <c r="L141" s="20"/>
      <c r="M141" s="20"/>
      <c r="N141" s="20"/>
      <c r="O141" s="44"/>
      <c r="P141" s="44"/>
      <c r="Q141" s="44"/>
      <c r="R141" s="20"/>
      <c r="S141" s="23"/>
    </row>
    <row r="142" spans="1:20" x14ac:dyDescent="0.2">
      <c r="A142" s="20"/>
      <c r="B142" s="6"/>
      <c r="C142" s="6"/>
      <c r="D142" s="6"/>
      <c r="E142" s="6"/>
      <c r="F142" s="6"/>
      <c r="G142" s="20"/>
      <c r="H142" s="20"/>
      <c r="I142" s="20"/>
      <c r="J142" s="20"/>
      <c r="K142" s="20"/>
      <c r="L142" s="20"/>
      <c r="M142" s="20"/>
      <c r="N142" s="20"/>
      <c r="O142" s="44"/>
      <c r="P142" s="44"/>
      <c r="Q142" s="44"/>
      <c r="R142" s="20"/>
      <c r="S142" s="23"/>
    </row>
    <row r="143" spans="1:20" x14ac:dyDescent="0.2">
      <c r="A143" s="20"/>
      <c r="B143" s="6"/>
      <c r="C143" s="6"/>
      <c r="D143" s="6"/>
      <c r="E143" s="6"/>
      <c r="F143" s="6"/>
      <c r="G143" s="20"/>
      <c r="H143" s="20"/>
      <c r="I143" s="20"/>
      <c r="J143" s="20"/>
      <c r="K143" s="20"/>
      <c r="L143" s="20"/>
      <c r="M143" s="20"/>
      <c r="N143" s="20"/>
      <c r="O143" s="44"/>
      <c r="P143" s="44"/>
      <c r="Q143" s="44"/>
      <c r="R143" s="20"/>
      <c r="S143" s="23"/>
    </row>
    <row r="144" spans="1:20" x14ac:dyDescent="0.2">
      <c r="A144" s="20"/>
      <c r="B144" s="6"/>
      <c r="C144" s="6"/>
      <c r="D144" s="6"/>
      <c r="E144" s="6"/>
      <c r="F144" s="6"/>
      <c r="G144" s="20"/>
      <c r="H144" s="20"/>
      <c r="I144" s="20"/>
      <c r="J144" s="20"/>
      <c r="K144" s="20"/>
      <c r="L144" s="20"/>
      <c r="M144" s="20"/>
      <c r="N144" s="20"/>
      <c r="O144" s="44"/>
      <c r="P144" s="44"/>
      <c r="Q144" s="44"/>
      <c r="R144" s="20"/>
      <c r="S144" s="23"/>
    </row>
    <row r="145" spans="1:19" x14ac:dyDescent="0.2">
      <c r="A145" s="20"/>
      <c r="B145" s="6"/>
      <c r="C145" s="6"/>
      <c r="D145" s="6"/>
      <c r="E145" s="6"/>
      <c r="F145" s="6"/>
      <c r="G145" s="20"/>
      <c r="H145" s="20"/>
      <c r="I145" s="20"/>
      <c r="J145" s="20"/>
      <c r="K145" s="20"/>
      <c r="L145" s="20"/>
      <c r="M145" s="20"/>
      <c r="N145" s="20"/>
      <c r="O145" s="44"/>
      <c r="P145" s="44"/>
      <c r="Q145" s="44"/>
      <c r="R145" s="20"/>
      <c r="S145" s="23"/>
    </row>
    <row r="146" spans="1:19" x14ac:dyDescent="0.2">
      <c r="A146" s="20"/>
      <c r="B146" s="6"/>
      <c r="C146" s="6"/>
      <c r="D146" s="6"/>
      <c r="E146" s="6"/>
      <c r="F146" s="6"/>
      <c r="G146" s="20"/>
      <c r="H146" s="20"/>
      <c r="I146" s="20"/>
      <c r="J146" s="20"/>
      <c r="K146" s="20"/>
      <c r="L146" s="20"/>
      <c r="M146" s="20"/>
      <c r="N146" s="20"/>
      <c r="O146" s="44"/>
      <c r="P146" s="44"/>
      <c r="Q146" s="44"/>
      <c r="R146" s="20"/>
      <c r="S146" s="23"/>
    </row>
    <row r="147" spans="1:19" x14ac:dyDescent="0.2">
      <c r="A147" s="20"/>
      <c r="B147" s="6"/>
      <c r="C147" s="6"/>
      <c r="D147" s="6"/>
      <c r="E147" s="6"/>
      <c r="F147" s="6"/>
      <c r="G147" s="20"/>
      <c r="H147" s="20"/>
      <c r="I147" s="20"/>
      <c r="J147" s="20"/>
      <c r="K147" s="20"/>
      <c r="L147" s="20"/>
      <c r="M147" s="20"/>
      <c r="N147" s="20"/>
      <c r="O147" s="44"/>
      <c r="P147" s="44"/>
      <c r="Q147" s="44"/>
      <c r="R147" s="20"/>
      <c r="S147" s="23"/>
    </row>
    <row r="148" spans="1:19" x14ac:dyDescent="0.2">
      <c r="A148" s="20"/>
      <c r="B148" s="6"/>
      <c r="C148" s="6"/>
      <c r="D148" s="6"/>
      <c r="E148" s="6"/>
      <c r="F148" s="6"/>
      <c r="G148" s="20"/>
      <c r="H148" s="20"/>
      <c r="I148" s="20"/>
      <c r="J148" s="20"/>
      <c r="K148" s="20"/>
      <c r="L148" s="20"/>
      <c r="M148" s="20"/>
      <c r="N148" s="20"/>
      <c r="O148" s="44"/>
      <c r="P148" s="44"/>
      <c r="Q148" s="44"/>
      <c r="R148" s="20"/>
      <c r="S148" s="23"/>
    </row>
    <row r="149" spans="1:19" x14ac:dyDescent="0.2">
      <c r="A149" s="20"/>
      <c r="B149" s="6"/>
      <c r="C149" s="6"/>
      <c r="D149" s="6"/>
      <c r="E149" s="6"/>
      <c r="F149" s="6"/>
      <c r="G149" s="20"/>
      <c r="H149" s="20"/>
      <c r="I149" s="20"/>
      <c r="J149" s="20"/>
      <c r="K149" s="20"/>
      <c r="L149" s="20"/>
      <c r="M149" s="20"/>
      <c r="N149" s="20"/>
      <c r="O149" s="44"/>
      <c r="P149" s="44"/>
      <c r="Q149" s="44"/>
      <c r="R149" s="20"/>
      <c r="S149" s="23"/>
    </row>
    <row r="150" spans="1:19" x14ac:dyDescent="0.2">
      <c r="A150" s="20"/>
      <c r="B150" s="6"/>
      <c r="C150" s="6"/>
      <c r="D150" s="6"/>
      <c r="E150" s="6"/>
      <c r="F150" s="6"/>
      <c r="G150" s="20"/>
      <c r="H150" s="20"/>
      <c r="I150" s="20"/>
      <c r="J150" s="20"/>
      <c r="K150" s="20"/>
      <c r="L150" s="20"/>
      <c r="M150" s="20"/>
      <c r="N150" s="20"/>
      <c r="O150" s="44"/>
      <c r="P150" s="44"/>
      <c r="Q150" s="44"/>
      <c r="R150" s="20"/>
      <c r="S150" s="23"/>
    </row>
    <row r="151" spans="1:19" x14ac:dyDescent="0.2">
      <c r="A151" s="20"/>
      <c r="B151" s="6"/>
      <c r="C151" s="6"/>
      <c r="D151" s="6"/>
      <c r="E151" s="6"/>
      <c r="F151" s="6"/>
      <c r="G151" s="20"/>
      <c r="H151" s="20"/>
      <c r="I151" s="20"/>
      <c r="J151" s="20"/>
      <c r="K151" s="20"/>
      <c r="L151" s="20"/>
      <c r="M151" s="20"/>
      <c r="N151" s="20"/>
      <c r="O151" s="44"/>
      <c r="P151" s="44"/>
      <c r="Q151" s="44"/>
      <c r="R151" s="20"/>
      <c r="S151" s="23"/>
    </row>
    <row r="152" spans="1:19" x14ac:dyDescent="0.2">
      <c r="A152" s="20"/>
      <c r="B152" s="6"/>
      <c r="C152" s="6"/>
      <c r="D152" s="6"/>
      <c r="E152" s="6"/>
      <c r="F152" s="6"/>
      <c r="G152" s="20"/>
      <c r="H152" s="20"/>
      <c r="I152" s="20"/>
      <c r="J152" s="20"/>
      <c r="K152" s="20"/>
      <c r="L152" s="20"/>
      <c r="M152" s="20"/>
      <c r="N152" s="20"/>
      <c r="O152" s="44"/>
      <c r="P152" s="44"/>
      <c r="Q152" s="44"/>
      <c r="R152" s="20"/>
      <c r="S152" s="23"/>
    </row>
    <row r="153" spans="1:19" x14ac:dyDescent="0.2">
      <c r="A153" s="20"/>
      <c r="B153" s="6"/>
      <c r="C153" s="6"/>
      <c r="D153" s="6"/>
      <c r="E153" s="6"/>
      <c r="F153" s="6"/>
      <c r="G153" s="20"/>
      <c r="H153" s="20"/>
      <c r="I153" s="20"/>
      <c r="J153" s="20"/>
      <c r="K153" s="20"/>
      <c r="L153" s="20"/>
      <c r="M153" s="20"/>
      <c r="N153" s="20"/>
      <c r="O153" s="44"/>
      <c r="P153" s="44"/>
      <c r="Q153" s="44"/>
      <c r="R153" s="20"/>
      <c r="S153" s="23"/>
    </row>
    <row r="154" spans="1:19" x14ac:dyDescent="0.2">
      <c r="A154" s="20"/>
      <c r="B154" s="6"/>
      <c r="C154" s="6"/>
      <c r="D154" s="6"/>
      <c r="E154" s="6"/>
      <c r="F154" s="6"/>
      <c r="G154" s="20"/>
      <c r="H154" s="20"/>
      <c r="I154" s="20"/>
      <c r="J154" s="20"/>
      <c r="K154" s="20"/>
      <c r="L154" s="20"/>
      <c r="M154" s="20"/>
      <c r="N154" s="20"/>
      <c r="O154" s="44"/>
      <c r="P154" s="44"/>
      <c r="Q154" s="44"/>
      <c r="R154" s="20"/>
      <c r="S154" s="23"/>
    </row>
    <row r="155" spans="1:19" x14ac:dyDescent="0.2">
      <c r="A155" s="20"/>
      <c r="B155" s="6"/>
      <c r="C155" s="6"/>
      <c r="D155" s="6"/>
      <c r="E155" s="6"/>
      <c r="F155" s="6"/>
      <c r="G155" s="20"/>
      <c r="H155" s="20"/>
      <c r="I155" s="20"/>
      <c r="J155" s="20"/>
      <c r="K155" s="20"/>
      <c r="L155" s="20"/>
      <c r="M155" s="20"/>
      <c r="N155" s="20"/>
      <c r="O155" s="44"/>
      <c r="P155" s="44"/>
      <c r="Q155" s="44"/>
      <c r="R155" s="20"/>
      <c r="S155" s="23"/>
    </row>
    <row r="156" spans="1:19" x14ac:dyDescent="0.2">
      <c r="A156" s="20"/>
      <c r="B156" s="6"/>
      <c r="C156" s="6"/>
      <c r="D156" s="6"/>
      <c r="E156" s="6"/>
      <c r="F156" s="6"/>
      <c r="G156" s="20"/>
      <c r="H156" s="20"/>
      <c r="I156" s="20"/>
      <c r="J156" s="20"/>
      <c r="K156" s="20"/>
      <c r="L156" s="20"/>
      <c r="M156" s="20"/>
      <c r="N156" s="20"/>
      <c r="O156" s="44"/>
      <c r="P156" s="44"/>
      <c r="Q156" s="44"/>
      <c r="R156" s="20"/>
      <c r="S156" s="23"/>
    </row>
    <row r="157" spans="1:19" x14ac:dyDescent="0.2">
      <c r="A157" s="20"/>
      <c r="B157" s="6"/>
      <c r="C157" s="6"/>
      <c r="D157" s="6"/>
      <c r="E157" s="6"/>
      <c r="F157" s="6"/>
      <c r="G157" s="20"/>
      <c r="H157" s="20"/>
      <c r="I157" s="20"/>
      <c r="J157" s="20"/>
      <c r="K157" s="20"/>
      <c r="L157" s="20"/>
      <c r="M157" s="20"/>
      <c r="N157" s="20"/>
      <c r="O157" s="44"/>
      <c r="P157" s="44"/>
      <c r="Q157" s="44"/>
      <c r="R157" s="20"/>
      <c r="S157" s="23"/>
    </row>
    <row r="158" spans="1:19" x14ac:dyDescent="0.2">
      <c r="A158" s="20"/>
      <c r="B158" s="6"/>
      <c r="C158" s="6"/>
      <c r="D158" s="6"/>
      <c r="E158" s="6"/>
      <c r="F158" s="6"/>
      <c r="G158" s="20"/>
      <c r="H158" s="20"/>
      <c r="I158" s="20"/>
      <c r="J158" s="20"/>
      <c r="K158" s="20"/>
      <c r="L158" s="20"/>
      <c r="M158" s="20"/>
      <c r="N158" s="20"/>
      <c r="O158" s="44"/>
      <c r="P158" s="44"/>
      <c r="Q158" s="44"/>
      <c r="R158" s="20"/>
      <c r="S158" s="23"/>
    </row>
    <row r="159" spans="1:19" x14ac:dyDescent="0.2">
      <c r="A159" s="20"/>
      <c r="B159" s="6"/>
      <c r="C159" s="6"/>
      <c r="D159" s="6"/>
      <c r="E159" s="6"/>
      <c r="F159" s="6"/>
      <c r="G159" s="20"/>
      <c r="H159" s="20"/>
      <c r="I159" s="20"/>
      <c r="J159" s="20"/>
      <c r="K159" s="20"/>
      <c r="L159" s="20"/>
      <c r="M159" s="20"/>
      <c r="N159" s="20"/>
      <c r="O159" s="44"/>
      <c r="P159" s="44"/>
      <c r="Q159" s="44"/>
      <c r="R159" s="20"/>
      <c r="S159" s="23"/>
    </row>
    <row r="160" spans="1:19" x14ac:dyDescent="0.2">
      <c r="A160" s="20"/>
      <c r="B160" s="6"/>
      <c r="C160" s="6"/>
      <c r="D160" s="6"/>
      <c r="E160" s="6"/>
      <c r="F160" s="6"/>
      <c r="G160" s="20"/>
      <c r="H160" s="20"/>
      <c r="I160" s="20"/>
      <c r="J160" s="20"/>
      <c r="K160" s="20"/>
      <c r="L160" s="20"/>
      <c r="M160" s="20"/>
      <c r="N160" s="20"/>
      <c r="O160" s="44"/>
      <c r="P160" s="44"/>
      <c r="Q160" s="44"/>
      <c r="R160" s="20"/>
      <c r="S160" s="23"/>
    </row>
    <row r="161" spans="1:19" x14ac:dyDescent="0.2">
      <c r="A161" s="20"/>
      <c r="B161" s="6"/>
      <c r="C161" s="6"/>
      <c r="D161" s="6"/>
      <c r="E161" s="6"/>
      <c r="F161" s="6"/>
      <c r="G161" s="20"/>
      <c r="H161" s="20"/>
      <c r="I161" s="20"/>
      <c r="J161" s="20"/>
      <c r="K161" s="20"/>
      <c r="L161" s="20"/>
      <c r="M161" s="20"/>
      <c r="N161" s="20"/>
      <c r="O161" s="44"/>
      <c r="P161" s="44"/>
      <c r="Q161" s="44"/>
      <c r="R161" s="20"/>
      <c r="S161" s="23"/>
    </row>
    <row r="162" spans="1:19" x14ac:dyDescent="0.2">
      <c r="A162" s="20"/>
      <c r="B162" s="6"/>
      <c r="C162" s="6"/>
      <c r="D162" s="6"/>
      <c r="E162" s="6"/>
      <c r="F162" s="6"/>
      <c r="G162" s="20"/>
      <c r="H162" s="20"/>
      <c r="I162" s="20"/>
      <c r="J162" s="20"/>
      <c r="K162" s="20"/>
      <c r="L162" s="20"/>
      <c r="M162" s="20"/>
      <c r="N162" s="20"/>
      <c r="O162" s="44"/>
      <c r="P162" s="44"/>
      <c r="Q162" s="44"/>
      <c r="R162" s="20"/>
      <c r="S162" s="23"/>
    </row>
    <row r="163" spans="1:19" x14ac:dyDescent="0.2">
      <c r="A163" s="20"/>
      <c r="B163" s="6"/>
      <c r="C163" s="6"/>
      <c r="D163" s="6"/>
      <c r="E163" s="6"/>
      <c r="F163" s="6"/>
      <c r="G163" s="20"/>
      <c r="H163" s="20"/>
      <c r="I163" s="20"/>
      <c r="J163" s="20"/>
      <c r="K163" s="20"/>
      <c r="L163" s="20"/>
      <c r="M163" s="20"/>
      <c r="N163" s="20"/>
      <c r="O163" s="44"/>
      <c r="P163" s="44"/>
      <c r="Q163" s="44"/>
      <c r="R163" s="20"/>
      <c r="S163" s="23"/>
    </row>
    <row r="164" spans="1:19" x14ac:dyDescent="0.2">
      <c r="A164" s="20"/>
      <c r="B164" s="6"/>
      <c r="C164" s="6"/>
      <c r="D164" s="6"/>
      <c r="E164" s="6"/>
      <c r="F164" s="6"/>
      <c r="G164" s="20"/>
      <c r="H164" s="20"/>
      <c r="I164" s="20"/>
      <c r="J164" s="20"/>
      <c r="K164" s="20"/>
      <c r="L164" s="20"/>
      <c r="M164" s="20"/>
      <c r="N164" s="20"/>
      <c r="O164" s="44"/>
      <c r="P164" s="44"/>
      <c r="Q164" s="44"/>
      <c r="R164" s="20"/>
      <c r="S164" s="23"/>
    </row>
    <row r="165" spans="1:19" x14ac:dyDescent="0.2">
      <c r="A165" s="20"/>
      <c r="B165" s="6"/>
      <c r="C165" s="6"/>
      <c r="D165" s="6"/>
      <c r="E165" s="6"/>
      <c r="F165" s="6"/>
      <c r="G165" s="20"/>
      <c r="H165" s="20"/>
      <c r="I165" s="20"/>
      <c r="J165" s="20"/>
      <c r="K165" s="20"/>
      <c r="L165" s="20"/>
      <c r="M165" s="20"/>
      <c r="N165" s="20"/>
      <c r="O165" s="44"/>
      <c r="P165" s="44"/>
      <c r="Q165" s="44"/>
      <c r="R165" s="20"/>
      <c r="S165" s="23"/>
    </row>
    <row r="166" spans="1:19" x14ac:dyDescent="0.2">
      <c r="A166" s="20"/>
      <c r="B166" s="6"/>
      <c r="C166" s="6"/>
      <c r="D166" s="6"/>
      <c r="E166" s="6"/>
      <c r="F166" s="6"/>
      <c r="G166" s="20"/>
      <c r="H166" s="20"/>
      <c r="I166" s="20"/>
      <c r="J166" s="20"/>
      <c r="K166" s="20"/>
      <c r="L166" s="20"/>
      <c r="M166" s="20"/>
      <c r="N166" s="20"/>
      <c r="O166" s="44"/>
      <c r="P166" s="44"/>
      <c r="Q166" s="44"/>
      <c r="R166" s="20"/>
      <c r="S166" s="23"/>
    </row>
    <row r="167" spans="1:19" x14ac:dyDescent="0.2">
      <c r="A167" s="20"/>
      <c r="B167" s="6"/>
      <c r="C167" s="6"/>
      <c r="D167" s="6"/>
      <c r="E167" s="6"/>
      <c r="F167" s="6"/>
      <c r="G167" s="20"/>
      <c r="H167" s="20"/>
      <c r="I167" s="20"/>
      <c r="J167" s="20"/>
      <c r="K167" s="20"/>
      <c r="L167" s="20"/>
      <c r="M167" s="20"/>
      <c r="N167" s="20"/>
      <c r="O167" s="44"/>
      <c r="P167" s="44"/>
      <c r="Q167" s="44"/>
      <c r="R167" s="20"/>
      <c r="S167" s="23"/>
    </row>
    <row r="168" spans="1:19" x14ac:dyDescent="0.2">
      <c r="A168" s="20"/>
      <c r="B168" s="6"/>
      <c r="C168" s="6"/>
      <c r="D168" s="6"/>
      <c r="E168" s="6"/>
      <c r="F168" s="6"/>
      <c r="G168" s="20"/>
      <c r="H168" s="20"/>
      <c r="I168" s="20"/>
      <c r="J168" s="20"/>
      <c r="K168" s="20"/>
      <c r="L168" s="20"/>
      <c r="M168" s="20"/>
      <c r="N168" s="20"/>
      <c r="O168" s="44"/>
      <c r="P168" s="44"/>
      <c r="Q168" s="44"/>
      <c r="R168" s="20"/>
      <c r="S168" s="23"/>
    </row>
    <row r="169" spans="1:19" x14ac:dyDescent="0.2">
      <c r="A169" s="20"/>
      <c r="B169" s="6"/>
      <c r="C169" s="6"/>
      <c r="D169" s="6"/>
      <c r="E169" s="6"/>
      <c r="F169" s="6"/>
      <c r="G169" s="20"/>
      <c r="H169" s="20"/>
      <c r="I169" s="20"/>
      <c r="J169" s="20"/>
      <c r="K169" s="20"/>
      <c r="L169" s="20"/>
      <c r="M169" s="20"/>
      <c r="N169" s="20"/>
      <c r="O169" s="44"/>
      <c r="P169" s="44"/>
      <c r="Q169" s="44"/>
      <c r="R169" s="20"/>
      <c r="S169" s="23"/>
    </row>
    <row r="170" spans="1:19" x14ac:dyDescent="0.2">
      <c r="A170" s="20"/>
      <c r="B170" s="6"/>
      <c r="C170" s="6"/>
      <c r="D170" s="6"/>
      <c r="E170" s="6"/>
      <c r="F170" s="6"/>
      <c r="G170" s="20"/>
      <c r="H170" s="20"/>
      <c r="I170" s="20"/>
      <c r="J170" s="20"/>
      <c r="K170" s="20"/>
      <c r="L170" s="20"/>
      <c r="M170" s="20"/>
      <c r="N170" s="20"/>
      <c r="O170" s="44"/>
      <c r="P170" s="44"/>
      <c r="Q170" s="44"/>
      <c r="R170" s="20"/>
      <c r="S170" s="23"/>
    </row>
    <row r="171" spans="1:19" x14ac:dyDescent="0.2">
      <c r="A171" s="20"/>
      <c r="B171" s="6"/>
      <c r="C171" s="6"/>
      <c r="D171" s="6"/>
      <c r="E171" s="6"/>
      <c r="F171" s="6"/>
      <c r="G171" s="20"/>
      <c r="H171" s="20"/>
      <c r="I171" s="20"/>
      <c r="J171" s="20"/>
      <c r="K171" s="20"/>
      <c r="L171" s="20"/>
      <c r="M171" s="20"/>
      <c r="N171" s="20"/>
      <c r="O171" s="44"/>
      <c r="P171" s="44"/>
      <c r="Q171" s="44"/>
      <c r="R171" s="20"/>
      <c r="S171" s="23"/>
    </row>
    <row r="172" spans="1:19" x14ac:dyDescent="0.2">
      <c r="A172" s="20"/>
      <c r="B172" s="6"/>
      <c r="C172" s="6"/>
      <c r="D172" s="6"/>
      <c r="E172" s="6"/>
      <c r="F172" s="6"/>
      <c r="G172" s="20"/>
      <c r="H172" s="20"/>
      <c r="I172" s="20"/>
      <c r="J172" s="20"/>
      <c r="K172" s="20"/>
      <c r="L172" s="20"/>
      <c r="M172" s="20"/>
      <c r="N172" s="20"/>
      <c r="O172" s="44"/>
      <c r="P172" s="44"/>
      <c r="Q172" s="44"/>
      <c r="R172" s="20"/>
      <c r="S172" s="23"/>
    </row>
    <row r="173" spans="1:19" x14ac:dyDescent="0.2">
      <c r="A173" s="20"/>
      <c r="B173" s="6"/>
      <c r="C173" s="6"/>
      <c r="D173" s="6"/>
      <c r="E173" s="6"/>
      <c r="F173" s="6"/>
      <c r="G173" s="20"/>
      <c r="H173" s="20"/>
      <c r="I173" s="20"/>
      <c r="J173" s="20"/>
      <c r="K173" s="20"/>
      <c r="L173" s="20"/>
      <c r="M173" s="20"/>
      <c r="N173" s="20"/>
      <c r="O173" s="44"/>
      <c r="P173" s="44"/>
      <c r="Q173" s="44"/>
      <c r="R173" s="20"/>
      <c r="S173" s="23"/>
    </row>
    <row r="174" spans="1:19" x14ac:dyDescent="0.2">
      <c r="A174" s="20"/>
      <c r="B174" s="6"/>
      <c r="C174" s="6"/>
      <c r="D174" s="6"/>
      <c r="E174" s="6"/>
      <c r="F174" s="6"/>
      <c r="G174" s="20"/>
      <c r="H174" s="20"/>
      <c r="I174" s="20"/>
      <c r="J174" s="20"/>
      <c r="K174" s="20"/>
      <c r="L174" s="20"/>
      <c r="M174" s="20"/>
      <c r="N174" s="20"/>
      <c r="O174" s="44"/>
      <c r="P174" s="44"/>
      <c r="Q174" s="44"/>
      <c r="R174" s="20"/>
      <c r="S174" s="23"/>
    </row>
    <row r="175" spans="1:19" x14ac:dyDescent="0.2">
      <c r="A175" s="20"/>
      <c r="B175" s="6"/>
      <c r="C175" s="6"/>
      <c r="D175" s="6"/>
      <c r="E175" s="6"/>
      <c r="F175" s="6"/>
      <c r="G175" s="20"/>
      <c r="H175" s="20"/>
      <c r="I175" s="20"/>
      <c r="J175" s="20"/>
      <c r="K175" s="20"/>
      <c r="L175" s="20"/>
      <c r="M175" s="20"/>
      <c r="N175" s="20"/>
      <c r="O175" s="44"/>
      <c r="P175" s="44"/>
      <c r="Q175" s="44"/>
      <c r="R175" s="20"/>
      <c r="S175" s="23"/>
    </row>
    <row r="176" spans="1:19" x14ac:dyDescent="0.2">
      <c r="A176" s="20"/>
      <c r="B176" s="6"/>
      <c r="C176" s="6"/>
      <c r="D176" s="6"/>
      <c r="E176" s="6"/>
      <c r="F176" s="6"/>
      <c r="G176" s="20"/>
      <c r="H176" s="20"/>
      <c r="I176" s="20"/>
      <c r="J176" s="20"/>
      <c r="K176" s="20"/>
      <c r="L176" s="20"/>
      <c r="M176" s="20"/>
      <c r="N176" s="20"/>
      <c r="O176" s="44"/>
      <c r="P176" s="44"/>
      <c r="Q176" s="44"/>
      <c r="R176" s="20"/>
      <c r="S176" s="23"/>
    </row>
    <row r="177" spans="1:19" x14ac:dyDescent="0.2">
      <c r="A177" s="20"/>
      <c r="B177" s="6"/>
      <c r="C177" s="6"/>
      <c r="D177" s="6"/>
      <c r="E177" s="6"/>
      <c r="F177" s="6"/>
      <c r="G177" s="20"/>
      <c r="H177" s="20"/>
      <c r="I177" s="20"/>
      <c r="J177" s="20"/>
      <c r="K177" s="20"/>
      <c r="L177" s="20"/>
      <c r="M177" s="20"/>
      <c r="N177" s="20"/>
      <c r="O177" s="44"/>
      <c r="P177" s="44"/>
      <c r="Q177" s="44"/>
      <c r="R177" s="20"/>
      <c r="S177" s="23"/>
    </row>
    <row r="178" spans="1:19" x14ac:dyDescent="0.2">
      <c r="A178" s="20"/>
      <c r="B178" s="6"/>
      <c r="C178" s="6"/>
      <c r="D178" s="6"/>
      <c r="E178" s="6"/>
      <c r="F178" s="6"/>
      <c r="G178" s="20"/>
      <c r="H178" s="20"/>
      <c r="I178" s="20"/>
      <c r="J178" s="20"/>
      <c r="K178" s="20"/>
      <c r="L178" s="20"/>
      <c r="M178" s="20"/>
      <c r="N178" s="20"/>
      <c r="O178" s="44"/>
      <c r="P178" s="44"/>
      <c r="Q178" s="44"/>
      <c r="R178" s="20"/>
      <c r="S178" s="23"/>
    </row>
    <row r="179" spans="1:19" x14ac:dyDescent="0.2">
      <c r="A179" s="20"/>
      <c r="B179" s="6"/>
      <c r="C179" s="6"/>
      <c r="D179" s="6"/>
      <c r="E179" s="6"/>
      <c r="F179" s="6"/>
      <c r="G179" s="20"/>
      <c r="H179" s="20"/>
      <c r="I179" s="20"/>
      <c r="J179" s="20"/>
      <c r="K179" s="20"/>
      <c r="L179" s="20"/>
      <c r="M179" s="20"/>
      <c r="N179" s="20"/>
      <c r="O179" s="44"/>
      <c r="P179" s="44"/>
      <c r="Q179" s="44"/>
      <c r="R179" s="20"/>
      <c r="S179" s="23"/>
    </row>
    <row r="180" spans="1:19" x14ac:dyDescent="0.2">
      <c r="A180" s="20"/>
      <c r="B180" s="6"/>
      <c r="C180" s="6"/>
      <c r="D180" s="6"/>
      <c r="E180" s="6"/>
      <c r="F180" s="6"/>
      <c r="G180" s="20"/>
      <c r="H180" s="20"/>
      <c r="I180" s="20"/>
      <c r="J180" s="20"/>
      <c r="K180" s="20"/>
      <c r="L180" s="20"/>
      <c r="M180" s="20"/>
      <c r="N180" s="20"/>
      <c r="O180" s="44"/>
      <c r="P180" s="44"/>
      <c r="Q180" s="44"/>
      <c r="R180" s="20"/>
      <c r="S180" s="23"/>
    </row>
    <row r="181" spans="1:19" x14ac:dyDescent="0.2">
      <c r="A181" s="20"/>
      <c r="B181" s="6"/>
      <c r="C181" s="6"/>
      <c r="D181" s="6"/>
      <c r="E181" s="6"/>
      <c r="F181" s="6"/>
      <c r="G181" s="20"/>
      <c r="H181" s="20"/>
      <c r="I181" s="20"/>
      <c r="J181" s="20"/>
      <c r="K181" s="20"/>
      <c r="L181" s="20"/>
      <c r="M181" s="20"/>
      <c r="N181" s="20"/>
      <c r="O181" s="44"/>
      <c r="P181" s="44"/>
      <c r="Q181" s="44"/>
      <c r="R181" s="20"/>
      <c r="S181" s="23"/>
    </row>
    <row r="182" spans="1:19" x14ac:dyDescent="0.2">
      <c r="A182" s="20"/>
      <c r="B182" s="6"/>
      <c r="C182" s="6"/>
      <c r="D182" s="6"/>
      <c r="E182" s="6"/>
      <c r="F182" s="6"/>
      <c r="G182" s="20"/>
      <c r="H182" s="20"/>
      <c r="I182" s="20"/>
      <c r="J182" s="20"/>
      <c r="K182" s="20"/>
      <c r="L182" s="20"/>
      <c r="M182" s="20"/>
      <c r="N182" s="20"/>
      <c r="O182" s="44"/>
      <c r="P182" s="44"/>
      <c r="Q182" s="44"/>
      <c r="R182" s="20"/>
      <c r="S182" s="23"/>
    </row>
    <row r="183" spans="1:19" x14ac:dyDescent="0.2">
      <c r="A183" s="20"/>
      <c r="B183" s="6"/>
      <c r="C183" s="6"/>
      <c r="D183" s="6"/>
      <c r="E183" s="6"/>
      <c r="F183" s="6"/>
      <c r="G183" s="20"/>
      <c r="H183" s="20"/>
      <c r="I183" s="20"/>
      <c r="J183" s="20"/>
      <c r="K183" s="20"/>
      <c r="L183" s="20"/>
      <c r="M183" s="20"/>
      <c r="N183" s="20"/>
      <c r="O183" s="44"/>
      <c r="P183" s="44"/>
      <c r="Q183" s="44"/>
      <c r="R183" s="20"/>
      <c r="S183" s="23"/>
    </row>
    <row r="184" spans="1:19" x14ac:dyDescent="0.2">
      <c r="A184" s="20"/>
      <c r="B184" s="6"/>
      <c r="C184" s="6"/>
      <c r="D184" s="6"/>
      <c r="E184" s="6"/>
      <c r="F184" s="6"/>
      <c r="G184" s="20"/>
      <c r="H184" s="20"/>
      <c r="I184" s="20"/>
      <c r="J184" s="20"/>
      <c r="K184" s="20"/>
      <c r="L184" s="20"/>
      <c r="M184" s="20"/>
      <c r="N184" s="20"/>
      <c r="O184" s="44"/>
      <c r="P184" s="44"/>
      <c r="Q184" s="44"/>
      <c r="R184" s="20"/>
      <c r="S184" s="23"/>
    </row>
    <row r="185" spans="1:19" x14ac:dyDescent="0.2">
      <c r="A185" s="20"/>
      <c r="B185" s="6"/>
      <c r="C185" s="6"/>
      <c r="D185" s="6"/>
      <c r="E185" s="6"/>
      <c r="F185" s="6"/>
      <c r="G185" s="20"/>
      <c r="H185" s="20"/>
      <c r="I185" s="20"/>
      <c r="J185" s="20"/>
      <c r="K185" s="20"/>
      <c r="L185" s="20"/>
      <c r="M185" s="20"/>
      <c r="N185" s="20"/>
      <c r="O185" s="44"/>
      <c r="P185" s="44"/>
      <c r="Q185" s="44"/>
      <c r="R185" s="20"/>
      <c r="S185" s="23"/>
    </row>
    <row r="186" spans="1:19" x14ac:dyDescent="0.2">
      <c r="A186" s="20"/>
      <c r="B186" s="6"/>
      <c r="C186" s="6"/>
      <c r="D186" s="6"/>
      <c r="E186" s="6"/>
      <c r="F186" s="6"/>
      <c r="G186" s="20"/>
      <c r="H186" s="20"/>
      <c r="I186" s="20"/>
      <c r="J186" s="20"/>
      <c r="K186" s="20"/>
      <c r="L186" s="20"/>
      <c r="M186" s="20"/>
      <c r="N186" s="20"/>
      <c r="O186" s="44"/>
      <c r="P186" s="44"/>
      <c r="Q186" s="44"/>
      <c r="R186" s="20"/>
      <c r="S186" s="23"/>
    </row>
    <row r="187" spans="1:19" x14ac:dyDescent="0.2">
      <c r="A187" s="20"/>
      <c r="B187" s="6"/>
      <c r="C187" s="6"/>
      <c r="D187" s="6"/>
      <c r="E187" s="6"/>
      <c r="F187" s="6"/>
      <c r="G187" s="20"/>
      <c r="H187" s="20"/>
      <c r="I187" s="20"/>
      <c r="J187" s="20"/>
      <c r="K187" s="20"/>
      <c r="L187" s="20"/>
      <c r="M187" s="20"/>
      <c r="N187" s="20"/>
      <c r="O187" s="44"/>
      <c r="P187" s="44"/>
      <c r="Q187" s="44"/>
      <c r="R187" s="20"/>
      <c r="S187" s="23"/>
    </row>
    <row r="188" spans="1:19" x14ac:dyDescent="0.2">
      <c r="A188" s="20"/>
      <c r="B188" s="6"/>
      <c r="C188" s="6"/>
      <c r="D188" s="6"/>
      <c r="E188" s="6"/>
      <c r="F188" s="6"/>
      <c r="G188" s="20"/>
      <c r="H188" s="20"/>
      <c r="I188" s="20"/>
      <c r="J188" s="20"/>
      <c r="K188" s="20"/>
      <c r="L188" s="20"/>
      <c r="M188" s="20"/>
      <c r="N188" s="20"/>
      <c r="O188" s="44"/>
      <c r="P188" s="44"/>
      <c r="Q188" s="44"/>
      <c r="R188" s="20"/>
      <c r="S188" s="23"/>
    </row>
    <row r="189" spans="1:19" x14ac:dyDescent="0.2">
      <c r="A189" s="20"/>
      <c r="B189" s="6"/>
      <c r="C189" s="6"/>
      <c r="D189" s="6"/>
      <c r="E189" s="6"/>
      <c r="F189" s="6"/>
      <c r="G189" s="20"/>
      <c r="H189" s="20"/>
      <c r="I189" s="20"/>
      <c r="J189" s="20"/>
      <c r="K189" s="20"/>
      <c r="L189" s="20"/>
      <c r="M189" s="20"/>
      <c r="N189" s="20"/>
      <c r="O189" s="44"/>
      <c r="P189" s="44"/>
      <c r="Q189" s="44"/>
      <c r="R189" s="20"/>
      <c r="S189" s="23"/>
    </row>
    <row r="190" spans="1:19" x14ac:dyDescent="0.2">
      <c r="A190" s="20"/>
      <c r="B190" s="6"/>
      <c r="C190" s="6"/>
      <c r="D190" s="6"/>
      <c r="E190" s="6"/>
      <c r="F190" s="6"/>
      <c r="G190" s="20"/>
      <c r="H190" s="20"/>
      <c r="I190" s="20"/>
      <c r="J190" s="20"/>
      <c r="K190" s="20"/>
      <c r="L190" s="20"/>
      <c r="M190" s="20"/>
      <c r="N190" s="20"/>
      <c r="O190" s="44"/>
      <c r="P190" s="44"/>
      <c r="Q190" s="44"/>
      <c r="R190" s="20"/>
      <c r="S190" s="23"/>
    </row>
    <row r="191" spans="1:19" x14ac:dyDescent="0.2">
      <c r="A191" s="20"/>
      <c r="B191" s="6"/>
      <c r="C191" s="6"/>
      <c r="D191" s="6"/>
      <c r="E191" s="6"/>
      <c r="F191" s="6"/>
      <c r="G191" s="20"/>
      <c r="H191" s="20"/>
      <c r="I191" s="20"/>
      <c r="J191" s="20"/>
      <c r="K191" s="20"/>
      <c r="L191" s="20"/>
      <c r="M191" s="20"/>
      <c r="N191" s="20"/>
      <c r="O191" s="44"/>
      <c r="P191" s="44"/>
      <c r="Q191" s="44"/>
      <c r="R191" s="20"/>
      <c r="S191" s="23"/>
    </row>
    <row r="192" spans="1:19" x14ac:dyDescent="0.2">
      <c r="A192" s="20"/>
      <c r="B192" s="6"/>
      <c r="C192" s="6"/>
      <c r="D192" s="6"/>
      <c r="E192" s="6"/>
      <c r="F192" s="6"/>
      <c r="G192" s="20"/>
      <c r="H192" s="20"/>
      <c r="I192" s="20"/>
      <c r="J192" s="20"/>
      <c r="K192" s="20"/>
      <c r="L192" s="20"/>
      <c r="M192" s="20"/>
      <c r="N192" s="20"/>
      <c r="O192" s="44"/>
      <c r="P192" s="44"/>
      <c r="Q192" s="44"/>
      <c r="R192" s="20"/>
      <c r="S192" s="23"/>
    </row>
    <row r="193" spans="1:19" x14ac:dyDescent="0.2">
      <c r="A193" s="20"/>
      <c r="B193" s="6"/>
      <c r="C193" s="6"/>
      <c r="D193" s="6"/>
      <c r="E193" s="6"/>
      <c r="F193" s="6"/>
      <c r="G193" s="20"/>
      <c r="H193" s="20"/>
      <c r="I193" s="20"/>
      <c r="J193" s="20"/>
      <c r="K193" s="20"/>
      <c r="L193" s="20"/>
      <c r="M193" s="20"/>
      <c r="N193" s="20"/>
      <c r="O193" s="44"/>
      <c r="P193" s="44"/>
      <c r="Q193" s="44"/>
      <c r="R193" s="20"/>
      <c r="S193" s="23"/>
    </row>
    <row r="194" spans="1:19" x14ac:dyDescent="0.2">
      <c r="A194" s="20"/>
      <c r="B194" s="6"/>
      <c r="C194" s="6"/>
      <c r="D194" s="6"/>
      <c r="E194" s="6"/>
      <c r="F194" s="6"/>
      <c r="G194" s="20"/>
      <c r="H194" s="20"/>
      <c r="I194" s="20"/>
      <c r="J194" s="20"/>
      <c r="K194" s="20"/>
      <c r="L194" s="20"/>
      <c r="M194" s="20"/>
      <c r="N194" s="20"/>
      <c r="O194" s="44"/>
      <c r="P194" s="44"/>
      <c r="Q194" s="44"/>
      <c r="R194" s="20"/>
      <c r="S194" s="23"/>
    </row>
    <row r="195" spans="1:19" x14ac:dyDescent="0.2">
      <c r="A195" s="20"/>
      <c r="B195" s="6"/>
      <c r="C195" s="6"/>
      <c r="D195" s="6"/>
      <c r="E195" s="6"/>
      <c r="F195" s="6"/>
      <c r="G195" s="20"/>
      <c r="H195" s="20"/>
      <c r="I195" s="20"/>
      <c r="J195" s="20"/>
      <c r="K195" s="20"/>
      <c r="L195" s="20"/>
      <c r="M195" s="20"/>
      <c r="N195" s="20"/>
      <c r="O195" s="44"/>
      <c r="P195" s="44"/>
      <c r="Q195" s="44"/>
      <c r="R195" s="20"/>
      <c r="S195" s="23"/>
    </row>
    <row r="196" spans="1:19" x14ac:dyDescent="0.2">
      <c r="A196" s="20"/>
      <c r="B196" s="6"/>
      <c r="C196" s="6"/>
      <c r="D196" s="6"/>
      <c r="E196" s="6"/>
      <c r="F196" s="6"/>
      <c r="G196" s="20"/>
      <c r="H196" s="20"/>
      <c r="I196" s="20"/>
      <c r="J196" s="20"/>
      <c r="K196" s="20"/>
      <c r="L196" s="20"/>
      <c r="M196" s="20"/>
      <c r="N196" s="20"/>
      <c r="O196" s="44"/>
      <c r="P196" s="44"/>
      <c r="Q196" s="44"/>
      <c r="R196" s="20"/>
      <c r="S196" s="23"/>
    </row>
    <row r="197" spans="1:19" x14ac:dyDescent="0.2">
      <c r="A197" s="20"/>
      <c r="B197" s="6"/>
      <c r="C197" s="6"/>
      <c r="D197" s="6"/>
      <c r="E197" s="6"/>
      <c r="F197" s="6"/>
      <c r="G197" s="20"/>
      <c r="H197" s="20"/>
      <c r="I197" s="20"/>
      <c r="J197" s="20"/>
      <c r="K197" s="20"/>
      <c r="L197" s="20"/>
      <c r="M197" s="20"/>
      <c r="N197" s="20"/>
      <c r="O197" s="44"/>
      <c r="P197" s="44"/>
      <c r="Q197" s="44"/>
      <c r="R197" s="20"/>
      <c r="S197" s="23"/>
    </row>
    <row r="198" spans="1:19" x14ac:dyDescent="0.2">
      <c r="A198" s="20"/>
      <c r="B198" s="6"/>
      <c r="C198" s="6"/>
      <c r="D198" s="6"/>
      <c r="E198" s="6"/>
      <c r="F198" s="6"/>
      <c r="G198" s="20"/>
      <c r="H198" s="20"/>
      <c r="I198" s="20"/>
      <c r="J198" s="20"/>
      <c r="K198" s="20"/>
      <c r="L198" s="20"/>
      <c r="M198" s="20"/>
      <c r="N198" s="20"/>
      <c r="O198" s="44"/>
      <c r="P198" s="44"/>
      <c r="Q198" s="44"/>
      <c r="R198" s="20"/>
      <c r="S198" s="23"/>
    </row>
    <row r="199" spans="1:19" x14ac:dyDescent="0.2">
      <c r="A199" s="20"/>
      <c r="B199" s="6"/>
      <c r="C199" s="6"/>
      <c r="D199" s="6"/>
      <c r="E199" s="6"/>
      <c r="F199" s="6"/>
      <c r="G199" s="20"/>
      <c r="H199" s="20"/>
      <c r="I199" s="20"/>
      <c r="J199" s="20"/>
      <c r="K199" s="20"/>
      <c r="L199" s="20"/>
      <c r="M199" s="20"/>
      <c r="N199" s="20"/>
      <c r="O199" s="44"/>
      <c r="P199" s="44"/>
      <c r="Q199" s="44"/>
      <c r="R199" s="20"/>
      <c r="S199" s="23"/>
    </row>
    <row r="200" spans="1:19" x14ac:dyDescent="0.2">
      <c r="A200" s="20"/>
      <c r="B200" s="6"/>
      <c r="C200" s="6"/>
      <c r="D200" s="6"/>
      <c r="E200" s="6"/>
      <c r="F200" s="6"/>
      <c r="G200" s="20"/>
      <c r="H200" s="20"/>
      <c r="I200" s="20"/>
      <c r="J200" s="20"/>
      <c r="K200" s="20"/>
      <c r="L200" s="20"/>
      <c r="M200" s="20"/>
      <c r="N200" s="20"/>
      <c r="O200" s="44"/>
      <c r="P200" s="44"/>
      <c r="Q200" s="44"/>
      <c r="R200" s="20"/>
      <c r="S200" s="23"/>
    </row>
    <row r="201" spans="1:19" x14ac:dyDescent="0.2">
      <c r="A201" s="20"/>
      <c r="B201" s="6"/>
      <c r="C201" s="6"/>
      <c r="D201" s="6"/>
      <c r="E201" s="6"/>
      <c r="F201" s="6"/>
      <c r="G201" s="20"/>
      <c r="H201" s="20"/>
      <c r="I201" s="20"/>
      <c r="J201" s="20"/>
      <c r="K201" s="20"/>
      <c r="L201" s="20"/>
      <c r="M201" s="20"/>
      <c r="N201" s="20"/>
      <c r="O201" s="44"/>
      <c r="P201" s="44"/>
      <c r="Q201" s="44"/>
      <c r="R201" s="20"/>
      <c r="S201" s="23"/>
    </row>
    <row r="202" spans="1:19" x14ac:dyDescent="0.2">
      <c r="A202" s="20"/>
      <c r="B202" s="6"/>
      <c r="C202" s="6"/>
      <c r="D202" s="6"/>
      <c r="E202" s="6"/>
      <c r="F202" s="6"/>
      <c r="G202" s="20"/>
      <c r="H202" s="20"/>
      <c r="I202" s="20"/>
      <c r="J202" s="20"/>
      <c r="K202" s="20"/>
      <c r="L202" s="20"/>
      <c r="M202" s="20"/>
      <c r="N202" s="20"/>
      <c r="O202" s="44"/>
      <c r="P202" s="44"/>
      <c r="Q202" s="44"/>
      <c r="R202" s="20"/>
      <c r="S202" s="23"/>
    </row>
    <row r="203" spans="1:19" x14ac:dyDescent="0.2">
      <c r="A203" s="20"/>
      <c r="B203" s="6"/>
      <c r="C203" s="6"/>
      <c r="D203" s="6"/>
      <c r="E203" s="6"/>
      <c r="F203" s="6"/>
      <c r="G203" s="20"/>
      <c r="H203" s="20"/>
      <c r="I203" s="20"/>
      <c r="J203" s="20"/>
      <c r="K203" s="20"/>
      <c r="L203" s="20"/>
      <c r="M203" s="20"/>
      <c r="N203" s="20"/>
      <c r="O203" s="44"/>
      <c r="P203" s="44"/>
      <c r="Q203" s="44"/>
      <c r="R203" s="20"/>
      <c r="S203" s="23"/>
    </row>
    <row r="204" spans="1:19" x14ac:dyDescent="0.2">
      <c r="A204" s="20"/>
      <c r="B204" s="6"/>
      <c r="C204" s="6"/>
      <c r="D204" s="6"/>
      <c r="E204" s="6"/>
      <c r="F204" s="6"/>
      <c r="G204" s="20"/>
      <c r="H204" s="20"/>
      <c r="I204" s="20"/>
      <c r="J204" s="20"/>
      <c r="K204" s="20"/>
      <c r="L204" s="20"/>
      <c r="M204" s="20"/>
      <c r="N204" s="20"/>
      <c r="O204" s="44"/>
      <c r="P204" s="44"/>
      <c r="Q204" s="44"/>
      <c r="R204" s="20"/>
      <c r="S204" s="23"/>
    </row>
    <row r="205" spans="1:19" x14ac:dyDescent="0.2">
      <c r="A205" s="20"/>
      <c r="B205" s="6"/>
      <c r="C205" s="6"/>
      <c r="D205" s="6"/>
      <c r="E205" s="6"/>
      <c r="F205" s="6"/>
      <c r="G205" s="20"/>
      <c r="H205" s="20"/>
      <c r="I205" s="20"/>
      <c r="J205" s="20"/>
      <c r="K205" s="20"/>
      <c r="L205" s="20"/>
      <c r="M205" s="20"/>
      <c r="N205" s="20"/>
      <c r="O205" s="44"/>
      <c r="P205" s="44"/>
      <c r="Q205" s="44"/>
      <c r="R205" s="20"/>
      <c r="S205" s="23"/>
    </row>
    <row r="206" spans="1:19" x14ac:dyDescent="0.2">
      <c r="A206" s="20"/>
      <c r="B206" s="6"/>
      <c r="C206" s="6"/>
      <c r="D206" s="6"/>
      <c r="E206" s="6"/>
      <c r="F206" s="6"/>
      <c r="G206" s="20"/>
      <c r="H206" s="20"/>
      <c r="I206" s="20"/>
      <c r="J206" s="20"/>
      <c r="K206" s="20"/>
      <c r="L206" s="20"/>
      <c r="M206" s="20"/>
      <c r="N206" s="20"/>
      <c r="O206" s="44"/>
      <c r="P206" s="44"/>
      <c r="Q206" s="44"/>
      <c r="R206" s="20"/>
      <c r="S206" s="23"/>
    </row>
    <row r="207" spans="1:19" x14ac:dyDescent="0.2">
      <c r="A207" s="20"/>
      <c r="B207" s="6"/>
      <c r="C207" s="6"/>
      <c r="D207" s="6"/>
      <c r="E207" s="6"/>
      <c r="F207" s="6"/>
      <c r="G207" s="20"/>
      <c r="H207" s="20"/>
      <c r="I207" s="20"/>
      <c r="J207" s="20"/>
      <c r="K207" s="20"/>
      <c r="L207" s="20"/>
      <c r="M207" s="20"/>
      <c r="N207" s="20"/>
      <c r="O207" s="44"/>
      <c r="P207" s="44"/>
      <c r="Q207" s="44"/>
      <c r="R207" s="20"/>
      <c r="S207" s="23"/>
    </row>
    <row r="208" spans="1:19" x14ac:dyDescent="0.2">
      <c r="A208" s="20"/>
      <c r="B208" s="6"/>
      <c r="C208" s="6"/>
      <c r="D208" s="6"/>
      <c r="E208" s="6"/>
      <c r="F208" s="6"/>
      <c r="G208" s="20"/>
      <c r="H208" s="20"/>
      <c r="I208" s="20"/>
      <c r="J208" s="20"/>
      <c r="K208" s="20"/>
      <c r="L208" s="20"/>
      <c r="M208" s="20"/>
      <c r="N208" s="20"/>
      <c r="O208" s="44"/>
      <c r="P208" s="44"/>
      <c r="Q208" s="44"/>
      <c r="R208" s="20"/>
      <c r="S208" s="23"/>
    </row>
  </sheetData>
  <autoFilter ref="A4:T183" xr:uid="{00000000-0009-0000-0000-00000A000000}"/>
  <pageMargins left="0.70866141732283505" right="0.70866141732283505" top="0.74803149606299202" bottom="0.74803149606299202" header="0.31496062992126" footer="0.31496062992126"/>
  <pageSetup paperSize="9" scale="67" fitToWidth="0" fitToHeight="0" orientation="landscape" r:id="rId1"/>
  <headerFooter>
    <oddHeader>Page &amp;P of &amp;N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2"/>
  <dimension ref="A1:T208"/>
  <sheetViews>
    <sheetView showGridLines="0" zoomScaleNormal="100" zoomScaleSheetLayoutView="100" workbookViewId="0">
      <pane ySplit="4" topLeftCell="A5" activePane="bottomLeft" state="frozen"/>
      <selection pane="bottomLeft"/>
    </sheetView>
  </sheetViews>
  <sheetFormatPr defaultRowHeight="14.25" x14ac:dyDescent="0.2"/>
  <cols>
    <col min="1" max="1" width="6.375" bestFit="1" customWidth="1"/>
    <col min="2" max="2" width="7" bestFit="1" customWidth="1"/>
    <col min="3" max="3" width="5" bestFit="1" customWidth="1"/>
    <col min="4" max="4" width="9.875" bestFit="1" customWidth="1"/>
    <col min="5" max="5" width="7.625" bestFit="1" customWidth="1"/>
    <col min="6" max="6" width="37.75" bestFit="1" customWidth="1"/>
    <col min="7" max="7" width="7.125" bestFit="1" customWidth="1"/>
    <col min="8" max="8" width="6.125" bestFit="1" customWidth="1"/>
    <col min="9" max="9" width="7.375" bestFit="1" customWidth="1"/>
    <col min="10" max="10" width="7.125" bestFit="1" customWidth="1"/>
    <col min="11" max="11" width="9.625" bestFit="1" customWidth="1"/>
    <col min="12" max="12" width="7.125" style="56" customWidth="1"/>
    <col min="13" max="13" width="5.625" bestFit="1" customWidth="1"/>
    <col min="14" max="14" width="7.75" bestFit="1" customWidth="1"/>
    <col min="15" max="15" width="10.375" style="41" bestFit="1" customWidth="1"/>
    <col min="16" max="16" width="11.625" bestFit="1" customWidth="1"/>
    <col min="17" max="17" width="11.625" customWidth="1"/>
    <col min="18" max="18" width="8.75" bestFit="1" customWidth="1"/>
    <col min="19" max="19" width="11.375" customWidth="1"/>
    <col min="20" max="20" width="7.75" bestFit="1" customWidth="1"/>
  </cols>
  <sheetData>
    <row r="1" spans="1:20" ht="15" x14ac:dyDescent="0.2">
      <c r="A1" s="57" t="s">
        <v>0</v>
      </c>
      <c r="B1" s="57">
        <v>1</v>
      </c>
      <c r="C1" s="58"/>
      <c r="D1" s="59">
        <v>44090</v>
      </c>
      <c r="E1" s="60"/>
      <c r="F1" s="60"/>
      <c r="G1" s="57" t="s">
        <v>1</v>
      </c>
      <c r="H1" s="61">
        <v>65</v>
      </c>
      <c r="I1" s="62"/>
      <c r="J1" s="62"/>
      <c r="K1" s="62"/>
      <c r="L1" s="53"/>
      <c r="M1" s="2"/>
      <c r="N1" s="2"/>
      <c r="O1" s="38"/>
      <c r="P1" s="21"/>
      <c r="Q1" s="21"/>
      <c r="R1" s="2"/>
      <c r="S1" s="2"/>
      <c r="T1" s="2"/>
    </row>
    <row r="2" spans="1:20" x14ac:dyDescent="0.2">
      <c r="A2" s="57" t="s">
        <v>2</v>
      </c>
      <c r="B2" s="57" t="s">
        <v>5</v>
      </c>
      <c r="C2" s="58"/>
      <c r="D2" s="58"/>
      <c r="E2" s="58"/>
      <c r="F2" s="58"/>
      <c r="G2" s="57" t="s">
        <v>3</v>
      </c>
      <c r="H2" s="57" t="s">
        <v>5</v>
      </c>
      <c r="I2" s="62"/>
      <c r="J2" s="57" t="s">
        <v>4</v>
      </c>
      <c r="K2" s="57" t="s">
        <v>5</v>
      </c>
      <c r="L2" s="54"/>
      <c r="M2" s="3"/>
      <c r="N2" s="1"/>
      <c r="O2" s="39"/>
      <c r="P2" s="22"/>
      <c r="Q2" s="22"/>
      <c r="R2" s="1"/>
      <c r="S2" s="1"/>
      <c r="T2" s="1"/>
    </row>
    <row r="3" spans="1:20" ht="15" x14ac:dyDescent="0.2">
      <c r="A3" s="63"/>
      <c r="B3" s="62"/>
      <c r="C3" s="62"/>
      <c r="D3" s="62"/>
      <c r="E3" s="62"/>
      <c r="F3" s="62"/>
      <c r="G3" s="62"/>
      <c r="H3" s="62"/>
      <c r="I3" s="62"/>
      <c r="J3" s="62"/>
      <c r="K3" s="62"/>
      <c r="L3" s="55"/>
      <c r="M3" s="2"/>
      <c r="N3" s="2"/>
      <c r="O3" s="38"/>
      <c r="P3" s="21"/>
      <c r="Q3" s="21"/>
      <c r="R3" s="2"/>
      <c r="S3" s="2"/>
      <c r="T3" s="2"/>
    </row>
    <row r="4" spans="1:20" ht="33.75" x14ac:dyDescent="0.2">
      <c r="A4" s="64" t="s">
        <v>34</v>
      </c>
      <c r="B4" s="64" t="s">
        <v>6</v>
      </c>
      <c r="C4" s="65" t="s">
        <v>7</v>
      </c>
      <c r="D4" s="65" t="s">
        <v>8</v>
      </c>
      <c r="E4" s="65" t="s">
        <v>9</v>
      </c>
      <c r="F4" s="65" t="s">
        <v>10</v>
      </c>
      <c r="G4" s="65" t="s">
        <v>11</v>
      </c>
      <c r="H4" s="65" t="s">
        <v>12</v>
      </c>
      <c r="I4" s="66" t="s">
        <v>23</v>
      </c>
      <c r="J4" s="66" t="s">
        <v>24</v>
      </c>
      <c r="K4" s="65" t="s">
        <v>13</v>
      </c>
      <c r="L4" s="67" t="s">
        <v>14</v>
      </c>
      <c r="M4" s="65" t="s">
        <v>15</v>
      </c>
      <c r="N4" s="65" t="s">
        <v>16</v>
      </c>
      <c r="O4" s="68" t="s">
        <v>17</v>
      </c>
      <c r="P4" s="69" t="s">
        <v>18</v>
      </c>
      <c r="Q4" s="69" t="s">
        <v>19</v>
      </c>
      <c r="R4" s="65" t="s">
        <v>20</v>
      </c>
      <c r="S4" s="65" t="s">
        <v>21</v>
      </c>
      <c r="T4" s="65" t="s">
        <v>22</v>
      </c>
    </row>
    <row r="5" spans="1:20" x14ac:dyDescent="0.2">
      <c r="A5" s="20"/>
      <c r="B5" s="6"/>
      <c r="C5" s="6"/>
      <c r="D5" s="6"/>
      <c r="E5" s="6"/>
      <c r="F5" s="6"/>
      <c r="G5" s="20"/>
      <c r="H5" s="20"/>
      <c r="I5" s="20"/>
      <c r="J5" s="20"/>
      <c r="K5" s="20"/>
      <c r="L5" s="20"/>
      <c r="M5" s="20"/>
      <c r="N5" s="20"/>
      <c r="O5" s="44"/>
      <c r="P5" s="44"/>
      <c r="Q5" s="44"/>
      <c r="R5" s="20"/>
      <c r="S5" s="23"/>
      <c r="T5" s="23"/>
    </row>
    <row r="6" spans="1:20" x14ac:dyDescent="0.2">
      <c r="A6" s="20"/>
      <c r="B6" s="6"/>
      <c r="C6" s="6"/>
      <c r="D6" s="6"/>
      <c r="E6" s="6"/>
      <c r="F6" s="6"/>
      <c r="G6" s="20"/>
      <c r="H6" s="20"/>
      <c r="I6" s="20"/>
      <c r="J6" s="20"/>
      <c r="K6" s="20"/>
      <c r="L6" s="20"/>
      <c r="M6" s="20"/>
      <c r="N6" s="20"/>
      <c r="O6" s="44"/>
      <c r="P6" s="44"/>
      <c r="Q6" s="44"/>
      <c r="R6" s="20"/>
      <c r="S6" s="23"/>
      <c r="T6" s="23"/>
    </row>
    <row r="7" spans="1:20" x14ac:dyDescent="0.2">
      <c r="A7" s="20"/>
      <c r="B7" s="6"/>
      <c r="C7" s="6"/>
      <c r="D7" s="6"/>
      <c r="E7" s="6"/>
      <c r="F7" s="6"/>
      <c r="G7" s="20"/>
      <c r="H7" s="20"/>
      <c r="I7" s="20"/>
      <c r="J7" s="20"/>
      <c r="K7" s="20"/>
      <c r="L7" s="20"/>
      <c r="M7" s="20"/>
      <c r="N7" s="20"/>
      <c r="O7" s="44"/>
      <c r="P7" s="44"/>
      <c r="Q7" s="44"/>
      <c r="R7" s="20"/>
      <c r="S7" s="23"/>
      <c r="T7" s="23"/>
    </row>
    <row r="8" spans="1:20" x14ac:dyDescent="0.2">
      <c r="A8" s="20"/>
      <c r="B8" s="6"/>
      <c r="C8" s="6"/>
      <c r="D8" s="6"/>
      <c r="E8" s="6"/>
      <c r="F8" s="6"/>
      <c r="G8" s="20"/>
      <c r="H8" s="20"/>
      <c r="I8" s="20"/>
      <c r="J8" s="20"/>
      <c r="K8" s="20"/>
      <c r="L8" s="20"/>
      <c r="M8" s="20"/>
      <c r="N8" s="20"/>
      <c r="O8" s="44"/>
      <c r="P8" s="44"/>
      <c r="Q8" s="44"/>
      <c r="R8" s="20"/>
      <c r="S8" s="23"/>
      <c r="T8" s="23"/>
    </row>
    <row r="9" spans="1:20" x14ac:dyDescent="0.2">
      <c r="A9" s="20"/>
      <c r="B9" s="6"/>
      <c r="C9" s="6"/>
      <c r="D9" s="6"/>
      <c r="E9" s="6"/>
      <c r="F9" s="6"/>
      <c r="G9" s="20"/>
      <c r="H9" s="20"/>
      <c r="I9" s="20"/>
      <c r="J9" s="20"/>
      <c r="K9" s="20"/>
      <c r="L9" s="20"/>
      <c r="M9" s="20"/>
      <c r="N9" s="20"/>
      <c r="O9" s="44"/>
      <c r="P9" s="44"/>
      <c r="Q9" s="44"/>
      <c r="R9" s="20"/>
      <c r="S9" s="23"/>
      <c r="T9" s="23"/>
    </row>
    <row r="10" spans="1:20" x14ac:dyDescent="0.2">
      <c r="A10" s="20"/>
      <c r="B10" s="6"/>
      <c r="C10" s="6"/>
      <c r="D10" s="6"/>
      <c r="E10" s="6"/>
      <c r="F10" s="6"/>
      <c r="G10" s="20"/>
      <c r="H10" s="20"/>
      <c r="I10" s="20"/>
      <c r="J10" s="20"/>
      <c r="K10" s="20"/>
      <c r="L10" s="20"/>
      <c r="M10" s="20"/>
      <c r="N10" s="20"/>
      <c r="O10" s="44"/>
      <c r="P10" s="44"/>
      <c r="Q10" s="44"/>
      <c r="R10" s="20"/>
      <c r="S10" s="23"/>
      <c r="T10" s="23"/>
    </row>
    <row r="11" spans="1:20" x14ac:dyDescent="0.2">
      <c r="A11" s="20"/>
      <c r="B11" s="6"/>
      <c r="C11" s="6"/>
      <c r="D11" s="6"/>
      <c r="E11" s="6"/>
      <c r="F11" s="6"/>
      <c r="G11" s="20"/>
      <c r="H11" s="20"/>
      <c r="I11" s="20"/>
      <c r="J11" s="20"/>
      <c r="K11" s="20"/>
      <c r="L11" s="20"/>
      <c r="M11" s="20"/>
      <c r="N11" s="20"/>
      <c r="O11" s="44"/>
      <c r="P11" s="44"/>
      <c r="Q11" s="44"/>
      <c r="R11" s="20"/>
      <c r="S11" s="23"/>
      <c r="T11" s="23"/>
    </row>
    <row r="12" spans="1:20" x14ac:dyDescent="0.2">
      <c r="A12" s="20"/>
      <c r="B12" s="6"/>
      <c r="C12" s="6"/>
      <c r="D12" s="6"/>
      <c r="E12" s="6"/>
      <c r="F12" s="6"/>
      <c r="G12" s="20"/>
      <c r="H12" s="20"/>
      <c r="I12" s="20"/>
      <c r="J12" s="20"/>
      <c r="K12" s="20"/>
      <c r="L12" s="20"/>
      <c r="M12" s="20"/>
      <c r="N12" s="20"/>
      <c r="O12" s="44"/>
      <c r="P12" s="44"/>
      <c r="Q12" s="44"/>
      <c r="R12" s="20"/>
      <c r="S12" s="23"/>
      <c r="T12" s="23"/>
    </row>
    <row r="13" spans="1:20" x14ac:dyDescent="0.2">
      <c r="A13" s="20"/>
      <c r="B13" s="6"/>
      <c r="C13" s="6"/>
      <c r="D13" s="6"/>
      <c r="E13" s="6"/>
      <c r="F13" s="6"/>
      <c r="G13" s="20"/>
      <c r="H13" s="20"/>
      <c r="I13" s="20"/>
      <c r="J13" s="20"/>
      <c r="K13" s="20"/>
      <c r="L13" s="20"/>
      <c r="M13" s="20"/>
      <c r="N13" s="20"/>
      <c r="O13" s="44"/>
      <c r="P13" s="44"/>
      <c r="Q13" s="44"/>
      <c r="R13" s="20"/>
      <c r="S13" s="23"/>
      <c r="T13" s="23"/>
    </row>
    <row r="14" spans="1:20" x14ac:dyDescent="0.2">
      <c r="A14" s="20"/>
      <c r="B14" s="6"/>
      <c r="C14" s="6"/>
      <c r="D14" s="6"/>
      <c r="E14" s="6"/>
      <c r="F14" s="6"/>
      <c r="G14" s="20"/>
      <c r="H14" s="20"/>
      <c r="I14" s="20"/>
      <c r="J14" s="20"/>
      <c r="K14" s="20"/>
      <c r="L14" s="20"/>
      <c r="M14" s="20"/>
      <c r="N14" s="20"/>
      <c r="O14" s="44"/>
      <c r="P14" s="44"/>
      <c r="Q14" s="44"/>
      <c r="R14" s="20"/>
      <c r="S14" s="23"/>
      <c r="T14" s="23"/>
    </row>
    <row r="15" spans="1:20" x14ac:dyDescent="0.2">
      <c r="A15" s="20"/>
      <c r="B15" s="6"/>
      <c r="C15" s="6"/>
      <c r="D15" s="6"/>
      <c r="E15" s="6"/>
      <c r="F15" s="6"/>
      <c r="G15" s="20"/>
      <c r="H15" s="20"/>
      <c r="I15" s="20"/>
      <c r="J15" s="20"/>
      <c r="K15" s="20"/>
      <c r="L15" s="20"/>
      <c r="M15" s="20"/>
      <c r="N15" s="20"/>
      <c r="O15" s="44"/>
      <c r="P15" s="44"/>
      <c r="Q15" s="44"/>
      <c r="R15" s="20"/>
      <c r="S15" s="23"/>
      <c r="T15" s="23"/>
    </row>
    <row r="16" spans="1:20" x14ac:dyDescent="0.2">
      <c r="A16" s="20"/>
      <c r="B16" s="6"/>
      <c r="C16" s="6"/>
      <c r="D16" s="6"/>
      <c r="E16" s="6"/>
      <c r="F16" s="6"/>
      <c r="G16" s="20"/>
      <c r="H16" s="20"/>
      <c r="I16" s="20"/>
      <c r="J16" s="20"/>
      <c r="K16" s="20"/>
      <c r="L16" s="20"/>
      <c r="M16" s="20"/>
      <c r="N16" s="20"/>
      <c r="O16" s="44"/>
      <c r="P16" s="44"/>
      <c r="Q16" s="44"/>
      <c r="R16" s="20"/>
      <c r="S16" s="23"/>
      <c r="T16" s="23"/>
    </row>
    <row r="17" spans="1:20" x14ac:dyDescent="0.2">
      <c r="A17" s="20"/>
      <c r="B17" s="6"/>
      <c r="C17" s="6"/>
      <c r="D17" s="6"/>
      <c r="E17" s="6"/>
      <c r="F17" s="6"/>
      <c r="G17" s="20"/>
      <c r="H17" s="20"/>
      <c r="I17" s="20"/>
      <c r="J17" s="20"/>
      <c r="K17" s="20"/>
      <c r="L17" s="20"/>
      <c r="M17" s="20"/>
      <c r="N17" s="20"/>
      <c r="O17" s="44"/>
      <c r="P17" s="44"/>
      <c r="Q17" s="44"/>
      <c r="R17" s="20"/>
      <c r="S17" s="23"/>
      <c r="T17" s="23"/>
    </row>
    <row r="18" spans="1:20" x14ac:dyDescent="0.2">
      <c r="A18" s="20"/>
      <c r="B18" s="6"/>
      <c r="C18" s="6"/>
      <c r="D18" s="6"/>
      <c r="E18" s="6"/>
      <c r="F18" s="6"/>
      <c r="G18" s="20"/>
      <c r="H18" s="20"/>
      <c r="I18" s="20"/>
      <c r="J18" s="20"/>
      <c r="K18" s="20"/>
      <c r="L18" s="20"/>
      <c r="M18" s="20"/>
      <c r="N18" s="20"/>
      <c r="O18" s="44"/>
      <c r="P18" s="44"/>
      <c r="Q18" s="44"/>
      <c r="R18" s="20"/>
      <c r="S18" s="23"/>
      <c r="T18" s="23"/>
    </row>
    <row r="19" spans="1:20" x14ac:dyDescent="0.2">
      <c r="A19" s="20"/>
      <c r="B19" s="6"/>
      <c r="C19" s="6"/>
      <c r="D19" s="6"/>
      <c r="E19" s="6"/>
      <c r="F19" s="6"/>
      <c r="G19" s="20"/>
      <c r="H19" s="20"/>
      <c r="I19" s="20"/>
      <c r="J19" s="20"/>
      <c r="K19" s="20"/>
      <c r="L19" s="20"/>
      <c r="M19" s="20"/>
      <c r="N19" s="20"/>
      <c r="O19" s="44"/>
      <c r="P19" s="44"/>
      <c r="Q19" s="44"/>
      <c r="R19" s="20"/>
      <c r="S19" s="23"/>
      <c r="T19" s="23"/>
    </row>
    <row r="20" spans="1:20" x14ac:dyDescent="0.2">
      <c r="A20" s="20"/>
      <c r="B20" s="6"/>
      <c r="C20" s="6"/>
      <c r="D20" s="6"/>
      <c r="E20" s="6"/>
      <c r="F20" s="6"/>
      <c r="G20" s="20"/>
      <c r="H20" s="20"/>
      <c r="I20" s="20"/>
      <c r="J20" s="20"/>
      <c r="K20" s="20"/>
      <c r="L20" s="20"/>
      <c r="M20" s="20"/>
      <c r="N20" s="20"/>
      <c r="O20" s="44"/>
      <c r="P20" s="44"/>
      <c r="Q20" s="44"/>
      <c r="R20" s="20"/>
      <c r="S20" s="23"/>
      <c r="T20" s="23"/>
    </row>
    <row r="21" spans="1:20" x14ac:dyDescent="0.2">
      <c r="A21" s="20"/>
      <c r="B21" s="6"/>
      <c r="C21" s="6"/>
      <c r="D21" s="6"/>
      <c r="E21" s="6"/>
      <c r="F21" s="6"/>
      <c r="G21" s="20"/>
      <c r="H21" s="20"/>
      <c r="I21" s="20"/>
      <c r="J21" s="20"/>
      <c r="K21" s="20"/>
      <c r="L21" s="20"/>
      <c r="M21" s="20"/>
      <c r="N21" s="20"/>
      <c r="O21" s="44"/>
      <c r="P21" s="44"/>
      <c r="Q21" s="44"/>
      <c r="R21" s="20"/>
      <c r="S21" s="23"/>
      <c r="T21" s="23"/>
    </row>
    <row r="22" spans="1:20" x14ac:dyDescent="0.2">
      <c r="A22" s="20"/>
      <c r="B22" s="6"/>
      <c r="C22" s="6"/>
      <c r="D22" s="6"/>
      <c r="E22" s="6"/>
      <c r="F22" s="6"/>
      <c r="G22" s="20"/>
      <c r="H22" s="20"/>
      <c r="I22" s="20"/>
      <c r="J22" s="20"/>
      <c r="K22" s="20"/>
      <c r="L22" s="20"/>
      <c r="M22" s="20"/>
      <c r="N22" s="20"/>
      <c r="O22" s="44"/>
      <c r="P22" s="44"/>
      <c r="Q22" s="44"/>
      <c r="R22" s="20"/>
      <c r="S22" s="23"/>
      <c r="T22" s="23"/>
    </row>
    <row r="23" spans="1:20" x14ac:dyDescent="0.2">
      <c r="A23" s="20"/>
      <c r="B23" s="6"/>
      <c r="C23" s="6"/>
      <c r="D23" s="6"/>
      <c r="E23" s="6"/>
      <c r="F23" s="6"/>
      <c r="G23" s="20"/>
      <c r="H23" s="20"/>
      <c r="I23" s="20"/>
      <c r="J23" s="20"/>
      <c r="K23" s="20"/>
      <c r="L23" s="20"/>
      <c r="M23" s="20"/>
      <c r="N23" s="20"/>
      <c r="O23" s="44"/>
      <c r="P23" s="44"/>
      <c r="Q23" s="44"/>
      <c r="R23" s="20"/>
      <c r="S23" s="23"/>
      <c r="T23" s="23"/>
    </row>
    <row r="24" spans="1:20" x14ac:dyDescent="0.2">
      <c r="A24" s="20"/>
      <c r="B24" s="6"/>
      <c r="C24" s="6"/>
      <c r="D24" s="6"/>
      <c r="E24" s="6"/>
      <c r="F24" s="6"/>
      <c r="G24" s="20"/>
      <c r="H24" s="20"/>
      <c r="I24" s="20"/>
      <c r="J24" s="20"/>
      <c r="K24" s="20"/>
      <c r="L24" s="20"/>
      <c r="M24" s="20"/>
      <c r="N24" s="20"/>
      <c r="O24" s="44"/>
      <c r="P24" s="44"/>
      <c r="Q24" s="44"/>
      <c r="R24" s="20"/>
      <c r="S24" s="23"/>
      <c r="T24" s="23"/>
    </row>
    <row r="25" spans="1:20" x14ac:dyDescent="0.2">
      <c r="A25" s="20"/>
      <c r="B25" s="6"/>
      <c r="C25" s="6"/>
      <c r="D25" s="6"/>
      <c r="E25" s="6"/>
      <c r="F25" s="6"/>
      <c r="G25" s="20"/>
      <c r="H25" s="20"/>
      <c r="I25" s="20"/>
      <c r="J25" s="20"/>
      <c r="K25" s="20"/>
      <c r="L25" s="20"/>
      <c r="M25" s="20"/>
      <c r="N25" s="20"/>
      <c r="O25" s="44"/>
      <c r="P25" s="44"/>
      <c r="Q25" s="44"/>
      <c r="R25" s="20"/>
      <c r="S25" s="23"/>
      <c r="T25" s="23"/>
    </row>
    <row r="26" spans="1:20" x14ac:dyDescent="0.2">
      <c r="A26" s="20"/>
      <c r="B26" s="6"/>
      <c r="C26" s="6"/>
      <c r="D26" s="6"/>
      <c r="E26" s="6"/>
      <c r="F26" s="6"/>
      <c r="G26" s="20"/>
      <c r="H26" s="20"/>
      <c r="I26" s="20"/>
      <c r="J26" s="20"/>
      <c r="K26" s="20"/>
      <c r="L26" s="20"/>
      <c r="M26" s="20"/>
      <c r="N26" s="20"/>
      <c r="O26" s="44"/>
      <c r="P26" s="44"/>
      <c r="Q26" s="44"/>
      <c r="R26" s="20"/>
      <c r="S26" s="23"/>
      <c r="T26" s="23"/>
    </row>
    <row r="27" spans="1:20" x14ac:dyDescent="0.2">
      <c r="A27" s="20"/>
      <c r="B27" s="6"/>
      <c r="C27" s="6"/>
      <c r="D27" s="6"/>
      <c r="E27" s="6"/>
      <c r="F27" s="6"/>
      <c r="G27" s="20"/>
      <c r="H27" s="20"/>
      <c r="I27" s="20"/>
      <c r="J27" s="20"/>
      <c r="K27" s="20"/>
      <c r="L27" s="20"/>
      <c r="M27" s="20"/>
      <c r="N27" s="20"/>
      <c r="O27" s="44"/>
      <c r="P27" s="44"/>
      <c r="Q27" s="44"/>
      <c r="R27" s="20"/>
      <c r="S27" s="23"/>
      <c r="T27" s="23"/>
    </row>
    <row r="28" spans="1:20" x14ac:dyDescent="0.2">
      <c r="A28" s="20"/>
      <c r="B28" s="6"/>
      <c r="C28" s="6"/>
      <c r="D28" s="6"/>
      <c r="E28" s="6"/>
      <c r="F28" s="6"/>
      <c r="G28" s="20"/>
      <c r="H28" s="20"/>
      <c r="I28" s="20"/>
      <c r="J28" s="20"/>
      <c r="K28" s="20"/>
      <c r="L28" s="20"/>
      <c r="M28" s="20"/>
      <c r="N28" s="20"/>
      <c r="O28" s="44"/>
      <c r="P28" s="44"/>
      <c r="Q28" s="44"/>
      <c r="R28" s="20"/>
      <c r="S28" s="23"/>
      <c r="T28" s="23"/>
    </row>
    <row r="29" spans="1:20" x14ac:dyDescent="0.2">
      <c r="A29" s="20"/>
      <c r="B29" s="6"/>
      <c r="C29" s="6"/>
      <c r="D29" s="6"/>
      <c r="E29" s="6"/>
      <c r="F29" s="6"/>
      <c r="G29" s="20"/>
      <c r="H29" s="20"/>
      <c r="I29" s="20"/>
      <c r="J29" s="20"/>
      <c r="K29" s="20"/>
      <c r="L29" s="20"/>
      <c r="M29" s="20"/>
      <c r="N29" s="20"/>
      <c r="O29" s="44"/>
      <c r="P29" s="44"/>
      <c r="Q29" s="44"/>
      <c r="R29" s="20"/>
      <c r="S29" s="23"/>
      <c r="T29" s="23"/>
    </row>
    <row r="30" spans="1:20" x14ac:dyDescent="0.2">
      <c r="A30" s="20"/>
      <c r="B30" s="6"/>
      <c r="C30" s="6"/>
      <c r="D30" s="6"/>
      <c r="E30" s="6"/>
      <c r="F30" s="6"/>
      <c r="G30" s="20"/>
      <c r="H30" s="20"/>
      <c r="I30" s="20"/>
      <c r="J30" s="20"/>
      <c r="K30" s="20"/>
      <c r="L30" s="20"/>
      <c r="M30" s="20"/>
      <c r="N30" s="20"/>
      <c r="O30" s="44"/>
      <c r="P30" s="44"/>
      <c r="Q30" s="44"/>
      <c r="R30" s="20"/>
      <c r="S30" s="23"/>
      <c r="T30" s="23"/>
    </row>
    <row r="31" spans="1:20" x14ac:dyDescent="0.2">
      <c r="A31" s="20"/>
      <c r="B31" s="6"/>
      <c r="C31" s="6"/>
      <c r="D31" s="6"/>
      <c r="E31" s="6"/>
      <c r="F31" s="6"/>
      <c r="G31" s="20"/>
      <c r="H31" s="20"/>
      <c r="I31" s="20"/>
      <c r="J31" s="20"/>
      <c r="K31" s="20"/>
      <c r="L31" s="20"/>
      <c r="M31" s="20"/>
      <c r="N31" s="20"/>
      <c r="O31" s="44"/>
      <c r="P31" s="44"/>
      <c r="Q31" s="44"/>
      <c r="R31" s="20"/>
      <c r="S31" s="23"/>
      <c r="T31" s="23"/>
    </row>
    <row r="32" spans="1:20" x14ac:dyDescent="0.2">
      <c r="A32" s="20"/>
      <c r="B32" s="6"/>
      <c r="C32" s="6"/>
      <c r="D32" s="6"/>
      <c r="E32" s="6"/>
      <c r="F32" s="6"/>
      <c r="G32" s="20"/>
      <c r="H32" s="20"/>
      <c r="I32" s="20"/>
      <c r="J32" s="20"/>
      <c r="K32" s="20"/>
      <c r="L32" s="20"/>
      <c r="M32" s="20"/>
      <c r="N32" s="20"/>
      <c r="O32" s="44"/>
      <c r="P32" s="44"/>
      <c r="Q32" s="44"/>
      <c r="R32" s="20"/>
      <c r="S32" s="23"/>
      <c r="T32" s="23"/>
    </row>
    <row r="33" spans="1:20" x14ac:dyDescent="0.2">
      <c r="A33" s="20"/>
      <c r="B33" s="6"/>
      <c r="C33" s="6"/>
      <c r="D33" s="6"/>
      <c r="E33" s="6"/>
      <c r="F33" s="6"/>
      <c r="G33" s="20"/>
      <c r="H33" s="20"/>
      <c r="I33" s="20"/>
      <c r="J33" s="20"/>
      <c r="K33" s="20"/>
      <c r="L33" s="20"/>
      <c r="M33" s="20"/>
      <c r="N33" s="20"/>
      <c r="O33" s="44"/>
      <c r="P33" s="44"/>
      <c r="Q33" s="44"/>
      <c r="R33" s="20"/>
      <c r="S33" s="23"/>
      <c r="T33" s="23"/>
    </row>
    <row r="34" spans="1:20" x14ac:dyDescent="0.2">
      <c r="A34" s="20"/>
      <c r="B34" s="6"/>
      <c r="C34" s="6"/>
      <c r="D34" s="6"/>
      <c r="E34" s="6"/>
      <c r="F34" s="6"/>
      <c r="G34" s="20"/>
      <c r="H34" s="20"/>
      <c r="I34" s="20"/>
      <c r="J34" s="20"/>
      <c r="K34" s="20"/>
      <c r="L34" s="20"/>
      <c r="M34" s="20"/>
      <c r="N34" s="20"/>
      <c r="O34" s="44"/>
      <c r="P34" s="44"/>
      <c r="Q34" s="44"/>
      <c r="R34" s="20"/>
      <c r="S34" s="23"/>
      <c r="T34" s="23"/>
    </row>
    <row r="35" spans="1:20" x14ac:dyDescent="0.2">
      <c r="A35" s="20"/>
      <c r="B35" s="6"/>
      <c r="C35" s="6"/>
      <c r="D35" s="6"/>
      <c r="E35" s="6"/>
      <c r="F35" s="6"/>
      <c r="G35" s="20"/>
      <c r="H35" s="20"/>
      <c r="I35" s="20"/>
      <c r="J35" s="20"/>
      <c r="K35" s="20"/>
      <c r="L35" s="20"/>
      <c r="M35" s="20"/>
      <c r="N35" s="20"/>
      <c r="O35" s="44"/>
      <c r="P35" s="44"/>
      <c r="Q35" s="44"/>
      <c r="R35" s="20"/>
      <c r="S35" s="23"/>
      <c r="T35" s="23"/>
    </row>
    <row r="36" spans="1:20" x14ac:dyDescent="0.2">
      <c r="A36" s="20"/>
      <c r="B36" s="6"/>
      <c r="C36" s="6"/>
      <c r="D36" s="6"/>
      <c r="E36" s="6"/>
      <c r="F36" s="6"/>
      <c r="G36" s="20"/>
      <c r="H36" s="20"/>
      <c r="I36" s="20"/>
      <c r="J36" s="20"/>
      <c r="K36" s="20"/>
      <c r="L36" s="20"/>
      <c r="M36" s="20"/>
      <c r="N36" s="20"/>
      <c r="O36" s="44"/>
      <c r="P36" s="44"/>
      <c r="Q36" s="44"/>
      <c r="R36" s="20"/>
      <c r="S36" s="23"/>
      <c r="T36" s="23"/>
    </row>
    <row r="37" spans="1:20" x14ac:dyDescent="0.2">
      <c r="A37" s="20"/>
      <c r="B37" s="6"/>
      <c r="C37" s="6"/>
      <c r="D37" s="6"/>
      <c r="E37" s="6"/>
      <c r="F37" s="6"/>
      <c r="G37" s="20"/>
      <c r="H37" s="20"/>
      <c r="I37" s="20"/>
      <c r="J37" s="20"/>
      <c r="K37" s="20"/>
      <c r="L37" s="20"/>
      <c r="M37" s="20"/>
      <c r="N37" s="20"/>
      <c r="O37" s="44"/>
      <c r="P37" s="44"/>
      <c r="Q37" s="44"/>
      <c r="R37" s="20"/>
      <c r="S37" s="23"/>
      <c r="T37" s="23"/>
    </row>
    <row r="38" spans="1:20" x14ac:dyDescent="0.2">
      <c r="A38" s="20"/>
      <c r="B38" s="6"/>
      <c r="C38" s="6"/>
      <c r="D38" s="6"/>
      <c r="E38" s="6"/>
      <c r="F38" s="6"/>
      <c r="G38" s="20"/>
      <c r="H38" s="20"/>
      <c r="I38" s="20"/>
      <c r="J38" s="20"/>
      <c r="K38" s="20"/>
      <c r="L38" s="20"/>
      <c r="M38" s="20"/>
      <c r="N38" s="20"/>
      <c r="O38" s="44"/>
      <c r="P38" s="44"/>
      <c r="Q38" s="44"/>
      <c r="R38" s="20"/>
      <c r="S38" s="23"/>
      <c r="T38" s="23"/>
    </row>
    <row r="39" spans="1:20" x14ac:dyDescent="0.2">
      <c r="A39" s="20"/>
      <c r="B39" s="6"/>
      <c r="C39" s="6"/>
      <c r="D39" s="6"/>
      <c r="E39" s="6"/>
      <c r="F39" s="6"/>
      <c r="G39" s="20"/>
      <c r="H39" s="20"/>
      <c r="I39" s="20"/>
      <c r="J39" s="20"/>
      <c r="K39" s="20"/>
      <c r="L39" s="20"/>
      <c r="M39" s="20"/>
      <c r="N39" s="20"/>
      <c r="O39" s="44"/>
      <c r="P39" s="44"/>
      <c r="Q39" s="44"/>
      <c r="R39" s="20"/>
      <c r="S39" s="23"/>
      <c r="T39" s="23"/>
    </row>
    <row r="40" spans="1:20" x14ac:dyDescent="0.2">
      <c r="A40" s="20"/>
      <c r="B40" s="6"/>
      <c r="C40" s="6"/>
      <c r="D40" s="6"/>
      <c r="E40" s="6"/>
      <c r="F40" s="6"/>
      <c r="G40" s="20"/>
      <c r="H40" s="20"/>
      <c r="I40" s="20"/>
      <c r="J40" s="20"/>
      <c r="K40" s="20"/>
      <c r="L40" s="20"/>
      <c r="M40" s="20"/>
      <c r="N40" s="20"/>
      <c r="O40" s="44"/>
      <c r="P40" s="44"/>
      <c r="Q40" s="44"/>
      <c r="R40" s="20"/>
      <c r="S40" s="23"/>
      <c r="T40" s="23"/>
    </row>
    <row r="41" spans="1:20" x14ac:dyDescent="0.2">
      <c r="A41" s="20"/>
      <c r="B41" s="6"/>
      <c r="C41" s="6"/>
      <c r="D41" s="6"/>
      <c r="E41" s="6"/>
      <c r="F41" s="6"/>
      <c r="G41" s="20"/>
      <c r="H41" s="20"/>
      <c r="I41" s="20"/>
      <c r="J41" s="20"/>
      <c r="K41" s="20"/>
      <c r="L41" s="20"/>
      <c r="M41" s="20"/>
      <c r="N41" s="20"/>
      <c r="O41" s="44"/>
      <c r="P41" s="44"/>
      <c r="Q41" s="44"/>
      <c r="R41" s="20"/>
      <c r="S41" s="23"/>
      <c r="T41" s="23"/>
    </row>
    <row r="42" spans="1:20" x14ac:dyDescent="0.2">
      <c r="A42" s="20"/>
      <c r="B42" s="6"/>
      <c r="C42" s="6"/>
      <c r="D42" s="6"/>
      <c r="E42" s="6"/>
      <c r="F42" s="6"/>
      <c r="G42" s="20"/>
      <c r="H42" s="20"/>
      <c r="I42" s="20"/>
      <c r="J42" s="20"/>
      <c r="K42" s="20"/>
      <c r="L42" s="20"/>
      <c r="M42" s="20"/>
      <c r="N42" s="20"/>
      <c r="O42" s="44"/>
      <c r="P42" s="44"/>
      <c r="Q42" s="44"/>
      <c r="R42" s="20"/>
      <c r="S42" s="23"/>
      <c r="T42" s="23"/>
    </row>
    <row r="43" spans="1:20" x14ac:dyDescent="0.2">
      <c r="A43" s="20"/>
      <c r="B43" s="6"/>
      <c r="C43" s="6"/>
      <c r="D43" s="6"/>
      <c r="E43" s="6"/>
      <c r="F43" s="6"/>
      <c r="G43" s="20"/>
      <c r="H43" s="20"/>
      <c r="I43" s="20"/>
      <c r="J43" s="20"/>
      <c r="K43" s="20"/>
      <c r="L43" s="20"/>
      <c r="M43" s="20"/>
      <c r="N43" s="20"/>
      <c r="O43" s="44"/>
      <c r="P43" s="44"/>
      <c r="Q43" s="44"/>
      <c r="R43" s="20"/>
      <c r="S43" s="23"/>
      <c r="T43" s="23"/>
    </row>
    <row r="44" spans="1:20" x14ac:dyDescent="0.2">
      <c r="A44" s="20"/>
      <c r="B44" s="6"/>
      <c r="C44" s="6"/>
      <c r="D44" s="6"/>
      <c r="E44" s="6"/>
      <c r="F44" s="6"/>
      <c r="G44" s="20"/>
      <c r="H44" s="20"/>
      <c r="I44" s="20"/>
      <c r="J44" s="20"/>
      <c r="K44" s="20"/>
      <c r="L44" s="20"/>
      <c r="M44" s="20"/>
      <c r="N44" s="20"/>
      <c r="O44" s="44"/>
      <c r="P44" s="44"/>
      <c r="Q44" s="44"/>
      <c r="R44" s="20"/>
      <c r="S44" s="23"/>
      <c r="T44" s="23"/>
    </row>
    <row r="45" spans="1:20" x14ac:dyDescent="0.2">
      <c r="A45" s="20"/>
      <c r="B45" s="6"/>
      <c r="C45" s="6"/>
      <c r="D45" s="6"/>
      <c r="E45" s="6"/>
      <c r="F45" s="6"/>
      <c r="G45" s="20"/>
      <c r="H45" s="20"/>
      <c r="I45" s="20"/>
      <c r="J45" s="20"/>
      <c r="K45" s="20"/>
      <c r="L45" s="20"/>
      <c r="M45" s="20"/>
      <c r="N45" s="20"/>
      <c r="O45" s="44"/>
      <c r="P45" s="44"/>
      <c r="Q45" s="44"/>
      <c r="R45" s="20"/>
      <c r="S45" s="23"/>
      <c r="T45" s="23"/>
    </row>
    <row r="46" spans="1:20" x14ac:dyDescent="0.2">
      <c r="A46" s="20"/>
      <c r="B46" s="6"/>
      <c r="C46" s="6"/>
      <c r="D46" s="6"/>
      <c r="E46" s="6"/>
      <c r="F46" s="6"/>
      <c r="G46" s="20"/>
      <c r="H46" s="20"/>
      <c r="I46" s="20"/>
      <c r="J46" s="20"/>
      <c r="K46" s="20"/>
      <c r="L46" s="20"/>
      <c r="M46" s="20"/>
      <c r="N46" s="20"/>
      <c r="O46" s="44"/>
      <c r="P46" s="44"/>
      <c r="Q46" s="44"/>
      <c r="R46" s="20"/>
      <c r="S46" s="23"/>
      <c r="T46" s="23"/>
    </row>
    <row r="47" spans="1:20" x14ac:dyDescent="0.2">
      <c r="A47" s="20"/>
      <c r="B47" s="6"/>
      <c r="C47" s="6"/>
      <c r="D47" s="6"/>
      <c r="E47" s="6"/>
      <c r="F47" s="6"/>
      <c r="G47" s="20"/>
      <c r="H47" s="20"/>
      <c r="I47" s="20"/>
      <c r="J47" s="20"/>
      <c r="K47" s="20"/>
      <c r="L47" s="20"/>
      <c r="M47" s="20"/>
      <c r="N47" s="20"/>
      <c r="O47" s="44"/>
      <c r="P47" s="44"/>
      <c r="Q47" s="44"/>
      <c r="R47" s="20"/>
      <c r="S47" s="23"/>
      <c r="T47" s="23"/>
    </row>
    <row r="48" spans="1:20" x14ac:dyDescent="0.2">
      <c r="A48" s="20"/>
      <c r="B48" s="6"/>
      <c r="C48" s="6"/>
      <c r="D48" s="6"/>
      <c r="E48" s="6"/>
      <c r="F48" s="6"/>
      <c r="G48" s="20"/>
      <c r="H48" s="20"/>
      <c r="I48" s="20"/>
      <c r="J48" s="20"/>
      <c r="K48" s="20"/>
      <c r="L48" s="20"/>
      <c r="M48" s="20"/>
      <c r="N48" s="20"/>
      <c r="O48" s="44"/>
      <c r="P48" s="44"/>
      <c r="Q48" s="44"/>
      <c r="R48" s="20"/>
      <c r="S48" s="23"/>
      <c r="T48" s="23"/>
    </row>
    <row r="49" spans="1:20" x14ac:dyDescent="0.2">
      <c r="A49" s="20"/>
      <c r="B49" s="6"/>
      <c r="C49" s="6"/>
      <c r="D49" s="6"/>
      <c r="E49" s="6"/>
      <c r="F49" s="6"/>
      <c r="G49" s="20"/>
      <c r="H49" s="20"/>
      <c r="I49" s="20"/>
      <c r="J49" s="20"/>
      <c r="K49" s="20"/>
      <c r="L49" s="20"/>
      <c r="M49" s="20"/>
      <c r="N49" s="20"/>
      <c r="O49" s="44"/>
      <c r="P49" s="44"/>
      <c r="Q49" s="44"/>
      <c r="R49" s="20"/>
      <c r="S49" s="23"/>
      <c r="T49" s="23"/>
    </row>
    <row r="50" spans="1:20" x14ac:dyDescent="0.2">
      <c r="A50" s="20"/>
      <c r="B50" s="6"/>
      <c r="C50" s="6"/>
      <c r="D50" s="6"/>
      <c r="E50" s="6"/>
      <c r="F50" s="6"/>
      <c r="G50" s="20"/>
      <c r="H50" s="20"/>
      <c r="I50" s="20"/>
      <c r="J50" s="20"/>
      <c r="K50" s="20"/>
      <c r="L50" s="20"/>
      <c r="M50" s="20"/>
      <c r="N50" s="20"/>
      <c r="O50" s="44"/>
      <c r="P50" s="44"/>
      <c r="Q50" s="44"/>
      <c r="R50" s="20"/>
      <c r="S50" s="23"/>
      <c r="T50" s="23"/>
    </row>
    <row r="51" spans="1:20" x14ac:dyDescent="0.2">
      <c r="A51" s="20"/>
      <c r="B51" s="6"/>
      <c r="C51" s="6"/>
      <c r="D51" s="6"/>
      <c r="E51" s="6"/>
      <c r="F51" s="6"/>
      <c r="G51" s="20"/>
      <c r="H51" s="20"/>
      <c r="I51" s="20"/>
      <c r="J51" s="20"/>
      <c r="K51" s="20"/>
      <c r="L51" s="20"/>
      <c r="M51" s="20"/>
      <c r="N51" s="20"/>
      <c r="O51" s="44"/>
      <c r="P51" s="44"/>
      <c r="Q51" s="44"/>
      <c r="R51" s="20"/>
      <c r="S51" s="23"/>
      <c r="T51" s="23"/>
    </row>
    <row r="52" spans="1:20" x14ac:dyDescent="0.2">
      <c r="A52" s="20"/>
      <c r="B52" s="6"/>
      <c r="C52" s="6"/>
      <c r="D52" s="6"/>
      <c r="E52" s="6"/>
      <c r="F52" s="6"/>
      <c r="G52" s="20"/>
      <c r="H52" s="20"/>
      <c r="I52" s="20"/>
      <c r="J52" s="20"/>
      <c r="K52" s="20"/>
      <c r="L52" s="20"/>
      <c r="M52" s="20"/>
      <c r="N52" s="20"/>
      <c r="O52" s="44"/>
      <c r="P52" s="44"/>
      <c r="Q52" s="44"/>
      <c r="R52" s="20"/>
      <c r="S52" s="23"/>
      <c r="T52" s="23"/>
    </row>
    <row r="53" spans="1:20" x14ac:dyDescent="0.2">
      <c r="A53" s="20"/>
      <c r="B53" s="6"/>
      <c r="C53" s="6"/>
      <c r="D53" s="6"/>
      <c r="E53" s="6"/>
      <c r="F53" s="6"/>
      <c r="G53" s="20"/>
      <c r="H53" s="20"/>
      <c r="I53" s="20"/>
      <c r="J53" s="20"/>
      <c r="K53" s="20"/>
      <c r="L53" s="20"/>
      <c r="M53" s="20"/>
      <c r="N53" s="20"/>
      <c r="O53" s="44"/>
      <c r="P53" s="44"/>
      <c r="Q53" s="44"/>
      <c r="R53" s="20"/>
      <c r="S53" s="23"/>
      <c r="T53" s="23"/>
    </row>
    <row r="54" spans="1:20" x14ac:dyDescent="0.2">
      <c r="A54" s="20"/>
      <c r="B54" s="6"/>
      <c r="C54" s="6"/>
      <c r="D54" s="6"/>
      <c r="E54" s="6"/>
      <c r="F54" s="6"/>
      <c r="G54" s="20"/>
      <c r="H54" s="20"/>
      <c r="I54" s="20"/>
      <c r="J54" s="20"/>
      <c r="K54" s="20"/>
      <c r="L54" s="20"/>
      <c r="M54" s="20"/>
      <c r="N54" s="20"/>
      <c r="O54" s="44"/>
      <c r="P54" s="44"/>
      <c r="Q54" s="44"/>
      <c r="R54" s="20"/>
      <c r="S54" s="23"/>
      <c r="T54" s="23"/>
    </row>
    <row r="55" spans="1:20" x14ac:dyDescent="0.2">
      <c r="A55" s="20"/>
      <c r="B55" s="6"/>
      <c r="C55" s="6"/>
      <c r="D55" s="6"/>
      <c r="E55" s="6"/>
      <c r="F55" s="6"/>
      <c r="G55" s="20"/>
      <c r="H55" s="20"/>
      <c r="I55" s="20"/>
      <c r="J55" s="20"/>
      <c r="K55" s="20"/>
      <c r="L55" s="20"/>
      <c r="M55" s="20"/>
      <c r="N55" s="20"/>
      <c r="O55" s="44"/>
      <c r="P55" s="44"/>
      <c r="Q55" s="44"/>
      <c r="R55" s="20"/>
      <c r="S55" s="23"/>
      <c r="T55" s="23"/>
    </row>
    <row r="56" spans="1:20" x14ac:dyDescent="0.2">
      <c r="A56" s="20"/>
      <c r="B56" s="6"/>
      <c r="C56" s="6"/>
      <c r="D56" s="6"/>
      <c r="E56" s="6"/>
      <c r="F56" s="6"/>
      <c r="G56" s="20"/>
      <c r="H56" s="20"/>
      <c r="I56" s="20"/>
      <c r="J56" s="20"/>
      <c r="K56" s="20"/>
      <c r="L56" s="20"/>
      <c r="M56" s="20"/>
      <c r="N56" s="20"/>
      <c r="O56" s="44"/>
      <c r="P56" s="44"/>
      <c r="Q56" s="44"/>
      <c r="R56" s="20"/>
      <c r="S56" s="23"/>
      <c r="T56" s="23"/>
    </row>
    <row r="57" spans="1:20" x14ac:dyDescent="0.2">
      <c r="A57" s="20"/>
      <c r="B57" s="6"/>
      <c r="C57" s="6"/>
      <c r="D57" s="6"/>
      <c r="E57" s="6"/>
      <c r="F57" s="6"/>
      <c r="G57" s="20"/>
      <c r="H57" s="20"/>
      <c r="I57" s="20"/>
      <c r="J57" s="20"/>
      <c r="K57" s="20"/>
      <c r="L57" s="20"/>
      <c r="M57" s="20"/>
      <c r="N57" s="20"/>
      <c r="O57" s="44"/>
      <c r="P57" s="44"/>
      <c r="Q57" s="44"/>
      <c r="R57" s="20"/>
      <c r="S57" s="23"/>
      <c r="T57" s="23"/>
    </row>
    <row r="58" spans="1:20" x14ac:dyDescent="0.2">
      <c r="A58" s="20"/>
      <c r="B58" s="6"/>
      <c r="C58" s="6"/>
      <c r="D58" s="6"/>
      <c r="E58" s="6"/>
      <c r="F58" s="6"/>
      <c r="G58" s="20"/>
      <c r="H58" s="20"/>
      <c r="I58" s="20"/>
      <c r="J58" s="20"/>
      <c r="K58" s="20"/>
      <c r="L58" s="20"/>
      <c r="M58" s="20"/>
      <c r="N58" s="20"/>
      <c r="O58" s="44"/>
      <c r="P58" s="44"/>
      <c r="Q58" s="44"/>
      <c r="R58" s="20"/>
      <c r="S58" s="23"/>
      <c r="T58" s="23"/>
    </row>
    <row r="59" spans="1:20" x14ac:dyDescent="0.2">
      <c r="A59" s="20"/>
      <c r="B59" s="6"/>
      <c r="C59" s="6"/>
      <c r="D59" s="6"/>
      <c r="E59" s="6"/>
      <c r="F59" s="6"/>
      <c r="G59" s="20"/>
      <c r="H59" s="20"/>
      <c r="I59" s="20"/>
      <c r="J59" s="20"/>
      <c r="K59" s="20"/>
      <c r="L59" s="20"/>
      <c r="M59" s="20"/>
      <c r="N59" s="20"/>
      <c r="O59" s="44"/>
      <c r="P59" s="44"/>
      <c r="Q59" s="44"/>
      <c r="R59" s="20"/>
      <c r="S59" s="23"/>
      <c r="T59" s="23"/>
    </row>
    <row r="60" spans="1:20" x14ac:dyDescent="0.2">
      <c r="A60" s="20"/>
      <c r="B60" s="6"/>
      <c r="C60" s="6"/>
      <c r="D60" s="6"/>
      <c r="E60" s="6"/>
      <c r="F60" s="6"/>
      <c r="G60" s="20"/>
      <c r="H60" s="20"/>
      <c r="I60" s="20"/>
      <c r="J60" s="20"/>
      <c r="K60" s="20"/>
      <c r="L60" s="20"/>
      <c r="M60" s="20"/>
      <c r="N60" s="20"/>
      <c r="O60" s="44"/>
      <c r="P60" s="44"/>
      <c r="Q60" s="44"/>
      <c r="R60" s="20"/>
      <c r="S60" s="23"/>
      <c r="T60" s="23"/>
    </row>
    <row r="61" spans="1:20" x14ac:dyDescent="0.2">
      <c r="A61" s="20"/>
      <c r="B61" s="6"/>
      <c r="C61" s="6"/>
      <c r="D61" s="6"/>
      <c r="E61" s="6"/>
      <c r="F61" s="6"/>
      <c r="G61" s="20"/>
      <c r="H61" s="20"/>
      <c r="I61" s="20"/>
      <c r="J61" s="20"/>
      <c r="K61" s="20"/>
      <c r="L61" s="20"/>
      <c r="M61" s="20"/>
      <c r="N61" s="20"/>
      <c r="O61" s="44"/>
      <c r="P61" s="44"/>
      <c r="Q61" s="44"/>
      <c r="R61" s="20"/>
      <c r="S61" s="23"/>
      <c r="T61" s="23"/>
    </row>
    <row r="62" spans="1:20" x14ac:dyDescent="0.2">
      <c r="A62" s="20"/>
      <c r="B62" s="6"/>
      <c r="C62" s="6"/>
      <c r="D62" s="6"/>
      <c r="E62" s="6"/>
      <c r="F62" s="6"/>
      <c r="G62" s="20"/>
      <c r="H62" s="20"/>
      <c r="I62" s="20"/>
      <c r="J62" s="20"/>
      <c r="K62" s="20"/>
      <c r="L62" s="20"/>
      <c r="M62" s="20"/>
      <c r="N62" s="20"/>
      <c r="O62" s="44"/>
      <c r="P62" s="44"/>
      <c r="Q62" s="44"/>
      <c r="R62" s="20"/>
      <c r="S62" s="23"/>
      <c r="T62" s="23"/>
    </row>
    <row r="63" spans="1:20" x14ac:dyDescent="0.2">
      <c r="A63" s="20"/>
      <c r="B63" s="6"/>
      <c r="C63" s="6"/>
      <c r="D63" s="6"/>
      <c r="E63" s="6"/>
      <c r="F63" s="6"/>
      <c r="G63" s="20"/>
      <c r="H63" s="20"/>
      <c r="I63" s="20"/>
      <c r="J63" s="20"/>
      <c r="K63" s="20"/>
      <c r="L63" s="20"/>
      <c r="M63" s="20"/>
      <c r="N63" s="20"/>
      <c r="O63" s="44"/>
      <c r="P63" s="44"/>
      <c r="Q63" s="44"/>
      <c r="R63" s="20"/>
      <c r="S63" s="23"/>
      <c r="T63" s="23"/>
    </row>
    <row r="64" spans="1:20" x14ac:dyDescent="0.2">
      <c r="A64" s="20"/>
      <c r="B64" s="6"/>
      <c r="C64" s="6"/>
      <c r="D64" s="6"/>
      <c r="E64" s="6"/>
      <c r="F64" s="6"/>
      <c r="G64" s="20"/>
      <c r="H64" s="20"/>
      <c r="I64" s="20"/>
      <c r="J64" s="20"/>
      <c r="K64" s="20"/>
      <c r="L64" s="20"/>
      <c r="M64" s="20"/>
      <c r="N64" s="20"/>
      <c r="O64" s="44"/>
      <c r="P64" s="44"/>
      <c r="Q64" s="44"/>
      <c r="R64" s="20"/>
      <c r="S64" s="23"/>
      <c r="T64" s="23"/>
    </row>
    <row r="65" spans="1:20" x14ac:dyDescent="0.2">
      <c r="A65" s="20"/>
      <c r="B65" s="6"/>
      <c r="C65" s="6"/>
      <c r="D65" s="6"/>
      <c r="E65" s="6"/>
      <c r="F65" s="6"/>
      <c r="G65" s="20"/>
      <c r="H65" s="20"/>
      <c r="I65" s="20"/>
      <c r="J65" s="20"/>
      <c r="K65" s="20"/>
      <c r="L65" s="20"/>
      <c r="M65" s="20"/>
      <c r="N65" s="20"/>
      <c r="O65" s="44"/>
      <c r="P65" s="44"/>
      <c r="Q65" s="44"/>
      <c r="R65" s="20"/>
      <c r="S65" s="23"/>
      <c r="T65" s="23"/>
    </row>
    <row r="66" spans="1:20" x14ac:dyDescent="0.2">
      <c r="A66" s="20"/>
      <c r="B66" s="6"/>
      <c r="C66" s="6"/>
      <c r="D66" s="6"/>
      <c r="E66" s="6"/>
      <c r="F66" s="6"/>
      <c r="G66" s="20"/>
      <c r="H66" s="20"/>
      <c r="I66" s="20"/>
      <c r="J66" s="20"/>
      <c r="K66" s="20"/>
      <c r="L66" s="20"/>
      <c r="M66" s="20"/>
      <c r="N66" s="20"/>
      <c r="O66" s="44"/>
      <c r="P66" s="44"/>
      <c r="Q66" s="44"/>
      <c r="R66" s="20"/>
      <c r="S66" s="23"/>
      <c r="T66" s="23"/>
    </row>
    <row r="67" spans="1:20" x14ac:dyDescent="0.2">
      <c r="A67" s="20"/>
      <c r="B67" s="6"/>
      <c r="C67" s="6"/>
      <c r="D67" s="6"/>
      <c r="E67" s="6"/>
      <c r="F67" s="6"/>
      <c r="G67" s="20"/>
      <c r="H67" s="20"/>
      <c r="I67" s="20"/>
      <c r="J67" s="20"/>
      <c r="K67" s="20"/>
      <c r="L67" s="20"/>
      <c r="M67" s="20"/>
      <c r="N67" s="20"/>
      <c r="O67" s="44"/>
      <c r="P67" s="44"/>
      <c r="Q67" s="44"/>
      <c r="R67" s="20"/>
      <c r="S67" s="23"/>
      <c r="T67" s="23"/>
    </row>
    <row r="68" spans="1:20" x14ac:dyDescent="0.2">
      <c r="A68" s="20"/>
      <c r="B68" s="6"/>
      <c r="C68" s="6"/>
      <c r="D68" s="6"/>
      <c r="E68" s="6"/>
      <c r="F68" s="6"/>
      <c r="G68" s="20"/>
      <c r="H68" s="20"/>
      <c r="I68" s="20"/>
      <c r="J68" s="20"/>
      <c r="K68" s="20"/>
      <c r="L68" s="20"/>
      <c r="M68" s="20"/>
      <c r="N68" s="20"/>
      <c r="O68" s="44"/>
      <c r="P68" s="44"/>
      <c r="Q68" s="44"/>
      <c r="R68" s="20"/>
      <c r="S68" s="23"/>
      <c r="T68" s="23"/>
    </row>
    <row r="69" spans="1:20" x14ac:dyDescent="0.2">
      <c r="A69" s="20"/>
      <c r="B69" s="6"/>
      <c r="C69" s="6"/>
      <c r="D69" s="6"/>
      <c r="E69" s="6"/>
      <c r="F69" s="6"/>
      <c r="G69" s="20"/>
      <c r="H69" s="20"/>
      <c r="I69" s="20"/>
      <c r="J69" s="20"/>
      <c r="K69" s="20"/>
      <c r="L69" s="20"/>
      <c r="M69" s="20"/>
      <c r="N69" s="20"/>
      <c r="O69" s="44"/>
      <c r="P69" s="44"/>
      <c r="Q69" s="44"/>
      <c r="R69" s="20"/>
      <c r="S69" s="23"/>
      <c r="T69" s="23"/>
    </row>
    <row r="70" spans="1:20" x14ac:dyDescent="0.2">
      <c r="A70" s="20"/>
      <c r="B70" s="6"/>
      <c r="C70" s="6"/>
      <c r="D70" s="6"/>
      <c r="E70" s="6"/>
      <c r="F70" s="6"/>
      <c r="G70" s="20"/>
      <c r="H70" s="20"/>
      <c r="I70" s="20"/>
      <c r="J70" s="20"/>
      <c r="K70" s="20"/>
      <c r="L70" s="20"/>
      <c r="M70" s="20"/>
      <c r="N70" s="20"/>
      <c r="O70" s="44"/>
      <c r="P70" s="44"/>
      <c r="Q70" s="44"/>
      <c r="R70" s="20"/>
      <c r="S70" s="23"/>
      <c r="T70" s="23"/>
    </row>
    <row r="71" spans="1:20" x14ac:dyDescent="0.2">
      <c r="A71" s="20"/>
      <c r="B71" s="6"/>
      <c r="C71" s="6"/>
      <c r="D71" s="6"/>
      <c r="E71" s="6"/>
      <c r="F71" s="6"/>
      <c r="G71" s="20"/>
      <c r="H71" s="20"/>
      <c r="I71" s="20"/>
      <c r="J71" s="20"/>
      <c r="K71" s="20"/>
      <c r="L71" s="20"/>
      <c r="M71" s="20"/>
      <c r="N71" s="20"/>
      <c r="O71" s="44"/>
      <c r="P71" s="44"/>
      <c r="Q71" s="44"/>
      <c r="R71" s="20"/>
      <c r="S71" s="23"/>
      <c r="T71" s="23"/>
    </row>
    <row r="72" spans="1:20" x14ac:dyDescent="0.2">
      <c r="A72" s="20"/>
      <c r="B72" s="6"/>
      <c r="C72" s="6"/>
      <c r="D72" s="6"/>
      <c r="E72" s="6"/>
      <c r="F72" s="6"/>
      <c r="G72" s="20"/>
      <c r="H72" s="20"/>
      <c r="I72" s="20"/>
      <c r="J72" s="20"/>
      <c r="K72" s="20"/>
      <c r="L72" s="20"/>
      <c r="M72" s="20"/>
      <c r="N72" s="20"/>
      <c r="O72" s="44"/>
      <c r="P72" s="44"/>
      <c r="Q72" s="44"/>
      <c r="R72" s="20"/>
      <c r="S72" s="23"/>
      <c r="T72" s="23"/>
    </row>
    <row r="73" spans="1:20" x14ac:dyDescent="0.2">
      <c r="A73" s="20"/>
      <c r="B73" s="6"/>
      <c r="C73" s="6"/>
      <c r="D73" s="6"/>
      <c r="E73" s="6"/>
      <c r="F73" s="6"/>
      <c r="G73" s="20"/>
      <c r="H73" s="20"/>
      <c r="I73" s="20"/>
      <c r="J73" s="20"/>
      <c r="K73" s="20"/>
      <c r="L73" s="20"/>
      <c r="M73" s="20"/>
      <c r="N73" s="20"/>
      <c r="O73" s="44"/>
      <c r="P73" s="44"/>
      <c r="Q73" s="44"/>
      <c r="R73" s="20"/>
      <c r="S73" s="23"/>
      <c r="T73" s="23"/>
    </row>
    <row r="74" spans="1:20" x14ac:dyDescent="0.2">
      <c r="A74" s="20"/>
      <c r="B74" s="6"/>
      <c r="C74" s="6"/>
      <c r="D74" s="6"/>
      <c r="E74" s="6"/>
      <c r="F74" s="6"/>
      <c r="G74" s="20"/>
      <c r="H74" s="20"/>
      <c r="I74" s="20"/>
      <c r="J74" s="20"/>
      <c r="K74" s="20"/>
      <c r="L74" s="20"/>
      <c r="M74" s="20"/>
      <c r="N74" s="20"/>
      <c r="O74" s="44"/>
      <c r="P74" s="44"/>
      <c r="Q74" s="44"/>
      <c r="R74" s="20"/>
      <c r="S74" s="23"/>
      <c r="T74" s="23"/>
    </row>
    <row r="75" spans="1:20" x14ac:dyDescent="0.2">
      <c r="A75" s="20"/>
      <c r="B75" s="6"/>
      <c r="C75" s="6"/>
      <c r="D75" s="6"/>
      <c r="E75" s="6"/>
      <c r="F75" s="6"/>
      <c r="G75" s="20"/>
      <c r="H75" s="20"/>
      <c r="I75" s="20"/>
      <c r="J75" s="20"/>
      <c r="K75" s="20"/>
      <c r="L75" s="20"/>
      <c r="M75" s="20"/>
      <c r="N75" s="20"/>
      <c r="O75" s="44"/>
      <c r="P75" s="44"/>
      <c r="Q75" s="44"/>
      <c r="R75" s="20"/>
      <c r="S75" s="23"/>
      <c r="T75" s="23"/>
    </row>
    <row r="76" spans="1:20" x14ac:dyDescent="0.2">
      <c r="A76" s="20"/>
      <c r="B76" s="6"/>
      <c r="C76" s="6"/>
      <c r="D76" s="6"/>
      <c r="E76" s="6"/>
      <c r="F76" s="6"/>
      <c r="G76" s="20"/>
      <c r="H76" s="20"/>
      <c r="I76" s="20"/>
      <c r="J76" s="20"/>
      <c r="K76" s="20"/>
      <c r="L76" s="20"/>
      <c r="M76" s="20"/>
      <c r="N76" s="20"/>
      <c r="O76" s="44"/>
      <c r="P76" s="44"/>
      <c r="Q76" s="44"/>
      <c r="R76" s="20"/>
      <c r="S76" s="23"/>
      <c r="T76" s="23"/>
    </row>
    <row r="77" spans="1:20" x14ac:dyDescent="0.2">
      <c r="A77" s="20"/>
      <c r="B77" s="6"/>
      <c r="C77" s="6"/>
      <c r="D77" s="6"/>
      <c r="E77" s="6"/>
      <c r="F77" s="6"/>
      <c r="G77" s="20"/>
      <c r="H77" s="20"/>
      <c r="I77" s="20"/>
      <c r="J77" s="20"/>
      <c r="K77" s="20"/>
      <c r="L77" s="20"/>
      <c r="M77" s="20"/>
      <c r="N77" s="20"/>
      <c r="O77" s="44"/>
      <c r="P77" s="44"/>
      <c r="Q77" s="44"/>
      <c r="R77" s="20"/>
      <c r="S77" s="23"/>
      <c r="T77" s="23"/>
    </row>
    <row r="78" spans="1:20" x14ac:dyDescent="0.2">
      <c r="A78" s="20"/>
      <c r="B78" s="6"/>
      <c r="C78" s="6"/>
      <c r="D78" s="6"/>
      <c r="E78" s="6"/>
      <c r="F78" s="6"/>
      <c r="G78" s="20"/>
      <c r="H78" s="20"/>
      <c r="I78" s="20"/>
      <c r="J78" s="20"/>
      <c r="K78" s="20"/>
      <c r="L78" s="20"/>
      <c r="M78" s="20"/>
      <c r="N78" s="20"/>
      <c r="O78" s="44"/>
      <c r="P78" s="44"/>
      <c r="Q78" s="44"/>
      <c r="R78" s="20"/>
      <c r="S78" s="23"/>
      <c r="T78" s="23"/>
    </row>
    <row r="79" spans="1:20" x14ac:dyDescent="0.2">
      <c r="A79" s="20"/>
      <c r="B79" s="6"/>
      <c r="C79" s="6"/>
      <c r="D79" s="6"/>
      <c r="E79" s="6"/>
      <c r="F79" s="6"/>
      <c r="G79" s="20"/>
      <c r="H79" s="20"/>
      <c r="I79" s="20"/>
      <c r="J79" s="20"/>
      <c r="K79" s="20"/>
      <c r="L79" s="20"/>
      <c r="M79" s="20"/>
      <c r="N79" s="20"/>
      <c r="O79" s="44"/>
      <c r="P79" s="44"/>
      <c r="Q79" s="44"/>
      <c r="R79" s="20"/>
      <c r="S79" s="23"/>
      <c r="T79" s="23"/>
    </row>
    <row r="80" spans="1:20" x14ac:dyDescent="0.2">
      <c r="A80" s="20"/>
      <c r="B80" s="6"/>
      <c r="C80" s="6"/>
      <c r="D80" s="6"/>
      <c r="E80" s="6"/>
      <c r="F80" s="6"/>
      <c r="G80" s="20"/>
      <c r="H80" s="20"/>
      <c r="I80" s="20"/>
      <c r="J80" s="20"/>
      <c r="K80" s="20"/>
      <c r="L80" s="20"/>
      <c r="M80" s="20"/>
      <c r="N80" s="20"/>
      <c r="O80" s="44"/>
      <c r="P80" s="44"/>
      <c r="Q80" s="44"/>
      <c r="R80" s="20"/>
      <c r="S80" s="23"/>
      <c r="T80" s="23"/>
    </row>
    <row r="81" spans="1:20" x14ac:dyDescent="0.2">
      <c r="A81" s="20"/>
      <c r="B81" s="6"/>
      <c r="C81" s="6"/>
      <c r="D81" s="6"/>
      <c r="E81" s="6"/>
      <c r="F81" s="6"/>
      <c r="G81" s="20"/>
      <c r="H81" s="20"/>
      <c r="I81" s="20"/>
      <c r="J81" s="20"/>
      <c r="K81" s="20"/>
      <c r="L81" s="20"/>
      <c r="M81" s="20"/>
      <c r="N81" s="20"/>
      <c r="O81" s="44"/>
      <c r="P81" s="44"/>
      <c r="Q81" s="44"/>
      <c r="R81" s="20"/>
      <c r="S81" s="23"/>
      <c r="T81" s="23"/>
    </row>
    <row r="82" spans="1:20" x14ac:dyDescent="0.2">
      <c r="A82" s="20"/>
      <c r="B82" s="6"/>
      <c r="C82" s="6"/>
      <c r="D82" s="6"/>
      <c r="E82" s="6"/>
      <c r="F82" s="6"/>
      <c r="G82" s="20"/>
      <c r="H82" s="20"/>
      <c r="I82" s="20"/>
      <c r="J82" s="20"/>
      <c r="K82" s="20"/>
      <c r="L82" s="20"/>
      <c r="M82" s="20"/>
      <c r="N82" s="20"/>
      <c r="O82" s="44"/>
      <c r="P82" s="44"/>
      <c r="Q82" s="44"/>
      <c r="R82" s="20"/>
      <c r="S82" s="23"/>
      <c r="T82" s="23"/>
    </row>
    <row r="83" spans="1:20" x14ac:dyDescent="0.2">
      <c r="A83" s="20"/>
      <c r="B83" s="6"/>
      <c r="C83" s="6"/>
      <c r="D83" s="6"/>
      <c r="E83" s="6"/>
      <c r="F83" s="6"/>
      <c r="G83" s="20"/>
      <c r="H83" s="20"/>
      <c r="I83" s="20"/>
      <c r="J83" s="20"/>
      <c r="K83" s="20"/>
      <c r="L83" s="20"/>
      <c r="M83" s="20"/>
      <c r="N83" s="20"/>
      <c r="O83" s="44"/>
      <c r="P83" s="44"/>
      <c r="Q83" s="44"/>
      <c r="R83" s="20"/>
      <c r="S83" s="23"/>
      <c r="T83" s="23"/>
    </row>
    <row r="84" spans="1:20" x14ac:dyDescent="0.2">
      <c r="A84" s="20"/>
      <c r="B84" s="6"/>
      <c r="C84" s="6"/>
      <c r="D84" s="6"/>
      <c r="E84" s="6"/>
      <c r="F84" s="6"/>
      <c r="G84" s="20"/>
      <c r="H84" s="20"/>
      <c r="I84" s="20"/>
      <c r="J84" s="20"/>
      <c r="K84" s="20"/>
      <c r="L84" s="20"/>
      <c r="M84" s="20"/>
      <c r="N84" s="20"/>
      <c r="O84" s="44"/>
      <c r="P84" s="44"/>
      <c r="Q84" s="44"/>
      <c r="R84" s="20"/>
      <c r="S84" s="23"/>
      <c r="T84" s="23"/>
    </row>
    <row r="85" spans="1:20" x14ac:dyDescent="0.2">
      <c r="A85" s="20"/>
      <c r="B85" s="6"/>
      <c r="C85" s="6"/>
      <c r="D85" s="6"/>
      <c r="E85" s="6"/>
      <c r="F85" s="6"/>
      <c r="G85" s="20"/>
      <c r="H85" s="20"/>
      <c r="I85" s="20"/>
      <c r="J85" s="20"/>
      <c r="K85" s="20"/>
      <c r="L85" s="20"/>
      <c r="M85" s="20"/>
      <c r="N85" s="20"/>
      <c r="O85" s="44"/>
      <c r="P85" s="44"/>
      <c r="Q85" s="44"/>
      <c r="R85" s="20"/>
      <c r="S85" s="23"/>
      <c r="T85" s="23"/>
    </row>
    <row r="86" spans="1:20" x14ac:dyDescent="0.2">
      <c r="A86" s="20"/>
      <c r="B86" s="6"/>
      <c r="C86" s="6"/>
      <c r="D86" s="6"/>
      <c r="E86" s="6"/>
      <c r="F86" s="6"/>
      <c r="G86" s="20"/>
      <c r="H86" s="20"/>
      <c r="I86" s="20"/>
      <c r="J86" s="20"/>
      <c r="K86" s="20"/>
      <c r="L86" s="20"/>
      <c r="M86" s="20"/>
      <c r="N86" s="20"/>
      <c r="O86" s="44"/>
      <c r="P86" s="44"/>
      <c r="Q86" s="44"/>
      <c r="R86" s="20"/>
      <c r="S86" s="23"/>
      <c r="T86" s="23"/>
    </row>
    <row r="87" spans="1:20" x14ac:dyDescent="0.2">
      <c r="A87" s="20"/>
      <c r="B87" s="6"/>
      <c r="C87" s="6"/>
      <c r="D87" s="6"/>
      <c r="E87" s="6"/>
      <c r="F87" s="6"/>
      <c r="G87" s="20"/>
      <c r="H87" s="20"/>
      <c r="I87" s="20"/>
      <c r="J87" s="20"/>
      <c r="K87" s="20"/>
      <c r="L87" s="20"/>
      <c r="M87" s="20"/>
      <c r="N87" s="20"/>
      <c r="O87" s="44"/>
      <c r="P87" s="44"/>
      <c r="Q87" s="44"/>
      <c r="R87" s="20"/>
      <c r="S87" s="23"/>
      <c r="T87" s="23"/>
    </row>
    <row r="88" spans="1:20" x14ac:dyDescent="0.2">
      <c r="A88" s="20"/>
      <c r="B88" s="6"/>
      <c r="C88" s="6"/>
      <c r="D88" s="6"/>
      <c r="E88" s="6"/>
      <c r="F88" s="6"/>
      <c r="G88" s="20"/>
      <c r="H88" s="20"/>
      <c r="I88" s="20"/>
      <c r="J88" s="20"/>
      <c r="K88" s="20"/>
      <c r="L88" s="20"/>
      <c r="M88" s="20"/>
      <c r="N88" s="20"/>
      <c r="O88" s="44"/>
      <c r="P88" s="44"/>
      <c r="Q88" s="44"/>
      <c r="R88" s="20"/>
      <c r="S88" s="23"/>
      <c r="T88" s="23"/>
    </row>
    <row r="89" spans="1:20" x14ac:dyDescent="0.2">
      <c r="A89" s="20"/>
      <c r="B89" s="6"/>
      <c r="C89" s="6"/>
      <c r="D89" s="6"/>
      <c r="E89" s="6"/>
      <c r="F89" s="6"/>
      <c r="G89" s="20"/>
      <c r="H89" s="20"/>
      <c r="I89" s="20"/>
      <c r="J89" s="20"/>
      <c r="K89" s="20"/>
      <c r="L89" s="20"/>
      <c r="M89" s="20"/>
      <c r="N89" s="20"/>
      <c r="O89" s="44"/>
      <c r="P89" s="44"/>
      <c r="Q89" s="44"/>
      <c r="R89" s="20"/>
      <c r="S89" s="23"/>
      <c r="T89" s="23"/>
    </row>
    <row r="90" spans="1:20" x14ac:dyDescent="0.2">
      <c r="A90" s="20"/>
      <c r="B90" s="6"/>
      <c r="C90" s="6"/>
      <c r="D90" s="6"/>
      <c r="E90" s="6"/>
      <c r="F90" s="6"/>
      <c r="G90" s="20"/>
      <c r="H90" s="20"/>
      <c r="I90" s="20"/>
      <c r="J90" s="20"/>
      <c r="K90" s="20"/>
      <c r="L90" s="20"/>
      <c r="M90" s="20"/>
      <c r="N90" s="20"/>
      <c r="O90" s="44"/>
      <c r="P90" s="44"/>
      <c r="Q90" s="44"/>
      <c r="R90" s="20"/>
      <c r="S90" s="23"/>
      <c r="T90" s="23"/>
    </row>
    <row r="91" spans="1:20" x14ac:dyDescent="0.2">
      <c r="A91" s="20"/>
      <c r="B91" s="6"/>
      <c r="C91" s="6"/>
      <c r="D91" s="6"/>
      <c r="E91" s="6"/>
      <c r="F91" s="6"/>
      <c r="G91" s="20"/>
      <c r="H91" s="20"/>
      <c r="I91" s="20"/>
      <c r="J91" s="20"/>
      <c r="K91" s="20"/>
      <c r="L91" s="20"/>
      <c r="M91" s="20"/>
      <c r="N91" s="20"/>
      <c r="O91" s="44"/>
      <c r="P91" s="44"/>
      <c r="Q91" s="44"/>
      <c r="R91" s="20"/>
      <c r="S91" s="23"/>
      <c r="T91" s="23"/>
    </row>
    <row r="92" spans="1:20" x14ac:dyDescent="0.2">
      <c r="A92" s="20"/>
      <c r="B92" s="6"/>
      <c r="C92" s="6"/>
      <c r="D92" s="6"/>
      <c r="E92" s="6"/>
      <c r="F92" s="6"/>
      <c r="G92" s="20"/>
      <c r="H92" s="20"/>
      <c r="I92" s="20"/>
      <c r="J92" s="20"/>
      <c r="K92" s="20"/>
      <c r="L92" s="20"/>
      <c r="M92" s="20"/>
      <c r="N92" s="20"/>
      <c r="O92" s="44"/>
      <c r="P92" s="44"/>
      <c r="Q92" s="44"/>
      <c r="R92" s="20"/>
      <c r="S92" s="23"/>
      <c r="T92" s="23"/>
    </row>
    <row r="93" spans="1:20" x14ac:dyDescent="0.2">
      <c r="A93" s="20"/>
      <c r="B93" s="6"/>
      <c r="C93" s="6"/>
      <c r="D93" s="6"/>
      <c r="E93" s="6"/>
      <c r="F93" s="6"/>
      <c r="G93" s="20"/>
      <c r="H93" s="20"/>
      <c r="I93" s="20"/>
      <c r="J93" s="20"/>
      <c r="K93" s="20"/>
      <c r="L93" s="20"/>
      <c r="M93" s="20"/>
      <c r="N93" s="20"/>
      <c r="O93" s="44"/>
      <c r="P93" s="44"/>
      <c r="Q93" s="44"/>
      <c r="R93" s="20"/>
      <c r="S93" s="23"/>
      <c r="T93" s="23"/>
    </row>
    <row r="94" spans="1:20" x14ac:dyDescent="0.2">
      <c r="A94" s="20"/>
      <c r="B94" s="6"/>
      <c r="C94" s="6"/>
      <c r="D94" s="6"/>
      <c r="E94" s="6"/>
      <c r="F94" s="6"/>
      <c r="G94" s="20"/>
      <c r="H94" s="20"/>
      <c r="I94" s="20"/>
      <c r="J94" s="20"/>
      <c r="K94" s="20"/>
      <c r="L94" s="20"/>
      <c r="M94" s="20"/>
      <c r="N94" s="20"/>
      <c r="O94" s="44"/>
      <c r="P94" s="44"/>
      <c r="Q94" s="44"/>
      <c r="R94" s="20"/>
      <c r="S94" s="23"/>
      <c r="T94" s="23"/>
    </row>
    <row r="95" spans="1:20" x14ac:dyDescent="0.2">
      <c r="A95" s="20"/>
      <c r="B95" s="6"/>
      <c r="C95" s="6"/>
      <c r="D95" s="6"/>
      <c r="E95" s="6"/>
      <c r="F95" s="6"/>
      <c r="G95" s="20"/>
      <c r="H95" s="20"/>
      <c r="I95" s="20"/>
      <c r="J95" s="20"/>
      <c r="K95" s="20"/>
      <c r="L95" s="20"/>
      <c r="M95" s="20"/>
      <c r="N95" s="20"/>
      <c r="O95" s="44"/>
      <c r="P95" s="44"/>
      <c r="Q95" s="44"/>
      <c r="R95" s="20"/>
      <c r="S95" s="23"/>
      <c r="T95" s="23"/>
    </row>
    <row r="96" spans="1:20" x14ac:dyDescent="0.2">
      <c r="A96" s="20"/>
      <c r="B96" s="6"/>
      <c r="C96" s="6"/>
      <c r="D96" s="6"/>
      <c r="E96" s="6"/>
      <c r="F96" s="6"/>
      <c r="G96" s="20"/>
      <c r="H96" s="20"/>
      <c r="I96" s="20"/>
      <c r="J96" s="20"/>
      <c r="K96" s="20"/>
      <c r="L96" s="20"/>
      <c r="M96" s="20"/>
      <c r="N96" s="20"/>
      <c r="O96" s="44"/>
      <c r="P96" s="44"/>
      <c r="Q96" s="44"/>
      <c r="R96" s="20"/>
      <c r="S96" s="23"/>
      <c r="T96" s="23"/>
    </row>
    <row r="97" spans="1:20" x14ac:dyDescent="0.2">
      <c r="A97" s="20"/>
      <c r="B97" s="6"/>
      <c r="C97" s="6"/>
      <c r="D97" s="6"/>
      <c r="E97" s="6"/>
      <c r="F97" s="6"/>
      <c r="G97" s="20"/>
      <c r="H97" s="20"/>
      <c r="I97" s="20"/>
      <c r="J97" s="20"/>
      <c r="K97" s="20"/>
      <c r="L97" s="20"/>
      <c r="M97" s="20"/>
      <c r="N97" s="20"/>
      <c r="O97" s="44"/>
      <c r="P97" s="44"/>
      <c r="Q97" s="44"/>
      <c r="R97" s="20"/>
      <c r="S97" s="23"/>
      <c r="T97" s="23"/>
    </row>
    <row r="98" spans="1:20" x14ac:dyDescent="0.2">
      <c r="A98" s="20"/>
      <c r="B98" s="6"/>
      <c r="C98" s="6"/>
      <c r="D98" s="6"/>
      <c r="E98" s="6"/>
      <c r="F98" s="6"/>
      <c r="G98" s="20"/>
      <c r="H98" s="20"/>
      <c r="I98" s="20"/>
      <c r="J98" s="20"/>
      <c r="K98" s="20"/>
      <c r="L98" s="20"/>
      <c r="M98" s="20"/>
      <c r="N98" s="20"/>
      <c r="O98" s="44"/>
      <c r="P98" s="44"/>
      <c r="Q98" s="44"/>
      <c r="R98" s="20"/>
      <c r="S98" s="23"/>
      <c r="T98" s="23"/>
    </row>
    <row r="99" spans="1:20" x14ac:dyDescent="0.2">
      <c r="A99" s="20"/>
      <c r="B99" s="6"/>
      <c r="C99" s="6"/>
      <c r="D99" s="6"/>
      <c r="E99" s="6"/>
      <c r="F99" s="6"/>
      <c r="G99" s="20"/>
      <c r="H99" s="20"/>
      <c r="I99" s="20"/>
      <c r="J99" s="20"/>
      <c r="K99" s="20"/>
      <c r="L99" s="20"/>
      <c r="M99" s="20"/>
      <c r="N99" s="20"/>
      <c r="O99" s="44"/>
      <c r="P99" s="44"/>
      <c r="Q99" s="44"/>
      <c r="R99" s="20"/>
      <c r="S99" s="23"/>
      <c r="T99" s="23"/>
    </row>
    <row r="100" spans="1:20" x14ac:dyDescent="0.2">
      <c r="A100" s="20"/>
      <c r="B100" s="6"/>
      <c r="C100" s="6"/>
      <c r="D100" s="6"/>
      <c r="E100" s="6"/>
      <c r="F100" s="6"/>
      <c r="G100" s="20"/>
      <c r="H100" s="20"/>
      <c r="I100" s="20"/>
      <c r="J100" s="20"/>
      <c r="K100" s="20"/>
      <c r="L100" s="20"/>
      <c r="M100" s="20"/>
      <c r="N100" s="20"/>
      <c r="O100" s="44"/>
      <c r="P100" s="44"/>
      <c r="Q100" s="44"/>
      <c r="R100" s="20"/>
      <c r="S100" s="23"/>
      <c r="T100" s="23"/>
    </row>
    <row r="101" spans="1:20" x14ac:dyDescent="0.2">
      <c r="A101" s="20"/>
      <c r="B101" s="6"/>
      <c r="C101" s="6"/>
      <c r="D101" s="6"/>
      <c r="E101" s="6"/>
      <c r="F101" s="6"/>
      <c r="G101" s="20"/>
      <c r="H101" s="20"/>
      <c r="I101" s="20"/>
      <c r="J101" s="20"/>
      <c r="K101" s="20"/>
      <c r="L101" s="20"/>
      <c r="M101" s="20"/>
      <c r="N101" s="20"/>
      <c r="O101" s="44"/>
      <c r="P101" s="44"/>
      <c r="Q101" s="44"/>
      <c r="R101" s="20"/>
      <c r="S101" s="23"/>
      <c r="T101" s="23"/>
    </row>
    <row r="102" spans="1:20" x14ac:dyDescent="0.2">
      <c r="A102" s="20"/>
      <c r="B102" s="6"/>
      <c r="C102" s="6"/>
      <c r="D102" s="6"/>
      <c r="E102" s="6"/>
      <c r="F102" s="6"/>
      <c r="G102" s="20"/>
      <c r="H102" s="20"/>
      <c r="I102" s="20"/>
      <c r="J102" s="20"/>
      <c r="K102" s="20"/>
      <c r="L102" s="20"/>
      <c r="M102" s="20"/>
      <c r="N102" s="20"/>
      <c r="O102" s="44"/>
      <c r="P102" s="44"/>
      <c r="Q102" s="44"/>
      <c r="R102" s="20"/>
      <c r="S102" s="23"/>
      <c r="T102" s="23"/>
    </row>
    <row r="103" spans="1:20" x14ac:dyDescent="0.2">
      <c r="A103" s="20"/>
      <c r="B103" s="6"/>
      <c r="C103" s="6"/>
      <c r="D103" s="6"/>
      <c r="E103" s="6"/>
      <c r="F103" s="6"/>
      <c r="G103" s="20"/>
      <c r="H103" s="20"/>
      <c r="I103" s="20"/>
      <c r="J103" s="20"/>
      <c r="K103" s="20"/>
      <c r="L103" s="20"/>
      <c r="M103" s="20"/>
      <c r="N103" s="20"/>
      <c r="O103" s="44"/>
      <c r="P103" s="44"/>
      <c r="Q103" s="44"/>
      <c r="R103" s="20"/>
      <c r="S103" s="23"/>
      <c r="T103" s="23"/>
    </row>
    <row r="104" spans="1:20" x14ac:dyDescent="0.2">
      <c r="A104" s="20"/>
      <c r="B104" s="6"/>
      <c r="C104" s="6"/>
      <c r="D104" s="6"/>
      <c r="E104" s="6"/>
      <c r="F104" s="6"/>
      <c r="G104" s="20"/>
      <c r="H104" s="20"/>
      <c r="I104" s="20"/>
      <c r="J104" s="20"/>
      <c r="K104" s="20"/>
      <c r="L104" s="20"/>
      <c r="M104" s="20"/>
      <c r="N104" s="20"/>
      <c r="O104" s="44"/>
      <c r="P104" s="44"/>
      <c r="Q104" s="44"/>
      <c r="R104" s="20"/>
      <c r="S104" s="23"/>
      <c r="T104" s="23"/>
    </row>
    <row r="105" spans="1:20" x14ac:dyDescent="0.2">
      <c r="A105" s="20"/>
      <c r="B105" s="6"/>
      <c r="C105" s="6"/>
      <c r="D105" s="6"/>
      <c r="E105" s="6"/>
      <c r="F105" s="6"/>
      <c r="G105" s="20"/>
      <c r="H105" s="20"/>
      <c r="I105" s="20"/>
      <c r="J105" s="20"/>
      <c r="K105" s="20"/>
      <c r="L105" s="20"/>
      <c r="M105" s="20"/>
      <c r="N105" s="20"/>
      <c r="O105" s="44"/>
      <c r="P105" s="44"/>
      <c r="Q105" s="44"/>
      <c r="R105" s="20"/>
      <c r="S105" s="23"/>
      <c r="T105" s="23"/>
    </row>
    <row r="106" spans="1:20" x14ac:dyDescent="0.2">
      <c r="A106" s="20"/>
      <c r="B106" s="6"/>
      <c r="C106" s="6"/>
      <c r="D106" s="6"/>
      <c r="E106" s="6"/>
      <c r="F106" s="6"/>
      <c r="G106" s="20"/>
      <c r="H106" s="20"/>
      <c r="I106" s="20"/>
      <c r="J106" s="20"/>
      <c r="K106" s="20"/>
      <c r="L106" s="20"/>
      <c r="M106" s="20"/>
      <c r="N106" s="20"/>
      <c r="O106" s="44"/>
      <c r="P106" s="44"/>
      <c r="Q106" s="44"/>
      <c r="R106" s="20"/>
      <c r="S106" s="23"/>
      <c r="T106" s="23"/>
    </row>
    <row r="107" spans="1:20" x14ac:dyDescent="0.2">
      <c r="A107" s="20"/>
      <c r="B107" s="6"/>
      <c r="C107" s="6"/>
      <c r="D107" s="6"/>
      <c r="E107" s="6"/>
      <c r="F107" s="6"/>
      <c r="G107" s="20"/>
      <c r="H107" s="20"/>
      <c r="I107" s="20"/>
      <c r="J107" s="20"/>
      <c r="K107" s="20"/>
      <c r="L107" s="20"/>
      <c r="M107" s="20"/>
      <c r="N107" s="20"/>
      <c r="O107" s="44"/>
      <c r="P107" s="44"/>
      <c r="Q107" s="44"/>
      <c r="R107" s="20"/>
      <c r="S107" s="23"/>
      <c r="T107" s="23"/>
    </row>
    <row r="108" spans="1:20" x14ac:dyDescent="0.2">
      <c r="A108" s="20"/>
      <c r="B108" s="6"/>
      <c r="C108" s="6"/>
      <c r="D108" s="6"/>
      <c r="E108" s="6"/>
      <c r="F108" s="6"/>
      <c r="G108" s="20"/>
      <c r="H108" s="20"/>
      <c r="I108" s="20"/>
      <c r="J108" s="20"/>
      <c r="K108" s="20"/>
      <c r="L108" s="20"/>
      <c r="M108" s="20"/>
      <c r="N108" s="20"/>
      <c r="O108" s="44"/>
      <c r="P108" s="44"/>
      <c r="Q108" s="44"/>
      <c r="R108" s="20"/>
      <c r="S108" s="23"/>
      <c r="T108" s="23"/>
    </row>
    <row r="109" spans="1:20" x14ac:dyDescent="0.2">
      <c r="A109" s="20"/>
      <c r="B109" s="6"/>
      <c r="C109" s="6"/>
      <c r="D109" s="6"/>
      <c r="E109" s="6"/>
      <c r="F109" s="6"/>
      <c r="G109" s="20"/>
      <c r="H109" s="20"/>
      <c r="I109" s="20"/>
      <c r="J109" s="20"/>
      <c r="K109" s="20"/>
      <c r="L109" s="20"/>
      <c r="M109" s="20"/>
      <c r="N109" s="20"/>
      <c r="O109" s="44"/>
      <c r="P109" s="44"/>
      <c r="Q109" s="44"/>
      <c r="R109" s="20"/>
      <c r="S109" s="23"/>
      <c r="T109" s="23"/>
    </row>
    <row r="110" spans="1:20" x14ac:dyDescent="0.2">
      <c r="A110" s="20"/>
      <c r="B110" s="6"/>
      <c r="C110" s="6"/>
      <c r="D110" s="6"/>
      <c r="E110" s="6"/>
      <c r="F110" s="6"/>
      <c r="G110" s="20"/>
      <c r="H110" s="20"/>
      <c r="I110" s="20"/>
      <c r="J110" s="20"/>
      <c r="K110" s="20"/>
      <c r="L110" s="20"/>
      <c r="M110" s="20"/>
      <c r="N110" s="20"/>
      <c r="O110" s="44"/>
      <c r="P110" s="44"/>
      <c r="Q110" s="44"/>
      <c r="R110" s="20"/>
      <c r="S110" s="23"/>
      <c r="T110" s="23"/>
    </row>
    <row r="111" spans="1:20" x14ac:dyDescent="0.2">
      <c r="A111" s="20"/>
      <c r="B111" s="6"/>
      <c r="C111" s="6"/>
      <c r="D111" s="6"/>
      <c r="E111" s="6"/>
      <c r="F111" s="6"/>
      <c r="G111" s="20"/>
      <c r="H111" s="20"/>
      <c r="I111" s="20"/>
      <c r="J111" s="20"/>
      <c r="K111" s="20"/>
      <c r="L111" s="20"/>
      <c r="M111" s="20"/>
      <c r="N111" s="20"/>
      <c r="O111" s="44"/>
      <c r="P111" s="44"/>
      <c r="Q111" s="44"/>
      <c r="R111" s="20"/>
      <c r="S111" s="23"/>
      <c r="T111" s="23"/>
    </row>
    <row r="112" spans="1:20" x14ac:dyDescent="0.2">
      <c r="A112" s="20"/>
      <c r="B112" s="6"/>
      <c r="C112" s="6"/>
      <c r="D112" s="6"/>
      <c r="E112" s="6"/>
      <c r="F112" s="6"/>
      <c r="G112" s="20"/>
      <c r="H112" s="20"/>
      <c r="I112" s="20"/>
      <c r="J112" s="20"/>
      <c r="K112" s="20"/>
      <c r="L112" s="20"/>
      <c r="M112" s="20"/>
      <c r="N112" s="20"/>
      <c r="O112" s="44"/>
      <c r="P112" s="44"/>
      <c r="Q112" s="44"/>
      <c r="R112" s="20"/>
      <c r="S112" s="23"/>
      <c r="T112" s="23"/>
    </row>
    <row r="113" spans="1:20" x14ac:dyDescent="0.2">
      <c r="A113" s="20"/>
      <c r="B113" s="6"/>
      <c r="C113" s="6"/>
      <c r="D113" s="6"/>
      <c r="E113" s="6"/>
      <c r="F113" s="6"/>
      <c r="G113" s="20"/>
      <c r="H113" s="20"/>
      <c r="I113" s="20"/>
      <c r="J113" s="20"/>
      <c r="K113" s="20"/>
      <c r="L113" s="20"/>
      <c r="M113" s="20"/>
      <c r="N113" s="20"/>
      <c r="O113" s="44"/>
      <c r="P113" s="44"/>
      <c r="Q113" s="44"/>
      <c r="R113" s="20"/>
      <c r="S113" s="23"/>
      <c r="T113" s="23"/>
    </row>
    <row r="114" spans="1:20" x14ac:dyDescent="0.2">
      <c r="A114" s="20"/>
      <c r="B114" s="6"/>
      <c r="C114" s="6"/>
      <c r="D114" s="6"/>
      <c r="E114" s="6"/>
      <c r="F114" s="6"/>
      <c r="G114" s="20"/>
      <c r="H114" s="20"/>
      <c r="I114" s="20"/>
      <c r="J114" s="20"/>
      <c r="K114" s="20"/>
      <c r="L114" s="20"/>
      <c r="M114" s="20"/>
      <c r="N114" s="20"/>
      <c r="O114" s="44"/>
      <c r="P114" s="44"/>
      <c r="Q114" s="44"/>
      <c r="R114" s="20"/>
      <c r="S114" s="23"/>
      <c r="T114" s="23"/>
    </row>
    <row r="115" spans="1:20" x14ac:dyDescent="0.2">
      <c r="A115" s="20"/>
      <c r="B115" s="6"/>
      <c r="C115" s="6"/>
      <c r="D115" s="6"/>
      <c r="E115" s="6"/>
      <c r="F115" s="6"/>
      <c r="G115" s="20"/>
      <c r="H115" s="20"/>
      <c r="I115" s="20"/>
      <c r="J115" s="20"/>
      <c r="K115" s="20"/>
      <c r="L115" s="20"/>
      <c r="M115" s="20"/>
      <c r="N115" s="20"/>
      <c r="O115" s="44"/>
      <c r="P115" s="44"/>
      <c r="Q115" s="44"/>
      <c r="R115" s="20"/>
      <c r="S115" s="23"/>
      <c r="T115" s="23"/>
    </row>
    <row r="116" spans="1:20" x14ac:dyDescent="0.2">
      <c r="A116" s="20"/>
      <c r="B116" s="6"/>
      <c r="C116" s="6"/>
      <c r="D116" s="6"/>
      <c r="E116" s="6"/>
      <c r="F116" s="6"/>
      <c r="G116" s="20"/>
      <c r="H116" s="20"/>
      <c r="I116" s="20"/>
      <c r="J116" s="20"/>
      <c r="K116" s="20"/>
      <c r="L116" s="20"/>
      <c r="M116" s="20"/>
      <c r="N116" s="20"/>
      <c r="O116" s="44"/>
      <c r="P116" s="44"/>
      <c r="Q116" s="44"/>
      <c r="R116" s="20"/>
      <c r="S116" s="23"/>
      <c r="T116" s="23"/>
    </row>
    <row r="117" spans="1:20" x14ac:dyDescent="0.2">
      <c r="A117" s="20"/>
      <c r="B117" s="6"/>
      <c r="C117" s="6"/>
      <c r="D117" s="6"/>
      <c r="E117" s="6"/>
      <c r="F117" s="6"/>
      <c r="G117" s="20"/>
      <c r="H117" s="20"/>
      <c r="I117" s="20"/>
      <c r="J117" s="20"/>
      <c r="K117" s="20"/>
      <c r="L117" s="20"/>
      <c r="M117" s="20"/>
      <c r="N117" s="20"/>
      <c r="O117" s="44"/>
      <c r="P117" s="44"/>
      <c r="Q117" s="44"/>
      <c r="R117" s="20"/>
      <c r="S117" s="23"/>
      <c r="T117" s="23"/>
    </row>
    <row r="118" spans="1:20" x14ac:dyDescent="0.2">
      <c r="A118" s="20"/>
      <c r="B118" s="6"/>
      <c r="C118" s="6"/>
      <c r="D118" s="6"/>
      <c r="E118" s="6"/>
      <c r="F118" s="6"/>
      <c r="G118" s="20"/>
      <c r="H118" s="20"/>
      <c r="I118" s="20"/>
      <c r="J118" s="20"/>
      <c r="K118" s="20"/>
      <c r="L118" s="20"/>
      <c r="M118" s="20"/>
      <c r="N118" s="20"/>
      <c r="O118" s="44"/>
      <c r="P118" s="44"/>
      <c r="Q118" s="44"/>
      <c r="R118" s="20"/>
      <c r="S118" s="23"/>
      <c r="T118" s="23"/>
    </row>
    <row r="119" spans="1:20" x14ac:dyDescent="0.2">
      <c r="A119" s="20"/>
      <c r="B119" s="6"/>
      <c r="C119" s="6"/>
      <c r="D119" s="6"/>
      <c r="E119" s="6"/>
      <c r="F119" s="6"/>
      <c r="G119" s="20"/>
      <c r="H119" s="20"/>
      <c r="I119" s="20"/>
      <c r="J119" s="20"/>
      <c r="K119" s="20"/>
      <c r="L119" s="20"/>
      <c r="M119" s="20"/>
      <c r="N119" s="20"/>
      <c r="O119" s="44"/>
      <c r="P119" s="44"/>
      <c r="Q119" s="44"/>
      <c r="R119" s="20"/>
      <c r="S119" s="23"/>
      <c r="T119" s="23"/>
    </row>
    <row r="120" spans="1:20" x14ac:dyDescent="0.2">
      <c r="A120" s="20"/>
      <c r="B120" s="6"/>
      <c r="C120" s="6"/>
      <c r="D120" s="6"/>
      <c r="E120" s="6"/>
      <c r="F120" s="6"/>
      <c r="G120" s="20"/>
      <c r="H120" s="20"/>
      <c r="I120" s="20"/>
      <c r="J120" s="20"/>
      <c r="K120" s="20"/>
      <c r="L120" s="20"/>
      <c r="M120" s="20"/>
      <c r="N120" s="20"/>
      <c r="O120" s="44"/>
      <c r="P120" s="44"/>
      <c r="Q120" s="44"/>
      <c r="R120" s="20"/>
      <c r="S120" s="23"/>
      <c r="T120" s="23"/>
    </row>
    <row r="121" spans="1:20" x14ac:dyDescent="0.2">
      <c r="A121" s="20"/>
      <c r="B121" s="6"/>
      <c r="C121" s="6"/>
      <c r="D121" s="6"/>
      <c r="E121" s="6"/>
      <c r="F121" s="6"/>
      <c r="G121" s="20"/>
      <c r="H121" s="20"/>
      <c r="I121" s="20"/>
      <c r="J121" s="20"/>
      <c r="K121" s="20"/>
      <c r="L121" s="20"/>
      <c r="M121" s="20"/>
      <c r="N121" s="20"/>
      <c r="O121" s="44"/>
      <c r="P121" s="44"/>
      <c r="Q121" s="44"/>
      <c r="R121" s="20"/>
      <c r="S121" s="23"/>
      <c r="T121" s="23"/>
    </row>
    <row r="122" spans="1:20" x14ac:dyDescent="0.2">
      <c r="A122" s="20"/>
      <c r="B122" s="6"/>
      <c r="C122" s="6"/>
      <c r="D122" s="6"/>
      <c r="E122" s="6"/>
      <c r="F122" s="6"/>
      <c r="G122" s="20"/>
      <c r="H122" s="20"/>
      <c r="I122" s="20"/>
      <c r="J122" s="20"/>
      <c r="K122" s="20"/>
      <c r="L122" s="20"/>
      <c r="M122" s="20"/>
      <c r="N122" s="20"/>
      <c r="O122" s="44"/>
      <c r="P122" s="44"/>
      <c r="Q122" s="44"/>
      <c r="R122" s="20"/>
      <c r="S122" s="23"/>
      <c r="T122" s="23"/>
    </row>
    <row r="123" spans="1:20" x14ac:dyDescent="0.2">
      <c r="A123" s="20"/>
      <c r="B123" s="6"/>
      <c r="C123" s="6"/>
      <c r="D123" s="6"/>
      <c r="E123" s="6"/>
      <c r="F123" s="6"/>
      <c r="G123" s="20"/>
      <c r="H123" s="20"/>
      <c r="I123" s="20"/>
      <c r="J123" s="20"/>
      <c r="K123" s="20"/>
      <c r="L123" s="20"/>
      <c r="M123" s="20"/>
      <c r="N123" s="20"/>
      <c r="O123" s="44"/>
      <c r="P123" s="44"/>
      <c r="Q123" s="44"/>
      <c r="R123" s="20"/>
      <c r="S123" s="23"/>
      <c r="T123" s="23"/>
    </row>
    <row r="124" spans="1:20" x14ac:dyDescent="0.2">
      <c r="A124" s="20"/>
      <c r="B124" s="6"/>
      <c r="C124" s="6"/>
      <c r="D124" s="6"/>
      <c r="E124" s="6"/>
      <c r="F124" s="6"/>
      <c r="G124" s="20"/>
      <c r="H124" s="20"/>
      <c r="I124" s="20"/>
      <c r="J124" s="20"/>
      <c r="K124" s="20"/>
      <c r="L124" s="20"/>
      <c r="M124" s="20"/>
      <c r="N124" s="20"/>
      <c r="O124" s="44"/>
      <c r="P124" s="44"/>
      <c r="Q124" s="44"/>
      <c r="R124" s="20"/>
      <c r="S124" s="23"/>
      <c r="T124" s="23"/>
    </row>
    <row r="125" spans="1:20" x14ac:dyDescent="0.2">
      <c r="A125" s="20"/>
      <c r="B125" s="6"/>
      <c r="C125" s="6"/>
      <c r="D125" s="6"/>
      <c r="E125" s="6"/>
      <c r="F125" s="6"/>
      <c r="G125" s="20"/>
      <c r="H125" s="20"/>
      <c r="I125" s="20"/>
      <c r="J125" s="20"/>
      <c r="K125" s="20"/>
      <c r="L125" s="20"/>
      <c r="M125" s="20"/>
      <c r="N125" s="20"/>
      <c r="O125" s="44"/>
      <c r="P125" s="44"/>
      <c r="Q125" s="44"/>
      <c r="R125" s="20"/>
      <c r="S125" s="23"/>
      <c r="T125" s="23"/>
    </row>
    <row r="126" spans="1:20" x14ac:dyDescent="0.2">
      <c r="A126" s="20"/>
      <c r="B126" s="6"/>
      <c r="C126" s="6"/>
      <c r="D126" s="6"/>
      <c r="E126" s="6"/>
      <c r="F126" s="6"/>
      <c r="G126" s="20"/>
      <c r="H126" s="20"/>
      <c r="I126" s="20"/>
      <c r="J126" s="20"/>
      <c r="K126" s="20"/>
      <c r="L126" s="20"/>
      <c r="M126" s="20"/>
      <c r="N126" s="20"/>
      <c r="O126" s="44"/>
      <c r="P126" s="44"/>
      <c r="Q126" s="44"/>
      <c r="R126" s="20"/>
      <c r="S126" s="23"/>
      <c r="T126" s="23"/>
    </row>
    <row r="127" spans="1:20" x14ac:dyDescent="0.2">
      <c r="A127" s="20"/>
      <c r="B127" s="6"/>
      <c r="C127" s="6"/>
      <c r="D127" s="6"/>
      <c r="E127" s="6"/>
      <c r="F127" s="6"/>
      <c r="G127" s="20"/>
      <c r="H127" s="20"/>
      <c r="I127" s="20"/>
      <c r="J127" s="20"/>
      <c r="K127" s="20"/>
      <c r="L127" s="20"/>
      <c r="M127" s="20"/>
      <c r="N127" s="20"/>
      <c r="O127" s="44"/>
      <c r="P127" s="44"/>
      <c r="Q127" s="44"/>
      <c r="R127" s="20"/>
      <c r="S127" s="23"/>
      <c r="T127" s="23"/>
    </row>
    <row r="128" spans="1:20" x14ac:dyDescent="0.2">
      <c r="A128" s="20"/>
      <c r="B128" s="6"/>
      <c r="C128" s="6"/>
      <c r="D128" s="6"/>
      <c r="E128" s="6"/>
      <c r="F128" s="6"/>
      <c r="G128" s="20"/>
      <c r="H128" s="20"/>
      <c r="I128" s="20"/>
      <c r="J128" s="20"/>
      <c r="K128" s="20"/>
      <c r="L128" s="20"/>
      <c r="M128" s="20"/>
      <c r="N128" s="20"/>
      <c r="O128" s="44"/>
      <c r="P128" s="44"/>
      <c r="Q128" s="44"/>
      <c r="R128" s="20"/>
      <c r="S128" s="23"/>
      <c r="T128" s="23"/>
    </row>
    <row r="129" spans="1:20" x14ac:dyDescent="0.2">
      <c r="A129" s="20"/>
      <c r="B129" s="6"/>
      <c r="C129" s="6"/>
      <c r="D129" s="6"/>
      <c r="E129" s="6"/>
      <c r="F129" s="6"/>
      <c r="G129" s="20"/>
      <c r="H129" s="20"/>
      <c r="I129" s="20"/>
      <c r="J129" s="20"/>
      <c r="K129" s="20"/>
      <c r="L129" s="20"/>
      <c r="M129" s="20"/>
      <c r="N129" s="20"/>
      <c r="O129" s="44"/>
      <c r="P129" s="44"/>
      <c r="Q129" s="44"/>
      <c r="R129" s="20"/>
      <c r="S129" s="23"/>
      <c r="T129" s="23"/>
    </row>
    <row r="130" spans="1:20" x14ac:dyDescent="0.2">
      <c r="A130" s="20"/>
      <c r="B130" s="6"/>
      <c r="C130" s="6"/>
      <c r="D130" s="6"/>
      <c r="E130" s="6"/>
      <c r="F130" s="6"/>
      <c r="G130" s="20"/>
      <c r="H130" s="20"/>
      <c r="I130" s="20"/>
      <c r="J130" s="20"/>
      <c r="K130" s="20"/>
      <c r="L130" s="20"/>
      <c r="M130" s="20"/>
      <c r="N130" s="20"/>
      <c r="O130" s="44"/>
      <c r="P130" s="44"/>
      <c r="Q130" s="44"/>
      <c r="R130" s="20"/>
      <c r="S130" s="23"/>
      <c r="T130" s="23"/>
    </row>
    <row r="131" spans="1:20" x14ac:dyDescent="0.2">
      <c r="A131" s="20"/>
      <c r="B131" s="6"/>
      <c r="C131" s="6"/>
      <c r="D131" s="6"/>
      <c r="E131" s="6"/>
      <c r="F131" s="6"/>
      <c r="G131" s="20"/>
      <c r="H131" s="20"/>
      <c r="I131" s="20"/>
      <c r="J131" s="20"/>
      <c r="K131" s="20"/>
      <c r="L131" s="20"/>
      <c r="M131" s="20"/>
      <c r="N131" s="20"/>
      <c r="O131" s="44"/>
      <c r="P131" s="44"/>
      <c r="Q131" s="44"/>
      <c r="R131" s="20"/>
      <c r="S131" s="23"/>
      <c r="T131" s="23"/>
    </row>
    <row r="132" spans="1:20" x14ac:dyDescent="0.2">
      <c r="A132" s="20"/>
      <c r="B132" s="6"/>
      <c r="C132" s="6"/>
      <c r="D132" s="6"/>
      <c r="E132" s="6"/>
      <c r="F132" s="6"/>
      <c r="G132" s="20"/>
      <c r="H132" s="20"/>
      <c r="I132" s="20"/>
      <c r="J132" s="20"/>
      <c r="K132" s="20"/>
      <c r="L132" s="20"/>
      <c r="M132" s="20"/>
      <c r="N132" s="20"/>
      <c r="O132" s="44"/>
      <c r="P132" s="44"/>
      <c r="Q132" s="44"/>
      <c r="R132" s="20"/>
      <c r="S132" s="23"/>
      <c r="T132" s="23"/>
    </row>
    <row r="133" spans="1:20" x14ac:dyDescent="0.2">
      <c r="A133" s="20"/>
      <c r="B133" s="6"/>
      <c r="C133" s="6"/>
      <c r="D133" s="6"/>
      <c r="E133" s="6"/>
      <c r="F133" s="6"/>
      <c r="G133" s="20"/>
      <c r="H133" s="20"/>
      <c r="I133" s="20"/>
      <c r="J133" s="20"/>
      <c r="K133" s="20"/>
      <c r="L133" s="20"/>
      <c r="M133" s="20"/>
      <c r="N133" s="20"/>
      <c r="O133" s="44"/>
      <c r="P133" s="44"/>
      <c r="Q133" s="44"/>
      <c r="R133" s="20"/>
      <c r="S133" s="23"/>
      <c r="T133" s="23"/>
    </row>
    <row r="134" spans="1:20" x14ac:dyDescent="0.2">
      <c r="A134" s="20"/>
      <c r="B134" s="6"/>
      <c r="C134" s="6"/>
      <c r="D134" s="6"/>
      <c r="E134" s="6"/>
      <c r="F134" s="6"/>
      <c r="G134" s="20"/>
      <c r="H134" s="20"/>
      <c r="I134" s="20"/>
      <c r="J134" s="20"/>
      <c r="K134" s="20"/>
      <c r="L134" s="20"/>
      <c r="M134" s="20"/>
      <c r="N134" s="20"/>
      <c r="O134" s="44"/>
      <c r="P134" s="44"/>
      <c r="Q134" s="44"/>
      <c r="R134" s="20"/>
      <c r="S134" s="23"/>
      <c r="T134" s="23"/>
    </row>
    <row r="135" spans="1:20" x14ac:dyDescent="0.2">
      <c r="A135" s="20"/>
      <c r="B135" s="6"/>
      <c r="C135" s="6"/>
      <c r="D135" s="6"/>
      <c r="E135" s="6"/>
      <c r="F135" s="6"/>
      <c r="G135" s="20"/>
      <c r="H135" s="20"/>
      <c r="I135" s="20"/>
      <c r="J135" s="20"/>
      <c r="K135" s="20"/>
      <c r="L135" s="20"/>
      <c r="M135" s="20"/>
      <c r="N135" s="20"/>
      <c r="O135" s="44"/>
      <c r="P135" s="44"/>
      <c r="Q135" s="44"/>
      <c r="R135" s="20"/>
      <c r="S135" s="23"/>
      <c r="T135" s="23"/>
    </row>
    <row r="136" spans="1:20" x14ac:dyDescent="0.2">
      <c r="A136" s="20"/>
      <c r="B136" s="6"/>
      <c r="C136" s="6"/>
      <c r="D136" s="6"/>
      <c r="E136" s="6"/>
      <c r="F136" s="6"/>
      <c r="G136" s="20"/>
      <c r="H136" s="20"/>
      <c r="I136" s="20"/>
      <c r="J136" s="20"/>
      <c r="K136" s="20"/>
      <c r="L136" s="20"/>
      <c r="M136" s="20"/>
      <c r="N136" s="20"/>
      <c r="O136" s="44"/>
      <c r="P136" s="44"/>
      <c r="Q136" s="44"/>
      <c r="R136" s="20"/>
      <c r="S136" s="23"/>
      <c r="T136" s="23"/>
    </row>
    <row r="137" spans="1:20" x14ac:dyDescent="0.2">
      <c r="A137" s="20"/>
      <c r="B137" s="6"/>
      <c r="C137" s="6"/>
      <c r="D137" s="6"/>
      <c r="E137" s="6"/>
      <c r="F137" s="6"/>
      <c r="G137" s="20"/>
      <c r="H137" s="20"/>
      <c r="I137" s="20"/>
      <c r="J137" s="20"/>
      <c r="K137" s="20"/>
      <c r="L137" s="20"/>
      <c r="M137" s="20"/>
      <c r="N137" s="20"/>
      <c r="O137" s="44"/>
      <c r="P137" s="44"/>
      <c r="Q137" s="44"/>
      <c r="R137" s="20"/>
      <c r="S137" s="23"/>
      <c r="T137" s="23"/>
    </row>
    <row r="138" spans="1:20" x14ac:dyDescent="0.2">
      <c r="A138" s="20"/>
      <c r="B138" s="6"/>
      <c r="C138" s="6"/>
      <c r="D138" s="6"/>
      <c r="E138" s="6"/>
      <c r="F138" s="6"/>
      <c r="G138" s="20"/>
      <c r="H138" s="20"/>
      <c r="I138" s="20"/>
      <c r="J138" s="20"/>
      <c r="K138" s="20"/>
      <c r="L138" s="20"/>
      <c r="M138" s="20"/>
      <c r="N138" s="20"/>
      <c r="O138" s="44"/>
      <c r="P138" s="44"/>
      <c r="Q138" s="44"/>
      <c r="R138" s="20"/>
      <c r="S138" s="23"/>
      <c r="T138" s="23"/>
    </row>
    <row r="139" spans="1:20" x14ac:dyDescent="0.2">
      <c r="A139" s="20"/>
      <c r="B139" s="6"/>
      <c r="C139" s="6"/>
      <c r="D139" s="6"/>
      <c r="E139" s="6"/>
      <c r="F139" s="6"/>
      <c r="G139" s="20"/>
      <c r="H139" s="20"/>
      <c r="I139" s="20"/>
      <c r="J139" s="20"/>
      <c r="K139" s="20"/>
      <c r="L139" s="20"/>
      <c r="M139" s="20"/>
      <c r="N139" s="20"/>
      <c r="O139" s="44"/>
      <c r="P139" s="44"/>
      <c r="Q139" s="44"/>
      <c r="R139" s="20"/>
      <c r="S139" s="23"/>
    </row>
    <row r="140" spans="1:20" x14ac:dyDescent="0.2">
      <c r="A140" s="20"/>
      <c r="B140" s="6"/>
      <c r="C140" s="6"/>
      <c r="D140" s="6"/>
      <c r="E140" s="6"/>
      <c r="F140" s="6"/>
      <c r="G140" s="20"/>
      <c r="H140" s="20"/>
      <c r="I140" s="20"/>
      <c r="J140" s="20"/>
      <c r="K140" s="20"/>
      <c r="L140" s="20"/>
      <c r="M140" s="20"/>
      <c r="N140" s="20"/>
      <c r="O140" s="44"/>
      <c r="P140" s="44"/>
      <c r="Q140" s="44"/>
      <c r="R140" s="20"/>
      <c r="S140" s="23"/>
    </row>
    <row r="141" spans="1:20" x14ac:dyDescent="0.2">
      <c r="A141" s="20"/>
      <c r="B141" s="6"/>
      <c r="C141" s="6"/>
      <c r="D141" s="6"/>
      <c r="E141" s="6"/>
      <c r="F141" s="6"/>
      <c r="G141" s="20"/>
      <c r="H141" s="20"/>
      <c r="I141" s="20"/>
      <c r="J141" s="20"/>
      <c r="K141" s="20"/>
      <c r="L141" s="20"/>
      <c r="M141" s="20"/>
      <c r="N141" s="20"/>
      <c r="O141" s="44"/>
      <c r="P141" s="44"/>
      <c r="Q141" s="44"/>
      <c r="R141" s="20"/>
      <c r="S141" s="23"/>
    </row>
    <row r="142" spans="1:20" x14ac:dyDescent="0.2">
      <c r="A142" s="20"/>
      <c r="B142" s="6"/>
      <c r="C142" s="6"/>
      <c r="D142" s="6"/>
      <c r="E142" s="6"/>
      <c r="F142" s="6"/>
      <c r="G142" s="20"/>
      <c r="H142" s="20"/>
      <c r="I142" s="20"/>
      <c r="J142" s="20"/>
      <c r="K142" s="20"/>
      <c r="L142" s="20"/>
      <c r="M142" s="20"/>
      <c r="N142" s="20"/>
      <c r="O142" s="44"/>
      <c r="P142" s="44"/>
      <c r="Q142" s="44"/>
      <c r="R142" s="20"/>
      <c r="S142" s="23"/>
    </row>
    <row r="143" spans="1:20" x14ac:dyDescent="0.2">
      <c r="A143" s="20"/>
      <c r="B143" s="6"/>
      <c r="C143" s="6"/>
      <c r="D143" s="6"/>
      <c r="E143" s="6"/>
      <c r="F143" s="6"/>
      <c r="G143" s="20"/>
      <c r="H143" s="20"/>
      <c r="I143" s="20"/>
      <c r="J143" s="20"/>
      <c r="K143" s="20"/>
      <c r="L143" s="20"/>
      <c r="M143" s="20"/>
      <c r="N143" s="20"/>
      <c r="O143" s="44"/>
      <c r="P143" s="44"/>
      <c r="Q143" s="44"/>
      <c r="R143" s="20"/>
      <c r="S143" s="23"/>
    </row>
    <row r="144" spans="1:20" x14ac:dyDescent="0.2">
      <c r="A144" s="20"/>
      <c r="B144" s="6"/>
      <c r="C144" s="6"/>
      <c r="D144" s="6"/>
      <c r="E144" s="6"/>
      <c r="F144" s="6"/>
      <c r="G144" s="20"/>
      <c r="H144" s="20"/>
      <c r="I144" s="20"/>
      <c r="J144" s="20"/>
      <c r="K144" s="20"/>
      <c r="L144" s="20"/>
      <c r="M144" s="20"/>
      <c r="N144" s="20"/>
      <c r="O144" s="44"/>
      <c r="P144" s="44"/>
      <c r="Q144" s="44"/>
      <c r="R144" s="20"/>
      <c r="S144" s="23"/>
    </row>
    <row r="145" spans="1:19" x14ac:dyDescent="0.2">
      <c r="A145" s="20"/>
      <c r="B145" s="6"/>
      <c r="C145" s="6"/>
      <c r="D145" s="6"/>
      <c r="E145" s="6"/>
      <c r="F145" s="6"/>
      <c r="G145" s="20"/>
      <c r="H145" s="20"/>
      <c r="I145" s="20"/>
      <c r="J145" s="20"/>
      <c r="K145" s="20"/>
      <c r="L145" s="20"/>
      <c r="M145" s="20"/>
      <c r="N145" s="20"/>
      <c r="O145" s="44"/>
      <c r="P145" s="44"/>
      <c r="Q145" s="44"/>
      <c r="R145" s="20"/>
      <c r="S145" s="23"/>
    </row>
    <row r="146" spans="1:19" x14ac:dyDescent="0.2">
      <c r="A146" s="20"/>
      <c r="B146" s="6"/>
      <c r="C146" s="6"/>
      <c r="D146" s="6"/>
      <c r="E146" s="6"/>
      <c r="F146" s="6"/>
      <c r="G146" s="20"/>
      <c r="H146" s="20"/>
      <c r="I146" s="20"/>
      <c r="J146" s="20"/>
      <c r="K146" s="20"/>
      <c r="L146" s="20"/>
      <c r="M146" s="20"/>
      <c r="N146" s="20"/>
      <c r="O146" s="44"/>
      <c r="P146" s="44"/>
      <c r="Q146" s="44"/>
      <c r="R146" s="20"/>
      <c r="S146" s="23"/>
    </row>
    <row r="147" spans="1:19" x14ac:dyDescent="0.2">
      <c r="A147" s="20"/>
      <c r="B147" s="6"/>
      <c r="C147" s="6"/>
      <c r="D147" s="6"/>
      <c r="E147" s="6"/>
      <c r="F147" s="6"/>
      <c r="G147" s="20"/>
      <c r="H147" s="20"/>
      <c r="I147" s="20"/>
      <c r="J147" s="20"/>
      <c r="K147" s="20"/>
      <c r="L147" s="20"/>
      <c r="M147" s="20"/>
      <c r="N147" s="20"/>
      <c r="O147" s="44"/>
      <c r="P147" s="44"/>
      <c r="Q147" s="44"/>
      <c r="R147" s="20"/>
      <c r="S147" s="23"/>
    </row>
    <row r="148" spans="1:19" x14ac:dyDescent="0.2">
      <c r="A148" s="20"/>
      <c r="B148" s="6"/>
      <c r="C148" s="6"/>
      <c r="D148" s="6"/>
      <c r="E148" s="6"/>
      <c r="F148" s="6"/>
      <c r="G148" s="20"/>
      <c r="H148" s="20"/>
      <c r="I148" s="20"/>
      <c r="J148" s="20"/>
      <c r="K148" s="20"/>
      <c r="L148" s="20"/>
      <c r="M148" s="20"/>
      <c r="N148" s="20"/>
      <c r="O148" s="44"/>
      <c r="P148" s="44"/>
      <c r="Q148" s="44"/>
      <c r="R148" s="20"/>
      <c r="S148" s="23"/>
    </row>
    <row r="149" spans="1:19" x14ac:dyDescent="0.2">
      <c r="A149" s="20"/>
      <c r="B149" s="6"/>
      <c r="C149" s="6"/>
      <c r="D149" s="6"/>
      <c r="E149" s="6"/>
      <c r="F149" s="6"/>
      <c r="G149" s="20"/>
      <c r="H149" s="20"/>
      <c r="I149" s="20"/>
      <c r="J149" s="20"/>
      <c r="K149" s="20"/>
      <c r="L149" s="20"/>
      <c r="M149" s="20"/>
      <c r="N149" s="20"/>
      <c r="O149" s="44"/>
      <c r="P149" s="44"/>
      <c r="Q149" s="44"/>
      <c r="R149" s="20"/>
      <c r="S149" s="23"/>
    </row>
    <row r="150" spans="1:19" x14ac:dyDescent="0.2">
      <c r="A150" s="20"/>
      <c r="B150" s="6"/>
      <c r="C150" s="6"/>
      <c r="D150" s="6"/>
      <c r="E150" s="6"/>
      <c r="F150" s="6"/>
      <c r="G150" s="20"/>
      <c r="H150" s="20"/>
      <c r="I150" s="20"/>
      <c r="J150" s="20"/>
      <c r="K150" s="20"/>
      <c r="L150" s="20"/>
      <c r="M150" s="20"/>
      <c r="N150" s="20"/>
      <c r="O150" s="44"/>
      <c r="P150" s="44"/>
      <c r="Q150" s="44"/>
      <c r="R150" s="20"/>
      <c r="S150" s="23"/>
    </row>
    <row r="151" spans="1:19" x14ac:dyDescent="0.2">
      <c r="A151" s="20"/>
      <c r="B151" s="6"/>
      <c r="C151" s="6"/>
      <c r="D151" s="6"/>
      <c r="E151" s="6"/>
      <c r="F151" s="6"/>
      <c r="G151" s="20"/>
      <c r="H151" s="20"/>
      <c r="I151" s="20"/>
      <c r="J151" s="20"/>
      <c r="K151" s="20"/>
      <c r="L151" s="20"/>
      <c r="M151" s="20"/>
      <c r="N151" s="20"/>
      <c r="O151" s="44"/>
      <c r="P151" s="44"/>
      <c r="Q151" s="44"/>
      <c r="R151" s="20"/>
      <c r="S151" s="23"/>
    </row>
    <row r="152" spans="1:19" x14ac:dyDescent="0.2">
      <c r="A152" s="20"/>
      <c r="B152" s="6"/>
      <c r="C152" s="6"/>
      <c r="D152" s="6"/>
      <c r="E152" s="6"/>
      <c r="F152" s="6"/>
      <c r="G152" s="20"/>
      <c r="H152" s="20"/>
      <c r="I152" s="20"/>
      <c r="J152" s="20"/>
      <c r="K152" s="20"/>
      <c r="L152" s="20"/>
      <c r="M152" s="20"/>
      <c r="N152" s="20"/>
      <c r="O152" s="44"/>
      <c r="P152" s="44"/>
      <c r="Q152" s="44"/>
      <c r="R152" s="20"/>
      <c r="S152" s="23"/>
    </row>
    <row r="153" spans="1:19" x14ac:dyDescent="0.2">
      <c r="A153" s="20"/>
      <c r="B153" s="6"/>
      <c r="C153" s="6"/>
      <c r="D153" s="6"/>
      <c r="E153" s="6"/>
      <c r="F153" s="6"/>
      <c r="G153" s="20"/>
      <c r="H153" s="20"/>
      <c r="I153" s="20"/>
      <c r="J153" s="20"/>
      <c r="K153" s="20"/>
      <c r="L153" s="20"/>
      <c r="M153" s="20"/>
      <c r="N153" s="20"/>
      <c r="O153" s="44"/>
      <c r="P153" s="44"/>
      <c r="Q153" s="44"/>
      <c r="R153" s="20"/>
      <c r="S153" s="23"/>
    </row>
    <row r="154" spans="1:19" x14ac:dyDescent="0.2">
      <c r="A154" s="20"/>
      <c r="B154" s="6"/>
      <c r="C154" s="6"/>
      <c r="D154" s="6"/>
      <c r="E154" s="6"/>
      <c r="F154" s="6"/>
      <c r="G154" s="20"/>
      <c r="H154" s="20"/>
      <c r="I154" s="20"/>
      <c r="J154" s="20"/>
      <c r="K154" s="20"/>
      <c r="L154" s="20"/>
      <c r="M154" s="20"/>
      <c r="N154" s="20"/>
      <c r="O154" s="44"/>
      <c r="P154" s="44"/>
      <c r="Q154" s="44"/>
      <c r="R154" s="20"/>
      <c r="S154" s="23"/>
    </row>
    <row r="155" spans="1:19" x14ac:dyDescent="0.2">
      <c r="A155" s="20"/>
      <c r="B155" s="6"/>
      <c r="C155" s="6"/>
      <c r="D155" s="6"/>
      <c r="E155" s="6"/>
      <c r="F155" s="6"/>
      <c r="G155" s="20"/>
      <c r="H155" s="20"/>
      <c r="I155" s="20"/>
      <c r="J155" s="20"/>
      <c r="K155" s="20"/>
      <c r="L155" s="20"/>
      <c r="M155" s="20"/>
      <c r="N155" s="20"/>
      <c r="O155" s="44"/>
      <c r="P155" s="44"/>
      <c r="Q155" s="44"/>
      <c r="R155" s="20"/>
      <c r="S155" s="23"/>
    </row>
    <row r="156" spans="1:19" x14ac:dyDescent="0.2">
      <c r="A156" s="20"/>
      <c r="B156" s="6"/>
      <c r="C156" s="6"/>
      <c r="D156" s="6"/>
      <c r="E156" s="6"/>
      <c r="F156" s="6"/>
      <c r="G156" s="20"/>
      <c r="H156" s="20"/>
      <c r="I156" s="20"/>
      <c r="J156" s="20"/>
      <c r="K156" s="20"/>
      <c r="L156" s="20"/>
      <c r="M156" s="20"/>
      <c r="N156" s="20"/>
      <c r="O156" s="44"/>
      <c r="P156" s="44"/>
      <c r="Q156" s="44"/>
      <c r="R156" s="20"/>
      <c r="S156" s="23"/>
    </row>
    <row r="157" spans="1:19" x14ac:dyDescent="0.2">
      <c r="A157" s="20"/>
      <c r="B157" s="6"/>
      <c r="C157" s="6"/>
      <c r="D157" s="6"/>
      <c r="E157" s="6"/>
      <c r="F157" s="6"/>
      <c r="G157" s="20"/>
      <c r="H157" s="20"/>
      <c r="I157" s="20"/>
      <c r="J157" s="20"/>
      <c r="K157" s="20"/>
      <c r="L157" s="20"/>
      <c r="M157" s="20"/>
      <c r="N157" s="20"/>
      <c r="O157" s="44"/>
      <c r="P157" s="44"/>
      <c r="Q157" s="44"/>
      <c r="R157" s="20"/>
      <c r="S157" s="23"/>
    </row>
    <row r="158" spans="1:19" x14ac:dyDescent="0.2">
      <c r="A158" s="20"/>
      <c r="B158" s="6"/>
      <c r="C158" s="6"/>
      <c r="D158" s="6"/>
      <c r="E158" s="6"/>
      <c r="F158" s="6"/>
      <c r="G158" s="20"/>
      <c r="H158" s="20"/>
      <c r="I158" s="20"/>
      <c r="J158" s="20"/>
      <c r="K158" s="20"/>
      <c r="L158" s="20"/>
      <c r="M158" s="20"/>
      <c r="N158" s="20"/>
      <c r="O158" s="44"/>
      <c r="P158" s="44"/>
      <c r="Q158" s="44"/>
      <c r="R158" s="20"/>
      <c r="S158" s="23"/>
    </row>
    <row r="159" spans="1:19" x14ac:dyDescent="0.2">
      <c r="A159" s="20"/>
      <c r="B159" s="6"/>
      <c r="C159" s="6"/>
      <c r="D159" s="6"/>
      <c r="E159" s="6"/>
      <c r="F159" s="6"/>
      <c r="G159" s="20"/>
      <c r="H159" s="20"/>
      <c r="I159" s="20"/>
      <c r="J159" s="20"/>
      <c r="K159" s="20"/>
      <c r="L159" s="20"/>
      <c r="M159" s="20"/>
      <c r="N159" s="20"/>
      <c r="O159" s="44"/>
      <c r="P159" s="44"/>
      <c r="Q159" s="44"/>
      <c r="R159" s="20"/>
      <c r="S159" s="23"/>
    </row>
    <row r="160" spans="1:19" x14ac:dyDescent="0.2">
      <c r="A160" s="20"/>
      <c r="B160" s="6"/>
      <c r="C160" s="6"/>
      <c r="D160" s="6"/>
      <c r="E160" s="6"/>
      <c r="F160" s="6"/>
      <c r="G160" s="20"/>
      <c r="H160" s="20"/>
      <c r="I160" s="20"/>
      <c r="J160" s="20"/>
      <c r="K160" s="20"/>
      <c r="L160" s="20"/>
      <c r="M160" s="20"/>
      <c r="N160" s="20"/>
      <c r="O160" s="44"/>
      <c r="P160" s="44"/>
      <c r="Q160" s="44"/>
      <c r="R160" s="20"/>
      <c r="S160" s="23"/>
    </row>
    <row r="161" spans="1:19" x14ac:dyDescent="0.2">
      <c r="A161" s="20"/>
      <c r="B161" s="6"/>
      <c r="C161" s="6"/>
      <c r="D161" s="6"/>
      <c r="E161" s="6"/>
      <c r="F161" s="6"/>
      <c r="G161" s="20"/>
      <c r="H161" s="20"/>
      <c r="I161" s="20"/>
      <c r="J161" s="20"/>
      <c r="K161" s="20"/>
      <c r="L161" s="20"/>
      <c r="M161" s="20"/>
      <c r="N161" s="20"/>
      <c r="O161" s="44"/>
      <c r="P161" s="44"/>
      <c r="Q161" s="44"/>
      <c r="R161" s="20"/>
      <c r="S161" s="23"/>
    </row>
    <row r="162" spans="1:19" x14ac:dyDescent="0.2">
      <c r="A162" s="20"/>
      <c r="B162" s="6"/>
      <c r="C162" s="6"/>
      <c r="D162" s="6"/>
      <c r="E162" s="6"/>
      <c r="F162" s="6"/>
      <c r="G162" s="20"/>
      <c r="H162" s="20"/>
      <c r="I162" s="20"/>
      <c r="J162" s="20"/>
      <c r="K162" s="20"/>
      <c r="L162" s="20"/>
      <c r="M162" s="20"/>
      <c r="N162" s="20"/>
      <c r="O162" s="44"/>
      <c r="P162" s="44"/>
      <c r="Q162" s="44"/>
      <c r="R162" s="20"/>
      <c r="S162" s="23"/>
    </row>
    <row r="163" spans="1:19" x14ac:dyDescent="0.2">
      <c r="A163" s="20"/>
      <c r="B163" s="6"/>
      <c r="C163" s="6"/>
      <c r="D163" s="6"/>
      <c r="E163" s="6"/>
      <c r="F163" s="6"/>
      <c r="G163" s="20"/>
      <c r="H163" s="20"/>
      <c r="I163" s="20"/>
      <c r="J163" s="20"/>
      <c r="K163" s="20"/>
      <c r="L163" s="20"/>
      <c r="M163" s="20"/>
      <c r="N163" s="20"/>
      <c r="O163" s="44"/>
      <c r="P163" s="44"/>
      <c r="Q163" s="44"/>
      <c r="R163" s="20"/>
      <c r="S163" s="23"/>
    </row>
    <row r="164" spans="1:19" x14ac:dyDescent="0.2">
      <c r="A164" s="20"/>
      <c r="B164" s="6"/>
      <c r="C164" s="6"/>
      <c r="D164" s="6"/>
      <c r="E164" s="6"/>
      <c r="F164" s="6"/>
      <c r="G164" s="20"/>
      <c r="H164" s="20"/>
      <c r="I164" s="20"/>
      <c r="J164" s="20"/>
      <c r="K164" s="20"/>
      <c r="L164" s="20"/>
      <c r="M164" s="20"/>
      <c r="N164" s="20"/>
      <c r="O164" s="44"/>
      <c r="P164" s="44"/>
      <c r="Q164" s="44"/>
      <c r="R164" s="20"/>
      <c r="S164" s="23"/>
    </row>
    <row r="165" spans="1:19" x14ac:dyDescent="0.2">
      <c r="A165" s="20"/>
      <c r="B165" s="6"/>
      <c r="C165" s="6"/>
      <c r="D165" s="6"/>
      <c r="E165" s="6"/>
      <c r="F165" s="6"/>
      <c r="G165" s="20"/>
      <c r="H165" s="20"/>
      <c r="I165" s="20"/>
      <c r="J165" s="20"/>
      <c r="K165" s="20"/>
      <c r="L165" s="20"/>
      <c r="M165" s="20"/>
      <c r="N165" s="20"/>
      <c r="O165" s="44"/>
      <c r="P165" s="44"/>
      <c r="Q165" s="44"/>
      <c r="R165" s="20"/>
      <c r="S165" s="23"/>
    </row>
    <row r="166" spans="1:19" x14ac:dyDescent="0.2">
      <c r="A166" s="20"/>
      <c r="B166" s="6"/>
      <c r="C166" s="6"/>
      <c r="D166" s="6"/>
      <c r="E166" s="6"/>
      <c r="F166" s="6"/>
      <c r="G166" s="20"/>
      <c r="H166" s="20"/>
      <c r="I166" s="20"/>
      <c r="J166" s="20"/>
      <c r="K166" s="20"/>
      <c r="L166" s="20"/>
      <c r="M166" s="20"/>
      <c r="N166" s="20"/>
      <c r="O166" s="44"/>
      <c r="P166" s="44"/>
      <c r="Q166" s="44"/>
      <c r="R166" s="20"/>
      <c r="S166" s="23"/>
    </row>
    <row r="167" spans="1:19" x14ac:dyDescent="0.2">
      <c r="A167" s="20"/>
      <c r="B167" s="6"/>
      <c r="C167" s="6"/>
      <c r="D167" s="6"/>
      <c r="E167" s="6"/>
      <c r="F167" s="6"/>
      <c r="G167" s="20"/>
      <c r="H167" s="20"/>
      <c r="I167" s="20"/>
      <c r="J167" s="20"/>
      <c r="K167" s="20"/>
      <c r="L167" s="20"/>
      <c r="M167" s="20"/>
      <c r="N167" s="20"/>
      <c r="O167" s="44"/>
      <c r="P167" s="44"/>
      <c r="Q167" s="44"/>
      <c r="R167" s="20"/>
      <c r="S167" s="23"/>
    </row>
    <row r="168" spans="1:19" x14ac:dyDescent="0.2">
      <c r="A168" s="20"/>
      <c r="B168" s="6"/>
      <c r="C168" s="6"/>
      <c r="D168" s="6"/>
      <c r="E168" s="6"/>
      <c r="F168" s="6"/>
      <c r="G168" s="20"/>
      <c r="H168" s="20"/>
      <c r="I168" s="20"/>
      <c r="J168" s="20"/>
      <c r="K168" s="20"/>
      <c r="L168" s="20"/>
      <c r="M168" s="20"/>
      <c r="N168" s="20"/>
      <c r="O168" s="44"/>
      <c r="P168" s="44"/>
      <c r="Q168" s="44"/>
      <c r="R168" s="20"/>
      <c r="S168" s="23"/>
    </row>
    <row r="169" spans="1:19" x14ac:dyDescent="0.2">
      <c r="A169" s="20"/>
      <c r="B169" s="6"/>
      <c r="C169" s="6"/>
      <c r="D169" s="6"/>
      <c r="E169" s="6"/>
      <c r="F169" s="6"/>
      <c r="G169" s="20"/>
      <c r="H169" s="20"/>
      <c r="I169" s="20"/>
      <c r="J169" s="20"/>
      <c r="K169" s="20"/>
      <c r="L169" s="20"/>
      <c r="M169" s="20"/>
      <c r="N169" s="20"/>
      <c r="O169" s="44"/>
      <c r="P169" s="44"/>
      <c r="Q169" s="44"/>
      <c r="R169" s="20"/>
      <c r="S169" s="23"/>
    </row>
    <row r="170" spans="1:19" x14ac:dyDescent="0.2">
      <c r="A170" s="20"/>
      <c r="B170" s="6"/>
      <c r="C170" s="6"/>
      <c r="D170" s="6"/>
      <c r="E170" s="6"/>
      <c r="F170" s="6"/>
      <c r="G170" s="20"/>
      <c r="H170" s="20"/>
      <c r="I170" s="20"/>
      <c r="J170" s="20"/>
      <c r="K170" s="20"/>
      <c r="L170" s="20"/>
      <c r="M170" s="20"/>
      <c r="N170" s="20"/>
      <c r="O170" s="44"/>
      <c r="P170" s="44"/>
      <c r="Q170" s="44"/>
      <c r="R170" s="20"/>
      <c r="S170" s="23"/>
    </row>
    <row r="171" spans="1:19" x14ac:dyDescent="0.2">
      <c r="A171" s="20"/>
      <c r="B171" s="6"/>
      <c r="C171" s="6"/>
      <c r="D171" s="6"/>
      <c r="E171" s="6"/>
      <c r="F171" s="6"/>
      <c r="G171" s="20"/>
      <c r="H171" s="20"/>
      <c r="I171" s="20"/>
      <c r="J171" s="20"/>
      <c r="K171" s="20"/>
      <c r="L171" s="20"/>
      <c r="M171" s="20"/>
      <c r="N171" s="20"/>
      <c r="O171" s="44"/>
      <c r="P171" s="44"/>
      <c r="Q171" s="44"/>
      <c r="R171" s="20"/>
      <c r="S171" s="23"/>
    </row>
    <row r="172" spans="1:19" x14ac:dyDescent="0.2">
      <c r="A172" s="20"/>
      <c r="B172" s="6"/>
      <c r="C172" s="6"/>
      <c r="D172" s="6"/>
      <c r="E172" s="6"/>
      <c r="F172" s="6"/>
      <c r="G172" s="20"/>
      <c r="H172" s="20"/>
      <c r="I172" s="20"/>
      <c r="J172" s="20"/>
      <c r="K172" s="20"/>
      <c r="L172" s="20"/>
      <c r="M172" s="20"/>
      <c r="N172" s="20"/>
      <c r="O172" s="44"/>
      <c r="P172" s="44"/>
      <c r="Q172" s="44"/>
      <c r="R172" s="20"/>
      <c r="S172" s="23"/>
    </row>
    <row r="173" spans="1:19" x14ac:dyDescent="0.2">
      <c r="A173" s="20"/>
      <c r="B173" s="6"/>
      <c r="C173" s="6"/>
      <c r="D173" s="6"/>
      <c r="E173" s="6"/>
      <c r="F173" s="6"/>
      <c r="G173" s="20"/>
      <c r="H173" s="20"/>
      <c r="I173" s="20"/>
      <c r="J173" s="20"/>
      <c r="K173" s="20"/>
      <c r="L173" s="20"/>
      <c r="M173" s="20"/>
      <c r="N173" s="20"/>
      <c r="O173" s="44"/>
      <c r="P173" s="44"/>
      <c r="Q173" s="44"/>
      <c r="R173" s="20"/>
      <c r="S173" s="23"/>
    </row>
    <row r="174" spans="1:19" x14ac:dyDescent="0.2">
      <c r="A174" s="20"/>
      <c r="B174" s="6"/>
      <c r="C174" s="6"/>
      <c r="D174" s="6"/>
      <c r="E174" s="6"/>
      <c r="F174" s="6"/>
      <c r="G174" s="20"/>
      <c r="H174" s="20"/>
      <c r="I174" s="20"/>
      <c r="J174" s="20"/>
      <c r="K174" s="20"/>
      <c r="L174" s="20"/>
      <c r="M174" s="20"/>
      <c r="N174" s="20"/>
      <c r="O174" s="44"/>
      <c r="P174" s="44"/>
      <c r="Q174" s="44"/>
      <c r="R174" s="20"/>
      <c r="S174" s="23"/>
    </row>
    <row r="175" spans="1:19" x14ac:dyDescent="0.2">
      <c r="A175" s="20"/>
      <c r="B175" s="6"/>
      <c r="C175" s="6"/>
      <c r="D175" s="6"/>
      <c r="E175" s="6"/>
      <c r="F175" s="6"/>
      <c r="G175" s="20"/>
      <c r="H175" s="20"/>
      <c r="I175" s="20"/>
      <c r="J175" s="20"/>
      <c r="K175" s="20"/>
      <c r="L175" s="20"/>
      <c r="M175" s="20"/>
      <c r="N175" s="20"/>
      <c r="O175" s="44"/>
      <c r="P175" s="44"/>
      <c r="Q175" s="44"/>
      <c r="R175" s="20"/>
      <c r="S175" s="23"/>
    </row>
    <row r="176" spans="1:19" x14ac:dyDescent="0.2">
      <c r="A176" s="20"/>
      <c r="B176" s="6"/>
      <c r="C176" s="6"/>
      <c r="D176" s="6"/>
      <c r="E176" s="6"/>
      <c r="F176" s="6"/>
      <c r="G176" s="20"/>
      <c r="H176" s="20"/>
      <c r="I176" s="20"/>
      <c r="J176" s="20"/>
      <c r="K176" s="20"/>
      <c r="L176" s="20"/>
      <c r="M176" s="20"/>
      <c r="N176" s="20"/>
      <c r="O176" s="44"/>
      <c r="P176" s="44"/>
      <c r="Q176" s="44"/>
      <c r="R176" s="20"/>
      <c r="S176" s="23"/>
    </row>
    <row r="177" spans="1:19" x14ac:dyDescent="0.2">
      <c r="A177" s="20"/>
      <c r="B177" s="6"/>
      <c r="C177" s="6"/>
      <c r="D177" s="6"/>
      <c r="E177" s="6"/>
      <c r="F177" s="6"/>
      <c r="G177" s="20"/>
      <c r="H177" s="20"/>
      <c r="I177" s="20"/>
      <c r="J177" s="20"/>
      <c r="K177" s="20"/>
      <c r="L177" s="20"/>
      <c r="M177" s="20"/>
      <c r="N177" s="20"/>
      <c r="O177" s="44"/>
      <c r="P177" s="44"/>
      <c r="Q177" s="44"/>
      <c r="R177" s="20"/>
      <c r="S177" s="23"/>
    </row>
    <row r="178" spans="1:19" x14ac:dyDescent="0.2">
      <c r="A178" s="20"/>
      <c r="B178" s="6"/>
      <c r="C178" s="6"/>
      <c r="D178" s="6"/>
      <c r="E178" s="6"/>
      <c r="F178" s="6"/>
      <c r="G178" s="20"/>
      <c r="H178" s="20"/>
      <c r="I178" s="20"/>
      <c r="J178" s="20"/>
      <c r="K178" s="20"/>
      <c r="L178" s="20"/>
      <c r="M178" s="20"/>
      <c r="N178" s="20"/>
      <c r="O178" s="44"/>
      <c r="P178" s="44"/>
      <c r="Q178" s="44"/>
      <c r="R178" s="20"/>
      <c r="S178" s="23"/>
    </row>
    <row r="179" spans="1:19" x14ac:dyDescent="0.2">
      <c r="A179" s="20"/>
      <c r="B179" s="6"/>
      <c r="C179" s="6"/>
      <c r="D179" s="6"/>
      <c r="E179" s="6"/>
      <c r="F179" s="6"/>
      <c r="G179" s="20"/>
      <c r="H179" s="20"/>
      <c r="I179" s="20"/>
      <c r="J179" s="20"/>
      <c r="K179" s="20"/>
      <c r="L179" s="20"/>
      <c r="M179" s="20"/>
      <c r="N179" s="20"/>
      <c r="O179" s="44"/>
      <c r="P179" s="44"/>
      <c r="Q179" s="44"/>
      <c r="R179" s="20"/>
      <c r="S179" s="23"/>
    </row>
    <row r="180" spans="1:19" x14ac:dyDescent="0.2">
      <c r="A180" s="20"/>
      <c r="B180" s="6"/>
      <c r="C180" s="6"/>
      <c r="D180" s="6"/>
      <c r="E180" s="6"/>
      <c r="F180" s="6"/>
      <c r="G180" s="20"/>
      <c r="H180" s="20"/>
      <c r="I180" s="20"/>
      <c r="J180" s="20"/>
      <c r="K180" s="20"/>
      <c r="L180" s="20"/>
      <c r="M180" s="20"/>
      <c r="N180" s="20"/>
      <c r="O180" s="44"/>
      <c r="P180" s="44"/>
      <c r="Q180" s="44"/>
      <c r="R180" s="20"/>
      <c r="S180" s="23"/>
    </row>
    <row r="181" spans="1:19" x14ac:dyDescent="0.2">
      <c r="A181" s="20"/>
      <c r="B181" s="6"/>
      <c r="C181" s="6"/>
      <c r="D181" s="6"/>
      <c r="E181" s="6"/>
      <c r="F181" s="6"/>
      <c r="G181" s="20"/>
      <c r="H181" s="20"/>
      <c r="I181" s="20"/>
      <c r="J181" s="20"/>
      <c r="K181" s="20"/>
      <c r="L181" s="20"/>
      <c r="M181" s="20"/>
      <c r="N181" s="20"/>
      <c r="O181" s="44"/>
      <c r="P181" s="44"/>
      <c r="Q181" s="44"/>
      <c r="R181" s="20"/>
      <c r="S181" s="23"/>
    </row>
    <row r="182" spans="1:19" x14ac:dyDescent="0.2">
      <c r="A182" s="20"/>
      <c r="B182" s="6"/>
      <c r="C182" s="6"/>
      <c r="D182" s="6"/>
      <c r="E182" s="6"/>
      <c r="F182" s="6"/>
      <c r="G182" s="20"/>
      <c r="H182" s="20"/>
      <c r="I182" s="20"/>
      <c r="J182" s="20"/>
      <c r="K182" s="20"/>
      <c r="L182" s="20"/>
      <c r="M182" s="20"/>
      <c r="N182" s="20"/>
      <c r="O182" s="44"/>
      <c r="P182" s="44"/>
      <c r="Q182" s="44"/>
      <c r="R182" s="20"/>
      <c r="S182" s="23"/>
    </row>
    <row r="183" spans="1:19" x14ac:dyDescent="0.2">
      <c r="A183" s="20"/>
      <c r="B183" s="6"/>
      <c r="C183" s="6"/>
      <c r="D183" s="6"/>
      <c r="E183" s="6"/>
      <c r="F183" s="6"/>
      <c r="G183" s="20"/>
      <c r="H183" s="20"/>
      <c r="I183" s="20"/>
      <c r="J183" s="20"/>
      <c r="K183" s="20"/>
      <c r="L183" s="20"/>
      <c r="M183" s="20"/>
      <c r="N183" s="20"/>
      <c r="O183" s="44"/>
      <c r="P183" s="44"/>
      <c r="Q183" s="44"/>
      <c r="R183" s="20"/>
      <c r="S183" s="23"/>
    </row>
    <row r="184" spans="1:19" x14ac:dyDescent="0.2">
      <c r="A184" s="20"/>
      <c r="B184" s="6"/>
      <c r="C184" s="6"/>
      <c r="D184" s="6"/>
      <c r="E184" s="6"/>
      <c r="F184" s="6"/>
      <c r="G184" s="20"/>
      <c r="H184" s="20"/>
      <c r="I184" s="20"/>
      <c r="J184" s="20"/>
      <c r="K184" s="20"/>
      <c r="L184" s="20"/>
      <c r="M184" s="20"/>
      <c r="N184" s="20"/>
      <c r="O184" s="44"/>
      <c r="P184" s="44"/>
      <c r="Q184" s="44"/>
      <c r="R184" s="20"/>
      <c r="S184" s="23"/>
    </row>
    <row r="185" spans="1:19" x14ac:dyDescent="0.2">
      <c r="A185" s="20"/>
      <c r="B185" s="6"/>
      <c r="C185" s="6"/>
      <c r="D185" s="6"/>
      <c r="E185" s="6"/>
      <c r="F185" s="6"/>
      <c r="G185" s="20"/>
      <c r="H185" s="20"/>
      <c r="I185" s="20"/>
      <c r="J185" s="20"/>
      <c r="K185" s="20"/>
      <c r="L185" s="20"/>
      <c r="M185" s="20"/>
      <c r="N185" s="20"/>
      <c r="O185" s="44"/>
      <c r="P185" s="44"/>
      <c r="Q185" s="44"/>
      <c r="R185" s="20"/>
      <c r="S185" s="23"/>
    </row>
    <row r="186" spans="1:19" x14ac:dyDescent="0.2">
      <c r="A186" s="20"/>
      <c r="B186" s="6"/>
      <c r="C186" s="6"/>
      <c r="D186" s="6"/>
      <c r="E186" s="6"/>
      <c r="F186" s="6"/>
      <c r="G186" s="20"/>
      <c r="H186" s="20"/>
      <c r="I186" s="20"/>
      <c r="J186" s="20"/>
      <c r="K186" s="20"/>
      <c r="L186" s="20"/>
      <c r="M186" s="20"/>
      <c r="N186" s="20"/>
      <c r="O186" s="44"/>
      <c r="P186" s="44"/>
      <c r="Q186" s="44"/>
      <c r="R186" s="20"/>
      <c r="S186" s="23"/>
    </row>
    <row r="187" spans="1:19" x14ac:dyDescent="0.2">
      <c r="A187" s="20"/>
      <c r="B187" s="6"/>
      <c r="C187" s="6"/>
      <c r="D187" s="6"/>
      <c r="E187" s="6"/>
      <c r="F187" s="6"/>
      <c r="G187" s="20"/>
      <c r="H187" s="20"/>
      <c r="I187" s="20"/>
      <c r="J187" s="20"/>
      <c r="K187" s="20"/>
      <c r="L187" s="20"/>
      <c r="M187" s="20"/>
      <c r="N187" s="20"/>
      <c r="O187" s="44"/>
      <c r="P187" s="44"/>
      <c r="Q187" s="44"/>
      <c r="R187" s="20"/>
      <c r="S187" s="23"/>
    </row>
    <row r="188" spans="1:19" x14ac:dyDescent="0.2">
      <c r="A188" s="20"/>
      <c r="B188" s="6"/>
      <c r="C188" s="6"/>
      <c r="D188" s="6"/>
      <c r="E188" s="6"/>
      <c r="F188" s="6"/>
      <c r="G188" s="20"/>
      <c r="H188" s="20"/>
      <c r="I188" s="20"/>
      <c r="J188" s="20"/>
      <c r="K188" s="20"/>
      <c r="L188" s="20"/>
      <c r="M188" s="20"/>
      <c r="N188" s="20"/>
      <c r="O188" s="44"/>
      <c r="P188" s="44"/>
      <c r="Q188" s="44"/>
      <c r="R188" s="20"/>
      <c r="S188" s="23"/>
    </row>
    <row r="189" spans="1:19" x14ac:dyDescent="0.2">
      <c r="A189" s="20"/>
      <c r="B189" s="6"/>
      <c r="C189" s="6"/>
      <c r="D189" s="6"/>
      <c r="E189" s="6"/>
      <c r="F189" s="6"/>
      <c r="G189" s="20"/>
      <c r="H189" s="20"/>
      <c r="I189" s="20"/>
      <c r="J189" s="20"/>
      <c r="K189" s="20"/>
      <c r="L189" s="20"/>
      <c r="M189" s="20"/>
      <c r="N189" s="20"/>
      <c r="O189" s="44"/>
      <c r="P189" s="44"/>
      <c r="Q189" s="44"/>
      <c r="R189" s="20"/>
      <c r="S189" s="23"/>
    </row>
    <row r="190" spans="1:19" x14ac:dyDescent="0.2">
      <c r="A190" s="20"/>
      <c r="B190" s="6"/>
      <c r="C190" s="6"/>
      <c r="D190" s="6"/>
      <c r="E190" s="6"/>
      <c r="F190" s="6"/>
      <c r="G190" s="20"/>
      <c r="H190" s="20"/>
      <c r="I190" s="20"/>
      <c r="J190" s="20"/>
      <c r="K190" s="20"/>
      <c r="L190" s="20"/>
      <c r="M190" s="20"/>
      <c r="N190" s="20"/>
      <c r="O190" s="44"/>
      <c r="P190" s="44"/>
      <c r="Q190" s="44"/>
      <c r="R190" s="20"/>
      <c r="S190" s="23"/>
    </row>
    <row r="191" spans="1:19" x14ac:dyDescent="0.2">
      <c r="A191" s="20"/>
      <c r="B191" s="6"/>
      <c r="C191" s="6"/>
      <c r="D191" s="6"/>
      <c r="E191" s="6"/>
      <c r="F191" s="6"/>
      <c r="G191" s="20"/>
      <c r="H191" s="20"/>
      <c r="I191" s="20"/>
      <c r="J191" s="20"/>
      <c r="K191" s="20"/>
      <c r="L191" s="20"/>
      <c r="M191" s="20"/>
      <c r="N191" s="20"/>
      <c r="O191" s="44"/>
      <c r="P191" s="44"/>
      <c r="Q191" s="44"/>
      <c r="R191" s="20"/>
      <c r="S191" s="23"/>
    </row>
    <row r="192" spans="1:19" x14ac:dyDescent="0.2">
      <c r="A192" s="20"/>
      <c r="B192" s="6"/>
      <c r="C192" s="6"/>
      <c r="D192" s="6"/>
      <c r="E192" s="6"/>
      <c r="F192" s="6"/>
      <c r="G192" s="20"/>
      <c r="H192" s="20"/>
      <c r="I192" s="20"/>
      <c r="J192" s="20"/>
      <c r="K192" s="20"/>
      <c r="L192" s="20"/>
      <c r="M192" s="20"/>
      <c r="N192" s="20"/>
      <c r="O192" s="44"/>
      <c r="P192" s="44"/>
      <c r="Q192" s="44"/>
      <c r="R192" s="20"/>
      <c r="S192" s="23"/>
    </row>
    <row r="193" spans="1:19" x14ac:dyDescent="0.2">
      <c r="A193" s="20"/>
      <c r="B193" s="6"/>
      <c r="C193" s="6"/>
      <c r="D193" s="6"/>
      <c r="E193" s="6"/>
      <c r="F193" s="6"/>
      <c r="G193" s="20"/>
      <c r="H193" s="20"/>
      <c r="I193" s="20"/>
      <c r="J193" s="20"/>
      <c r="K193" s="20"/>
      <c r="L193" s="20"/>
      <c r="M193" s="20"/>
      <c r="N193" s="20"/>
      <c r="O193" s="44"/>
      <c r="P193" s="44"/>
      <c r="Q193" s="44"/>
      <c r="R193" s="20"/>
      <c r="S193" s="23"/>
    </row>
    <row r="194" spans="1:19" x14ac:dyDescent="0.2">
      <c r="A194" s="20"/>
      <c r="B194" s="6"/>
      <c r="C194" s="6"/>
      <c r="D194" s="6"/>
      <c r="E194" s="6"/>
      <c r="F194" s="6"/>
      <c r="G194" s="20"/>
      <c r="H194" s="20"/>
      <c r="I194" s="20"/>
      <c r="J194" s="20"/>
      <c r="K194" s="20"/>
      <c r="L194" s="20"/>
      <c r="M194" s="20"/>
      <c r="N194" s="20"/>
      <c r="O194" s="44"/>
      <c r="P194" s="44"/>
      <c r="Q194" s="44"/>
      <c r="R194" s="20"/>
      <c r="S194" s="23"/>
    </row>
    <row r="195" spans="1:19" x14ac:dyDescent="0.2">
      <c r="A195" s="20"/>
      <c r="B195" s="6"/>
      <c r="C195" s="6"/>
      <c r="D195" s="6"/>
      <c r="E195" s="6"/>
      <c r="F195" s="6"/>
      <c r="G195" s="20"/>
      <c r="H195" s="20"/>
      <c r="I195" s="20"/>
      <c r="J195" s="20"/>
      <c r="K195" s="20"/>
      <c r="L195" s="20"/>
      <c r="M195" s="20"/>
      <c r="N195" s="20"/>
      <c r="O195" s="44"/>
      <c r="P195" s="44"/>
      <c r="Q195" s="44"/>
      <c r="R195" s="20"/>
      <c r="S195" s="23"/>
    </row>
    <row r="196" spans="1:19" x14ac:dyDescent="0.2">
      <c r="A196" s="20"/>
      <c r="B196" s="6"/>
      <c r="C196" s="6"/>
      <c r="D196" s="6"/>
      <c r="E196" s="6"/>
      <c r="F196" s="6"/>
      <c r="G196" s="20"/>
      <c r="H196" s="20"/>
      <c r="I196" s="20"/>
      <c r="J196" s="20"/>
      <c r="K196" s="20"/>
      <c r="L196" s="20"/>
      <c r="M196" s="20"/>
      <c r="N196" s="20"/>
      <c r="O196" s="44"/>
      <c r="P196" s="44"/>
      <c r="Q196" s="44"/>
      <c r="R196" s="20"/>
      <c r="S196" s="23"/>
    </row>
    <row r="197" spans="1:19" x14ac:dyDescent="0.2">
      <c r="A197" s="20"/>
      <c r="B197" s="6"/>
      <c r="C197" s="6"/>
      <c r="D197" s="6"/>
      <c r="E197" s="6"/>
      <c r="F197" s="6"/>
      <c r="G197" s="20"/>
      <c r="H197" s="20"/>
      <c r="I197" s="20"/>
      <c r="J197" s="20"/>
      <c r="K197" s="20"/>
      <c r="L197" s="20"/>
      <c r="M197" s="20"/>
      <c r="N197" s="20"/>
      <c r="O197" s="44"/>
      <c r="P197" s="44"/>
      <c r="Q197" s="44"/>
      <c r="R197" s="20"/>
      <c r="S197" s="23"/>
    </row>
    <row r="198" spans="1:19" x14ac:dyDescent="0.2">
      <c r="A198" s="20"/>
      <c r="B198" s="6"/>
      <c r="C198" s="6"/>
      <c r="D198" s="6"/>
      <c r="E198" s="6"/>
      <c r="F198" s="6"/>
      <c r="G198" s="20"/>
      <c r="H198" s="20"/>
      <c r="I198" s="20"/>
      <c r="J198" s="20"/>
      <c r="K198" s="20"/>
      <c r="L198" s="20"/>
      <c r="M198" s="20"/>
      <c r="N198" s="20"/>
      <c r="O198" s="44"/>
      <c r="P198" s="44"/>
      <c r="Q198" s="44"/>
      <c r="R198" s="20"/>
      <c r="S198" s="23"/>
    </row>
    <row r="199" spans="1:19" x14ac:dyDescent="0.2">
      <c r="A199" s="20"/>
      <c r="B199" s="6"/>
      <c r="C199" s="6"/>
      <c r="D199" s="6"/>
      <c r="E199" s="6"/>
      <c r="F199" s="6"/>
      <c r="G199" s="20"/>
      <c r="H199" s="20"/>
      <c r="I199" s="20"/>
      <c r="J199" s="20"/>
      <c r="K199" s="20"/>
      <c r="L199" s="20"/>
      <c r="M199" s="20"/>
      <c r="N199" s="20"/>
      <c r="O199" s="44"/>
      <c r="P199" s="44"/>
      <c r="Q199" s="44"/>
      <c r="R199" s="20"/>
      <c r="S199" s="23"/>
    </row>
    <row r="200" spans="1:19" x14ac:dyDescent="0.2">
      <c r="A200" s="20"/>
      <c r="B200" s="6"/>
      <c r="C200" s="6"/>
      <c r="D200" s="6"/>
      <c r="E200" s="6"/>
      <c r="F200" s="6"/>
      <c r="G200" s="20"/>
      <c r="H200" s="20"/>
      <c r="I200" s="20"/>
      <c r="J200" s="20"/>
      <c r="K200" s="20"/>
      <c r="L200" s="20"/>
      <c r="M200" s="20"/>
      <c r="N200" s="20"/>
      <c r="O200" s="44"/>
      <c r="P200" s="44"/>
      <c r="Q200" s="44"/>
      <c r="R200" s="20"/>
      <c r="S200" s="23"/>
    </row>
    <row r="201" spans="1:19" x14ac:dyDescent="0.2">
      <c r="A201" s="20"/>
      <c r="B201" s="6"/>
      <c r="C201" s="6"/>
      <c r="D201" s="6"/>
      <c r="E201" s="6"/>
      <c r="F201" s="6"/>
      <c r="G201" s="20"/>
      <c r="H201" s="20"/>
      <c r="I201" s="20"/>
      <c r="J201" s="20"/>
      <c r="K201" s="20"/>
      <c r="L201" s="20"/>
      <c r="M201" s="20"/>
      <c r="N201" s="20"/>
      <c r="O201" s="44"/>
      <c r="P201" s="44"/>
      <c r="Q201" s="44"/>
      <c r="R201" s="20"/>
      <c r="S201" s="23"/>
    </row>
    <row r="202" spans="1:19" x14ac:dyDescent="0.2">
      <c r="A202" s="20"/>
      <c r="B202" s="6"/>
      <c r="C202" s="6"/>
      <c r="D202" s="6"/>
      <c r="E202" s="6"/>
      <c r="F202" s="6"/>
      <c r="G202" s="20"/>
      <c r="H202" s="20"/>
      <c r="I202" s="20"/>
      <c r="J202" s="20"/>
      <c r="K202" s="20"/>
      <c r="L202" s="20"/>
      <c r="M202" s="20"/>
      <c r="N202" s="20"/>
      <c r="O202" s="44"/>
      <c r="P202" s="44"/>
      <c r="Q202" s="44"/>
      <c r="R202" s="20"/>
      <c r="S202" s="23"/>
    </row>
    <row r="203" spans="1:19" x14ac:dyDescent="0.2">
      <c r="A203" s="20"/>
      <c r="B203" s="6"/>
      <c r="C203" s="6"/>
      <c r="D203" s="6"/>
      <c r="E203" s="6"/>
      <c r="F203" s="6"/>
      <c r="G203" s="20"/>
      <c r="H203" s="20"/>
      <c r="I203" s="20"/>
      <c r="J203" s="20"/>
      <c r="K203" s="20"/>
      <c r="L203" s="20"/>
      <c r="M203" s="20"/>
      <c r="N203" s="20"/>
      <c r="O203" s="44"/>
      <c r="P203" s="44"/>
      <c r="Q203" s="44"/>
      <c r="R203" s="20"/>
      <c r="S203" s="23"/>
    </row>
    <row r="204" spans="1:19" x14ac:dyDescent="0.2">
      <c r="A204" s="20"/>
      <c r="B204" s="6"/>
      <c r="C204" s="6"/>
      <c r="D204" s="6"/>
      <c r="E204" s="6"/>
      <c r="F204" s="6"/>
      <c r="G204" s="20"/>
      <c r="H204" s="20"/>
      <c r="I204" s="20"/>
      <c r="J204" s="20"/>
      <c r="K204" s="20"/>
      <c r="L204" s="20"/>
      <c r="M204" s="20"/>
      <c r="N204" s="20"/>
      <c r="O204" s="44"/>
      <c r="P204" s="44"/>
      <c r="Q204" s="44"/>
      <c r="R204" s="20"/>
      <c r="S204" s="23"/>
    </row>
    <row r="205" spans="1:19" x14ac:dyDescent="0.2">
      <c r="A205" s="20"/>
      <c r="B205" s="6"/>
      <c r="C205" s="6"/>
      <c r="D205" s="6"/>
      <c r="E205" s="6"/>
      <c r="F205" s="6"/>
      <c r="G205" s="20"/>
      <c r="H205" s="20"/>
      <c r="I205" s="20"/>
      <c r="J205" s="20"/>
      <c r="K205" s="20"/>
      <c r="L205" s="20"/>
      <c r="M205" s="20"/>
      <c r="N205" s="20"/>
      <c r="O205" s="44"/>
      <c r="P205" s="44"/>
      <c r="Q205" s="44"/>
      <c r="R205" s="20"/>
      <c r="S205" s="23"/>
    </row>
    <row r="206" spans="1:19" x14ac:dyDescent="0.2">
      <c r="A206" s="20"/>
      <c r="B206" s="6"/>
      <c r="C206" s="6"/>
      <c r="D206" s="6"/>
      <c r="E206" s="6"/>
      <c r="F206" s="6"/>
      <c r="G206" s="20"/>
      <c r="H206" s="20"/>
      <c r="I206" s="20"/>
      <c r="J206" s="20"/>
      <c r="K206" s="20"/>
      <c r="L206" s="20"/>
      <c r="M206" s="20"/>
      <c r="N206" s="20"/>
      <c r="O206" s="44"/>
      <c r="P206" s="44"/>
      <c r="Q206" s="44"/>
      <c r="R206" s="20"/>
      <c r="S206" s="23"/>
    </row>
    <row r="207" spans="1:19" x14ac:dyDescent="0.2">
      <c r="A207" s="20"/>
      <c r="B207" s="6"/>
      <c r="C207" s="6"/>
      <c r="D207" s="6"/>
      <c r="E207" s="6"/>
      <c r="F207" s="6"/>
      <c r="G207" s="20"/>
      <c r="H207" s="20"/>
      <c r="I207" s="20"/>
      <c r="J207" s="20"/>
      <c r="K207" s="20"/>
      <c r="L207" s="20"/>
      <c r="M207" s="20"/>
      <c r="N207" s="20"/>
      <c r="O207" s="44"/>
      <c r="P207" s="44"/>
      <c r="Q207" s="44"/>
      <c r="R207" s="20"/>
      <c r="S207" s="23"/>
    </row>
    <row r="208" spans="1:19" x14ac:dyDescent="0.2">
      <c r="A208" s="20"/>
      <c r="B208" s="6"/>
      <c r="C208" s="6"/>
      <c r="D208" s="6"/>
      <c r="E208" s="6"/>
      <c r="F208" s="6"/>
      <c r="G208" s="20"/>
      <c r="H208" s="20"/>
      <c r="I208" s="20"/>
      <c r="J208" s="20"/>
      <c r="K208" s="20"/>
      <c r="L208" s="20"/>
      <c r="M208" s="20"/>
      <c r="N208" s="20"/>
      <c r="O208" s="44"/>
      <c r="P208" s="44"/>
      <c r="Q208" s="44"/>
      <c r="R208" s="20"/>
      <c r="S208" s="23"/>
    </row>
  </sheetData>
  <autoFilter ref="A4:T183" xr:uid="{00000000-0009-0000-0000-00000B000000}"/>
  <pageMargins left="0.70866141732283505" right="0.70866141732283505" top="0.74803149606299202" bottom="0.74803149606299202" header="0.31496062992126" footer="0.31496062992126"/>
  <pageSetup paperSize="9" scale="67" fitToWidth="0" fitToHeight="0" orientation="landscape" r:id="rId1"/>
  <headerFooter>
    <oddHeader>Page &amp;P of &amp;N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3"/>
  <dimension ref="A1:T208"/>
  <sheetViews>
    <sheetView showGridLines="0" zoomScaleNormal="100" zoomScaleSheetLayoutView="100" workbookViewId="0">
      <pane ySplit="4" topLeftCell="A5" activePane="bottomLeft" state="frozen"/>
      <selection pane="bottomLeft"/>
    </sheetView>
  </sheetViews>
  <sheetFormatPr defaultRowHeight="14.25" x14ac:dyDescent="0.2"/>
  <cols>
    <col min="1" max="1" width="6.375" bestFit="1" customWidth="1"/>
    <col min="2" max="2" width="7" bestFit="1" customWidth="1"/>
    <col min="3" max="3" width="5" bestFit="1" customWidth="1"/>
    <col min="4" max="4" width="9.875" bestFit="1" customWidth="1"/>
    <col min="5" max="5" width="7.625" bestFit="1" customWidth="1"/>
    <col min="6" max="6" width="37.75" bestFit="1" customWidth="1"/>
    <col min="7" max="7" width="7.125" bestFit="1" customWidth="1"/>
    <col min="8" max="8" width="6.125" bestFit="1" customWidth="1"/>
    <col min="9" max="9" width="7.375" bestFit="1" customWidth="1"/>
    <col min="10" max="10" width="7.125" bestFit="1" customWidth="1"/>
    <col min="11" max="11" width="9.625" bestFit="1" customWidth="1"/>
    <col min="12" max="12" width="7.125" style="56" customWidth="1"/>
    <col min="13" max="13" width="5.625" bestFit="1" customWidth="1"/>
    <col min="14" max="14" width="7.75" bestFit="1" customWidth="1"/>
    <col min="15" max="15" width="10.375" style="41" bestFit="1" customWidth="1"/>
    <col min="16" max="16" width="11.625" bestFit="1" customWidth="1"/>
    <col min="17" max="17" width="11.625" customWidth="1"/>
    <col min="18" max="18" width="8.75" bestFit="1" customWidth="1"/>
    <col min="19" max="19" width="11.375" customWidth="1"/>
    <col min="20" max="20" width="7.75" bestFit="1" customWidth="1"/>
  </cols>
  <sheetData>
    <row r="1" spans="1:20" ht="15" x14ac:dyDescent="0.2">
      <c r="A1" s="57" t="s">
        <v>0</v>
      </c>
      <c r="B1" s="57">
        <v>1</v>
      </c>
      <c r="C1" s="58"/>
      <c r="D1" s="59">
        <v>44090</v>
      </c>
      <c r="E1" s="60"/>
      <c r="F1" s="60"/>
      <c r="G1" s="57" t="s">
        <v>1</v>
      </c>
      <c r="H1" s="61">
        <v>107</v>
      </c>
      <c r="I1" s="62"/>
      <c r="J1" s="62"/>
      <c r="K1" s="62"/>
      <c r="L1" s="53"/>
      <c r="M1" s="2"/>
      <c r="N1" s="2"/>
      <c r="O1" s="38"/>
      <c r="P1" s="21"/>
      <c r="Q1" s="21"/>
      <c r="R1" s="2"/>
      <c r="S1" s="2"/>
      <c r="T1" s="2"/>
    </row>
    <row r="2" spans="1:20" x14ac:dyDescent="0.2">
      <c r="A2" s="57" t="s">
        <v>2</v>
      </c>
      <c r="B2" s="57" t="s">
        <v>5</v>
      </c>
      <c r="C2" s="58"/>
      <c r="D2" s="58"/>
      <c r="E2" s="58"/>
      <c r="F2" s="58"/>
      <c r="G2" s="57" t="s">
        <v>3</v>
      </c>
      <c r="H2" s="57" t="s">
        <v>5</v>
      </c>
      <c r="I2" s="62"/>
      <c r="J2" s="57" t="s">
        <v>4</v>
      </c>
      <c r="K2" s="57" t="s">
        <v>5</v>
      </c>
      <c r="L2" s="54"/>
      <c r="M2" s="3"/>
      <c r="N2" s="1"/>
      <c r="O2" s="39"/>
      <c r="P2" s="22"/>
      <c r="Q2" s="22"/>
      <c r="R2" s="1"/>
      <c r="S2" s="1"/>
      <c r="T2" s="1"/>
    </row>
    <row r="3" spans="1:20" ht="15" x14ac:dyDescent="0.2">
      <c r="A3" s="63"/>
      <c r="B3" s="62"/>
      <c r="C3" s="62"/>
      <c r="D3" s="62"/>
      <c r="E3" s="62"/>
      <c r="F3" s="62"/>
      <c r="G3" s="62"/>
      <c r="H3" s="62"/>
      <c r="I3" s="62"/>
      <c r="J3" s="62"/>
      <c r="K3" s="62"/>
      <c r="L3" s="55"/>
      <c r="M3" s="2"/>
      <c r="N3" s="2"/>
      <c r="O3" s="38"/>
      <c r="P3" s="21"/>
      <c r="Q3" s="21"/>
      <c r="R3" s="2"/>
      <c r="S3" s="2"/>
      <c r="T3" s="2"/>
    </row>
    <row r="4" spans="1:20" ht="33.75" x14ac:dyDescent="0.2">
      <c r="A4" s="64" t="s">
        <v>34</v>
      </c>
      <c r="B4" s="64" t="s">
        <v>6</v>
      </c>
      <c r="C4" s="65" t="s">
        <v>7</v>
      </c>
      <c r="D4" s="65" t="s">
        <v>8</v>
      </c>
      <c r="E4" s="65" t="s">
        <v>9</v>
      </c>
      <c r="F4" s="65" t="s">
        <v>10</v>
      </c>
      <c r="G4" s="65" t="s">
        <v>11</v>
      </c>
      <c r="H4" s="65" t="s">
        <v>12</v>
      </c>
      <c r="I4" s="66" t="s">
        <v>23</v>
      </c>
      <c r="J4" s="66" t="s">
        <v>24</v>
      </c>
      <c r="K4" s="65" t="s">
        <v>13</v>
      </c>
      <c r="L4" s="67" t="s">
        <v>14</v>
      </c>
      <c r="M4" s="65" t="s">
        <v>15</v>
      </c>
      <c r="N4" s="65" t="s">
        <v>16</v>
      </c>
      <c r="O4" s="68" t="s">
        <v>17</v>
      </c>
      <c r="P4" s="69" t="s">
        <v>18</v>
      </c>
      <c r="Q4" s="69" t="s">
        <v>19</v>
      </c>
      <c r="R4" s="65" t="s">
        <v>20</v>
      </c>
      <c r="S4" s="65" t="s">
        <v>21</v>
      </c>
      <c r="T4" s="65" t="s">
        <v>22</v>
      </c>
    </row>
    <row r="5" spans="1:20" x14ac:dyDescent="0.2">
      <c r="A5" s="20"/>
      <c r="B5" s="6"/>
      <c r="C5" s="6"/>
      <c r="D5" s="6"/>
      <c r="E5" s="6"/>
      <c r="F5" s="6"/>
      <c r="G5" s="20"/>
      <c r="H5" s="20"/>
      <c r="I5" s="20"/>
      <c r="J5" s="20"/>
      <c r="K5" s="20"/>
      <c r="L5" s="20"/>
      <c r="M5" s="20"/>
      <c r="N5" s="20"/>
      <c r="O5" s="44"/>
      <c r="P5" s="44"/>
      <c r="Q5" s="44"/>
      <c r="R5" s="20"/>
      <c r="S5" s="23"/>
      <c r="T5" s="23"/>
    </row>
    <row r="6" spans="1:20" x14ac:dyDescent="0.2">
      <c r="A6" s="20"/>
      <c r="B6" s="6"/>
      <c r="C6" s="6"/>
      <c r="D6" s="6"/>
      <c r="E6" s="6"/>
      <c r="F6" s="6"/>
      <c r="G6" s="20"/>
      <c r="H6" s="20"/>
      <c r="I6" s="20"/>
      <c r="J6" s="20"/>
      <c r="K6" s="20"/>
      <c r="L6" s="20"/>
      <c r="M6" s="20"/>
      <c r="N6" s="20"/>
      <c r="O6" s="44"/>
      <c r="P6" s="44"/>
      <c r="Q6" s="44"/>
      <c r="R6" s="20"/>
      <c r="S6" s="23"/>
      <c r="T6" s="23"/>
    </row>
    <row r="7" spans="1:20" x14ac:dyDescent="0.2">
      <c r="A7" s="20"/>
      <c r="B7" s="6"/>
      <c r="C7" s="6"/>
      <c r="D7" s="6"/>
      <c r="E7" s="6"/>
      <c r="F7" s="6"/>
      <c r="G7" s="20"/>
      <c r="H7" s="20"/>
      <c r="I7" s="20"/>
      <c r="J7" s="20"/>
      <c r="K7" s="20"/>
      <c r="L7" s="20"/>
      <c r="M7" s="20"/>
      <c r="N7" s="20"/>
      <c r="O7" s="44"/>
      <c r="P7" s="44"/>
      <c r="Q7" s="44"/>
      <c r="R7" s="20"/>
      <c r="S7" s="23"/>
      <c r="T7" s="23"/>
    </row>
    <row r="8" spans="1:20" x14ac:dyDescent="0.2">
      <c r="A8" s="20"/>
      <c r="B8" s="6"/>
      <c r="C8" s="6"/>
      <c r="D8" s="6"/>
      <c r="E8" s="6"/>
      <c r="F8" s="6"/>
      <c r="G8" s="20"/>
      <c r="H8" s="20"/>
      <c r="I8" s="20"/>
      <c r="J8" s="20"/>
      <c r="K8" s="20"/>
      <c r="L8" s="20"/>
      <c r="M8" s="20"/>
      <c r="N8" s="20"/>
      <c r="O8" s="44"/>
      <c r="P8" s="44"/>
      <c r="Q8" s="44"/>
      <c r="R8" s="20"/>
      <c r="S8" s="23"/>
      <c r="T8" s="23"/>
    </row>
    <row r="9" spans="1:20" x14ac:dyDescent="0.2">
      <c r="A9" s="20"/>
      <c r="B9" s="6"/>
      <c r="C9" s="6"/>
      <c r="D9" s="6"/>
      <c r="E9" s="6"/>
      <c r="F9" s="6"/>
      <c r="G9" s="20"/>
      <c r="H9" s="20"/>
      <c r="I9" s="20"/>
      <c r="J9" s="20"/>
      <c r="K9" s="20"/>
      <c r="L9" s="20"/>
      <c r="M9" s="20"/>
      <c r="N9" s="20"/>
      <c r="O9" s="44"/>
      <c r="P9" s="44"/>
      <c r="Q9" s="44"/>
      <c r="R9" s="20"/>
      <c r="S9" s="23"/>
      <c r="T9" s="23"/>
    </row>
    <row r="10" spans="1:20" x14ac:dyDescent="0.2">
      <c r="A10" s="20"/>
      <c r="B10" s="6"/>
      <c r="C10" s="6"/>
      <c r="D10" s="6"/>
      <c r="E10" s="6"/>
      <c r="F10" s="6"/>
      <c r="G10" s="20"/>
      <c r="H10" s="20"/>
      <c r="I10" s="20"/>
      <c r="J10" s="20"/>
      <c r="K10" s="20"/>
      <c r="L10" s="20"/>
      <c r="M10" s="20"/>
      <c r="N10" s="20"/>
      <c r="O10" s="44"/>
      <c r="P10" s="44"/>
      <c r="Q10" s="44"/>
      <c r="R10" s="20"/>
      <c r="S10" s="23"/>
      <c r="T10" s="23"/>
    </row>
    <row r="11" spans="1:20" x14ac:dyDescent="0.2">
      <c r="A11" s="20"/>
      <c r="B11" s="6"/>
      <c r="C11" s="6"/>
      <c r="D11" s="6"/>
      <c r="E11" s="6"/>
      <c r="F11" s="6"/>
      <c r="G11" s="20"/>
      <c r="H11" s="20"/>
      <c r="I11" s="20"/>
      <c r="J11" s="20"/>
      <c r="K11" s="20"/>
      <c r="L11" s="20"/>
      <c r="M11" s="20"/>
      <c r="N11" s="20"/>
      <c r="O11" s="44"/>
      <c r="P11" s="44"/>
      <c r="Q11" s="44"/>
      <c r="R11" s="20"/>
      <c r="S11" s="23"/>
      <c r="T11" s="23"/>
    </row>
    <row r="12" spans="1:20" x14ac:dyDescent="0.2">
      <c r="A12" s="20"/>
      <c r="B12" s="6"/>
      <c r="C12" s="6"/>
      <c r="D12" s="6"/>
      <c r="E12" s="6"/>
      <c r="F12" s="6"/>
      <c r="G12" s="20"/>
      <c r="H12" s="20"/>
      <c r="I12" s="20"/>
      <c r="J12" s="20"/>
      <c r="K12" s="20"/>
      <c r="L12" s="20"/>
      <c r="M12" s="20"/>
      <c r="N12" s="20"/>
      <c r="O12" s="44"/>
      <c r="P12" s="44"/>
      <c r="Q12" s="44"/>
      <c r="R12" s="20"/>
      <c r="S12" s="23"/>
      <c r="T12" s="23"/>
    </row>
    <row r="13" spans="1:20" x14ac:dyDescent="0.2">
      <c r="A13" s="20"/>
      <c r="B13" s="6"/>
      <c r="C13" s="6"/>
      <c r="D13" s="6"/>
      <c r="E13" s="6"/>
      <c r="F13" s="6"/>
      <c r="G13" s="20"/>
      <c r="H13" s="20"/>
      <c r="I13" s="20"/>
      <c r="J13" s="20"/>
      <c r="K13" s="20"/>
      <c r="L13" s="20"/>
      <c r="M13" s="20"/>
      <c r="N13" s="20"/>
      <c r="O13" s="44"/>
      <c r="P13" s="44"/>
      <c r="Q13" s="44"/>
      <c r="R13" s="20"/>
      <c r="S13" s="23"/>
      <c r="T13" s="23"/>
    </row>
    <row r="14" spans="1:20" x14ac:dyDescent="0.2">
      <c r="A14" s="20"/>
      <c r="B14" s="6"/>
      <c r="C14" s="6"/>
      <c r="D14" s="6"/>
      <c r="E14" s="6"/>
      <c r="F14" s="6"/>
      <c r="G14" s="20"/>
      <c r="H14" s="20"/>
      <c r="I14" s="20"/>
      <c r="J14" s="20"/>
      <c r="K14" s="20"/>
      <c r="L14" s="20"/>
      <c r="M14" s="20"/>
      <c r="N14" s="20"/>
      <c r="O14" s="44"/>
      <c r="P14" s="44"/>
      <c r="Q14" s="44"/>
      <c r="R14" s="20"/>
      <c r="S14" s="23"/>
      <c r="T14" s="23"/>
    </row>
    <row r="15" spans="1:20" x14ac:dyDescent="0.2">
      <c r="A15" s="20"/>
      <c r="B15" s="6"/>
      <c r="C15" s="6"/>
      <c r="D15" s="6"/>
      <c r="E15" s="6"/>
      <c r="F15" s="6"/>
      <c r="G15" s="20"/>
      <c r="H15" s="20"/>
      <c r="I15" s="20"/>
      <c r="J15" s="20"/>
      <c r="K15" s="20"/>
      <c r="L15" s="20"/>
      <c r="M15" s="20"/>
      <c r="N15" s="20"/>
      <c r="O15" s="44"/>
      <c r="P15" s="44"/>
      <c r="Q15" s="44"/>
      <c r="R15" s="20"/>
      <c r="S15" s="23"/>
      <c r="T15" s="23"/>
    </row>
    <row r="16" spans="1:20" x14ac:dyDescent="0.2">
      <c r="A16" s="20"/>
      <c r="B16" s="6"/>
      <c r="C16" s="6"/>
      <c r="D16" s="6"/>
      <c r="E16" s="6"/>
      <c r="F16" s="6"/>
      <c r="G16" s="20"/>
      <c r="H16" s="20"/>
      <c r="I16" s="20"/>
      <c r="J16" s="20"/>
      <c r="K16" s="20"/>
      <c r="L16" s="20"/>
      <c r="M16" s="20"/>
      <c r="N16" s="20"/>
      <c r="O16" s="44"/>
      <c r="P16" s="44"/>
      <c r="Q16" s="44"/>
      <c r="R16" s="20"/>
      <c r="S16" s="23"/>
      <c r="T16" s="23"/>
    </row>
    <row r="17" spans="1:20" x14ac:dyDescent="0.2">
      <c r="A17" s="20"/>
      <c r="B17" s="6"/>
      <c r="C17" s="6"/>
      <c r="D17" s="6"/>
      <c r="E17" s="6"/>
      <c r="F17" s="6"/>
      <c r="G17" s="20"/>
      <c r="H17" s="20"/>
      <c r="I17" s="20"/>
      <c r="J17" s="20"/>
      <c r="K17" s="20"/>
      <c r="L17" s="20"/>
      <c r="M17" s="20"/>
      <c r="N17" s="20"/>
      <c r="O17" s="44"/>
      <c r="P17" s="44"/>
      <c r="Q17" s="44"/>
      <c r="R17" s="20"/>
      <c r="S17" s="23"/>
      <c r="T17" s="23"/>
    </row>
    <row r="18" spans="1:20" x14ac:dyDescent="0.2">
      <c r="A18" s="20"/>
      <c r="B18" s="6"/>
      <c r="C18" s="6"/>
      <c r="D18" s="6"/>
      <c r="E18" s="6"/>
      <c r="F18" s="6"/>
      <c r="G18" s="20"/>
      <c r="H18" s="20"/>
      <c r="I18" s="20"/>
      <c r="J18" s="20"/>
      <c r="K18" s="20"/>
      <c r="L18" s="20"/>
      <c r="M18" s="20"/>
      <c r="N18" s="20"/>
      <c r="O18" s="44"/>
      <c r="P18" s="44"/>
      <c r="Q18" s="44"/>
      <c r="R18" s="20"/>
      <c r="S18" s="23"/>
      <c r="T18" s="23"/>
    </row>
    <row r="19" spans="1:20" x14ac:dyDescent="0.2">
      <c r="A19" s="20"/>
      <c r="B19" s="6"/>
      <c r="C19" s="6"/>
      <c r="D19" s="6"/>
      <c r="E19" s="6"/>
      <c r="F19" s="6"/>
      <c r="G19" s="20"/>
      <c r="H19" s="20"/>
      <c r="I19" s="20"/>
      <c r="J19" s="20"/>
      <c r="K19" s="20"/>
      <c r="L19" s="20"/>
      <c r="M19" s="20"/>
      <c r="N19" s="20"/>
      <c r="O19" s="44"/>
      <c r="P19" s="44"/>
      <c r="Q19" s="44"/>
      <c r="R19" s="20"/>
      <c r="S19" s="23"/>
      <c r="T19" s="23"/>
    </row>
    <row r="20" spans="1:20" x14ac:dyDescent="0.2">
      <c r="A20" s="20"/>
      <c r="B20" s="6"/>
      <c r="C20" s="6"/>
      <c r="D20" s="6"/>
      <c r="E20" s="6"/>
      <c r="F20" s="6"/>
      <c r="G20" s="20"/>
      <c r="H20" s="20"/>
      <c r="I20" s="20"/>
      <c r="J20" s="20"/>
      <c r="K20" s="20"/>
      <c r="L20" s="20"/>
      <c r="M20" s="20"/>
      <c r="N20" s="20"/>
      <c r="O20" s="44"/>
      <c r="P20" s="44"/>
      <c r="Q20" s="44"/>
      <c r="R20" s="20"/>
      <c r="S20" s="23"/>
      <c r="T20" s="23"/>
    </row>
    <row r="21" spans="1:20" x14ac:dyDescent="0.2">
      <c r="A21" s="20"/>
      <c r="B21" s="6"/>
      <c r="C21" s="6"/>
      <c r="D21" s="6"/>
      <c r="E21" s="6"/>
      <c r="F21" s="6"/>
      <c r="G21" s="20"/>
      <c r="H21" s="20"/>
      <c r="I21" s="20"/>
      <c r="J21" s="20"/>
      <c r="K21" s="20"/>
      <c r="L21" s="20"/>
      <c r="M21" s="20"/>
      <c r="N21" s="20"/>
      <c r="O21" s="44"/>
      <c r="P21" s="44"/>
      <c r="Q21" s="44"/>
      <c r="R21" s="20"/>
      <c r="S21" s="23"/>
      <c r="T21" s="23"/>
    </row>
    <row r="22" spans="1:20" x14ac:dyDescent="0.2">
      <c r="A22" s="20"/>
      <c r="B22" s="6"/>
      <c r="C22" s="6"/>
      <c r="D22" s="6"/>
      <c r="E22" s="6"/>
      <c r="F22" s="6"/>
      <c r="G22" s="20"/>
      <c r="H22" s="20"/>
      <c r="I22" s="20"/>
      <c r="J22" s="20"/>
      <c r="K22" s="20"/>
      <c r="L22" s="20"/>
      <c r="M22" s="20"/>
      <c r="N22" s="20"/>
      <c r="O22" s="44"/>
      <c r="P22" s="44"/>
      <c r="Q22" s="44"/>
      <c r="R22" s="20"/>
      <c r="S22" s="23"/>
      <c r="T22" s="23"/>
    </row>
    <row r="23" spans="1:20" x14ac:dyDescent="0.2">
      <c r="A23" s="20"/>
      <c r="B23" s="6"/>
      <c r="C23" s="6"/>
      <c r="D23" s="6"/>
      <c r="E23" s="6"/>
      <c r="F23" s="6"/>
      <c r="G23" s="20"/>
      <c r="H23" s="20"/>
      <c r="I23" s="20"/>
      <c r="J23" s="20"/>
      <c r="K23" s="20"/>
      <c r="L23" s="20"/>
      <c r="M23" s="20"/>
      <c r="N23" s="20"/>
      <c r="O23" s="44"/>
      <c r="P23" s="44"/>
      <c r="Q23" s="44"/>
      <c r="R23" s="20"/>
      <c r="S23" s="23"/>
      <c r="T23" s="23"/>
    </row>
    <row r="24" spans="1:20" x14ac:dyDescent="0.2">
      <c r="A24" s="20"/>
      <c r="B24" s="6"/>
      <c r="C24" s="6"/>
      <c r="D24" s="6"/>
      <c r="E24" s="6"/>
      <c r="F24" s="6"/>
      <c r="G24" s="20"/>
      <c r="H24" s="20"/>
      <c r="I24" s="20"/>
      <c r="J24" s="20"/>
      <c r="K24" s="20"/>
      <c r="L24" s="20"/>
      <c r="M24" s="20"/>
      <c r="N24" s="20"/>
      <c r="O24" s="44"/>
      <c r="P24" s="44"/>
      <c r="Q24" s="44"/>
      <c r="R24" s="20"/>
      <c r="S24" s="23"/>
      <c r="T24" s="23"/>
    </row>
    <row r="25" spans="1:20" x14ac:dyDescent="0.2">
      <c r="A25" s="20"/>
      <c r="B25" s="6"/>
      <c r="C25" s="6"/>
      <c r="D25" s="6"/>
      <c r="E25" s="6"/>
      <c r="F25" s="6"/>
      <c r="G25" s="20"/>
      <c r="H25" s="20"/>
      <c r="I25" s="20"/>
      <c r="J25" s="20"/>
      <c r="K25" s="20"/>
      <c r="L25" s="20"/>
      <c r="M25" s="20"/>
      <c r="N25" s="20"/>
      <c r="O25" s="44"/>
      <c r="P25" s="44"/>
      <c r="Q25" s="44"/>
      <c r="R25" s="20"/>
      <c r="S25" s="23"/>
      <c r="T25" s="23"/>
    </row>
    <row r="26" spans="1:20" x14ac:dyDescent="0.2">
      <c r="A26" s="20"/>
      <c r="B26" s="6"/>
      <c r="C26" s="6"/>
      <c r="D26" s="6"/>
      <c r="E26" s="6"/>
      <c r="F26" s="6"/>
      <c r="G26" s="20"/>
      <c r="H26" s="20"/>
      <c r="I26" s="20"/>
      <c r="J26" s="20"/>
      <c r="K26" s="20"/>
      <c r="L26" s="20"/>
      <c r="M26" s="20"/>
      <c r="N26" s="20"/>
      <c r="O26" s="44"/>
      <c r="P26" s="44"/>
      <c r="Q26" s="44"/>
      <c r="R26" s="20"/>
      <c r="S26" s="23"/>
      <c r="T26" s="23"/>
    </row>
    <row r="27" spans="1:20" x14ac:dyDescent="0.2">
      <c r="A27" s="20"/>
      <c r="B27" s="6"/>
      <c r="C27" s="6"/>
      <c r="D27" s="6"/>
      <c r="E27" s="6"/>
      <c r="F27" s="6"/>
      <c r="G27" s="20"/>
      <c r="H27" s="20"/>
      <c r="I27" s="20"/>
      <c r="J27" s="20"/>
      <c r="K27" s="20"/>
      <c r="L27" s="20"/>
      <c r="M27" s="20"/>
      <c r="N27" s="20"/>
      <c r="O27" s="44"/>
      <c r="P27" s="44"/>
      <c r="Q27" s="44"/>
      <c r="R27" s="20"/>
      <c r="S27" s="23"/>
      <c r="T27" s="23"/>
    </row>
    <row r="28" spans="1:20" x14ac:dyDescent="0.2">
      <c r="A28" s="20"/>
      <c r="B28" s="6"/>
      <c r="C28" s="6"/>
      <c r="D28" s="6"/>
      <c r="E28" s="6"/>
      <c r="F28" s="6"/>
      <c r="G28" s="20"/>
      <c r="H28" s="20"/>
      <c r="I28" s="20"/>
      <c r="J28" s="20"/>
      <c r="K28" s="20"/>
      <c r="L28" s="20"/>
      <c r="M28" s="20"/>
      <c r="N28" s="20"/>
      <c r="O28" s="44"/>
      <c r="P28" s="44"/>
      <c r="Q28" s="44"/>
      <c r="R28" s="20"/>
      <c r="S28" s="23"/>
      <c r="T28" s="23"/>
    </row>
    <row r="29" spans="1:20" x14ac:dyDescent="0.2">
      <c r="A29" s="20"/>
      <c r="B29" s="6"/>
      <c r="C29" s="6"/>
      <c r="D29" s="6"/>
      <c r="E29" s="6"/>
      <c r="F29" s="6"/>
      <c r="G29" s="20"/>
      <c r="H29" s="20"/>
      <c r="I29" s="20"/>
      <c r="J29" s="20"/>
      <c r="K29" s="20"/>
      <c r="L29" s="20"/>
      <c r="M29" s="20"/>
      <c r="N29" s="20"/>
      <c r="O29" s="44"/>
      <c r="P29" s="44"/>
      <c r="Q29" s="44"/>
      <c r="R29" s="20"/>
      <c r="S29" s="23"/>
      <c r="T29" s="23"/>
    </row>
    <row r="30" spans="1:20" x14ac:dyDescent="0.2">
      <c r="A30" s="20"/>
      <c r="B30" s="6"/>
      <c r="C30" s="6"/>
      <c r="D30" s="6"/>
      <c r="E30" s="6"/>
      <c r="F30" s="6"/>
      <c r="G30" s="20"/>
      <c r="H30" s="20"/>
      <c r="I30" s="20"/>
      <c r="J30" s="20"/>
      <c r="K30" s="20"/>
      <c r="L30" s="20"/>
      <c r="M30" s="20"/>
      <c r="N30" s="20"/>
      <c r="O30" s="44"/>
      <c r="P30" s="44"/>
      <c r="Q30" s="44"/>
      <c r="R30" s="20"/>
      <c r="S30" s="23"/>
      <c r="T30" s="23"/>
    </row>
    <row r="31" spans="1:20" x14ac:dyDescent="0.2">
      <c r="A31" s="20"/>
      <c r="B31" s="6"/>
      <c r="C31" s="6"/>
      <c r="D31" s="6"/>
      <c r="E31" s="6"/>
      <c r="F31" s="6"/>
      <c r="G31" s="20"/>
      <c r="H31" s="20"/>
      <c r="I31" s="20"/>
      <c r="J31" s="20"/>
      <c r="K31" s="20"/>
      <c r="L31" s="20"/>
      <c r="M31" s="20"/>
      <c r="N31" s="20"/>
      <c r="O31" s="44"/>
      <c r="P31" s="44"/>
      <c r="Q31" s="44"/>
      <c r="R31" s="20"/>
      <c r="S31" s="23"/>
      <c r="T31" s="23"/>
    </row>
    <row r="32" spans="1:20" x14ac:dyDescent="0.2">
      <c r="A32" s="20"/>
      <c r="B32" s="6"/>
      <c r="C32" s="6"/>
      <c r="D32" s="6"/>
      <c r="E32" s="6"/>
      <c r="F32" s="6"/>
      <c r="G32" s="20"/>
      <c r="H32" s="20"/>
      <c r="I32" s="20"/>
      <c r="J32" s="20"/>
      <c r="K32" s="20"/>
      <c r="L32" s="20"/>
      <c r="M32" s="20"/>
      <c r="N32" s="20"/>
      <c r="O32" s="44"/>
      <c r="P32" s="44"/>
      <c r="Q32" s="44"/>
      <c r="R32" s="20"/>
      <c r="S32" s="23"/>
      <c r="T32" s="23"/>
    </row>
    <row r="33" spans="1:20" x14ac:dyDescent="0.2">
      <c r="A33" s="20"/>
      <c r="B33" s="6"/>
      <c r="C33" s="6"/>
      <c r="D33" s="6"/>
      <c r="E33" s="6"/>
      <c r="F33" s="6"/>
      <c r="G33" s="20"/>
      <c r="H33" s="20"/>
      <c r="I33" s="20"/>
      <c r="J33" s="20"/>
      <c r="K33" s="20"/>
      <c r="L33" s="20"/>
      <c r="M33" s="20"/>
      <c r="N33" s="20"/>
      <c r="O33" s="44"/>
      <c r="P33" s="44"/>
      <c r="Q33" s="44"/>
      <c r="R33" s="20"/>
      <c r="S33" s="23"/>
      <c r="T33" s="23"/>
    </row>
    <row r="34" spans="1:20" x14ac:dyDescent="0.2">
      <c r="A34" s="20"/>
      <c r="B34" s="6"/>
      <c r="C34" s="6"/>
      <c r="D34" s="6"/>
      <c r="E34" s="6"/>
      <c r="F34" s="6"/>
      <c r="G34" s="20"/>
      <c r="H34" s="20"/>
      <c r="I34" s="20"/>
      <c r="J34" s="20"/>
      <c r="K34" s="20"/>
      <c r="L34" s="20"/>
      <c r="M34" s="20"/>
      <c r="N34" s="20"/>
      <c r="O34" s="44"/>
      <c r="P34" s="44"/>
      <c r="Q34" s="44"/>
      <c r="R34" s="20"/>
      <c r="S34" s="23"/>
      <c r="T34" s="23"/>
    </row>
    <row r="35" spans="1:20" x14ac:dyDescent="0.2">
      <c r="A35" s="20"/>
      <c r="B35" s="6"/>
      <c r="C35" s="6"/>
      <c r="D35" s="6"/>
      <c r="E35" s="6"/>
      <c r="F35" s="6"/>
      <c r="G35" s="20"/>
      <c r="H35" s="20"/>
      <c r="I35" s="20"/>
      <c r="J35" s="20"/>
      <c r="K35" s="20"/>
      <c r="L35" s="20"/>
      <c r="M35" s="20"/>
      <c r="N35" s="20"/>
      <c r="O35" s="44"/>
      <c r="P35" s="44"/>
      <c r="Q35" s="44"/>
      <c r="R35" s="20"/>
      <c r="S35" s="23"/>
      <c r="T35" s="23"/>
    </row>
    <row r="36" spans="1:20" x14ac:dyDescent="0.2">
      <c r="A36" s="20"/>
      <c r="B36" s="6"/>
      <c r="C36" s="6"/>
      <c r="D36" s="6"/>
      <c r="E36" s="6"/>
      <c r="F36" s="6"/>
      <c r="G36" s="20"/>
      <c r="H36" s="20"/>
      <c r="I36" s="20"/>
      <c r="J36" s="20"/>
      <c r="K36" s="20"/>
      <c r="L36" s="20"/>
      <c r="M36" s="20"/>
      <c r="N36" s="20"/>
      <c r="O36" s="44"/>
      <c r="P36" s="44"/>
      <c r="Q36" s="44"/>
      <c r="R36" s="20"/>
      <c r="S36" s="23"/>
      <c r="T36" s="23"/>
    </row>
    <row r="37" spans="1:20" x14ac:dyDescent="0.2">
      <c r="A37" s="20"/>
      <c r="B37" s="6"/>
      <c r="C37" s="6"/>
      <c r="D37" s="6"/>
      <c r="E37" s="6"/>
      <c r="F37" s="6"/>
      <c r="G37" s="20"/>
      <c r="H37" s="20"/>
      <c r="I37" s="20"/>
      <c r="J37" s="20"/>
      <c r="K37" s="20"/>
      <c r="L37" s="20"/>
      <c r="M37" s="20"/>
      <c r="N37" s="20"/>
      <c r="O37" s="44"/>
      <c r="P37" s="44"/>
      <c r="Q37" s="44"/>
      <c r="R37" s="20"/>
      <c r="S37" s="23"/>
      <c r="T37" s="23"/>
    </row>
    <row r="38" spans="1:20" x14ac:dyDescent="0.2">
      <c r="A38" s="20"/>
      <c r="B38" s="6"/>
      <c r="C38" s="6"/>
      <c r="D38" s="6"/>
      <c r="E38" s="6"/>
      <c r="F38" s="6"/>
      <c r="G38" s="20"/>
      <c r="H38" s="20"/>
      <c r="I38" s="20"/>
      <c r="J38" s="20"/>
      <c r="K38" s="20"/>
      <c r="L38" s="20"/>
      <c r="M38" s="20"/>
      <c r="N38" s="20"/>
      <c r="O38" s="44"/>
      <c r="P38" s="44"/>
      <c r="Q38" s="44"/>
      <c r="R38" s="20"/>
      <c r="S38" s="23"/>
      <c r="T38" s="23"/>
    </row>
    <row r="39" spans="1:20" x14ac:dyDescent="0.2">
      <c r="A39" s="20"/>
      <c r="B39" s="6"/>
      <c r="C39" s="6"/>
      <c r="D39" s="6"/>
      <c r="E39" s="6"/>
      <c r="F39" s="6"/>
      <c r="G39" s="20"/>
      <c r="H39" s="20"/>
      <c r="I39" s="20"/>
      <c r="J39" s="20"/>
      <c r="K39" s="20"/>
      <c r="L39" s="20"/>
      <c r="M39" s="20"/>
      <c r="N39" s="20"/>
      <c r="O39" s="44"/>
      <c r="P39" s="44"/>
      <c r="Q39" s="44"/>
      <c r="R39" s="20"/>
      <c r="S39" s="23"/>
      <c r="T39" s="23"/>
    </row>
    <row r="40" spans="1:20" x14ac:dyDescent="0.2">
      <c r="A40" s="20"/>
      <c r="B40" s="6"/>
      <c r="C40" s="6"/>
      <c r="D40" s="6"/>
      <c r="E40" s="6"/>
      <c r="F40" s="6"/>
      <c r="G40" s="20"/>
      <c r="H40" s="20"/>
      <c r="I40" s="20"/>
      <c r="J40" s="20"/>
      <c r="K40" s="20"/>
      <c r="L40" s="20"/>
      <c r="M40" s="20"/>
      <c r="N40" s="20"/>
      <c r="O40" s="44"/>
      <c r="P40" s="44"/>
      <c r="Q40" s="44"/>
      <c r="R40" s="20"/>
      <c r="S40" s="23"/>
      <c r="T40" s="23"/>
    </row>
    <row r="41" spans="1:20" x14ac:dyDescent="0.2">
      <c r="A41" s="20"/>
      <c r="B41" s="6"/>
      <c r="C41" s="6"/>
      <c r="D41" s="6"/>
      <c r="E41" s="6"/>
      <c r="F41" s="6"/>
      <c r="G41" s="20"/>
      <c r="H41" s="20"/>
      <c r="I41" s="20"/>
      <c r="J41" s="20"/>
      <c r="K41" s="20"/>
      <c r="L41" s="20"/>
      <c r="M41" s="20"/>
      <c r="N41" s="20"/>
      <c r="O41" s="44"/>
      <c r="P41" s="44"/>
      <c r="Q41" s="44"/>
      <c r="R41" s="20"/>
      <c r="S41" s="23"/>
      <c r="T41" s="23"/>
    </row>
    <row r="42" spans="1:20" x14ac:dyDescent="0.2">
      <c r="A42" s="20"/>
      <c r="B42" s="6"/>
      <c r="C42" s="6"/>
      <c r="D42" s="6"/>
      <c r="E42" s="6"/>
      <c r="F42" s="6"/>
      <c r="G42" s="20"/>
      <c r="H42" s="20"/>
      <c r="I42" s="20"/>
      <c r="J42" s="20"/>
      <c r="K42" s="20"/>
      <c r="L42" s="20"/>
      <c r="M42" s="20"/>
      <c r="N42" s="20"/>
      <c r="O42" s="44"/>
      <c r="P42" s="44"/>
      <c r="Q42" s="44"/>
      <c r="R42" s="20"/>
      <c r="S42" s="23"/>
      <c r="T42" s="23"/>
    </row>
    <row r="43" spans="1:20" x14ac:dyDescent="0.2">
      <c r="A43" s="20"/>
      <c r="B43" s="6"/>
      <c r="C43" s="6"/>
      <c r="D43" s="6"/>
      <c r="E43" s="6"/>
      <c r="F43" s="6"/>
      <c r="G43" s="20"/>
      <c r="H43" s="20"/>
      <c r="I43" s="20"/>
      <c r="J43" s="20"/>
      <c r="K43" s="20"/>
      <c r="L43" s="20"/>
      <c r="M43" s="20"/>
      <c r="N43" s="20"/>
      <c r="O43" s="44"/>
      <c r="P43" s="44"/>
      <c r="Q43" s="44"/>
      <c r="R43" s="20"/>
      <c r="S43" s="23"/>
      <c r="T43" s="23"/>
    </row>
    <row r="44" spans="1:20" x14ac:dyDescent="0.2">
      <c r="A44" s="20"/>
      <c r="B44" s="6"/>
      <c r="C44" s="6"/>
      <c r="D44" s="6"/>
      <c r="E44" s="6"/>
      <c r="F44" s="6"/>
      <c r="G44" s="20"/>
      <c r="H44" s="20"/>
      <c r="I44" s="20"/>
      <c r="J44" s="20"/>
      <c r="K44" s="20"/>
      <c r="L44" s="20"/>
      <c r="M44" s="20"/>
      <c r="N44" s="20"/>
      <c r="O44" s="44"/>
      <c r="P44" s="44"/>
      <c r="Q44" s="44"/>
      <c r="R44" s="20"/>
      <c r="S44" s="23"/>
      <c r="T44" s="23"/>
    </row>
    <row r="45" spans="1:20" x14ac:dyDescent="0.2">
      <c r="A45" s="20"/>
      <c r="B45" s="6"/>
      <c r="C45" s="6"/>
      <c r="D45" s="6"/>
      <c r="E45" s="6"/>
      <c r="F45" s="6"/>
      <c r="G45" s="20"/>
      <c r="H45" s="20"/>
      <c r="I45" s="20"/>
      <c r="J45" s="20"/>
      <c r="K45" s="20"/>
      <c r="L45" s="20"/>
      <c r="M45" s="20"/>
      <c r="N45" s="20"/>
      <c r="O45" s="44"/>
      <c r="P45" s="44"/>
      <c r="Q45" s="44"/>
      <c r="R45" s="20"/>
      <c r="S45" s="23"/>
      <c r="T45" s="23"/>
    </row>
    <row r="46" spans="1:20" x14ac:dyDescent="0.2">
      <c r="A46" s="20"/>
      <c r="B46" s="6"/>
      <c r="C46" s="6"/>
      <c r="D46" s="6"/>
      <c r="E46" s="6"/>
      <c r="F46" s="6"/>
      <c r="G46" s="20"/>
      <c r="H46" s="20"/>
      <c r="I46" s="20"/>
      <c r="J46" s="20"/>
      <c r="K46" s="20"/>
      <c r="L46" s="20"/>
      <c r="M46" s="20"/>
      <c r="N46" s="20"/>
      <c r="O46" s="44"/>
      <c r="P46" s="44"/>
      <c r="Q46" s="44"/>
      <c r="R46" s="20"/>
      <c r="S46" s="23"/>
      <c r="T46" s="23"/>
    </row>
    <row r="47" spans="1:20" x14ac:dyDescent="0.2">
      <c r="A47" s="20"/>
      <c r="B47" s="6"/>
      <c r="C47" s="6"/>
      <c r="D47" s="6"/>
      <c r="E47" s="6"/>
      <c r="F47" s="6"/>
      <c r="G47" s="20"/>
      <c r="H47" s="20"/>
      <c r="I47" s="20"/>
      <c r="J47" s="20"/>
      <c r="K47" s="20"/>
      <c r="L47" s="20"/>
      <c r="M47" s="20"/>
      <c r="N47" s="20"/>
      <c r="O47" s="44"/>
      <c r="P47" s="44"/>
      <c r="Q47" s="44"/>
      <c r="R47" s="20"/>
      <c r="S47" s="23"/>
      <c r="T47" s="23"/>
    </row>
    <row r="48" spans="1:20" x14ac:dyDescent="0.2">
      <c r="A48" s="20"/>
      <c r="B48" s="6"/>
      <c r="C48" s="6"/>
      <c r="D48" s="6"/>
      <c r="E48" s="6"/>
      <c r="F48" s="6"/>
      <c r="G48" s="20"/>
      <c r="H48" s="20"/>
      <c r="I48" s="20"/>
      <c r="J48" s="20"/>
      <c r="K48" s="20"/>
      <c r="L48" s="20"/>
      <c r="M48" s="20"/>
      <c r="N48" s="20"/>
      <c r="O48" s="44"/>
      <c r="P48" s="44"/>
      <c r="Q48" s="44"/>
      <c r="R48" s="20"/>
      <c r="S48" s="23"/>
      <c r="T48" s="23"/>
    </row>
    <row r="49" spans="1:20" x14ac:dyDescent="0.2">
      <c r="A49" s="20"/>
      <c r="B49" s="6"/>
      <c r="C49" s="6"/>
      <c r="D49" s="6"/>
      <c r="E49" s="6"/>
      <c r="F49" s="6"/>
      <c r="G49" s="20"/>
      <c r="H49" s="20"/>
      <c r="I49" s="20"/>
      <c r="J49" s="20"/>
      <c r="K49" s="20"/>
      <c r="L49" s="20"/>
      <c r="M49" s="20"/>
      <c r="N49" s="20"/>
      <c r="O49" s="44"/>
      <c r="P49" s="44"/>
      <c r="Q49" s="44"/>
      <c r="R49" s="20"/>
      <c r="S49" s="23"/>
      <c r="T49" s="23"/>
    </row>
    <row r="50" spans="1:20" x14ac:dyDescent="0.2">
      <c r="A50" s="20"/>
      <c r="B50" s="6"/>
      <c r="C50" s="6"/>
      <c r="D50" s="6"/>
      <c r="E50" s="6"/>
      <c r="F50" s="6"/>
      <c r="G50" s="20"/>
      <c r="H50" s="20"/>
      <c r="I50" s="20"/>
      <c r="J50" s="20"/>
      <c r="K50" s="20"/>
      <c r="L50" s="20"/>
      <c r="M50" s="20"/>
      <c r="N50" s="20"/>
      <c r="O50" s="44"/>
      <c r="P50" s="44"/>
      <c r="Q50" s="44"/>
      <c r="R50" s="20"/>
      <c r="S50" s="23"/>
      <c r="T50" s="23"/>
    </row>
    <row r="51" spans="1:20" x14ac:dyDescent="0.2">
      <c r="A51" s="20"/>
      <c r="B51" s="6"/>
      <c r="C51" s="6"/>
      <c r="D51" s="6"/>
      <c r="E51" s="6"/>
      <c r="F51" s="6"/>
      <c r="G51" s="20"/>
      <c r="H51" s="20"/>
      <c r="I51" s="20"/>
      <c r="J51" s="20"/>
      <c r="K51" s="20"/>
      <c r="L51" s="20"/>
      <c r="M51" s="20"/>
      <c r="N51" s="20"/>
      <c r="O51" s="44"/>
      <c r="P51" s="44"/>
      <c r="Q51" s="44"/>
      <c r="R51" s="20"/>
      <c r="S51" s="23"/>
      <c r="T51" s="23"/>
    </row>
    <row r="52" spans="1:20" x14ac:dyDescent="0.2">
      <c r="A52" s="20"/>
      <c r="B52" s="6"/>
      <c r="C52" s="6"/>
      <c r="D52" s="6"/>
      <c r="E52" s="6"/>
      <c r="F52" s="6"/>
      <c r="G52" s="20"/>
      <c r="H52" s="20"/>
      <c r="I52" s="20"/>
      <c r="J52" s="20"/>
      <c r="K52" s="20"/>
      <c r="L52" s="20"/>
      <c r="M52" s="20"/>
      <c r="N52" s="20"/>
      <c r="O52" s="44"/>
      <c r="P52" s="44"/>
      <c r="Q52" s="44"/>
      <c r="R52" s="20"/>
      <c r="S52" s="23"/>
      <c r="T52" s="23"/>
    </row>
    <row r="53" spans="1:20" x14ac:dyDescent="0.2">
      <c r="A53" s="20"/>
      <c r="B53" s="6"/>
      <c r="C53" s="6"/>
      <c r="D53" s="6"/>
      <c r="E53" s="6"/>
      <c r="F53" s="6"/>
      <c r="G53" s="20"/>
      <c r="H53" s="20"/>
      <c r="I53" s="20"/>
      <c r="J53" s="20"/>
      <c r="K53" s="20"/>
      <c r="L53" s="20"/>
      <c r="M53" s="20"/>
      <c r="N53" s="20"/>
      <c r="O53" s="44"/>
      <c r="P53" s="44"/>
      <c r="Q53" s="44"/>
      <c r="R53" s="20"/>
      <c r="S53" s="23"/>
      <c r="T53" s="23"/>
    </row>
    <row r="54" spans="1:20" x14ac:dyDescent="0.2">
      <c r="A54" s="20"/>
      <c r="B54" s="6"/>
      <c r="C54" s="6"/>
      <c r="D54" s="6"/>
      <c r="E54" s="6"/>
      <c r="F54" s="6"/>
      <c r="G54" s="20"/>
      <c r="H54" s="20"/>
      <c r="I54" s="20"/>
      <c r="J54" s="20"/>
      <c r="K54" s="20"/>
      <c r="L54" s="20"/>
      <c r="M54" s="20"/>
      <c r="N54" s="20"/>
      <c r="O54" s="44"/>
      <c r="P54" s="44"/>
      <c r="Q54" s="44"/>
      <c r="R54" s="20"/>
      <c r="S54" s="23"/>
      <c r="T54" s="23"/>
    </row>
    <row r="55" spans="1:20" x14ac:dyDescent="0.2">
      <c r="A55" s="20"/>
      <c r="B55" s="6"/>
      <c r="C55" s="6"/>
      <c r="D55" s="6"/>
      <c r="E55" s="6"/>
      <c r="F55" s="6"/>
      <c r="G55" s="20"/>
      <c r="H55" s="20"/>
      <c r="I55" s="20"/>
      <c r="J55" s="20"/>
      <c r="K55" s="20"/>
      <c r="L55" s="20"/>
      <c r="M55" s="20"/>
      <c r="N55" s="20"/>
      <c r="O55" s="44"/>
      <c r="P55" s="44"/>
      <c r="Q55" s="44"/>
      <c r="R55" s="20"/>
      <c r="S55" s="23"/>
      <c r="T55" s="23"/>
    </row>
    <row r="56" spans="1:20" x14ac:dyDescent="0.2">
      <c r="A56" s="20"/>
      <c r="B56" s="6"/>
      <c r="C56" s="6"/>
      <c r="D56" s="6"/>
      <c r="E56" s="6"/>
      <c r="F56" s="6"/>
      <c r="G56" s="20"/>
      <c r="H56" s="20"/>
      <c r="I56" s="20"/>
      <c r="J56" s="20"/>
      <c r="K56" s="20"/>
      <c r="L56" s="20"/>
      <c r="M56" s="20"/>
      <c r="N56" s="20"/>
      <c r="O56" s="44"/>
      <c r="P56" s="44"/>
      <c r="Q56" s="44"/>
      <c r="R56" s="20"/>
      <c r="S56" s="23"/>
      <c r="T56" s="23"/>
    </row>
    <row r="57" spans="1:20" x14ac:dyDescent="0.2">
      <c r="A57" s="20"/>
      <c r="B57" s="6"/>
      <c r="C57" s="6"/>
      <c r="D57" s="6"/>
      <c r="E57" s="6"/>
      <c r="F57" s="6"/>
      <c r="G57" s="20"/>
      <c r="H57" s="20"/>
      <c r="I57" s="20"/>
      <c r="J57" s="20"/>
      <c r="K57" s="20"/>
      <c r="L57" s="20"/>
      <c r="M57" s="20"/>
      <c r="N57" s="20"/>
      <c r="O57" s="44"/>
      <c r="P57" s="44"/>
      <c r="Q57" s="44"/>
      <c r="R57" s="20"/>
      <c r="S57" s="23"/>
      <c r="T57" s="23"/>
    </row>
    <row r="58" spans="1:20" x14ac:dyDescent="0.2">
      <c r="A58" s="20"/>
      <c r="B58" s="6"/>
      <c r="C58" s="6"/>
      <c r="D58" s="6"/>
      <c r="E58" s="6"/>
      <c r="F58" s="6"/>
      <c r="G58" s="20"/>
      <c r="H58" s="20"/>
      <c r="I58" s="20"/>
      <c r="J58" s="20"/>
      <c r="K58" s="20"/>
      <c r="L58" s="20"/>
      <c r="M58" s="20"/>
      <c r="N58" s="20"/>
      <c r="O58" s="44"/>
      <c r="P58" s="44"/>
      <c r="Q58" s="44"/>
      <c r="R58" s="20"/>
      <c r="S58" s="23"/>
      <c r="T58" s="23"/>
    </row>
    <row r="59" spans="1:20" x14ac:dyDescent="0.2">
      <c r="A59" s="20"/>
      <c r="B59" s="6"/>
      <c r="C59" s="6"/>
      <c r="D59" s="6"/>
      <c r="E59" s="6"/>
      <c r="F59" s="6"/>
      <c r="G59" s="20"/>
      <c r="H59" s="20"/>
      <c r="I59" s="20"/>
      <c r="J59" s="20"/>
      <c r="K59" s="20"/>
      <c r="L59" s="20"/>
      <c r="M59" s="20"/>
      <c r="N59" s="20"/>
      <c r="O59" s="44"/>
      <c r="P59" s="44"/>
      <c r="Q59" s="44"/>
      <c r="R59" s="20"/>
      <c r="S59" s="23"/>
      <c r="T59" s="23"/>
    </row>
    <row r="60" spans="1:20" x14ac:dyDescent="0.2">
      <c r="A60" s="20"/>
      <c r="B60" s="6"/>
      <c r="C60" s="6"/>
      <c r="D60" s="6"/>
      <c r="E60" s="6"/>
      <c r="F60" s="6"/>
      <c r="G60" s="20"/>
      <c r="H60" s="20"/>
      <c r="I60" s="20"/>
      <c r="J60" s="20"/>
      <c r="K60" s="20"/>
      <c r="L60" s="20"/>
      <c r="M60" s="20"/>
      <c r="N60" s="20"/>
      <c r="O60" s="44"/>
      <c r="P60" s="44"/>
      <c r="Q60" s="44"/>
      <c r="R60" s="20"/>
      <c r="S60" s="23"/>
      <c r="T60" s="23"/>
    </row>
    <row r="61" spans="1:20" x14ac:dyDescent="0.2">
      <c r="A61" s="20"/>
      <c r="B61" s="6"/>
      <c r="C61" s="6"/>
      <c r="D61" s="6"/>
      <c r="E61" s="6"/>
      <c r="F61" s="6"/>
      <c r="G61" s="20"/>
      <c r="H61" s="20"/>
      <c r="I61" s="20"/>
      <c r="J61" s="20"/>
      <c r="K61" s="20"/>
      <c r="L61" s="20"/>
      <c r="M61" s="20"/>
      <c r="N61" s="20"/>
      <c r="O61" s="44"/>
      <c r="P61" s="44"/>
      <c r="Q61" s="44"/>
      <c r="R61" s="20"/>
      <c r="S61" s="23"/>
      <c r="T61" s="23"/>
    </row>
    <row r="62" spans="1:20" x14ac:dyDescent="0.2">
      <c r="A62" s="20"/>
      <c r="B62" s="6"/>
      <c r="C62" s="6"/>
      <c r="D62" s="6"/>
      <c r="E62" s="6"/>
      <c r="F62" s="6"/>
      <c r="G62" s="20"/>
      <c r="H62" s="20"/>
      <c r="I62" s="20"/>
      <c r="J62" s="20"/>
      <c r="K62" s="20"/>
      <c r="L62" s="20"/>
      <c r="M62" s="20"/>
      <c r="N62" s="20"/>
      <c r="O62" s="44"/>
      <c r="P62" s="44"/>
      <c r="Q62" s="44"/>
      <c r="R62" s="20"/>
      <c r="S62" s="23"/>
      <c r="T62" s="23"/>
    </row>
    <row r="63" spans="1:20" x14ac:dyDescent="0.2">
      <c r="A63" s="20"/>
      <c r="B63" s="6"/>
      <c r="C63" s="6"/>
      <c r="D63" s="6"/>
      <c r="E63" s="6"/>
      <c r="F63" s="6"/>
      <c r="G63" s="20"/>
      <c r="H63" s="20"/>
      <c r="I63" s="20"/>
      <c r="J63" s="20"/>
      <c r="K63" s="20"/>
      <c r="L63" s="20"/>
      <c r="M63" s="20"/>
      <c r="N63" s="20"/>
      <c r="O63" s="44"/>
      <c r="P63" s="44"/>
      <c r="Q63" s="44"/>
      <c r="R63" s="20"/>
      <c r="S63" s="23"/>
      <c r="T63" s="23"/>
    </row>
    <row r="64" spans="1:20" x14ac:dyDescent="0.2">
      <c r="A64" s="20"/>
      <c r="B64" s="6"/>
      <c r="C64" s="6"/>
      <c r="D64" s="6"/>
      <c r="E64" s="6"/>
      <c r="F64" s="6"/>
      <c r="G64" s="20"/>
      <c r="H64" s="20"/>
      <c r="I64" s="20"/>
      <c r="J64" s="20"/>
      <c r="K64" s="20"/>
      <c r="L64" s="20"/>
      <c r="M64" s="20"/>
      <c r="N64" s="20"/>
      <c r="O64" s="44"/>
      <c r="P64" s="44"/>
      <c r="Q64" s="44"/>
      <c r="R64" s="20"/>
      <c r="S64" s="23"/>
      <c r="T64" s="23"/>
    </row>
    <row r="65" spans="1:20" x14ac:dyDescent="0.2">
      <c r="A65" s="20"/>
      <c r="B65" s="6"/>
      <c r="C65" s="6"/>
      <c r="D65" s="6"/>
      <c r="E65" s="6"/>
      <c r="F65" s="6"/>
      <c r="G65" s="20"/>
      <c r="H65" s="20"/>
      <c r="I65" s="20"/>
      <c r="J65" s="20"/>
      <c r="K65" s="20"/>
      <c r="L65" s="20"/>
      <c r="M65" s="20"/>
      <c r="N65" s="20"/>
      <c r="O65" s="44"/>
      <c r="P65" s="44"/>
      <c r="Q65" s="44"/>
      <c r="R65" s="20"/>
      <c r="S65" s="23"/>
      <c r="T65" s="23"/>
    </row>
    <row r="66" spans="1:20" x14ac:dyDescent="0.2">
      <c r="A66" s="20"/>
      <c r="B66" s="6"/>
      <c r="C66" s="6"/>
      <c r="D66" s="6"/>
      <c r="E66" s="6"/>
      <c r="F66" s="6"/>
      <c r="G66" s="20"/>
      <c r="H66" s="20"/>
      <c r="I66" s="20"/>
      <c r="J66" s="20"/>
      <c r="K66" s="20"/>
      <c r="L66" s="20"/>
      <c r="M66" s="20"/>
      <c r="N66" s="20"/>
      <c r="O66" s="44"/>
      <c r="P66" s="44"/>
      <c r="Q66" s="44"/>
      <c r="R66" s="20"/>
      <c r="S66" s="23"/>
      <c r="T66" s="23"/>
    </row>
    <row r="67" spans="1:20" x14ac:dyDescent="0.2">
      <c r="A67" s="20"/>
      <c r="B67" s="6"/>
      <c r="C67" s="6"/>
      <c r="D67" s="6"/>
      <c r="E67" s="6"/>
      <c r="F67" s="6"/>
      <c r="G67" s="20"/>
      <c r="H67" s="20"/>
      <c r="I67" s="20"/>
      <c r="J67" s="20"/>
      <c r="K67" s="20"/>
      <c r="L67" s="20"/>
      <c r="M67" s="20"/>
      <c r="N67" s="20"/>
      <c r="O67" s="44"/>
      <c r="P67" s="44"/>
      <c r="Q67" s="44"/>
      <c r="R67" s="20"/>
      <c r="S67" s="23"/>
      <c r="T67" s="23"/>
    </row>
    <row r="68" spans="1:20" x14ac:dyDescent="0.2">
      <c r="A68" s="20"/>
      <c r="B68" s="6"/>
      <c r="C68" s="6"/>
      <c r="D68" s="6"/>
      <c r="E68" s="6"/>
      <c r="F68" s="6"/>
      <c r="G68" s="20"/>
      <c r="H68" s="20"/>
      <c r="I68" s="20"/>
      <c r="J68" s="20"/>
      <c r="K68" s="20"/>
      <c r="L68" s="20"/>
      <c r="M68" s="20"/>
      <c r="N68" s="20"/>
      <c r="O68" s="44"/>
      <c r="P68" s="44"/>
      <c r="Q68" s="44"/>
      <c r="R68" s="20"/>
      <c r="S68" s="23"/>
      <c r="T68" s="23"/>
    </row>
    <row r="69" spans="1:20" x14ac:dyDescent="0.2">
      <c r="A69" s="20"/>
      <c r="B69" s="6"/>
      <c r="C69" s="6"/>
      <c r="D69" s="6"/>
      <c r="E69" s="6"/>
      <c r="F69" s="6"/>
      <c r="G69" s="20"/>
      <c r="H69" s="20"/>
      <c r="I69" s="20"/>
      <c r="J69" s="20"/>
      <c r="K69" s="20"/>
      <c r="L69" s="20"/>
      <c r="M69" s="20"/>
      <c r="N69" s="20"/>
      <c r="O69" s="44"/>
      <c r="P69" s="44"/>
      <c r="Q69" s="44"/>
      <c r="R69" s="20"/>
      <c r="S69" s="23"/>
      <c r="T69" s="23"/>
    </row>
    <row r="70" spans="1:20" x14ac:dyDescent="0.2">
      <c r="A70" s="20"/>
      <c r="B70" s="6"/>
      <c r="C70" s="6"/>
      <c r="D70" s="6"/>
      <c r="E70" s="6"/>
      <c r="F70" s="6"/>
      <c r="G70" s="20"/>
      <c r="H70" s="20"/>
      <c r="I70" s="20"/>
      <c r="J70" s="20"/>
      <c r="K70" s="20"/>
      <c r="L70" s="20"/>
      <c r="M70" s="20"/>
      <c r="N70" s="20"/>
      <c r="O70" s="44"/>
      <c r="P70" s="44"/>
      <c r="Q70" s="44"/>
      <c r="R70" s="20"/>
      <c r="S70" s="23"/>
      <c r="T70" s="23"/>
    </row>
    <row r="71" spans="1:20" x14ac:dyDescent="0.2">
      <c r="A71" s="20"/>
      <c r="B71" s="6"/>
      <c r="C71" s="6"/>
      <c r="D71" s="6"/>
      <c r="E71" s="6"/>
      <c r="F71" s="6"/>
      <c r="G71" s="20"/>
      <c r="H71" s="20"/>
      <c r="I71" s="20"/>
      <c r="J71" s="20"/>
      <c r="K71" s="20"/>
      <c r="L71" s="20"/>
      <c r="M71" s="20"/>
      <c r="N71" s="20"/>
      <c r="O71" s="44"/>
      <c r="P71" s="44"/>
      <c r="Q71" s="44"/>
      <c r="R71" s="20"/>
      <c r="S71" s="23"/>
      <c r="T71" s="23"/>
    </row>
    <row r="72" spans="1:20" x14ac:dyDescent="0.2">
      <c r="A72" s="20"/>
      <c r="B72" s="6"/>
      <c r="C72" s="6"/>
      <c r="D72" s="6"/>
      <c r="E72" s="6"/>
      <c r="F72" s="6"/>
      <c r="G72" s="20"/>
      <c r="H72" s="20"/>
      <c r="I72" s="20"/>
      <c r="J72" s="20"/>
      <c r="K72" s="20"/>
      <c r="L72" s="20"/>
      <c r="M72" s="20"/>
      <c r="N72" s="20"/>
      <c r="O72" s="44"/>
      <c r="P72" s="44"/>
      <c r="Q72" s="44"/>
      <c r="R72" s="20"/>
      <c r="S72" s="23"/>
      <c r="T72" s="23"/>
    </row>
    <row r="73" spans="1:20" x14ac:dyDescent="0.2">
      <c r="A73" s="20"/>
      <c r="B73" s="6"/>
      <c r="C73" s="6"/>
      <c r="D73" s="6"/>
      <c r="E73" s="6"/>
      <c r="F73" s="6"/>
      <c r="G73" s="20"/>
      <c r="H73" s="20"/>
      <c r="I73" s="20"/>
      <c r="J73" s="20"/>
      <c r="K73" s="20"/>
      <c r="L73" s="20"/>
      <c r="M73" s="20"/>
      <c r="N73" s="20"/>
      <c r="O73" s="44"/>
      <c r="P73" s="44"/>
      <c r="Q73" s="44"/>
      <c r="R73" s="20"/>
      <c r="S73" s="23"/>
      <c r="T73" s="23"/>
    </row>
    <row r="74" spans="1:20" x14ac:dyDescent="0.2">
      <c r="A74" s="20"/>
      <c r="B74" s="6"/>
      <c r="C74" s="6"/>
      <c r="D74" s="6"/>
      <c r="E74" s="6"/>
      <c r="F74" s="6"/>
      <c r="G74" s="20"/>
      <c r="H74" s="20"/>
      <c r="I74" s="20"/>
      <c r="J74" s="20"/>
      <c r="K74" s="20"/>
      <c r="L74" s="20"/>
      <c r="M74" s="20"/>
      <c r="N74" s="20"/>
      <c r="O74" s="44"/>
      <c r="P74" s="44"/>
      <c r="Q74" s="44"/>
      <c r="R74" s="20"/>
      <c r="S74" s="23"/>
      <c r="T74" s="23"/>
    </row>
    <row r="75" spans="1:20" x14ac:dyDescent="0.2">
      <c r="A75" s="20"/>
      <c r="B75" s="6"/>
      <c r="C75" s="6"/>
      <c r="D75" s="6"/>
      <c r="E75" s="6"/>
      <c r="F75" s="6"/>
      <c r="G75" s="20"/>
      <c r="H75" s="20"/>
      <c r="I75" s="20"/>
      <c r="J75" s="20"/>
      <c r="K75" s="20"/>
      <c r="L75" s="20"/>
      <c r="M75" s="20"/>
      <c r="N75" s="20"/>
      <c r="O75" s="44"/>
      <c r="P75" s="44"/>
      <c r="Q75" s="44"/>
      <c r="R75" s="20"/>
      <c r="S75" s="23"/>
      <c r="T75" s="23"/>
    </row>
    <row r="76" spans="1:20" x14ac:dyDescent="0.2">
      <c r="A76" s="20"/>
      <c r="B76" s="6"/>
      <c r="C76" s="6"/>
      <c r="D76" s="6"/>
      <c r="E76" s="6"/>
      <c r="F76" s="6"/>
      <c r="G76" s="20"/>
      <c r="H76" s="20"/>
      <c r="I76" s="20"/>
      <c r="J76" s="20"/>
      <c r="K76" s="20"/>
      <c r="L76" s="20"/>
      <c r="M76" s="20"/>
      <c r="N76" s="20"/>
      <c r="O76" s="44"/>
      <c r="P76" s="44"/>
      <c r="Q76" s="44"/>
      <c r="R76" s="20"/>
      <c r="S76" s="23"/>
      <c r="T76" s="23"/>
    </row>
    <row r="77" spans="1:20" x14ac:dyDescent="0.2">
      <c r="A77" s="20"/>
      <c r="B77" s="6"/>
      <c r="C77" s="6"/>
      <c r="D77" s="6"/>
      <c r="E77" s="6"/>
      <c r="F77" s="6"/>
      <c r="G77" s="20"/>
      <c r="H77" s="20"/>
      <c r="I77" s="20"/>
      <c r="J77" s="20"/>
      <c r="K77" s="20"/>
      <c r="L77" s="20"/>
      <c r="M77" s="20"/>
      <c r="N77" s="20"/>
      <c r="O77" s="44"/>
      <c r="P77" s="44"/>
      <c r="Q77" s="44"/>
      <c r="R77" s="20"/>
      <c r="S77" s="23"/>
      <c r="T77" s="23"/>
    </row>
    <row r="78" spans="1:20" x14ac:dyDescent="0.2">
      <c r="A78" s="20"/>
      <c r="B78" s="6"/>
      <c r="C78" s="6"/>
      <c r="D78" s="6"/>
      <c r="E78" s="6"/>
      <c r="F78" s="6"/>
      <c r="G78" s="20"/>
      <c r="H78" s="20"/>
      <c r="I78" s="20"/>
      <c r="J78" s="20"/>
      <c r="K78" s="20"/>
      <c r="L78" s="20"/>
      <c r="M78" s="20"/>
      <c r="N78" s="20"/>
      <c r="O78" s="44"/>
      <c r="P78" s="44"/>
      <c r="Q78" s="44"/>
      <c r="R78" s="20"/>
      <c r="S78" s="23"/>
      <c r="T78" s="23"/>
    </row>
    <row r="79" spans="1:20" x14ac:dyDescent="0.2">
      <c r="A79" s="20"/>
      <c r="B79" s="6"/>
      <c r="C79" s="6"/>
      <c r="D79" s="6"/>
      <c r="E79" s="6"/>
      <c r="F79" s="6"/>
      <c r="G79" s="20"/>
      <c r="H79" s="20"/>
      <c r="I79" s="20"/>
      <c r="J79" s="20"/>
      <c r="K79" s="20"/>
      <c r="L79" s="20"/>
      <c r="M79" s="20"/>
      <c r="N79" s="20"/>
      <c r="O79" s="44"/>
      <c r="P79" s="44"/>
      <c r="Q79" s="44"/>
      <c r="R79" s="20"/>
      <c r="S79" s="23"/>
      <c r="T79" s="23"/>
    </row>
    <row r="80" spans="1:20" x14ac:dyDescent="0.2">
      <c r="A80" s="20"/>
      <c r="B80" s="6"/>
      <c r="C80" s="6"/>
      <c r="D80" s="6"/>
      <c r="E80" s="6"/>
      <c r="F80" s="6"/>
      <c r="G80" s="20"/>
      <c r="H80" s="20"/>
      <c r="I80" s="20"/>
      <c r="J80" s="20"/>
      <c r="K80" s="20"/>
      <c r="L80" s="20"/>
      <c r="M80" s="20"/>
      <c r="N80" s="20"/>
      <c r="O80" s="44"/>
      <c r="P80" s="44"/>
      <c r="Q80" s="44"/>
      <c r="R80" s="20"/>
      <c r="S80" s="23"/>
      <c r="T80" s="23"/>
    </row>
    <row r="81" spans="1:20" x14ac:dyDescent="0.2">
      <c r="A81" s="20"/>
      <c r="B81" s="6"/>
      <c r="C81" s="6"/>
      <c r="D81" s="6"/>
      <c r="E81" s="6"/>
      <c r="F81" s="6"/>
      <c r="G81" s="20"/>
      <c r="H81" s="20"/>
      <c r="I81" s="20"/>
      <c r="J81" s="20"/>
      <c r="K81" s="20"/>
      <c r="L81" s="20"/>
      <c r="M81" s="20"/>
      <c r="N81" s="20"/>
      <c r="O81" s="44"/>
      <c r="P81" s="44"/>
      <c r="Q81" s="44"/>
      <c r="R81" s="20"/>
      <c r="S81" s="23"/>
      <c r="T81" s="23"/>
    </row>
    <row r="82" spans="1:20" x14ac:dyDescent="0.2">
      <c r="A82" s="20"/>
      <c r="B82" s="6"/>
      <c r="C82" s="6"/>
      <c r="D82" s="6"/>
      <c r="E82" s="6"/>
      <c r="F82" s="6"/>
      <c r="G82" s="20"/>
      <c r="H82" s="20"/>
      <c r="I82" s="20"/>
      <c r="J82" s="20"/>
      <c r="K82" s="20"/>
      <c r="L82" s="20"/>
      <c r="M82" s="20"/>
      <c r="N82" s="20"/>
      <c r="O82" s="44"/>
      <c r="P82" s="44"/>
      <c r="Q82" s="44"/>
      <c r="R82" s="20"/>
      <c r="S82" s="23"/>
      <c r="T82" s="23"/>
    </row>
    <row r="83" spans="1:20" x14ac:dyDescent="0.2">
      <c r="A83" s="20"/>
      <c r="B83" s="6"/>
      <c r="C83" s="6"/>
      <c r="D83" s="6"/>
      <c r="E83" s="6"/>
      <c r="F83" s="6"/>
      <c r="G83" s="20"/>
      <c r="H83" s="20"/>
      <c r="I83" s="20"/>
      <c r="J83" s="20"/>
      <c r="K83" s="20"/>
      <c r="L83" s="20"/>
      <c r="M83" s="20"/>
      <c r="N83" s="20"/>
      <c r="O83" s="44"/>
      <c r="P83" s="44"/>
      <c r="Q83" s="44"/>
      <c r="R83" s="20"/>
      <c r="S83" s="23"/>
      <c r="T83" s="23"/>
    </row>
    <row r="84" spans="1:20" x14ac:dyDescent="0.2">
      <c r="A84" s="20"/>
      <c r="B84" s="6"/>
      <c r="C84" s="6"/>
      <c r="D84" s="6"/>
      <c r="E84" s="6"/>
      <c r="F84" s="6"/>
      <c r="G84" s="20"/>
      <c r="H84" s="20"/>
      <c r="I84" s="20"/>
      <c r="J84" s="20"/>
      <c r="K84" s="20"/>
      <c r="L84" s="20"/>
      <c r="M84" s="20"/>
      <c r="N84" s="20"/>
      <c r="O84" s="44"/>
      <c r="P84" s="44"/>
      <c r="Q84" s="44"/>
      <c r="R84" s="20"/>
      <c r="S84" s="23"/>
      <c r="T84" s="23"/>
    </row>
    <row r="85" spans="1:20" x14ac:dyDescent="0.2">
      <c r="A85" s="20"/>
      <c r="B85" s="6"/>
      <c r="C85" s="6"/>
      <c r="D85" s="6"/>
      <c r="E85" s="6"/>
      <c r="F85" s="6"/>
      <c r="G85" s="20"/>
      <c r="H85" s="20"/>
      <c r="I85" s="20"/>
      <c r="J85" s="20"/>
      <c r="K85" s="20"/>
      <c r="L85" s="20"/>
      <c r="M85" s="20"/>
      <c r="N85" s="20"/>
      <c r="O85" s="44"/>
      <c r="P85" s="44"/>
      <c r="Q85" s="44"/>
      <c r="R85" s="20"/>
      <c r="S85" s="23"/>
      <c r="T85" s="23"/>
    </row>
    <row r="86" spans="1:20" x14ac:dyDescent="0.2">
      <c r="A86" s="20"/>
      <c r="B86" s="6"/>
      <c r="C86" s="6"/>
      <c r="D86" s="6"/>
      <c r="E86" s="6"/>
      <c r="F86" s="6"/>
      <c r="G86" s="20"/>
      <c r="H86" s="20"/>
      <c r="I86" s="20"/>
      <c r="J86" s="20"/>
      <c r="K86" s="20"/>
      <c r="L86" s="20"/>
      <c r="M86" s="20"/>
      <c r="N86" s="20"/>
      <c r="O86" s="44"/>
      <c r="P86" s="44"/>
      <c r="Q86" s="44"/>
      <c r="R86" s="20"/>
      <c r="S86" s="23"/>
      <c r="T86" s="23"/>
    </row>
    <row r="87" spans="1:20" x14ac:dyDescent="0.2">
      <c r="A87" s="20"/>
      <c r="B87" s="6"/>
      <c r="C87" s="6"/>
      <c r="D87" s="6"/>
      <c r="E87" s="6"/>
      <c r="F87" s="6"/>
      <c r="G87" s="20"/>
      <c r="H87" s="20"/>
      <c r="I87" s="20"/>
      <c r="J87" s="20"/>
      <c r="K87" s="20"/>
      <c r="L87" s="20"/>
      <c r="M87" s="20"/>
      <c r="N87" s="20"/>
      <c r="O87" s="44"/>
      <c r="P87" s="44"/>
      <c r="Q87" s="44"/>
      <c r="R87" s="20"/>
      <c r="S87" s="23"/>
      <c r="T87" s="23"/>
    </row>
    <row r="88" spans="1:20" x14ac:dyDescent="0.2">
      <c r="A88" s="20"/>
      <c r="B88" s="6"/>
      <c r="C88" s="6"/>
      <c r="D88" s="6"/>
      <c r="E88" s="6"/>
      <c r="F88" s="6"/>
      <c r="G88" s="20"/>
      <c r="H88" s="20"/>
      <c r="I88" s="20"/>
      <c r="J88" s="20"/>
      <c r="K88" s="20"/>
      <c r="L88" s="20"/>
      <c r="M88" s="20"/>
      <c r="N88" s="20"/>
      <c r="O88" s="44"/>
      <c r="P88" s="44"/>
      <c r="Q88" s="44"/>
      <c r="R88" s="20"/>
      <c r="S88" s="23"/>
      <c r="T88" s="23"/>
    </row>
    <row r="89" spans="1:20" x14ac:dyDescent="0.2">
      <c r="A89" s="20"/>
      <c r="B89" s="6"/>
      <c r="C89" s="6"/>
      <c r="D89" s="6"/>
      <c r="E89" s="6"/>
      <c r="F89" s="6"/>
      <c r="G89" s="20"/>
      <c r="H89" s="20"/>
      <c r="I89" s="20"/>
      <c r="J89" s="20"/>
      <c r="K89" s="20"/>
      <c r="L89" s="20"/>
      <c r="M89" s="20"/>
      <c r="N89" s="20"/>
      <c r="O89" s="44"/>
      <c r="P89" s="44"/>
      <c r="Q89" s="44"/>
      <c r="R89" s="20"/>
      <c r="S89" s="23"/>
      <c r="T89" s="23"/>
    </row>
    <row r="90" spans="1:20" x14ac:dyDescent="0.2">
      <c r="A90" s="20"/>
      <c r="B90" s="6"/>
      <c r="C90" s="6"/>
      <c r="D90" s="6"/>
      <c r="E90" s="6"/>
      <c r="F90" s="6"/>
      <c r="G90" s="20"/>
      <c r="H90" s="20"/>
      <c r="I90" s="20"/>
      <c r="J90" s="20"/>
      <c r="K90" s="20"/>
      <c r="L90" s="20"/>
      <c r="M90" s="20"/>
      <c r="N90" s="20"/>
      <c r="O90" s="44"/>
      <c r="P90" s="44"/>
      <c r="Q90" s="44"/>
      <c r="R90" s="20"/>
      <c r="S90" s="23"/>
      <c r="T90" s="23"/>
    </row>
    <row r="91" spans="1:20" x14ac:dyDescent="0.2">
      <c r="A91" s="20"/>
      <c r="B91" s="6"/>
      <c r="C91" s="6"/>
      <c r="D91" s="6"/>
      <c r="E91" s="6"/>
      <c r="F91" s="6"/>
      <c r="G91" s="20"/>
      <c r="H91" s="20"/>
      <c r="I91" s="20"/>
      <c r="J91" s="20"/>
      <c r="K91" s="20"/>
      <c r="L91" s="20"/>
      <c r="M91" s="20"/>
      <c r="N91" s="20"/>
      <c r="O91" s="44"/>
      <c r="P91" s="44"/>
      <c r="Q91" s="44"/>
      <c r="R91" s="20"/>
      <c r="S91" s="23"/>
      <c r="T91" s="23"/>
    </row>
    <row r="92" spans="1:20" x14ac:dyDescent="0.2">
      <c r="A92" s="20"/>
      <c r="B92" s="6"/>
      <c r="C92" s="6"/>
      <c r="D92" s="6"/>
      <c r="E92" s="6"/>
      <c r="F92" s="6"/>
      <c r="G92" s="20"/>
      <c r="H92" s="20"/>
      <c r="I92" s="20"/>
      <c r="J92" s="20"/>
      <c r="K92" s="20"/>
      <c r="L92" s="20"/>
      <c r="M92" s="20"/>
      <c r="N92" s="20"/>
      <c r="O92" s="44"/>
      <c r="P92" s="44"/>
      <c r="Q92" s="44"/>
      <c r="R92" s="20"/>
      <c r="S92" s="23"/>
      <c r="T92" s="23"/>
    </row>
    <row r="93" spans="1:20" x14ac:dyDescent="0.2">
      <c r="A93" s="20"/>
      <c r="B93" s="6"/>
      <c r="C93" s="6"/>
      <c r="D93" s="6"/>
      <c r="E93" s="6"/>
      <c r="F93" s="6"/>
      <c r="G93" s="20"/>
      <c r="H93" s="20"/>
      <c r="I93" s="20"/>
      <c r="J93" s="20"/>
      <c r="K93" s="20"/>
      <c r="L93" s="20"/>
      <c r="M93" s="20"/>
      <c r="N93" s="20"/>
      <c r="O93" s="44"/>
      <c r="P93" s="44"/>
      <c r="Q93" s="44"/>
      <c r="R93" s="20"/>
      <c r="S93" s="23"/>
      <c r="T93" s="23"/>
    </row>
    <row r="94" spans="1:20" x14ac:dyDescent="0.2">
      <c r="A94" s="20"/>
      <c r="B94" s="6"/>
      <c r="C94" s="6"/>
      <c r="D94" s="6"/>
      <c r="E94" s="6"/>
      <c r="F94" s="6"/>
      <c r="G94" s="20"/>
      <c r="H94" s="20"/>
      <c r="I94" s="20"/>
      <c r="J94" s="20"/>
      <c r="K94" s="20"/>
      <c r="L94" s="20"/>
      <c r="M94" s="20"/>
      <c r="N94" s="20"/>
      <c r="O94" s="44"/>
      <c r="P94" s="44"/>
      <c r="Q94" s="44"/>
      <c r="R94" s="20"/>
      <c r="S94" s="23"/>
      <c r="T94" s="23"/>
    </row>
    <row r="95" spans="1:20" x14ac:dyDescent="0.2">
      <c r="A95" s="20"/>
      <c r="B95" s="6"/>
      <c r="C95" s="6"/>
      <c r="D95" s="6"/>
      <c r="E95" s="6"/>
      <c r="F95" s="6"/>
      <c r="G95" s="20"/>
      <c r="H95" s="20"/>
      <c r="I95" s="20"/>
      <c r="J95" s="20"/>
      <c r="K95" s="20"/>
      <c r="L95" s="20"/>
      <c r="M95" s="20"/>
      <c r="N95" s="20"/>
      <c r="O95" s="44"/>
      <c r="P95" s="44"/>
      <c r="Q95" s="44"/>
      <c r="R95" s="20"/>
      <c r="S95" s="23"/>
      <c r="T95" s="23"/>
    </row>
    <row r="96" spans="1:20" x14ac:dyDescent="0.2">
      <c r="A96" s="20"/>
      <c r="B96" s="6"/>
      <c r="C96" s="6"/>
      <c r="D96" s="6"/>
      <c r="E96" s="6"/>
      <c r="F96" s="6"/>
      <c r="G96" s="20"/>
      <c r="H96" s="20"/>
      <c r="I96" s="20"/>
      <c r="J96" s="20"/>
      <c r="K96" s="20"/>
      <c r="L96" s="20"/>
      <c r="M96" s="20"/>
      <c r="N96" s="20"/>
      <c r="O96" s="44"/>
      <c r="P96" s="44"/>
      <c r="Q96" s="44"/>
      <c r="R96" s="20"/>
      <c r="S96" s="23"/>
      <c r="T96" s="23"/>
    </row>
    <row r="97" spans="1:20" x14ac:dyDescent="0.2">
      <c r="A97" s="20"/>
      <c r="B97" s="6"/>
      <c r="C97" s="6"/>
      <c r="D97" s="6"/>
      <c r="E97" s="6"/>
      <c r="F97" s="6"/>
      <c r="G97" s="20"/>
      <c r="H97" s="20"/>
      <c r="I97" s="20"/>
      <c r="J97" s="20"/>
      <c r="K97" s="20"/>
      <c r="L97" s="20"/>
      <c r="M97" s="20"/>
      <c r="N97" s="20"/>
      <c r="O97" s="44"/>
      <c r="P97" s="44"/>
      <c r="Q97" s="44"/>
      <c r="R97" s="20"/>
      <c r="S97" s="23"/>
      <c r="T97" s="23"/>
    </row>
    <row r="98" spans="1:20" x14ac:dyDescent="0.2">
      <c r="A98" s="20"/>
      <c r="B98" s="6"/>
      <c r="C98" s="6"/>
      <c r="D98" s="6"/>
      <c r="E98" s="6"/>
      <c r="F98" s="6"/>
      <c r="G98" s="20"/>
      <c r="H98" s="20"/>
      <c r="I98" s="20"/>
      <c r="J98" s="20"/>
      <c r="K98" s="20"/>
      <c r="L98" s="20"/>
      <c r="M98" s="20"/>
      <c r="N98" s="20"/>
      <c r="O98" s="44"/>
      <c r="P98" s="44"/>
      <c r="Q98" s="44"/>
      <c r="R98" s="20"/>
      <c r="S98" s="23"/>
      <c r="T98" s="23"/>
    </row>
    <row r="99" spans="1:20" x14ac:dyDescent="0.2">
      <c r="A99" s="20"/>
      <c r="B99" s="6"/>
      <c r="C99" s="6"/>
      <c r="D99" s="6"/>
      <c r="E99" s="6"/>
      <c r="F99" s="6"/>
      <c r="G99" s="20"/>
      <c r="H99" s="20"/>
      <c r="I99" s="20"/>
      <c r="J99" s="20"/>
      <c r="K99" s="20"/>
      <c r="L99" s="20"/>
      <c r="M99" s="20"/>
      <c r="N99" s="20"/>
      <c r="O99" s="44"/>
      <c r="P99" s="44"/>
      <c r="Q99" s="44"/>
      <c r="R99" s="20"/>
      <c r="S99" s="23"/>
      <c r="T99" s="23"/>
    </row>
    <row r="100" spans="1:20" x14ac:dyDescent="0.2">
      <c r="A100" s="20"/>
      <c r="B100" s="6"/>
      <c r="C100" s="6"/>
      <c r="D100" s="6"/>
      <c r="E100" s="6"/>
      <c r="F100" s="6"/>
      <c r="G100" s="20"/>
      <c r="H100" s="20"/>
      <c r="I100" s="20"/>
      <c r="J100" s="20"/>
      <c r="K100" s="20"/>
      <c r="L100" s="20"/>
      <c r="M100" s="20"/>
      <c r="N100" s="20"/>
      <c r="O100" s="44"/>
      <c r="P100" s="44"/>
      <c r="Q100" s="44"/>
      <c r="R100" s="20"/>
      <c r="S100" s="23"/>
      <c r="T100" s="23"/>
    </row>
    <row r="101" spans="1:20" x14ac:dyDescent="0.2">
      <c r="A101" s="20"/>
      <c r="B101" s="6"/>
      <c r="C101" s="6"/>
      <c r="D101" s="6"/>
      <c r="E101" s="6"/>
      <c r="F101" s="6"/>
      <c r="G101" s="20"/>
      <c r="H101" s="20"/>
      <c r="I101" s="20"/>
      <c r="J101" s="20"/>
      <c r="K101" s="20"/>
      <c r="L101" s="20"/>
      <c r="M101" s="20"/>
      <c r="N101" s="20"/>
      <c r="O101" s="44"/>
      <c r="P101" s="44"/>
      <c r="Q101" s="44"/>
      <c r="R101" s="20"/>
      <c r="S101" s="23"/>
      <c r="T101" s="23"/>
    </row>
    <row r="102" spans="1:20" x14ac:dyDescent="0.2">
      <c r="A102" s="20"/>
      <c r="B102" s="6"/>
      <c r="C102" s="6"/>
      <c r="D102" s="6"/>
      <c r="E102" s="6"/>
      <c r="F102" s="6"/>
      <c r="G102" s="20"/>
      <c r="H102" s="20"/>
      <c r="I102" s="20"/>
      <c r="J102" s="20"/>
      <c r="K102" s="20"/>
      <c r="L102" s="20"/>
      <c r="M102" s="20"/>
      <c r="N102" s="20"/>
      <c r="O102" s="44"/>
      <c r="P102" s="44"/>
      <c r="Q102" s="44"/>
      <c r="R102" s="20"/>
      <c r="S102" s="23"/>
      <c r="T102" s="23"/>
    </row>
    <row r="103" spans="1:20" x14ac:dyDescent="0.2">
      <c r="A103" s="20"/>
      <c r="B103" s="6"/>
      <c r="C103" s="6"/>
      <c r="D103" s="6"/>
      <c r="E103" s="6"/>
      <c r="F103" s="6"/>
      <c r="G103" s="20"/>
      <c r="H103" s="20"/>
      <c r="I103" s="20"/>
      <c r="J103" s="20"/>
      <c r="K103" s="20"/>
      <c r="L103" s="20"/>
      <c r="M103" s="20"/>
      <c r="N103" s="20"/>
      <c r="O103" s="44"/>
      <c r="P103" s="44"/>
      <c r="Q103" s="44"/>
      <c r="R103" s="20"/>
      <c r="S103" s="23"/>
      <c r="T103" s="23"/>
    </row>
    <row r="104" spans="1:20" x14ac:dyDescent="0.2">
      <c r="A104" s="20"/>
      <c r="B104" s="6"/>
      <c r="C104" s="6"/>
      <c r="D104" s="6"/>
      <c r="E104" s="6"/>
      <c r="F104" s="6"/>
      <c r="G104" s="20"/>
      <c r="H104" s="20"/>
      <c r="I104" s="20"/>
      <c r="J104" s="20"/>
      <c r="K104" s="20"/>
      <c r="L104" s="20"/>
      <c r="M104" s="20"/>
      <c r="N104" s="20"/>
      <c r="O104" s="44"/>
      <c r="P104" s="44"/>
      <c r="Q104" s="44"/>
      <c r="R104" s="20"/>
      <c r="S104" s="23"/>
      <c r="T104" s="23"/>
    </row>
    <row r="105" spans="1:20" x14ac:dyDescent="0.2">
      <c r="A105" s="20"/>
      <c r="B105" s="6"/>
      <c r="C105" s="6"/>
      <c r="D105" s="6"/>
      <c r="E105" s="6"/>
      <c r="F105" s="6"/>
      <c r="G105" s="20"/>
      <c r="H105" s="20"/>
      <c r="I105" s="20"/>
      <c r="J105" s="20"/>
      <c r="K105" s="20"/>
      <c r="L105" s="20"/>
      <c r="M105" s="20"/>
      <c r="N105" s="20"/>
      <c r="O105" s="44"/>
      <c r="P105" s="44"/>
      <c r="Q105" s="44"/>
      <c r="R105" s="20"/>
      <c r="S105" s="23"/>
      <c r="T105" s="23"/>
    </row>
    <row r="106" spans="1:20" x14ac:dyDescent="0.2">
      <c r="A106" s="20"/>
      <c r="B106" s="6"/>
      <c r="C106" s="6"/>
      <c r="D106" s="6"/>
      <c r="E106" s="6"/>
      <c r="F106" s="6"/>
      <c r="G106" s="20"/>
      <c r="H106" s="20"/>
      <c r="I106" s="20"/>
      <c r="J106" s="20"/>
      <c r="K106" s="20"/>
      <c r="L106" s="20"/>
      <c r="M106" s="20"/>
      <c r="N106" s="20"/>
      <c r="O106" s="44"/>
      <c r="P106" s="44"/>
      <c r="Q106" s="44"/>
      <c r="R106" s="20"/>
      <c r="S106" s="23"/>
      <c r="T106" s="23"/>
    </row>
    <row r="107" spans="1:20" x14ac:dyDescent="0.2">
      <c r="A107" s="20"/>
      <c r="B107" s="6"/>
      <c r="C107" s="6"/>
      <c r="D107" s="6"/>
      <c r="E107" s="6"/>
      <c r="F107" s="6"/>
      <c r="G107" s="20"/>
      <c r="H107" s="20"/>
      <c r="I107" s="20"/>
      <c r="J107" s="20"/>
      <c r="K107" s="20"/>
      <c r="L107" s="20"/>
      <c r="M107" s="20"/>
      <c r="N107" s="20"/>
      <c r="O107" s="44"/>
      <c r="P107" s="44"/>
      <c r="Q107" s="44"/>
      <c r="R107" s="20"/>
      <c r="S107" s="23"/>
      <c r="T107" s="23"/>
    </row>
    <row r="108" spans="1:20" x14ac:dyDescent="0.2">
      <c r="A108" s="20"/>
      <c r="B108" s="6"/>
      <c r="C108" s="6"/>
      <c r="D108" s="6"/>
      <c r="E108" s="6"/>
      <c r="F108" s="6"/>
      <c r="G108" s="20"/>
      <c r="H108" s="20"/>
      <c r="I108" s="20"/>
      <c r="J108" s="20"/>
      <c r="K108" s="20"/>
      <c r="L108" s="20"/>
      <c r="M108" s="20"/>
      <c r="N108" s="20"/>
      <c r="O108" s="44"/>
      <c r="P108" s="44"/>
      <c r="Q108" s="44"/>
      <c r="R108" s="20"/>
      <c r="S108" s="23"/>
      <c r="T108" s="23"/>
    </row>
    <row r="109" spans="1:20" x14ac:dyDescent="0.2">
      <c r="A109" s="20"/>
      <c r="B109" s="6"/>
      <c r="C109" s="6"/>
      <c r="D109" s="6"/>
      <c r="E109" s="6"/>
      <c r="F109" s="6"/>
      <c r="G109" s="20"/>
      <c r="H109" s="20"/>
      <c r="I109" s="20"/>
      <c r="J109" s="20"/>
      <c r="K109" s="20"/>
      <c r="L109" s="20"/>
      <c r="M109" s="20"/>
      <c r="N109" s="20"/>
      <c r="O109" s="44"/>
      <c r="P109" s="44"/>
      <c r="Q109" s="44"/>
      <c r="R109" s="20"/>
      <c r="S109" s="23"/>
      <c r="T109" s="23"/>
    </row>
    <row r="110" spans="1:20" x14ac:dyDescent="0.2">
      <c r="A110" s="20"/>
      <c r="B110" s="6"/>
      <c r="C110" s="6"/>
      <c r="D110" s="6"/>
      <c r="E110" s="6"/>
      <c r="F110" s="6"/>
      <c r="G110" s="20"/>
      <c r="H110" s="20"/>
      <c r="I110" s="20"/>
      <c r="J110" s="20"/>
      <c r="K110" s="20"/>
      <c r="L110" s="20"/>
      <c r="M110" s="20"/>
      <c r="N110" s="20"/>
      <c r="O110" s="44"/>
      <c r="P110" s="44"/>
      <c r="Q110" s="44"/>
      <c r="R110" s="20"/>
      <c r="S110" s="23"/>
      <c r="T110" s="23"/>
    </row>
    <row r="111" spans="1:20" x14ac:dyDescent="0.2">
      <c r="A111" s="20"/>
      <c r="B111" s="6"/>
      <c r="C111" s="6"/>
      <c r="D111" s="6"/>
      <c r="E111" s="6"/>
      <c r="F111" s="6"/>
      <c r="G111" s="20"/>
      <c r="H111" s="20"/>
      <c r="I111" s="20"/>
      <c r="J111" s="20"/>
      <c r="K111" s="20"/>
      <c r="L111" s="20"/>
      <c r="M111" s="20"/>
      <c r="N111" s="20"/>
      <c r="O111" s="44"/>
      <c r="P111" s="44"/>
      <c r="Q111" s="44"/>
      <c r="R111" s="20"/>
      <c r="S111" s="23"/>
      <c r="T111" s="23"/>
    </row>
    <row r="112" spans="1:20" x14ac:dyDescent="0.2">
      <c r="A112" s="20"/>
      <c r="B112" s="6"/>
      <c r="C112" s="6"/>
      <c r="D112" s="6"/>
      <c r="E112" s="6"/>
      <c r="F112" s="6"/>
      <c r="G112" s="20"/>
      <c r="H112" s="20"/>
      <c r="I112" s="20"/>
      <c r="J112" s="20"/>
      <c r="K112" s="20"/>
      <c r="L112" s="20"/>
      <c r="M112" s="20"/>
      <c r="N112" s="20"/>
      <c r="O112" s="44"/>
      <c r="P112" s="44"/>
      <c r="Q112" s="44"/>
      <c r="R112" s="20"/>
      <c r="S112" s="23"/>
      <c r="T112" s="23"/>
    </row>
    <row r="113" spans="1:20" x14ac:dyDescent="0.2">
      <c r="A113" s="20"/>
      <c r="B113" s="6"/>
      <c r="C113" s="6"/>
      <c r="D113" s="6"/>
      <c r="E113" s="6"/>
      <c r="F113" s="6"/>
      <c r="G113" s="20"/>
      <c r="H113" s="20"/>
      <c r="I113" s="20"/>
      <c r="J113" s="20"/>
      <c r="K113" s="20"/>
      <c r="L113" s="20"/>
      <c r="M113" s="20"/>
      <c r="N113" s="20"/>
      <c r="O113" s="44"/>
      <c r="P113" s="44"/>
      <c r="Q113" s="44"/>
      <c r="R113" s="20"/>
      <c r="S113" s="23"/>
      <c r="T113" s="23"/>
    </row>
    <row r="114" spans="1:20" x14ac:dyDescent="0.2">
      <c r="A114" s="20"/>
      <c r="B114" s="6"/>
      <c r="C114" s="6"/>
      <c r="D114" s="6"/>
      <c r="E114" s="6"/>
      <c r="F114" s="6"/>
      <c r="G114" s="20"/>
      <c r="H114" s="20"/>
      <c r="I114" s="20"/>
      <c r="J114" s="20"/>
      <c r="K114" s="20"/>
      <c r="L114" s="20"/>
      <c r="M114" s="20"/>
      <c r="N114" s="20"/>
      <c r="O114" s="44"/>
      <c r="P114" s="44"/>
      <c r="Q114" s="44"/>
      <c r="R114" s="20"/>
      <c r="S114" s="23"/>
      <c r="T114" s="23"/>
    </row>
    <row r="115" spans="1:20" x14ac:dyDescent="0.2">
      <c r="A115" s="20"/>
      <c r="B115" s="6"/>
      <c r="C115" s="6"/>
      <c r="D115" s="6"/>
      <c r="E115" s="6"/>
      <c r="F115" s="6"/>
      <c r="G115" s="20"/>
      <c r="H115" s="20"/>
      <c r="I115" s="20"/>
      <c r="J115" s="20"/>
      <c r="K115" s="20"/>
      <c r="L115" s="20"/>
      <c r="M115" s="20"/>
      <c r="N115" s="20"/>
      <c r="O115" s="44"/>
      <c r="P115" s="44"/>
      <c r="Q115" s="44"/>
      <c r="R115" s="20"/>
      <c r="S115" s="23"/>
      <c r="T115" s="23"/>
    </row>
    <row r="116" spans="1:20" x14ac:dyDescent="0.2">
      <c r="A116" s="20"/>
      <c r="B116" s="6"/>
      <c r="C116" s="6"/>
      <c r="D116" s="6"/>
      <c r="E116" s="6"/>
      <c r="F116" s="6"/>
      <c r="G116" s="20"/>
      <c r="H116" s="20"/>
      <c r="I116" s="20"/>
      <c r="J116" s="20"/>
      <c r="K116" s="20"/>
      <c r="L116" s="20"/>
      <c r="M116" s="20"/>
      <c r="N116" s="20"/>
      <c r="O116" s="44"/>
      <c r="P116" s="44"/>
      <c r="Q116" s="44"/>
      <c r="R116" s="20"/>
      <c r="S116" s="23"/>
      <c r="T116" s="23"/>
    </row>
    <row r="117" spans="1:20" x14ac:dyDescent="0.2">
      <c r="A117" s="20"/>
      <c r="B117" s="6"/>
      <c r="C117" s="6"/>
      <c r="D117" s="6"/>
      <c r="E117" s="6"/>
      <c r="F117" s="6"/>
      <c r="G117" s="20"/>
      <c r="H117" s="20"/>
      <c r="I117" s="20"/>
      <c r="J117" s="20"/>
      <c r="K117" s="20"/>
      <c r="L117" s="20"/>
      <c r="M117" s="20"/>
      <c r="N117" s="20"/>
      <c r="O117" s="44"/>
      <c r="P117" s="44"/>
      <c r="Q117" s="44"/>
      <c r="R117" s="20"/>
      <c r="S117" s="23"/>
      <c r="T117" s="23"/>
    </row>
    <row r="118" spans="1:20" x14ac:dyDescent="0.2">
      <c r="A118" s="20"/>
      <c r="B118" s="6"/>
      <c r="C118" s="6"/>
      <c r="D118" s="6"/>
      <c r="E118" s="6"/>
      <c r="F118" s="6"/>
      <c r="G118" s="20"/>
      <c r="H118" s="20"/>
      <c r="I118" s="20"/>
      <c r="J118" s="20"/>
      <c r="K118" s="20"/>
      <c r="L118" s="20"/>
      <c r="M118" s="20"/>
      <c r="N118" s="20"/>
      <c r="O118" s="44"/>
      <c r="P118" s="44"/>
      <c r="Q118" s="44"/>
      <c r="R118" s="20"/>
      <c r="S118" s="23"/>
      <c r="T118" s="23"/>
    </row>
    <row r="119" spans="1:20" x14ac:dyDescent="0.2">
      <c r="A119" s="20"/>
      <c r="B119" s="6"/>
      <c r="C119" s="6"/>
      <c r="D119" s="6"/>
      <c r="E119" s="6"/>
      <c r="F119" s="6"/>
      <c r="G119" s="20"/>
      <c r="H119" s="20"/>
      <c r="I119" s="20"/>
      <c r="J119" s="20"/>
      <c r="K119" s="20"/>
      <c r="L119" s="20"/>
      <c r="M119" s="20"/>
      <c r="N119" s="20"/>
      <c r="O119" s="44"/>
      <c r="P119" s="44"/>
      <c r="Q119" s="44"/>
      <c r="R119" s="20"/>
      <c r="S119" s="23"/>
      <c r="T119" s="23"/>
    </row>
    <row r="120" spans="1:20" x14ac:dyDescent="0.2">
      <c r="A120" s="20"/>
      <c r="B120" s="6"/>
      <c r="C120" s="6"/>
      <c r="D120" s="6"/>
      <c r="E120" s="6"/>
      <c r="F120" s="6"/>
      <c r="G120" s="20"/>
      <c r="H120" s="20"/>
      <c r="I120" s="20"/>
      <c r="J120" s="20"/>
      <c r="K120" s="20"/>
      <c r="L120" s="20"/>
      <c r="M120" s="20"/>
      <c r="N120" s="20"/>
      <c r="O120" s="44"/>
      <c r="P120" s="44"/>
      <c r="Q120" s="44"/>
      <c r="R120" s="20"/>
      <c r="S120" s="23"/>
      <c r="T120" s="23"/>
    </row>
    <row r="121" spans="1:20" x14ac:dyDescent="0.2">
      <c r="A121" s="20"/>
      <c r="B121" s="6"/>
      <c r="C121" s="6"/>
      <c r="D121" s="6"/>
      <c r="E121" s="6"/>
      <c r="F121" s="6"/>
      <c r="G121" s="20"/>
      <c r="H121" s="20"/>
      <c r="I121" s="20"/>
      <c r="J121" s="20"/>
      <c r="K121" s="20"/>
      <c r="L121" s="20"/>
      <c r="M121" s="20"/>
      <c r="N121" s="20"/>
      <c r="O121" s="44"/>
      <c r="P121" s="44"/>
      <c r="Q121" s="44"/>
      <c r="R121" s="20"/>
      <c r="S121" s="23"/>
      <c r="T121" s="23"/>
    </row>
    <row r="122" spans="1:20" x14ac:dyDescent="0.2">
      <c r="A122" s="20"/>
      <c r="B122" s="6"/>
      <c r="C122" s="6"/>
      <c r="D122" s="6"/>
      <c r="E122" s="6"/>
      <c r="F122" s="6"/>
      <c r="G122" s="20"/>
      <c r="H122" s="20"/>
      <c r="I122" s="20"/>
      <c r="J122" s="20"/>
      <c r="K122" s="20"/>
      <c r="L122" s="20"/>
      <c r="M122" s="20"/>
      <c r="N122" s="20"/>
      <c r="O122" s="44"/>
      <c r="P122" s="44"/>
      <c r="Q122" s="44"/>
      <c r="R122" s="20"/>
      <c r="S122" s="23"/>
      <c r="T122" s="23"/>
    </row>
    <row r="123" spans="1:20" x14ac:dyDescent="0.2">
      <c r="A123" s="20"/>
      <c r="B123" s="6"/>
      <c r="C123" s="6"/>
      <c r="D123" s="6"/>
      <c r="E123" s="6"/>
      <c r="F123" s="6"/>
      <c r="G123" s="20"/>
      <c r="H123" s="20"/>
      <c r="I123" s="20"/>
      <c r="J123" s="20"/>
      <c r="K123" s="20"/>
      <c r="L123" s="20"/>
      <c r="M123" s="20"/>
      <c r="N123" s="20"/>
      <c r="O123" s="44"/>
      <c r="P123" s="44"/>
      <c r="Q123" s="44"/>
      <c r="R123" s="20"/>
      <c r="S123" s="23"/>
      <c r="T123" s="23"/>
    </row>
    <row r="124" spans="1:20" x14ac:dyDescent="0.2">
      <c r="A124" s="20"/>
      <c r="B124" s="6"/>
      <c r="C124" s="6"/>
      <c r="D124" s="6"/>
      <c r="E124" s="6"/>
      <c r="F124" s="6"/>
      <c r="G124" s="20"/>
      <c r="H124" s="20"/>
      <c r="I124" s="20"/>
      <c r="J124" s="20"/>
      <c r="K124" s="20"/>
      <c r="L124" s="20"/>
      <c r="M124" s="20"/>
      <c r="N124" s="20"/>
      <c r="O124" s="44"/>
      <c r="P124" s="44"/>
      <c r="Q124" s="44"/>
      <c r="R124" s="20"/>
      <c r="S124" s="23"/>
      <c r="T124" s="23"/>
    </row>
    <row r="125" spans="1:20" x14ac:dyDescent="0.2">
      <c r="A125" s="20"/>
      <c r="B125" s="6"/>
      <c r="C125" s="6"/>
      <c r="D125" s="6"/>
      <c r="E125" s="6"/>
      <c r="F125" s="6"/>
      <c r="G125" s="20"/>
      <c r="H125" s="20"/>
      <c r="I125" s="20"/>
      <c r="J125" s="20"/>
      <c r="K125" s="20"/>
      <c r="L125" s="20"/>
      <c r="M125" s="20"/>
      <c r="N125" s="20"/>
      <c r="O125" s="44"/>
      <c r="P125" s="44"/>
      <c r="Q125" s="44"/>
      <c r="R125" s="20"/>
      <c r="S125" s="23"/>
      <c r="T125" s="23"/>
    </row>
    <row r="126" spans="1:20" x14ac:dyDescent="0.2">
      <c r="A126" s="20"/>
      <c r="B126" s="6"/>
      <c r="C126" s="6"/>
      <c r="D126" s="6"/>
      <c r="E126" s="6"/>
      <c r="F126" s="6"/>
      <c r="G126" s="20"/>
      <c r="H126" s="20"/>
      <c r="I126" s="20"/>
      <c r="J126" s="20"/>
      <c r="K126" s="20"/>
      <c r="L126" s="20"/>
      <c r="M126" s="20"/>
      <c r="N126" s="20"/>
      <c r="O126" s="44"/>
      <c r="P126" s="44"/>
      <c r="Q126" s="44"/>
      <c r="R126" s="20"/>
      <c r="S126" s="23"/>
      <c r="T126" s="23"/>
    </row>
    <row r="127" spans="1:20" x14ac:dyDescent="0.2">
      <c r="A127" s="20"/>
      <c r="B127" s="6"/>
      <c r="C127" s="6"/>
      <c r="D127" s="6"/>
      <c r="E127" s="6"/>
      <c r="F127" s="6"/>
      <c r="G127" s="20"/>
      <c r="H127" s="20"/>
      <c r="I127" s="20"/>
      <c r="J127" s="20"/>
      <c r="K127" s="20"/>
      <c r="L127" s="20"/>
      <c r="M127" s="20"/>
      <c r="N127" s="20"/>
      <c r="O127" s="44"/>
      <c r="P127" s="44"/>
      <c r="Q127" s="44"/>
      <c r="R127" s="20"/>
      <c r="S127" s="23"/>
      <c r="T127" s="23"/>
    </row>
    <row r="128" spans="1:20" x14ac:dyDescent="0.2">
      <c r="A128" s="20"/>
      <c r="B128" s="6"/>
      <c r="C128" s="6"/>
      <c r="D128" s="6"/>
      <c r="E128" s="6"/>
      <c r="F128" s="6"/>
      <c r="G128" s="20"/>
      <c r="H128" s="20"/>
      <c r="I128" s="20"/>
      <c r="J128" s="20"/>
      <c r="K128" s="20"/>
      <c r="L128" s="20"/>
      <c r="M128" s="20"/>
      <c r="N128" s="20"/>
      <c r="O128" s="44"/>
      <c r="P128" s="44"/>
      <c r="Q128" s="44"/>
      <c r="R128" s="20"/>
      <c r="S128" s="23"/>
      <c r="T128" s="23"/>
    </row>
    <row r="129" spans="1:20" x14ac:dyDescent="0.2">
      <c r="A129" s="20"/>
      <c r="B129" s="6"/>
      <c r="C129" s="6"/>
      <c r="D129" s="6"/>
      <c r="E129" s="6"/>
      <c r="F129" s="6"/>
      <c r="G129" s="20"/>
      <c r="H129" s="20"/>
      <c r="I129" s="20"/>
      <c r="J129" s="20"/>
      <c r="K129" s="20"/>
      <c r="L129" s="20"/>
      <c r="M129" s="20"/>
      <c r="N129" s="20"/>
      <c r="O129" s="44"/>
      <c r="P129" s="44"/>
      <c r="Q129" s="44"/>
      <c r="R129" s="20"/>
      <c r="S129" s="23"/>
      <c r="T129" s="23"/>
    </row>
    <row r="130" spans="1:20" x14ac:dyDescent="0.2">
      <c r="A130" s="20"/>
      <c r="B130" s="6"/>
      <c r="C130" s="6"/>
      <c r="D130" s="6"/>
      <c r="E130" s="6"/>
      <c r="F130" s="6"/>
      <c r="G130" s="20"/>
      <c r="H130" s="20"/>
      <c r="I130" s="20"/>
      <c r="J130" s="20"/>
      <c r="K130" s="20"/>
      <c r="L130" s="20"/>
      <c r="M130" s="20"/>
      <c r="N130" s="20"/>
      <c r="O130" s="44"/>
      <c r="P130" s="44"/>
      <c r="Q130" s="44"/>
      <c r="R130" s="20"/>
      <c r="S130" s="23"/>
      <c r="T130" s="23"/>
    </row>
    <row r="131" spans="1:20" x14ac:dyDescent="0.2">
      <c r="A131" s="20"/>
      <c r="B131" s="6"/>
      <c r="C131" s="6"/>
      <c r="D131" s="6"/>
      <c r="E131" s="6"/>
      <c r="F131" s="6"/>
      <c r="G131" s="20"/>
      <c r="H131" s="20"/>
      <c r="I131" s="20"/>
      <c r="J131" s="20"/>
      <c r="K131" s="20"/>
      <c r="L131" s="20"/>
      <c r="M131" s="20"/>
      <c r="N131" s="20"/>
      <c r="O131" s="44"/>
      <c r="P131" s="44"/>
      <c r="Q131" s="44"/>
      <c r="R131" s="20"/>
      <c r="S131" s="23"/>
      <c r="T131" s="23"/>
    </row>
    <row r="132" spans="1:20" x14ac:dyDescent="0.2">
      <c r="A132" s="20"/>
      <c r="B132" s="6"/>
      <c r="C132" s="6"/>
      <c r="D132" s="6"/>
      <c r="E132" s="6"/>
      <c r="F132" s="6"/>
      <c r="G132" s="20"/>
      <c r="H132" s="20"/>
      <c r="I132" s="20"/>
      <c r="J132" s="20"/>
      <c r="K132" s="20"/>
      <c r="L132" s="20"/>
      <c r="M132" s="20"/>
      <c r="N132" s="20"/>
      <c r="O132" s="44"/>
      <c r="P132" s="44"/>
      <c r="Q132" s="44"/>
      <c r="R132" s="20"/>
      <c r="S132" s="23"/>
      <c r="T132" s="23"/>
    </row>
    <row r="133" spans="1:20" x14ac:dyDescent="0.2">
      <c r="A133" s="20"/>
      <c r="B133" s="6"/>
      <c r="C133" s="6"/>
      <c r="D133" s="6"/>
      <c r="E133" s="6"/>
      <c r="F133" s="6"/>
      <c r="G133" s="20"/>
      <c r="H133" s="20"/>
      <c r="I133" s="20"/>
      <c r="J133" s="20"/>
      <c r="K133" s="20"/>
      <c r="L133" s="20"/>
      <c r="M133" s="20"/>
      <c r="N133" s="20"/>
      <c r="O133" s="44"/>
      <c r="P133" s="44"/>
      <c r="Q133" s="44"/>
      <c r="R133" s="20"/>
      <c r="S133" s="23"/>
      <c r="T133" s="23"/>
    </row>
    <row r="134" spans="1:20" x14ac:dyDescent="0.2">
      <c r="A134" s="20"/>
      <c r="B134" s="6"/>
      <c r="C134" s="6"/>
      <c r="D134" s="6"/>
      <c r="E134" s="6"/>
      <c r="F134" s="6"/>
      <c r="G134" s="20"/>
      <c r="H134" s="20"/>
      <c r="I134" s="20"/>
      <c r="J134" s="20"/>
      <c r="K134" s="20"/>
      <c r="L134" s="20"/>
      <c r="M134" s="20"/>
      <c r="N134" s="20"/>
      <c r="O134" s="44"/>
      <c r="P134" s="44"/>
      <c r="Q134" s="44"/>
      <c r="R134" s="20"/>
      <c r="S134" s="23"/>
      <c r="T134" s="23"/>
    </row>
    <row r="135" spans="1:20" x14ac:dyDescent="0.2">
      <c r="A135" s="20"/>
      <c r="B135" s="6"/>
      <c r="C135" s="6"/>
      <c r="D135" s="6"/>
      <c r="E135" s="6"/>
      <c r="F135" s="6"/>
      <c r="G135" s="20"/>
      <c r="H135" s="20"/>
      <c r="I135" s="20"/>
      <c r="J135" s="20"/>
      <c r="K135" s="20"/>
      <c r="L135" s="20"/>
      <c r="M135" s="20"/>
      <c r="N135" s="20"/>
      <c r="O135" s="44"/>
      <c r="P135" s="44"/>
      <c r="Q135" s="44"/>
      <c r="R135" s="20"/>
      <c r="S135" s="23"/>
      <c r="T135" s="23"/>
    </row>
    <row r="136" spans="1:20" x14ac:dyDescent="0.2">
      <c r="A136" s="20"/>
      <c r="B136" s="6"/>
      <c r="C136" s="6"/>
      <c r="D136" s="6"/>
      <c r="E136" s="6"/>
      <c r="F136" s="6"/>
      <c r="G136" s="20"/>
      <c r="H136" s="20"/>
      <c r="I136" s="20"/>
      <c r="J136" s="20"/>
      <c r="K136" s="20"/>
      <c r="L136" s="20"/>
      <c r="M136" s="20"/>
      <c r="N136" s="20"/>
      <c r="O136" s="44"/>
      <c r="P136" s="44"/>
      <c r="Q136" s="44"/>
      <c r="R136" s="20"/>
      <c r="S136" s="23"/>
      <c r="T136" s="23"/>
    </row>
    <row r="137" spans="1:20" x14ac:dyDescent="0.2">
      <c r="A137" s="20"/>
      <c r="B137" s="6"/>
      <c r="C137" s="6"/>
      <c r="D137" s="6"/>
      <c r="E137" s="6"/>
      <c r="F137" s="6"/>
      <c r="G137" s="20"/>
      <c r="H137" s="20"/>
      <c r="I137" s="20"/>
      <c r="J137" s="20"/>
      <c r="K137" s="20"/>
      <c r="L137" s="20"/>
      <c r="M137" s="20"/>
      <c r="N137" s="20"/>
      <c r="O137" s="44"/>
      <c r="P137" s="44"/>
      <c r="Q137" s="44"/>
      <c r="R137" s="20"/>
      <c r="S137" s="23"/>
      <c r="T137" s="23"/>
    </row>
    <row r="138" spans="1:20" x14ac:dyDescent="0.2">
      <c r="A138" s="20"/>
      <c r="B138" s="6"/>
      <c r="C138" s="6"/>
      <c r="D138" s="6"/>
      <c r="E138" s="6"/>
      <c r="F138" s="6"/>
      <c r="G138" s="20"/>
      <c r="H138" s="20"/>
      <c r="I138" s="20"/>
      <c r="J138" s="20"/>
      <c r="K138" s="20"/>
      <c r="L138" s="20"/>
      <c r="M138" s="20"/>
      <c r="N138" s="20"/>
      <c r="O138" s="44"/>
      <c r="P138" s="44"/>
      <c r="Q138" s="44"/>
      <c r="R138" s="20"/>
      <c r="S138" s="23"/>
      <c r="T138" s="23"/>
    </row>
    <row r="139" spans="1:20" x14ac:dyDescent="0.2">
      <c r="A139" s="20"/>
      <c r="B139" s="6"/>
      <c r="C139" s="6"/>
      <c r="D139" s="6"/>
      <c r="E139" s="6"/>
      <c r="F139" s="6"/>
      <c r="G139" s="20"/>
      <c r="H139" s="20"/>
      <c r="I139" s="20"/>
      <c r="J139" s="20"/>
      <c r="K139" s="20"/>
      <c r="L139" s="20"/>
      <c r="M139" s="20"/>
      <c r="N139" s="20"/>
      <c r="O139" s="44"/>
      <c r="P139" s="44"/>
      <c r="Q139" s="44"/>
      <c r="R139" s="20"/>
      <c r="S139" s="23"/>
    </row>
    <row r="140" spans="1:20" x14ac:dyDescent="0.2">
      <c r="A140" s="20"/>
      <c r="B140" s="6"/>
      <c r="C140" s="6"/>
      <c r="D140" s="6"/>
      <c r="E140" s="6"/>
      <c r="F140" s="6"/>
      <c r="G140" s="20"/>
      <c r="H140" s="20"/>
      <c r="I140" s="20"/>
      <c r="J140" s="20"/>
      <c r="K140" s="20"/>
      <c r="L140" s="20"/>
      <c r="M140" s="20"/>
      <c r="N140" s="20"/>
      <c r="O140" s="44"/>
      <c r="P140" s="44"/>
      <c r="Q140" s="44"/>
      <c r="R140" s="20"/>
      <c r="S140" s="23"/>
    </row>
    <row r="141" spans="1:20" x14ac:dyDescent="0.2">
      <c r="A141" s="20"/>
      <c r="B141" s="6"/>
      <c r="C141" s="6"/>
      <c r="D141" s="6"/>
      <c r="E141" s="6"/>
      <c r="F141" s="6"/>
      <c r="G141" s="20"/>
      <c r="H141" s="20"/>
      <c r="I141" s="20"/>
      <c r="J141" s="20"/>
      <c r="K141" s="20"/>
      <c r="L141" s="20"/>
      <c r="M141" s="20"/>
      <c r="N141" s="20"/>
      <c r="O141" s="44"/>
      <c r="P141" s="44"/>
      <c r="Q141" s="44"/>
      <c r="R141" s="20"/>
      <c r="S141" s="23"/>
    </row>
    <row r="142" spans="1:20" x14ac:dyDescent="0.2">
      <c r="A142" s="20"/>
      <c r="B142" s="6"/>
      <c r="C142" s="6"/>
      <c r="D142" s="6"/>
      <c r="E142" s="6"/>
      <c r="F142" s="6"/>
      <c r="G142" s="20"/>
      <c r="H142" s="20"/>
      <c r="I142" s="20"/>
      <c r="J142" s="20"/>
      <c r="K142" s="20"/>
      <c r="L142" s="20"/>
      <c r="M142" s="20"/>
      <c r="N142" s="20"/>
      <c r="O142" s="44"/>
      <c r="P142" s="44"/>
      <c r="Q142" s="44"/>
      <c r="R142" s="20"/>
      <c r="S142" s="23"/>
    </row>
    <row r="143" spans="1:20" x14ac:dyDescent="0.2">
      <c r="A143" s="20"/>
      <c r="B143" s="6"/>
      <c r="C143" s="6"/>
      <c r="D143" s="6"/>
      <c r="E143" s="6"/>
      <c r="F143" s="6"/>
      <c r="G143" s="20"/>
      <c r="H143" s="20"/>
      <c r="I143" s="20"/>
      <c r="J143" s="20"/>
      <c r="K143" s="20"/>
      <c r="L143" s="20"/>
      <c r="M143" s="20"/>
      <c r="N143" s="20"/>
      <c r="O143" s="44"/>
      <c r="P143" s="44"/>
      <c r="Q143" s="44"/>
      <c r="R143" s="20"/>
      <c r="S143" s="23"/>
    </row>
    <row r="144" spans="1:20" x14ac:dyDescent="0.2">
      <c r="A144" s="20"/>
      <c r="B144" s="6"/>
      <c r="C144" s="6"/>
      <c r="D144" s="6"/>
      <c r="E144" s="6"/>
      <c r="F144" s="6"/>
      <c r="G144" s="20"/>
      <c r="H144" s="20"/>
      <c r="I144" s="20"/>
      <c r="J144" s="20"/>
      <c r="K144" s="20"/>
      <c r="L144" s="20"/>
      <c r="M144" s="20"/>
      <c r="N144" s="20"/>
      <c r="O144" s="44"/>
      <c r="P144" s="44"/>
      <c r="Q144" s="44"/>
      <c r="R144" s="20"/>
      <c r="S144" s="23"/>
    </row>
    <row r="145" spans="1:19" x14ac:dyDescent="0.2">
      <c r="A145" s="20"/>
      <c r="B145" s="6"/>
      <c r="C145" s="6"/>
      <c r="D145" s="6"/>
      <c r="E145" s="6"/>
      <c r="F145" s="6"/>
      <c r="G145" s="20"/>
      <c r="H145" s="20"/>
      <c r="I145" s="20"/>
      <c r="J145" s="20"/>
      <c r="K145" s="20"/>
      <c r="L145" s="20"/>
      <c r="M145" s="20"/>
      <c r="N145" s="20"/>
      <c r="O145" s="44"/>
      <c r="P145" s="44"/>
      <c r="Q145" s="44"/>
      <c r="R145" s="20"/>
      <c r="S145" s="23"/>
    </row>
    <row r="146" spans="1:19" x14ac:dyDescent="0.2">
      <c r="A146" s="20"/>
      <c r="B146" s="6"/>
      <c r="C146" s="6"/>
      <c r="D146" s="6"/>
      <c r="E146" s="6"/>
      <c r="F146" s="6"/>
      <c r="G146" s="20"/>
      <c r="H146" s="20"/>
      <c r="I146" s="20"/>
      <c r="J146" s="20"/>
      <c r="K146" s="20"/>
      <c r="L146" s="20"/>
      <c r="M146" s="20"/>
      <c r="N146" s="20"/>
      <c r="O146" s="44"/>
      <c r="P146" s="44"/>
      <c r="Q146" s="44"/>
      <c r="R146" s="20"/>
      <c r="S146" s="23"/>
    </row>
    <row r="147" spans="1:19" x14ac:dyDescent="0.2">
      <c r="A147" s="20"/>
      <c r="B147" s="6"/>
      <c r="C147" s="6"/>
      <c r="D147" s="6"/>
      <c r="E147" s="6"/>
      <c r="F147" s="6"/>
      <c r="G147" s="20"/>
      <c r="H147" s="20"/>
      <c r="I147" s="20"/>
      <c r="J147" s="20"/>
      <c r="K147" s="20"/>
      <c r="L147" s="20"/>
      <c r="M147" s="20"/>
      <c r="N147" s="20"/>
      <c r="O147" s="44"/>
      <c r="P147" s="44"/>
      <c r="Q147" s="44"/>
      <c r="R147" s="20"/>
      <c r="S147" s="23"/>
    </row>
    <row r="148" spans="1:19" x14ac:dyDescent="0.2">
      <c r="A148" s="20"/>
      <c r="B148" s="6"/>
      <c r="C148" s="6"/>
      <c r="D148" s="6"/>
      <c r="E148" s="6"/>
      <c r="F148" s="6"/>
      <c r="G148" s="20"/>
      <c r="H148" s="20"/>
      <c r="I148" s="20"/>
      <c r="J148" s="20"/>
      <c r="K148" s="20"/>
      <c r="L148" s="20"/>
      <c r="M148" s="20"/>
      <c r="N148" s="20"/>
      <c r="O148" s="44"/>
      <c r="P148" s="44"/>
      <c r="Q148" s="44"/>
      <c r="R148" s="20"/>
      <c r="S148" s="23"/>
    </row>
    <row r="149" spans="1:19" x14ac:dyDescent="0.2">
      <c r="A149" s="20"/>
      <c r="B149" s="6"/>
      <c r="C149" s="6"/>
      <c r="D149" s="6"/>
      <c r="E149" s="6"/>
      <c r="F149" s="6"/>
      <c r="G149" s="20"/>
      <c r="H149" s="20"/>
      <c r="I149" s="20"/>
      <c r="J149" s="20"/>
      <c r="K149" s="20"/>
      <c r="L149" s="20"/>
      <c r="M149" s="20"/>
      <c r="N149" s="20"/>
      <c r="O149" s="44"/>
      <c r="P149" s="44"/>
      <c r="Q149" s="44"/>
      <c r="R149" s="20"/>
      <c r="S149" s="23"/>
    </row>
    <row r="150" spans="1:19" x14ac:dyDescent="0.2">
      <c r="A150" s="20"/>
      <c r="B150" s="6"/>
      <c r="C150" s="6"/>
      <c r="D150" s="6"/>
      <c r="E150" s="6"/>
      <c r="F150" s="6"/>
      <c r="G150" s="20"/>
      <c r="H150" s="20"/>
      <c r="I150" s="20"/>
      <c r="J150" s="20"/>
      <c r="K150" s="20"/>
      <c r="L150" s="20"/>
      <c r="M150" s="20"/>
      <c r="N150" s="20"/>
      <c r="O150" s="44"/>
      <c r="P150" s="44"/>
      <c r="Q150" s="44"/>
      <c r="R150" s="20"/>
      <c r="S150" s="23"/>
    </row>
    <row r="151" spans="1:19" x14ac:dyDescent="0.2">
      <c r="A151" s="20"/>
      <c r="B151" s="6"/>
      <c r="C151" s="6"/>
      <c r="D151" s="6"/>
      <c r="E151" s="6"/>
      <c r="F151" s="6"/>
      <c r="G151" s="20"/>
      <c r="H151" s="20"/>
      <c r="I151" s="20"/>
      <c r="J151" s="20"/>
      <c r="K151" s="20"/>
      <c r="L151" s="20"/>
      <c r="M151" s="20"/>
      <c r="N151" s="20"/>
      <c r="O151" s="44"/>
      <c r="P151" s="44"/>
      <c r="Q151" s="44"/>
      <c r="R151" s="20"/>
      <c r="S151" s="23"/>
    </row>
    <row r="152" spans="1:19" x14ac:dyDescent="0.2">
      <c r="A152" s="20"/>
      <c r="B152" s="6"/>
      <c r="C152" s="6"/>
      <c r="D152" s="6"/>
      <c r="E152" s="6"/>
      <c r="F152" s="6"/>
      <c r="G152" s="20"/>
      <c r="H152" s="20"/>
      <c r="I152" s="20"/>
      <c r="J152" s="20"/>
      <c r="K152" s="20"/>
      <c r="L152" s="20"/>
      <c r="M152" s="20"/>
      <c r="N152" s="20"/>
      <c r="O152" s="44"/>
      <c r="P152" s="44"/>
      <c r="Q152" s="44"/>
      <c r="R152" s="20"/>
      <c r="S152" s="23"/>
    </row>
    <row r="153" spans="1:19" x14ac:dyDescent="0.2">
      <c r="A153" s="20"/>
      <c r="B153" s="6"/>
      <c r="C153" s="6"/>
      <c r="D153" s="6"/>
      <c r="E153" s="6"/>
      <c r="F153" s="6"/>
      <c r="G153" s="20"/>
      <c r="H153" s="20"/>
      <c r="I153" s="20"/>
      <c r="J153" s="20"/>
      <c r="K153" s="20"/>
      <c r="L153" s="20"/>
      <c r="M153" s="20"/>
      <c r="N153" s="20"/>
      <c r="O153" s="44"/>
      <c r="P153" s="44"/>
      <c r="Q153" s="44"/>
      <c r="R153" s="20"/>
      <c r="S153" s="23"/>
    </row>
    <row r="154" spans="1:19" x14ac:dyDescent="0.2">
      <c r="A154" s="20"/>
      <c r="B154" s="6"/>
      <c r="C154" s="6"/>
      <c r="D154" s="6"/>
      <c r="E154" s="6"/>
      <c r="F154" s="6"/>
      <c r="G154" s="20"/>
      <c r="H154" s="20"/>
      <c r="I154" s="20"/>
      <c r="J154" s="20"/>
      <c r="K154" s="20"/>
      <c r="L154" s="20"/>
      <c r="M154" s="20"/>
      <c r="N154" s="20"/>
      <c r="O154" s="44"/>
      <c r="P154" s="44"/>
      <c r="Q154" s="44"/>
      <c r="R154" s="20"/>
      <c r="S154" s="23"/>
    </row>
    <row r="155" spans="1:19" x14ac:dyDescent="0.2">
      <c r="A155" s="20"/>
      <c r="B155" s="6"/>
      <c r="C155" s="6"/>
      <c r="D155" s="6"/>
      <c r="E155" s="6"/>
      <c r="F155" s="6"/>
      <c r="G155" s="20"/>
      <c r="H155" s="20"/>
      <c r="I155" s="20"/>
      <c r="J155" s="20"/>
      <c r="K155" s="20"/>
      <c r="L155" s="20"/>
      <c r="M155" s="20"/>
      <c r="N155" s="20"/>
      <c r="O155" s="44"/>
      <c r="P155" s="44"/>
      <c r="Q155" s="44"/>
      <c r="R155" s="20"/>
      <c r="S155" s="23"/>
    </row>
    <row r="156" spans="1:19" x14ac:dyDescent="0.2">
      <c r="A156" s="20"/>
      <c r="B156" s="6"/>
      <c r="C156" s="6"/>
      <c r="D156" s="6"/>
      <c r="E156" s="6"/>
      <c r="F156" s="6"/>
      <c r="G156" s="20"/>
      <c r="H156" s="20"/>
      <c r="I156" s="20"/>
      <c r="J156" s="20"/>
      <c r="K156" s="20"/>
      <c r="L156" s="20"/>
      <c r="M156" s="20"/>
      <c r="N156" s="20"/>
      <c r="O156" s="44"/>
      <c r="P156" s="44"/>
      <c r="Q156" s="44"/>
      <c r="R156" s="20"/>
      <c r="S156" s="23"/>
    </row>
    <row r="157" spans="1:19" x14ac:dyDescent="0.2">
      <c r="A157" s="20"/>
      <c r="B157" s="6"/>
      <c r="C157" s="6"/>
      <c r="D157" s="6"/>
      <c r="E157" s="6"/>
      <c r="F157" s="6"/>
      <c r="G157" s="20"/>
      <c r="H157" s="20"/>
      <c r="I157" s="20"/>
      <c r="J157" s="20"/>
      <c r="K157" s="20"/>
      <c r="L157" s="20"/>
      <c r="M157" s="20"/>
      <c r="N157" s="20"/>
      <c r="O157" s="44"/>
      <c r="P157" s="44"/>
      <c r="Q157" s="44"/>
      <c r="R157" s="20"/>
      <c r="S157" s="23"/>
    </row>
    <row r="158" spans="1:19" x14ac:dyDescent="0.2">
      <c r="A158" s="20"/>
      <c r="B158" s="6"/>
      <c r="C158" s="6"/>
      <c r="D158" s="6"/>
      <c r="E158" s="6"/>
      <c r="F158" s="6"/>
      <c r="G158" s="20"/>
      <c r="H158" s="20"/>
      <c r="I158" s="20"/>
      <c r="J158" s="20"/>
      <c r="K158" s="20"/>
      <c r="L158" s="20"/>
      <c r="M158" s="20"/>
      <c r="N158" s="20"/>
      <c r="O158" s="44"/>
      <c r="P158" s="44"/>
      <c r="Q158" s="44"/>
      <c r="R158" s="20"/>
      <c r="S158" s="23"/>
    </row>
    <row r="159" spans="1:19" x14ac:dyDescent="0.2">
      <c r="A159" s="20"/>
      <c r="B159" s="6"/>
      <c r="C159" s="6"/>
      <c r="D159" s="6"/>
      <c r="E159" s="6"/>
      <c r="F159" s="6"/>
      <c r="G159" s="20"/>
      <c r="H159" s="20"/>
      <c r="I159" s="20"/>
      <c r="J159" s="20"/>
      <c r="K159" s="20"/>
      <c r="L159" s="20"/>
      <c r="M159" s="20"/>
      <c r="N159" s="20"/>
      <c r="O159" s="44"/>
      <c r="P159" s="44"/>
      <c r="Q159" s="44"/>
      <c r="R159" s="20"/>
      <c r="S159" s="23"/>
    </row>
    <row r="160" spans="1:19" x14ac:dyDescent="0.2">
      <c r="A160" s="20"/>
      <c r="B160" s="6"/>
      <c r="C160" s="6"/>
      <c r="D160" s="6"/>
      <c r="E160" s="6"/>
      <c r="F160" s="6"/>
      <c r="G160" s="20"/>
      <c r="H160" s="20"/>
      <c r="I160" s="20"/>
      <c r="J160" s="20"/>
      <c r="K160" s="20"/>
      <c r="L160" s="20"/>
      <c r="M160" s="20"/>
      <c r="N160" s="20"/>
      <c r="O160" s="44"/>
      <c r="P160" s="44"/>
      <c r="Q160" s="44"/>
      <c r="R160" s="20"/>
      <c r="S160" s="23"/>
    </row>
    <row r="161" spans="1:19" x14ac:dyDescent="0.2">
      <c r="A161" s="20"/>
      <c r="B161" s="6"/>
      <c r="C161" s="6"/>
      <c r="D161" s="6"/>
      <c r="E161" s="6"/>
      <c r="F161" s="6"/>
      <c r="G161" s="20"/>
      <c r="H161" s="20"/>
      <c r="I161" s="20"/>
      <c r="J161" s="20"/>
      <c r="K161" s="20"/>
      <c r="L161" s="20"/>
      <c r="M161" s="20"/>
      <c r="N161" s="20"/>
      <c r="O161" s="44"/>
      <c r="P161" s="44"/>
      <c r="Q161" s="44"/>
      <c r="R161" s="20"/>
      <c r="S161" s="23"/>
    </row>
    <row r="162" spans="1:19" x14ac:dyDescent="0.2">
      <c r="A162" s="20"/>
      <c r="B162" s="6"/>
      <c r="C162" s="6"/>
      <c r="D162" s="6"/>
      <c r="E162" s="6"/>
      <c r="F162" s="6"/>
      <c r="G162" s="20"/>
      <c r="H162" s="20"/>
      <c r="I162" s="20"/>
      <c r="J162" s="20"/>
      <c r="K162" s="20"/>
      <c r="L162" s="20"/>
      <c r="M162" s="20"/>
      <c r="N162" s="20"/>
      <c r="O162" s="44"/>
      <c r="P162" s="44"/>
      <c r="Q162" s="44"/>
      <c r="R162" s="20"/>
      <c r="S162" s="23"/>
    </row>
    <row r="163" spans="1:19" x14ac:dyDescent="0.2">
      <c r="A163" s="20"/>
      <c r="B163" s="6"/>
      <c r="C163" s="6"/>
      <c r="D163" s="6"/>
      <c r="E163" s="6"/>
      <c r="F163" s="6"/>
      <c r="G163" s="20"/>
      <c r="H163" s="20"/>
      <c r="I163" s="20"/>
      <c r="J163" s="20"/>
      <c r="K163" s="20"/>
      <c r="L163" s="20"/>
      <c r="M163" s="20"/>
      <c r="N163" s="20"/>
      <c r="O163" s="44"/>
      <c r="P163" s="44"/>
      <c r="Q163" s="44"/>
      <c r="R163" s="20"/>
      <c r="S163" s="23"/>
    </row>
    <row r="164" spans="1:19" x14ac:dyDescent="0.2">
      <c r="A164" s="20"/>
      <c r="B164" s="6"/>
      <c r="C164" s="6"/>
      <c r="D164" s="6"/>
      <c r="E164" s="6"/>
      <c r="F164" s="6"/>
      <c r="G164" s="20"/>
      <c r="H164" s="20"/>
      <c r="I164" s="20"/>
      <c r="J164" s="20"/>
      <c r="K164" s="20"/>
      <c r="L164" s="20"/>
      <c r="M164" s="20"/>
      <c r="N164" s="20"/>
      <c r="O164" s="44"/>
      <c r="P164" s="44"/>
      <c r="Q164" s="44"/>
      <c r="R164" s="20"/>
      <c r="S164" s="23"/>
    </row>
    <row r="165" spans="1:19" x14ac:dyDescent="0.2">
      <c r="A165" s="20"/>
      <c r="B165" s="6"/>
      <c r="C165" s="6"/>
      <c r="D165" s="6"/>
      <c r="E165" s="6"/>
      <c r="F165" s="6"/>
      <c r="G165" s="20"/>
      <c r="H165" s="20"/>
      <c r="I165" s="20"/>
      <c r="J165" s="20"/>
      <c r="K165" s="20"/>
      <c r="L165" s="20"/>
      <c r="M165" s="20"/>
      <c r="N165" s="20"/>
      <c r="O165" s="44"/>
      <c r="P165" s="44"/>
      <c r="Q165" s="44"/>
      <c r="R165" s="20"/>
      <c r="S165" s="23"/>
    </row>
    <row r="166" spans="1:19" x14ac:dyDescent="0.2">
      <c r="A166" s="20"/>
      <c r="B166" s="6"/>
      <c r="C166" s="6"/>
      <c r="D166" s="6"/>
      <c r="E166" s="6"/>
      <c r="F166" s="6"/>
      <c r="G166" s="20"/>
      <c r="H166" s="20"/>
      <c r="I166" s="20"/>
      <c r="J166" s="20"/>
      <c r="K166" s="20"/>
      <c r="L166" s="20"/>
      <c r="M166" s="20"/>
      <c r="N166" s="20"/>
      <c r="O166" s="44"/>
      <c r="P166" s="44"/>
      <c r="Q166" s="44"/>
      <c r="R166" s="20"/>
      <c r="S166" s="23"/>
    </row>
    <row r="167" spans="1:19" x14ac:dyDescent="0.2">
      <c r="A167" s="20"/>
      <c r="B167" s="6"/>
      <c r="C167" s="6"/>
      <c r="D167" s="6"/>
      <c r="E167" s="6"/>
      <c r="F167" s="6"/>
      <c r="G167" s="20"/>
      <c r="H167" s="20"/>
      <c r="I167" s="20"/>
      <c r="J167" s="20"/>
      <c r="K167" s="20"/>
      <c r="L167" s="20"/>
      <c r="M167" s="20"/>
      <c r="N167" s="20"/>
      <c r="O167" s="44"/>
      <c r="P167" s="44"/>
      <c r="Q167" s="44"/>
      <c r="R167" s="20"/>
      <c r="S167" s="23"/>
    </row>
    <row r="168" spans="1:19" x14ac:dyDescent="0.2">
      <c r="A168" s="20"/>
      <c r="B168" s="6"/>
      <c r="C168" s="6"/>
      <c r="D168" s="6"/>
      <c r="E168" s="6"/>
      <c r="F168" s="6"/>
      <c r="G168" s="20"/>
      <c r="H168" s="20"/>
      <c r="I168" s="20"/>
      <c r="J168" s="20"/>
      <c r="K168" s="20"/>
      <c r="L168" s="20"/>
      <c r="M168" s="20"/>
      <c r="N168" s="20"/>
      <c r="O168" s="44"/>
      <c r="P168" s="44"/>
      <c r="Q168" s="44"/>
      <c r="R168" s="20"/>
      <c r="S168" s="23"/>
    </row>
    <row r="169" spans="1:19" x14ac:dyDescent="0.2">
      <c r="A169" s="20"/>
      <c r="B169" s="6"/>
      <c r="C169" s="6"/>
      <c r="D169" s="6"/>
      <c r="E169" s="6"/>
      <c r="F169" s="6"/>
      <c r="G169" s="20"/>
      <c r="H169" s="20"/>
      <c r="I169" s="20"/>
      <c r="J169" s="20"/>
      <c r="K169" s="20"/>
      <c r="L169" s="20"/>
      <c r="M169" s="20"/>
      <c r="N169" s="20"/>
      <c r="O169" s="44"/>
      <c r="P169" s="44"/>
      <c r="Q169" s="44"/>
      <c r="R169" s="20"/>
      <c r="S169" s="23"/>
    </row>
    <row r="170" spans="1:19" x14ac:dyDescent="0.2">
      <c r="A170" s="20"/>
      <c r="B170" s="6"/>
      <c r="C170" s="6"/>
      <c r="D170" s="6"/>
      <c r="E170" s="6"/>
      <c r="F170" s="6"/>
      <c r="G170" s="20"/>
      <c r="H170" s="20"/>
      <c r="I170" s="20"/>
      <c r="J170" s="20"/>
      <c r="K170" s="20"/>
      <c r="L170" s="20"/>
      <c r="M170" s="20"/>
      <c r="N170" s="20"/>
      <c r="O170" s="44"/>
      <c r="P170" s="44"/>
      <c r="Q170" s="44"/>
      <c r="R170" s="20"/>
      <c r="S170" s="23"/>
    </row>
    <row r="171" spans="1:19" x14ac:dyDescent="0.2">
      <c r="A171" s="20"/>
      <c r="B171" s="6"/>
      <c r="C171" s="6"/>
      <c r="D171" s="6"/>
      <c r="E171" s="6"/>
      <c r="F171" s="6"/>
      <c r="G171" s="20"/>
      <c r="H171" s="20"/>
      <c r="I171" s="20"/>
      <c r="J171" s="20"/>
      <c r="K171" s="20"/>
      <c r="L171" s="20"/>
      <c r="M171" s="20"/>
      <c r="N171" s="20"/>
      <c r="O171" s="44"/>
      <c r="P171" s="44"/>
      <c r="Q171" s="44"/>
      <c r="R171" s="20"/>
      <c r="S171" s="23"/>
    </row>
    <row r="172" spans="1:19" x14ac:dyDescent="0.2">
      <c r="A172" s="20"/>
      <c r="B172" s="6"/>
      <c r="C172" s="6"/>
      <c r="D172" s="6"/>
      <c r="E172" s="6"/>
      <c r="F172" s="6"/>
      <c r="G172" s="20"/>
      <c r="H172" s="20"/>
      <c r="I172" s="20"/>
      <c r="J172" s="20"/>
      <c r="K172" s="20"/>
      <c r="L172" s="20"/>
      <c r="M172" s="20"/>
      <c r="N172" s="20"/>
      <c r="O172" s="44"/>
      <c r="P172" s="44"/>
      <c r="Q172" s="44"/>
      <c r="R172" s="20"/>
      <c r="S172" s="23"/>
    </row>
    <row r="173" spans="1:19" x14ac:dyDescent="0.2">
      <c r="A173" s="20"/>
      <c r="B173" s="6"/>
      <c r="C173" s="6"/>
      <c r="D173" s="6"/>
      <c r="E173" s="6"/>
      <c r="F173" s="6"/>
      <c r="G173" s="20"/>
      <c r="H173" s="20"/>
      <c r="I173" s="20"/>
      <c r="J173" s="20"/>
      <c r="K173" s="20"/>
      <c r="L173" s="20"/>
      <c r="M173" s="20"/>
      <c r="N173" s="20"/>
      <c r="O173" s="44"/>
      <c r="P173" s="44"/>
      <c r="Q173" s="44"/>
      <c r="R173" s="20"/>
      <c r="S173" s="23"/>
    </row>
    <row r="174" spans="1:19" x14ac:dyDescent="0.2">
      <c r="A174" s="20"/>
      <c r="B174" s="6"/>
      <c r="C174" s="6"/>
      <c r="D174" s="6"/>
      <c r="E174" s="6"/>
      <c r="F174" s="6"/>
      <c r="G174" s="20"/>
      <c r="H174" s="20"/>
      <c r="I174" s="20"/>
      <c r="J174" s="20"/>
      <c r="K174" s="20"/>
      <c r="L174" s="20"/>
      <c r="M174" s="20"/>
      <c r="N174" s="20"/>
      <c r="O174" s="44"/>
      <c r="P174" s="44"/>
      <c r="Q174" s="44"/>
      <c r="R174" s="20"/>
      <c r="S174" s="23"/>
    </row>
    <row r="175" spans="1:19" x14ac:dyDescent="0.2">
      <c r="A175" s="20"/>
      <c r="B175" s="6"/>
      <c r="C175" s="6"/>
      <c r="D175" s="6"/>
      <c r="E175" s="6"/>
      <c r="F175" s="6"/>
      <c r="G175" s="20"/>
      <c r="H175" s="20"/>
      <c r="I175" s="20"/>
      <c r="J175" s="20"/>
      <c r="K175" s="20"/>
      <c r="L175" s="20"/>
      <c r="M175" s="20"/>
      <c r="N175" s="20"/>
      <c r="O175" s="44"/>
      <c r="P175" s="44"/>
      <c r="Q175" s="44"/>
      <c r="R175" s="20"/>
      <c r="S175" s="23"/>
    </row>
    <row r="176" spans="1:19" x14ac:dyDescent="0.2">
      <c r="A176" s="20"/>
      <c r="B176" s="6"/>
      <c r="C176" s="6"/>
      <c r="D176" s="6"/>
      <c r="E176" s="6"/>
      <c r="F176" s="6"/>
      <c r="G176" s="20"/>
      <c r="H176" s="20"/>
      <c r="I176" s="20"/>
      <c r="J176" s="20"/>
      <c r="K176" s="20"/>
      <c r="L176" s="20"/>
      <c r="M176" s="20"/>
      <c r="N176" s="20"/>
      <c r="O176" s="44"/>
      <c r="P176" s="44"/>
      <c r="Q176" s="44"/>
      <c r="R176" s="20"/>
      <c r="S176" s="23"/>
    </row>
    <row r="177" spans="1:19" x14ac:dyDescent="0.2">
      <c r="A177" s="20"/>
      <c r="B177" s="6"/>
      <c r="C177" s="6"/>
      <c r="D177" s="6"/>
      <c r="E177" s="6"/>
      <c r="F177" s="6"/>
      <c r="G177" s="20"/>
      <c r="H177" s="20"/>
      <c r="I177" s="20"/>
      <c r="J177" s="20"/>
      <c r="K177" s="20"/>
      <c r="L177" s="20"/>
      <c r="M177" s="20"/>
      <c r="N177" s="20"/>
      <c r="O177" s="44"/>
      <c r="P177" s="44"/>
      <c r="Q177" s="44"/>
      <c r="R177" s="20"/>
      <c r="S177" s="23"/>
    </row>
    <row r="178" spans="1:19" x14ac:dyDescent="0.2">
      <c r="A178" s="20"/>
      <c r="B178" s="6"/>
      <c r="C178" s="6"/>
      <c r="D178" s="6"/>
      <c r="E178" s="6"/>
      <c r="F178" s="6"/>
      <c r="G178" s="20"/>
      <c r="H178" s="20"/>
      <c r="I178" s="20"/>
      <c r="J178" s="20"/>
      <c r="K178" s="20"/>
      <c r="L178" s="20"/>
      <c r="M178" s="20"/>
      <c r="N178" s="20"/>
      <c r="O178" s="44"/>
      <c r="P178" s="44"/>
      <c r="Q178" s="44"/>
      <c r="R178" s="20"/>
      <c r="S178" s="23"/>
    </row>
    <row r="179" spans="1:19" x14ac:dyDescent="0.2">
      <c r="A179" s="20"/>
      <c r="B179" s="6"/>
      <c r="C179" s="6"/>
      <c r="D179" s="6"/>
      <c r="E179" s="6"/>
      <c r="F179" s="6"/>
      <c r="G179" s="20"/>
      <c r="H179" s="20"/>
      <c r="I179" s="20"/>
      <c r="J179" s="20"/>
      <c r="K179" s="20"/>
      <c r="L179" s="20"/>
      <c r="M179" s="20"/>
      <c r="N179" s="20"/>
      <c r="O179" s="44"/>
      <c r="P179" s="44"/>
      <c r="Q179" s="44"/>
      <c r="R179" s="20"/>
      <c r="S179" s="23"/>
    </row>
    <row r="180" spans="1:19" x14ac:dyDescent="0.2">
      <c r="A180" s="20"/>
      <c r="B180" s="6"/>
      <c r="C180" s="6"/>
      <c r="D180" s="6"/>
      <c r="E180" s="6"/>
      <c r="F180" s="6"/>
      <c r="G180" s="20"/>
      <c r="H180" s="20"/>
      <c r="I180" s="20"/>
      <c r="J180" s="20"/>
      <c r="K180" s="20"/>
      <c r="L180" s="20"/>
      <c r="M180" s="20"/>
      <c r="N180" s="20"/>
      <c r="O180" s="44"/>
      <c r="P180" s="44"/>
      <c r="Q180" s="44"/>
      <c r="R180" s="20"/>
      <c r="S180" s="23"/>
    </row>
    <row r="181" spans="1:19" x14ac:dyDescent="0.2">
      <c r="A181" s="20"/>
      <c r="B181" s="6"/>
      <c r="C181" s="6"/>
      <c r="D181" s="6"/>
      <c r="E181" s="6"/>
      <c r="F181" s="6"/>
      <c r="G181" s="20"/>
      <c r="H181" s="20"/>
      <c r="I181" s="20"/>
      <c r="J181" s="20"/>
      <c r="K181" s="20"/>
      <c r="L181" s="20"/>
      <c r="M181" s="20"/>
      <c r="N181" s="20"/>
      <c r="O181" s="44"/>
      <c r="P181" s="44"/>
      <c r="Q181" s="44"/>
      <c r="R181" s="20"/>
      <c r="S181" s="23"/>
    </row>
    <row r="182" spans="1:19" x14ac:dyDescent="0.2">
      <c r="A182" s="20"/>
      <c r="B182" s="6"/>
      <c r="C182" s="6"/>
      <c r="D182" s="6"/>
      <c r="E182" s="6"/>
      <c r="F182" s="6"/>
      <c r="G182" s="20"/>
      <c r="H182" s="20"/>
      <c r="I182" s="20"/>
      <c r="J182" s="20"/>
      <c r="K182" s="20"/>
      <c r="L182" s="20"/>
      <c r="M182" s="20"/>
      <c r="N182" s="20"/>
      <c r="O182" s="44"/>
      <c r="P182" s="44"/>
      <c r="Q182" s="44"/>
      <c r="R182" s="20"/>
      <c r="S182" s="23"/>
    </row>
    <row r="183" spans="1:19" x14ac:dyDescent="0.2">
      <c r="A183" s="20"/>
      <c r="B183" s="6"/>
      <c r="C183" s="6"/>
      <c r="D183" s="6"/>
      <c r="E183" s="6"/>
      <c r="F183" s="6"/>
      <c r="G183" s="20"/>
      <c r="H183" s="20"/>
      <c r="I183" s="20"/>
      <c r="J183" s="20"/>
      <c r="K183" s="20"/>
      <c r="L183" s="20"/>
      <c r="M183" s="20"/>
      <c r="N183" s="20"/>
      <c r="O183" s="44"/>
      <c r="P183" s="44"/>
      <c r="Q183" s="44"/>
      <c r="R183" s="20"/>
      <c r="S183" s="23"/>
    </row>
    <row r="184" spans="1:19" x14ac:dyDescent="0.2">
      <c r="A184" s="20"/>
      <c r="B184" s="6"/>
      <c r="C184" s="6"/>
      <c r="D184" s="6"/>
      <c r="E184" s="6"/>
      <c r="F184" s="6"/>
      <c r="G184" s="20"/>
      <c r="H184" s="20"/>
      <c r="I184" s="20"/>
      <c r="J184" s="20"/>
      <c r="K184" s="20"/>
      <c r="L184" s="20"/>
      <c r="M184" s="20"/>
      <c r="N184" s="20"/>
      <c r="O184" s="44"/>
      <c r="P184" s="44"/>
      <c r="Q184" s="44"/>
      <c r="R184" s="20"/>
      <c r="S184" s="23"/>
    </row>
    <row r="185" spans="1:19" x14ac:dyDescent="0.2">
      <c r="A185" s="20"/>
      <c r="B185" s="6"/>
      <c r="C185" s="6"/>
      <c r="D185" s="6"/>
      <c r="E185" s="6"/>
      <c r="F185" s="6"/>
      <c r="G185" s="20"/>
      <c r="H185" s="20"/>
      <c r="I185" s="20"/>
      <c r="J185" s="20"/>
      <c r="K185" s="20"/>
      <c r="L185" s="20"/>
      <c r="M185" s="20"/>
      <c r="N185" s="20"/>
      <c r="O185" s="44"/>
      <c r="P185" s="44"/>
      <c r="Q185" s="44"/>
      <c r="R185" s="20"/>
      <c r="S185" s="23"/>
    </row>
    <row r="186" spans="1:19" x14ac:dyDescent="0.2">
      <c r="A186" s="20"/>
      <c r="B186" s="6"/>
      <c r="C186" s="6"/>
      <c r="D186" s="6"/>
      <c r="E186" s="6"/>
      <c r="F186" s="6"/>
      <c r="G186" s="20"/>
      <c r="H186" s="20"/>
      <c r="I186" s="20"/>
      <c r="J186" s="20"/>
      <c r="K186" s="20"/>
      <c r="L186" s="20"/>
      <c r="M186" s="20"/>
      <c r="N186" s="20"/>
      <c r="O186" s="44"/>
      <c r="P186" s="44"/>
      <c r="Q186" s="44"/>
      <c r="R186" s="20"/>
      <c r="S186" s="23"/>
    </row>
    <row r="187" spans="1:19" x14ac:dyDescent="0.2">
      <c r="A187" s="20"/>
      <c r="B187" s="6"/>
      <c r="C187" s="6"/>
      <c r="D187" s="6"/>
      <c r="E187" s="6"/>
      <c r="F187" s="6"/>
      <c r="G187" s="20"/>
      <c r="H187" s="20"/>
      <c r="I187" s="20"/>
      <c r="J187" s="20"/>
      <c r="K187" s="20"/>
      <c r="L187" s="20"/>
      <c r="M187" s="20"/>
      <c r="N187" s="20"/>
      <c r="O187" s="44"/>
      <c r="P187" s="44"/>
      <c r="Q187" s="44"/>
      <c r="R187" s="20"/>
      <c r="S187" s="23"/>
    </row>
    <row r="188" spans="1:19" x14ac:dyDescent="0.2">
      <c r="A188" s="20"/>
      <c r="B188" s="6"/>
      <c r="C188" s="6"/>
      <c r="D188" s="6"/>
      <c r="E188" s="6"/>
      <c r="F188" s="6"/>
      <c r="G188" s="20"/>
      <c r="H188" s="20"/>
      <c r="I188" s="20"/>
      <c r="J188" s="20"/>
      <c r="K188" s="20"/>
      <c r="L188" s="20"/>
      <c r="M188" s="20"/>
      <c r="N188" s="20"/>
      <c r="O188" s="44"/>
      <c r="P188" s="44"/>
      <c r="Q188" s="44"/>
      <c r="R188" s="20"/>
      <c r="S188" s="23"/>
    </row>
    <row r="189" spans="1:19" x14ac:dyDescent="0.2">
      <c r="A189" s="20"/>
      <c r="B189" s="6"/>
      <c r="C189" s="6"/>
      <c r="D189" s="6"/>
      <c r="E189" s="6"/>
      <c r="F189" s="6"/>
      <c r="G189" s="20"/>
      <c r="H189" s="20"/>
      <c r="I189" s="20"/>
      <c r="J189" s="20"/>
      <c r="K189" s="20"/>
      <c r="L189" s="20"/>
      <c r="M189" s="20"/>
      <c r="N189" s="20"/>
      <c r="O189" s="44"/>
      <c r="P189" s="44"/>
      <c r="Q189" s="44"/>
      <c r="R189" s="20"/>
      <c r="S189" s="23"/>
    </row>
    <row r="190" spans="1:19" x14ac:dyDescent="0.2">
      <c r="A190" s="20"/>
      <c r="B190" s="6"/>
      <c r="C190" s="6"/>
      <c r="D190" s="6"/>
      <c r="E190" s="6"/>
      <c r="F190" s="6"/>
      <c r="G190" s="20"/>
      <c r="H190" s="20"/>
      <c r="I190" s="20"/>
      <c r="J190" s="20"/>
      <c r="K190" s="20"/>
      <c r="L190" s="20"/>
      <c r="M190" s="20"/>
      <c r="N190" s="20"/>
      <c r="O190" s="44"/>
      <c r="P190" s="44"/>
      <c r="Q190" s="44"/>
      <c r="R190" s="20"/>
      <c r="S190" s="23"/>
    </row>
    <row r="191" spans="1:19" x14ac:dyDescent="0.2">
      <c r="A191" s="20"/>
      <c r="B191" s="6"/>
      <c r="C191" s="6"/>
      <c r="D191" s="6"/>
      <c r="E191" s="6"/>
      <c r="F191" s="6"/>
      <c r="G191" s="20"/>
      <c r="H191" s="20"/>
      <c r="I191" s="20"/>
      <c r="J191" s="20"/>
      <c r="K191" s="20"/>
      <c r="L191" s="20"/>
      <c r="M191" s="20"/>
      <c r="N191" s="20"/>
      <c r="O191" s="44"/>
      <c r="P191" s="44"/>
      <c r="Q191" s="44"/>
      <c r="R191" s="20"/>
      <c r="S191" s="23"/>
    </row>
    <row r="192" spans="1:19" x14ac:dyDescent="0.2">
      <c r="A192" s="20"/>
      <c r="B192" s="6"/>
      <c r="C192" s="6"/>
      <c r="D192" s="6"/>
      <c r="E192" s="6"/>
      <c r="F192" s="6"/>
      <c r="G192" s="20"/>
      <c r="H192" s="20"/>
      <c r="I192" s="20"/>
      <c r="J192" s="20"/>
      <c r="K192" s="20"/>
      <c r="L192" s="20"/>
      <c r="M192" s="20"/>
      <c r="N192" s="20"/>
      <c r="O192" s="44"/>
      <c r="P192" s="44"/>
      <c r="Q192" s="44"/>
      <c r="R192" s="20"/>
      <c r="S192" s="23"/>
    </row>
    <row r="193" spans="1:19" x14ac:dyDescent="0.2">
      <c r="A193" s="20"/>
      <c r="B193" s="6"/>
      <c r="C193" s="6"/>
      <c r="D193" s="6"/>
      <c r="E193" s="6"/>
      <c r="F193" s="6"/>
      <c r="G193" s="20"/>
      <c r="H193" s="20"/>
      <c r="I193" s="20"/>
      <c r="J193" s="20"/>
      <c r="K193" s="20"/>
      <c r="L193" s="20"/>
      <c r="M193" s="20"/>
      <c r="N193" s="20"/>
      <c r="O193" s="44"/>
      <c r="P193" s="44"/>
      <c r="Q193" s="44"/>
      <c r="R193" s="20"/>
      <c r="S193" s="23"/>
    </row>
    <row r="194" spans="1:19" x14ac:dyDescent="0.2">
      <c r="A194" s="20"/>
      <c r="B194" s="6"/>
      <c r="C194" s="6"/>
      <c r="D194" s="6"/>
      <c r="E194" s="6"/>
      <c r="F194" s="6"/>
      <c r="G194" s="20"/>
      <c r="H194" s="20"/>
      <c r="I194" s="20"/>
      <c r="J194" s="20"/>
      <c r="K194" s="20"/>
      <c r="L194" s="20"/>
      <c r="M194" s="20"/>
      <c r="N194" s="20"/>
      <c r="O194" s="44"/>
      <c r="P194" s="44"/>
      <c r="Q194" s="44"/>
      <c r="R194" s="20"/>
      <c r="S194" s="23"/>
    </row>
    <row r="195" spans="1:19" x14ac:dyDescent="0.2">
      <c r="A195" s="20"/>
      <c r="B195" s="6"/>
      <c r="C195" s="6"/>
      <c r="D195" s="6"/>
      <c r="E195" s="6"/>
      <c r="F195" s="6"/>
      <c r="G195" s="20"/>
      <c r="H195" s="20"/>
      <c r="I195" s="20"/>
      <c r="J195" s="20"/>
      <c r="K195" s="20"/>
      <c r="L195" s="20"/>
      <c r="M195" s="20"/>
      <c r="N195" s="20"/>
      <c r="O195" s="44"/>
      <c r="P195" s="44"/>
      <c r="Q195" s="44"/>
      <c r="R195" s="20"/>
      <c r="S195" s="23"/>
    </row>
    <row r="196" spans="1:19" x14ac:dyDescent="0.2">
      <c r="A196" s="20"/>
      <c r="B196" s="6"/>
      <c r="C196" s="6"/>
      <c r="D196" s="6"/>
      <c r="E196" s="6"/>
      <c r="F196" s="6"/>
      <c r="G196" s="20"/>
      <c r="H196" s="20"/>
      <c r="I196" s="20"/>
      <c r="J196" s="20"/>
      <c r="K196" s="20"/>
      <c r="L196" s="20"/>
      <c r="M196" s="20"/>
      <c r="N196" s="20"/>
      <c r="O196" s="44"/>
      <c r="P196" s="44"/>
      <c r="Q196" s="44"/>
      <c r="R196" s="20"/>
      <c r="S196" s="23"/>
    </row>
    <row r="197" spans="1:19" x14ac:dyDescent="0.2">
      <c r="A197" s="20"/>
      <c r="B197" s="6"/>
      <c r="C197" s="6"/>
      <c r="D197" s="6"/>
      <c r="E197" s="6"/>
      <c r="F197" s="6"/>
      <c r="G197" s="20"/>
      <c r="H197" s="20"/>
      <c r="I197" s="20"/>
      <c r="J197" s="20"/>
      <c r="K197" s="20"/>
      <c r="L197" s="20"/>
      <c r="M197" s="20"/>
      <c r="N197" s="20"/>
      <c r="O197" s="44"/>
      <c r="P197" s="44"/>
      <c r="Q197" s="44"/>
      <c r="R197" s="20"/>
      <c r="S197" s="23"/>
    </row>
    <row r="198" spans="1:19" x14ac:dyDescent="0.2">
      <c r="A198" s="20"/>
      <c r="B198" s="6"/>
      <c r="C198" s="6"/>
      <c r="D198" s="6"/>
      <c r="E198" s="6"/>
      <c r="F198" s="6"/>
      <c r="G198" s="20"/>
      <c r="H198" s="20"/>
      <c r="I198" s="20"/>
      <c r="J198" s="20"/>
      <c r="K198" s="20"/>
      <c r="L198" s="20"/>
      <c r="M198" s="20"/>
      <c r="N198" s="20"/>
      <c r="O198" s="44"/>
      <c r="P198" s="44"/>
      <c r="Q198" s="44"/>
      <c r="R198" s="20"/>
      <c r="S198" s="23"/>
    </row>
    <row r="199" spans="1:19" x14ac:dyDescent="0.2">
      <c r="A199" s="20"/>
      <c r="B199" s="6"/>
      <c r="C199" s="6"/>
      <c r="D199" s="6"/>
      <c r="E199" s="6"/>
      <c r="F199" s="6"/>
      <c r="G199" s="20"/>
      <c r="H199" s="20"/>
      <c r="I199" s="20"/>
      <c r="J199" s="20"/>
      <c r="K199" s="20"/>
      <c r="L199" s="20"/>
      <c r="M199" s="20"/>
      <c r="N199" s="20"/>
      <c r="O199" s="44"/>
      <c r="P199" s="44"/>
      <c r="Q199" s="44"/>
      <c r="R199" s="20"/>
      <c r="S199" s="23"/>
    </row>
    <row r="200" spans="1:19" x14ac:dyDescent="0.2">
      <c r="A200" s="20"/>
      <c r="B200" s="6"/>
      <c r="C200" s="6"/>
      <c r="D200" s="6"/>
      <c r="E200" s="6"/>
      <c r="F200" s="6"/>
      <c r="G200" s="20"/>
      <c r="H200" s="20"/>
      <c r="I200" s="20"/>
      <c r="J200" s="20"/>
      <c r="K200" s="20"/>
      <c r="L200" s="20"/>
      <c r="M200" s="20"/>
      <c r="N200" s="20"/>
      <c r="O200" s="44"/>
      <c r="P200" s="44"/>
      <c r="Q200" s="44"/>
      <c r="R200" s="20"/>
      <c r="S200" s="23"/>
    </row>
    <row r="201" spans="1:19" x14ac:dyDescent="0.2">
      <c r="A201" s="20"/>
      <c r="B201" s="6"/>
      <c r="C201" s="6"/>
      <c r="D201" s="6"/>
      <c r="E201" s="6"/>
      <c r="F201" s="6"/>
      <c r="G201" s="20"/>
      <c r="H201" s="20"/>
      <c r="I201" s="20"/>
      <c r="J201" s="20"/>
      <c r="K201" s="20"/>
      <c r="L201" s="20"/>
      <c r="M201" s="20"/>
      <c r="N201" s="20"/>
      <c r="O201" s="44"/>
      <c r="P201" s="44"/>
      <c r="Q201" s="44"/>
      <c r="R201" s="20"/>
      <c r="S201" s="23"/>
    </row>
    <row r="202" spans="1:19" x14ac:dyDescent="0.2">
      <c r="A202" s="20"/>
      <c r="B202" s="6"/>
      <c r="C202" s="6"/>
      <c r="D202" s="6"/>
      <c r="E202" s="6"/>
      <c r="F202" s="6"/>
      <c r="G202" s="20"/>
      <c r="H202" s="20"/>
      <c r="I202" s="20"/>
      <c r="J202" s="20"/>
      <c r="K202" s="20"/>
      <c r="L202" s="20"/>
      <c r="M202" s="20"/>
      <c r="N202" s="20"/>
      <c r="O202" s="44"/>
      <c r="P202" s="44"/>
      <c r="Q202" s="44"/>
      <c r="R202" s="20"/>
      <c r="S202" s="23"/>
    </row>
    <row r="203" spans="1:19" x14ac:dyDescent="0.2">
      <c r="A203" s="20"/>
      <c r="B203" s="6"/>
      <c r="C203" s="6"/>
      <c r="D203" s="6"/>
      <c r="E203" s="6"/>
      <c r="F203" s="6"/>
      <c r="G203" s="20"/>
      <c r="H203" s="20"/>
      <c r="I203" s="20"/>
      <c r="J203" s="20"/>
      <c r="K203" s="20"/>
      <c r="L203" s="20"/>
      <c r="M203" s="20"/>
      <c r="N203" s="20"/>
      <c r="O203" s="44"/>
      <c r="P203" s="44"/>
      <c r="Q203" s="44"/>
      <c r="R203" s="20"/>
      <c r="S203" s="23"/>
    </row>
    <row r="204" spans="1:19" x14ac:dyDescent="0.2">
      <c r="A204" s="20"/>
      <c r="B204" s="6"/>
      <c r="C204" s="6"/>
      <c r="D204" s="6"/>
      <c r="E204" s="6"/>
      <c r="F204" s="6"/>
      <c r="G204" s="20"/>
      <c r="H204" s="20"/>
      <c r="I204" s="20"/>
      <c r="J204" s="20"/>
      <c r="K204" s="20"/>
      <c r="L204" s="20"/>
      <c r="M204" s="20"/>
      <c r="N204" s="20"/>
      <c r="O204" s="44"/>
      <c r="P204" s="44"/>
      <c r="Q204" s="44"/>
      <c r="R204" s="20"/>
      <c r="S204" s="23"/>
    </row>
    <row r="205" spans="1:19" x14ac:dyDescent="0.2">
      <c r="A205" s="20"/>
      <c r="B205" s="6"/>
      <c r="C205" s="6"/>
      <c r="D205" s="6"/>
      <c r="E205" s="6"/>
      <c r="F205" s="6"/>
      <c r="G205" s="20"/>
      <c r="H205" s="20"/>
      <c r="I205" s="20"/>
      <c r="J205" s="20"/>
      <c r="K205" s="20"/>
      <c r="L205" s="20"/>
      <c r="M205" s="20"/>
      <c r="N205" s="20"/>
      <c r="O205" s="44"/>
      <c r="P205" s="44"/>
      <c r="Q205" s="44"/>
      <c r="R205" s="20"/>
      <c r="S205" s="23"/>
    </row>
    <row r="206" spans="1:19" x14ac:dyDescent="0.2">
      <c r="A206" s="20"/>
      <c r="B206" s="6"/>
      <c r="C206" s="6"/>
      <c r="D206" s="6"/>
      <c r="E206" s="6"/>
      <c r="F206" s="6"/>
      <c r="G206" s="20"/>
      <c r="H206" s="20"/>
      <c r="I206" s="20"/>
      <c r="J206" s="20"/>
      <c r="K206" s="20"/>
      <c r="L206" s="20"/>
      <c r="M206" s="20"/>
      <c r="N206" s="20"/>
      <c r="O206" s="44"/>
      <c r="P206" s="44"/>
      <c r="Q206" s="44"/>
      <c r="R206" s="20"/>
      <c r="S206" s="23"/>
    </row>
    <row r="207" spans="1:19" x14ac:dyDescent="0.2">
      <c r="A207" s="20"/>
      <c r="B207" s="6"/>
      <c r="C207" s="6"/>
      <c r="D207" s="6"/>
      <c r="E207" s="6"/>
      <c r="F207" s="6"/>
      <c r="G207" s="20"/>
      <c r="H207" s="20"/>
      <c r="I207" s="20"/>
      <c r="J207" s="20"/>
      <c r="K207" s="20"/>
      <c r="L207" s="20"/>
      <c r="M207" s="20"/>
      <c r="N207" s="20"/>
      <c r="O207" s="44"/>
      <c r="P207" s="44"/>
      <c r="Q207" s="44"/>
      <c r="R207" s="20"/>
      <c r="S207" s="23"/>
    </row>
    <row r="208" spans="1:19" x14ac:dyDescent="0.2">
      <c r="A208" s="20"/>
      <c r="B208" s="6"/>
      <c r="C208" s="6"/>
      <c r="D208" s="6"/>
      <c r="E208" s="6"/>
      <c r="F208" s="6"/>
      <c r="G208" s="20"/>
      <c r="H208" s="20"/>
      <c r="I208" s="20"/>
      <c r="J208" s="20"/>
      <c r="K208" s="20"/>
      <c r="L208" s="20"/>
      <c r="M208" s="20"/>
      <c r="N208" s="20"/>
      <c r="O208" s="44"/>
      <c r="P208" s="44"/>
      <c r="Q208" s="44"/>
      <c r="R208" s="20"/>
      <c r="S208" s="23"/>
    </row>
  </sheetData>
  <autoFilter ref="A4:T183" xr:uid="{00000000-0009-0000-0000-00000C000000}"/>
  <pageMargins left="0.70866141732283505" right="0.70866141732283505" top="0.74803149606299202" bottom="0.74803149606299202" header="0.31496062992126" footer="0.31496062992126"/>
  <pageSetup paperSize="9" scale="67" fitToWidth="0" fitToHeight="0" orientation="landscape" r:id="rId1"/>
  <headerFooter>
    <oddHeader>Page &amp;P of &amp;N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4"/>
  <dimension ref="A1:T208"/>
  <sheetViews>
    <sheetView showGridLines="0" zoomScaleNormal="100" zoomScaleSheetLayoutView="100" workbookViewId="0">
      <pane ySplit="4" topLeftCell="A5" activePane="bottomLeft" state="frozen"/>
      <selection pane="bottomLeft"/>
    </sheetView>
  </sheetViews>
  <sheetFormatPr defaultRowHeight="14.25" x14ac:dyDescent="0.2"/>
  <cols>
    <col min="1" max="1" width="6.375" bestFit="1" customWidth="1"/>
    <col min="2" max="2" width="7" bestFit="1" customWidth="1"/>
    <col min="3" max="3" width="5" bestFit="1" customWidth="1"/>
    <col min="4" max="4" width="9.875" bestFit="1" customWidth="1"/>
    <col min="5" max="5" width="7.625" bestFit="1" customWidth="1"/>
    <col min="6" max="6" width="37.75" bestFit="1" customWidth="1"/>
    <col min="7" max="7" width="7.125" bestFit="1" customWidth="1"/>
    <col min="8" max="8" width="6.125" bestFit="1" customWidth="1"/>
    <col min="9" max="9" width="7.375" bestFit="1" customWidth="1"/>
    <col min="10" max="10" width="7.125" bestFit="1" customWidth="1"/>
    <col min="11" max="11" width="9.625" bestFit="1" customWidth="1"/>
    <col min="12" max="12" width="7.125" style="56" customWidth="1"/>
    <col min="13" max="13" width="5.625" bestFit="1" customWidth="1"/>
    <col min="14" max="14" width="7.75" bestFit="1" customWidth="1"/>
    <col min="15" max="15" width="10.375" style="41" bestFit="1" customWidth="1"/>
    <col min="16" max="16" width="11.625" bestFit="1" customWidth="1"/>
    <col min="17" max="17" width="11.625" customWidth="1"/>
    <col min="18" max="18" width="8.75" bestFit="1" customWidth="1"/>
    <col min="19" max="19" width="11.375" customWidth="1"/>
    <col min="20" max="20" width="7.75" bestFit="1" customWidth="1"/>
  </cols>
  <sheetData>
    <row r="1" spans="1:20" ht="15" x14ac:dyDescent="0.2">
      <c r="A1" s="57" t="s">
        <v>0</v>
      </c>
      <c r="B1" s="57">
        <v>1</v>
      </c>
      <c r="C1" s="58"/>
      <c r="D1" s="59">
        <v>44090</v>
      </c>
      <c r="E1" s="60"/>
      <c r="F1" s="60"/>
      <c r="G1" s="57" t="s">
        <v>1</v>
      </c>
      <c r="H1" s="61">
        <v>116</v>
      </c>
      <c r="I1" s="62"/>
      <c r="J1" s="62"/>
      <c r="K1" s="62"/>
      <c r="L1" s="53"/>
      <c r="M1" s="2"/>
      <c r="N1" s="2"/>
      <c r="O1" s="38"/>
      <c r="P1" s="21"/>
      <c r="Q1" s="21"/>
      <c r="R1" s="2"/>
      <c r="S1" s="2"/>
      <c r="T1" s="2"/>
    </row>
    <row r="2" spans="1:20" x14ac:dyDescent="0.2">
      <c r="A2" s="57" t="s">
        <v>2</v>
      </c>
      <c r="B2" s="57" t="s">
        <v>5</v>
      </c>
      <c r="C2" s="58"/>
      <c r="D2" s="58"/>
      <c r="E2" s="58"/>
      <c r="F2" s="58"/>
      <c r="G2" s="57" t="s">
        <v>3</v>
      </c>
      <c r="H2" s="57" t="s">
        <v>5</v>
      </c>
      <c r="I2" s="62"/>
      <c r="J2" s="57" t="s">
        <v>4</v>
      </c>
      <c r="K2" s="57" t="s">
        <v>5</v>
      </c>
      <c r="L2" s="54"/>
      <c r="M2" s="3"/>
      <c r="N2" s="1"/>
      <c r="O2" s="39"/>
      <c r="P2" s="22"/>
      <c r="Q2" s="22"/>
      <c r="R2" s="1"/>
      <c r="S2" s="1"/>
      <c r="T2" s="1"/>
    </row>
    <row r="3" spans="1:20" ht="15" x14ac:dyDescent="0.2">
      <c r="A3" s="63"/>
      <c r="B3" s="62"/>
      <c r="C3" s="62"/>
      <c r="D3" s="62"/>
      <c r="E3" s="62"/>
      <c r="F3" s="62"/>
      <c r="G3" s="62"/>
      <c r="H3" s="62"/>
      <c r="I3" s="62"/>
      <c r="J3" s="62"/>
      <c r="K3" s="62"/>
      <c r="L3" s="55"/>
      <c r="M3" s="2"/>
      <c r="N3" s="2"/>
      <c r="O3" s="38"/>
      <c r="P3" s="21"/>
      <c r="Q3" s="21"/>
      <c r="R3" s="2"/>
      <c r="S3" s="2"/>
      <c r="T3" s="2"/>
    </row>
    <row r="4" spans="1:20" ht="33.75" x14ac:dyDescent="0.2">
      <c r="A4" s="64" t="s">
        <v>34</v>
      </c>
      <c r="B4" s="64" t="s">
        <v>6</v>
      </c>
      <c r="C4" s="65" t="s">
        <v>7</v>
      </c>
      <c r="D4" s="65" t="s">
        <v>8</v>
      </c>
      <c r="E4" s="65" t="s">
        <v>9</v>
      </c>
      <c r="F4" s="65" t="s">
        <v>10</v>
      </c>
      <c r="G4" s="65" t="s">
        <v>11</v>
      </c>
      <c r="H4" s="65" t="s">
        <v>12</v>
      </c>
      <c r="I4" s="66" t="s">
        <v>23</v>
      </c>
      <c r="J4" s="66" t="s">
        <v>24</v>
      </c>
      <c r="K4" s="65" t="s">
        <v>13</v>
      </c>
      <c r="L4" s="67" t="s">
        <v>14</v>
      </c>
      <c r="M4" s="65" t="s">
        <v>15</v>
      </c>
      <c r="N4" s="65" t="s">
        <v>16</v>
      </c>
      <c r="O4" s="68" t="s">
        <v>17</v>
      </c>
      <c r="P4" s="69" t="s">
        <v>18</v>
      </c>
      <c r="Q4" s="69" t="s">
        <v>19</v>
      </c>
      <c r="R4" s="65" t="s">
        <v>20</v>
      </c>
      <c r="S4" s="65" t="s">
        <v>21</v>
      </c>
      <c r="T4" s="65" t="s">
        <v>22</v>
      </c>
    </row>
    <row r="5" spans="1:20" x14ac:dyDescent="0.2">
      <c r="A5" s="20"/>
      <c r="B5" s="6"/>
      <c r="C5" s="6"/>
      <c r="D5" s="6"/>
      <c r="E5" s="6"/>
      <c r="F5" s="6"/>
      <c r="G5" s="20"/>
      <c r="H5" s="20"/>
      <c r="I5" s="20"/>
      <c r="J5" s="20"/>
      <c r="K5" s="20"/>
      <c r="L5" s="20"/>
      <c r="M5" s="20"/>
      <c r="N5" s="20"/>
      <c r="O5" s="44"/>
      <c r="P5" s="44"/>
      <c r="Q5" s="44"/>
      <c r="R5" s="20"/>
      <c r="S5" s="23"/>
      <c r="T5" s="23"/>
    </row>
    <row r="6" spans="1:20" x14ac:dyDescent="0.2">
      <c r="A6" s="20"/>
      <c r="B6" s="6"/>
      <c r="C6" s="6"/>
      <c r="D6" s="6"/>
      <c r="E6" s="6"/>
      <c r="F6" s="6"/>
      <c r="G6" s="20"/>
      <c r="H6" s="20"/>
      <c r="I6" s="20"/>
      <c r="J6" s="20"/>
      <c r="K6" s="20"/>
      <c r="L6" s="20"/>
      <c r="M6" s="20"/>
      <c r="N6" s="20"/>
      <c r="O6" s="44"/>
      <c r="P6" s="44"/>
      <c r="Q6" s="44"/>
      <c r="R6" s="20"/>
      <c r="S6" s="23"/>
      <c r="T6" s="23"/>
    </row>
    <row r="7" spans="1:20" x14ac:dyDescent="0.2">
      <c r="A7" s="20"/>
      <c r="B7" s="6"/>
      <c r="C7" s="6"/>
      <c r="D7" s="6"/>
      <c r="E7" s="6"/>
      <c r="F7" s="6"/>
      <c r="G7" s="20"/>
      <c r="H7" s="20"/>
      <c r="I7" s="20"/>
      <c r="J7" s="20"/>
      <c r="K7" s="20"/>
      <c r="L7" s="20"/>
      <c r="M7" s="20"/>
      <c r="N7" s="20"/>
      <c r="O7" s="44"/>
      <c r="P7" s="44"/>
      <c r="Q7" s="44"/>
      <c r="R7" s="20"/>
      <c r="S7" s="23"/>
      <c r="T7" s="23"/>
    </row>
    <row r="8" spans="1:20" x14ac:dyDescent="0.2">
      <c r="A8" s="20"/>
      <c r="B8" s="6"/>
      <c r="C8" s="6"/>
      <c r="D8" s="6"/>
      <c r="E8" s="6"/>
      <c r="F8" s="6"/>
      <c r="G8" s="20"/>
      <c r="H8" s="20"/>
      <c r="I8" s="20"/>
      <c r="J8" s="20"/>
      <c r="K8" s="20"/>
      <c r="L8" s="20"/>
      <c r="M8" s="20"/>
      <c r="N8" s="20"/>
      <c r="O8" s="44"/>
      <c r="P8" s="44"/>
      <c r="Q8" s="44"/>
      <c r="R8" s="20"/>
      <c r="S8" s="23"/>
      <c r="T8" s="23"/>
    </row>
    <row r="9" spans="1:20" x14ac:dyDescent="0.2">
      <c r="A9" s="20"/>
      <c r="B9" s="6"/>
      <c r="C9" s="6"/>
      <c r="D9" s="6"/>
      <c r="E9" s="6"/>
      <c r="F9" s="6"/>
      <c r="G9" s="20"/>
      <c r="H9" s="20"/>
      <c r="I9" s="20"/>
      <c r="J9" s="20"/>
      <c r="K9" s="20"/>
      <c r="L9" s="20"/>
      <c r="M9" s="20"/>
      <c r="N9" s="20"/>
      <c r="O9" s="44"/>
      <c r="P9" s="44"/>
      <c r="Q9" s="44"/>
      <c r="R9" s="20"/>
      <c r="S9" s="23"/>
      <c r="T9" s="23"/>
    </row>
    <row r="10" spans="1:20" x14ac:dyDescent="0.2">
      <c r="A10" s="20"/>
      <c r="B10" s="6"/>
      <c r="C10" s="6"/>
      <c r="D10" s="6"/>
      <c r="E10" s="6"/>
      <c r="F10" s="6"/>
      <c r="G10" s="20"/>
      <c r="H10" s="20"/>
      <c r="I10" s="20"/>
      <c r="J10" s="20"/>
      <c r="K10" s="20"/>
      <c r="L10" s="20"/>
      <c r="M10" s="20"/>
      <c r="N10" s="20"/>
      <c r="O10" s="44"/>
      <c r="P10" s="44"/>
      <c r="Q10" s="44"/>
      <c r="R10" s="20"/>
      <c r="S10" s="23"/>
      <c r="T10" s="23"/>
    </row>
    <row r="11" spans="1:20" x14ac:dyDescent="0.2">
      <c r="A11" s="20"/>
      <c r="B11" s="6"/>
      <c r="C11" s="6"/>
      <c r="D11" s="6"/>
      <c r="E11" s="6"/>
      <c r="F11" s="6"/>
      <c r="G11" s="20"/>
      <c r="H11" s="20"/>
      <c r="I11" s="20"/>
      <c r="J11" s="20"/>
      <c r="K11" s="20"/>
      <c r="L11" s="20"/>
      <c r="M11" s="20"/>
      <c r="N11" s="20"/>
      <c r="O11" s="44"/>
      <c r="P11" s="44"/>
      <c r="Q11" s="44"/>
      <c r="R11" s="20"/>
      <c r="S11" s="23"/>
      <c r="T11" s="23"/>
    </row>
    <row r="12" spans="1:20" x14ac:dyDescent="0.2">
      <c r="A12" s="20"/>
      <c r="B12" s="6"/>
      <c r="C12" s="6"/>
      <c r="D12" s="6"/>
      <c r="E12" s="6"/>
      <c r="F12" s="6"/>
      <c r="G12" s="20"/>
      <c r="H12" s="20"/>
      <c r="I12" s="20"/>
      <c r="J12" s="20"/>
      <c r="K12" s="20"/>
      <c r="L12" s="20"/>
      <c r="M12" s="20"/>
      <c r="N12" s="20"/>
      <c r="O12" s="44"/>
      <c r="P12" s="44"/>
      <c r="Q12" s="44"/>
      <c r="R12" s="20"/>
      <c r="S12" s="23"/>
      <c r="T12" s="23"/>
    </row>
    <row r="13" spans="1:20" x14ac:dyDescent="0.2">
      <c r="A13" s="20"/>
      <c r="B13" s="6"/>
      <c r="C13" s="6"/>
      <c r="D13" s="6"/>
      <c r="E13" s="6"/>
      <c r="F13" s="6"/>
      <c r="G13" s="20"/>
      <c r="H13" s="20"/>
      <c r="I13" s="20"/>
      <c r="J13" s="20"/>
      <c r="K13" s="20"/>
      <c r="L13" s="20"/>
      <c r="M13" s="20"/>
      <c r="N13" s="20"/>
      <c r="O13" s="44"/>
      <c r="P13" s="44"/>
      <c r="Q13" s="44"/>
      <c r="R13" s="20"/>
      <c r="S13" s="23"/>
      <c r="T13" s="23"/>
    </row>
    <row r="14" spans="1:20" x14ac:dyDescent="0.2">
      <c r="A14" s="20"/>
      <c r="B14" s="6"/>
      <c r="C14" s="6"/>
      <c r="D14" s="6"/>
      <c r="E14" s="6"/>
      <c r="F14" s="6"/>
      <c r="G14" s="20"/>
      <c r="H14" s="20"/>
      <c r="I14" s="20"/>
      <c r="J14" s="20"/>
      <c r="K14" s="20"/>
      <c r="L14" s="20"/>
      <c r="M14" s="20"/>
      <c r="N14" s="20"/>
      <c r="O14" s="44"/>
      <c r="P14" s="44"/>
      <c r="Q14" s="44"/>
      <c r="R14" s="20"/>
      <c r="S14" s="23"/>
      <c r="T14" s="23"/>
    </row>
    <row r="15" spans="1:20" x14ac:dyDescent="0.2">
      <c r="A15" s="20"/>
      <c r="B15" s="6"/>
      <c r="C15" s="6"/>
      <c r="D15" s="6"/>
      <c r="E15" s="6"/>
      <c r="F15" s="6"/>
      <c r="G15" s="20"/>
      <c r="H15" s="20"/>
      <c r="I15" s="20"/>
      <c r="J15" s="20"/>
      <c r="K15" s="20"/>
      <c r="L15" s="20"/>
      <c r="M15" s="20"/>
      <c r="N15" s="20"/>
      <c r="O15" s="44"/>
      <c r="P15" s="44"/>
      <c r="Q15" s="44"/>
      <c r="R15" s="20"/>
      <c r="S15" s="23"/>
      <c r="T15" s="23"/>
    </row>
    <row r="16" spans="1:20" x14ac:dyDescent="0.2">
      <c r="A16" s="20"/>
      <c r="B16" s="6"/>
      <c r="C16" s="6"/>
      <c r="D16" s="6"/>
      <c r="E16" s="6"/>
      <c r="F16" s="6"/>
      <c r="G16" s="20"/>
      <c r="H16" s="20"/>
      <c r="I16" s="20"/>
      <c r="J16" s="20"/>
      <c r="K16" s="20"/>
      <c r="L16" s="20"/>
      <c r="M16" s="20"/>
      <c r="N16" s="20"/>
      <c r="O16" s="44"/>
      <c r="P16" s="44"/>
      <c r="Q16" s="44"/>
      <c r="R16" s="20"/>
      <c r="S16" s="23"/>
      <c r="T16" s="23"/>
    </row>
    <row r="17" spans="1:20" x14ac:dyDescent="0.2">
      <c r="A17" s="20"/>
      <c r="B17" s="6"/>
      <c r="C17" s="6"/>
      <c r="D17" s="6"/>
      <c r="E17" s="6"/>
      <c r="F17" s="6"/>
      <c r="G17" s="20"/>
      <c r="H17" s="20"/>
      <c r="I17" s="20"/>
      <c r="J17" s="20"/>
      <c r="K17" s="20"/>
      <c r="L17" s="20"/>
      <c r="M17" s="20"/>
      <c r="N17" s="20"/>
      <c r="O17" s="44"/>
      <c r="P17" s="44"/>
      <c r="Q17" s="44"/>
      <c r="R17" s="20"/>
      <c r="S17" s="23"/>
      <c r="T17" s="23"/>
    </row>
    <row r="18" spans="1:20" x14ac:dyDescent="0.2">
      <c r="A18" s="20"/>
      <c r="B18" s="6"/>
      <c r="C18" s="6"/>
      <c r="D18" s="6"/>
      <c r="E18" s="6"/>
      <c r="F18" s="6"/>
      <c r="G18" s="20"/>
      <c r="H18" s="20"/>
      <c r="I18" s="20"/>
      <c r="J18" s="20"/>
      <c r="K18" s="20"/>
      <c r="L18" s="20"/>
      <c r="M18" s="20"/>
      <c r="N18" s="20"/>
      <c r="O18" s="44"/>
      <c r="P18" s="44"/>
      <c r="Q18" s="44"/>
      <c r="R18" s="20"/>
      <c r="S18" s="23"/>
      <c r="T18" s="23"/>
    </row>
    <row r="19" spans="1:20" x14ac:dyDescent="0.2">
      <c r="A19" s="20"/>
      <c r="B19" s="6"/>
      <c r="C19" s="6"/>
      <c r="D19" s="6"/>
      <c r="E19" s="6"/>
      <c r="F19" s="6"/>
      <c r="G19" s="20"/>
      <c r="H19" s="20"/>
      <c r="I19" s="20"/>
      <c r="J19" s="20"/>
      <c r="K19" s="20"/>
      <c r="L19" s="20"/>
      <c r="M19" s="20"/>
      <c r="N19" s="20"/>
      <c r="O19" s="44"/>
      <c r="P19" s="44"/>
      <c r="Q19" s="44"/>
      <c r="R19" s="20"/>
      <c r="S19" s="23"/>
      <c r="T19" s="23"/>
    </row>
    <row r="20" spans="1:20" x14ac:dyDescent="0.2">
      <c r="A20" s="20"/>
      <c r="B20" s="6"/>
      <c r="C20" s="6"/>
      <c r="D20" s="6"/>
      <c r="E20" s="6"/>
      <c r="F20" s="6"/>
      <c r="G20" s="20"/>
      <c r="H20" s="20"/>
      <c r="I20" s="20"/>
      <c r="J20" s="20"/>
      <c r="K20" s="20"/>
      <c r="L20" s="20"/>
      <c r="M20" s="20"/>
      <c r="N20" s="20"/>
      <c r="O20" s="44"/>
      <c r="P20" s="44"/>
      <c r="Q20" s="44"/>
      <c r="R20" s="20"/>
      <c r="S20" s="23"/>
      <c r="T20" s="23"/>
    </row>
    <row r="21" spans="1:20" x14ac:dyDescent="0.2">
      <c r="A21" s="20"/>
      <c r="B21" s="6"/>
      <c r="C21" s="6"/>
      <c r="D21" s="6"/>
      <c r="E21" s="6"/>
      <c r="F21" s="6"/>
      <c r="G21" s="20"/>
      <c r="H21" s="20"/>
      <c r="I21" s="20"/>
      <c r="J21" s="20"/>
      <c r="K21" s="20"/>
      <c r="L21" s="20"/>
      <c r="M21" s="20"/>
      <c r="N21" s="20"/>
      <c r="O21" s="44"/>
      <c r="P21" s="44"/>
      <c r="Q21" s="44"/>
      <c r="R21" s="20"/>
      <c r="S21" s="23"/>
      <c r="T21" s="23"/>
    </row>
    <row r="22" spans="1:20" x14ac:dyDescent="0.2">
      <c r="A22" s="20"/>
      <c r="B22" s="6"/>
      <c r="C22" s="6"/>
      <c r="D22" s="6"/>
      <c r="E22" s="6"/>
      <c r="F22" s="6"/>
      <c r="G22" s="20"/>
      <c r="H22" s="20"/>
      <c r="I22" s="20"/>
      <c r="J22" s="20"/>
      <c r="K22" s="20"/>
      <c r="L22" s="20"/>
      <c r="M22" s="20"/>
      <c r="N22" s="20"/>
      <c r="O22" s="44"/>
      <c r="P22" s="44"/>
      <c r="Q22" s="44"/>
      <c r="R22" s="20"/>
      <c r="S22" s="23"/>
      <c r="T22" s="23"/>
    </row>
    <row r="23" spans="1:20" x14ac:dyDescent="0.2">
      <c r="A23" s="20"/>
      <c r="B23" s="6"/>
      <c r="C23" s="6"/>
      <c r="D23" s="6"/>
      <c r="E23" s="6"/>
      <c r="F23" s="6"/>
      <c r="G23" s="20"/>
      <c r="H23" s="20"/>
      <c r="I23" s="20"/>
      <c r="J23" s="20"/>
      <c r="K23" s="20"/>
      <c r="L23" s="20"/>
      <c r="M23" s="20"/>
      <c r="N23" s="20"/>
      <c r="O23" s="44"/>
      <c r="P23" s="44"/>
      <c r="Q23" s="44"/>
      <c r="R23" s="20"/>
      <c r="S23" s="23"/>
      <c r="T23" s="23"/>
    </row>
    <row r="24" spans="1:20" x14ac:dyDescent="0.2">
      <c r="A24" s="20"/>
      <c r="B24" s="6"/>
      <c r="C24" s="6"/>
      <c r="D24" s="6"/>
      <c r="E24" s="6"/>
      <c r="F24" s="6"/>
      <c r="G24" s="20"/>
      <c r="H24" s="20"/>
      <c r="I24" s="20"/>
      <c r="J24" s="20"/>
      <c r="K24" s="20"/>
      <c r="L24" s="20"/>
      <c r="M24" s="20"/>
      <c r="N24" s="20"/>
      <c r="O24" s="44"/>
      <c r="P24" s="44"/>
      <c r="Q24" s="44"/>
      <c r="R24" s="20"/>
      <c r="S24" s="23"/>
      <c r="T24" s="23"/>
    </row>
    <row r="25" spans="1:20" x14ac:dyDescent="0.2">
      <c r="A25" s="20"/>
      <c r="B25" s="6"/>
      <c r="C25" s="6"/>
      <c r="D25" s="6"/>
      <c r="E25" s="6"/>
      <c r="F25" s="6"/>
      <c r="G25" s="20"/>
      <c r="H25" s="20"/>
      <c r="I25" s="20"/>
      <c r="J25" s="20"/>
      <c r="K25" s="20"/>
      <c r="L25" s="20"/>
      <c r="M25" s="20"/>
      <c r="N25" s="20"/>
      <c r="O25" s="44"/>
      <c r="P25" s="44"/>
      <c r="Q25" s="44"/>
      <c r="R25" s="20"/>
      <c r="S25" s="23"/>
      <c r="T25" s="23"/>
    </row>
    <row r="26" spans="1:20" x14ac:dyDescent="0.2">
      <c r="A26" s="20"/>
      <c r="B26" s="6"/>
      <c r="C26" s="6"/>
      <c r="D26" s="6"/>
      <c r="E26" s="6"/>
      <c r="F26" s="6"/>
      <c r="G26" s="20"/>
      <c r="H26" s="20"/>
      <c r="I26" s="20"/>
      <c r="J26" s="20"/>
      <c r="K26" s="20"/>
      <c r="L26" s="20"/>
      <c r="M26" s="20"/>
      <c r="N26" s="20"/>
      <c r="O26" s="44"/>
      <c r="P26" s="44"/>
      <c r="Q26" s="44"/>
      <c r="R26" s="20"/>
      <c r="S26" s="23"/>
      <c r="T26" s="23"/>
    </row>
    <row r="27" spans="1:20" x14ac:dyDescent="0.2">
      <c r="A27" s="20"/>
      <c r="B27" s="6"/>
      <c r="C27" s="6"/>
      <c r="D27" s="6"/>
      <c r="E27" s="6"/>
      <c r="F27" s="6"/>
      <c r="G27" s="20"/>
      <c r="H27" s="20"/>
      <c r="I27" s="20"/>
      <c r="J27" s="20"/>
      <c r="K27" s="20"/>
      <c r="L27" s="20"/>
      <c r="M27" s="20"/>
      <c r="N27" s="20"/>
      <c r="O27" s="44"/>
      <c r="P27" s="44"/>
      <c r="Q27" s="44"/>
      <c r="R27" s="20"/>
      <c r="S27" s="23"/>
      <c r="T27" s="23"/>
    </row>
    <row r="28" spans="1:20" x14ac:dyDescent="0.2">
      <c r="A28" s="20"/>
      <c r="B28" s="6"/>
      <c r="C28" s="6"/>
      <c r="D28" s="6"/>
      <c r="E28" s="6"/>
      <c r="F28" s="6"/>
      <c r="G28" s="20"/>
      <c r="H28" s="20"/>
      <c r="I28" s="20"/>
      <c r="J28" s="20"/>
      <c r="K28" s="20"/>
      <c r="L28" s="20"/>
      <c r="M28" s="20"/>
      <c r="N28" s="20"/>
      <c r="O28" s="44"/>
      <c r="P28" s="44"/>
      <c r="Q28" s="44"/>
      <c r="R28" s="20"/>
      <c r="S28" s="23"/>
      <c r="T28" s="23"/>
    </row>
    <row r="29" spans="1:20" x14ac:dyDescent="0.2">
      <c r="A29" s="20"/>
      <c r="B29" s="6"/>
      <c r="C29" s="6"/>
      <c r="D29" s="6"/>
      <c r="E29" s="6"/>
      <c r="F29" s="6"/>
      <c r="G29" s="20"/>
      <c r="H29" s="20"/>
      <c r="I29" s="20"/>
      <c r="J29" s="20"/>
      <c r="K29" s="20"/>
      <c r="L29" s="20"/>
      <c r="M29" s="20"/>
      <c r="N29" s="20"/>
      <c r="O29" s="44"/>
      <c r="P29" s="44"/>
      <c r="Q29" s="44"/>
      <c r="R29" s="20"/>
      <c r="S29" s="23"/>
      <c r="T29" s="23"/>
    </row>
    <row r="30" spans="1:20" x14ac:dyDescent="0.2">
      <c r="A30" s="20"/>
      <c r="B30" s="6"/>
      <c r="C30" s="6"/>
      <c r="D30" s="6"/>
      <c r="E30" s="6"/>
      <c r="F30" s="6"/>
      <c r="G30" s="20"/>
      <c r="H30" s="20"/>
      <c r="I30" s="20"/>
      <c r="J30" s="20"/>
      <c r="K30" s="20"/>
      <c r="L30" s="20"/>
      <c r="M30" s="20"/>
      <c r="N30" s="20"/>
      <c r="O30" s="44"/>
      <c r="P30" s="44"/>
      <c r="Q30" s="44"/>
      <c r="R30" s="20"/>
      <c r="S30" s="23"/>
      <c r="T30" s="23"/>
    </row>
    <row r="31" spans="1:20" x14ac:dyDescent="0.2">
      <c r="A31" s="20"/>
      <c r="B31" s="6"/>
      <c r="C31" s="6"/>
      <c r="D31" s="6"/>
      <c r="E31" s="6"/>
      <c r="F31" s="6"/>
      <c r="G31" s="20"/>
      <c r="H31" s="20"/>
      <c r="I31" s="20"/>
      <c r="J31" s="20"/>
      <c r="K31" s="20"/>
      <c r="L31" s="20"/>
      <c r="M31" s="20"/>
      <c r="N31" s="20"/>
      <c r="O31" s="44"/>
      <c r="P31" s="44"/>
      <c r="Q31" s="44"/>
      <c r="R31" s="20"/>
      <c r="S31" s="23"/>
      <c r="T31" s="23"/>
    </row>
    <row r="32" spans="1:20" x14ac:dyDescent="0.2">
      <c r="A32" s="20"/>
      <c r="B32" s="6"/>
      <c r="C32" s="6"/>
      <c r="D32" s="6"/>
      <c r="E32" s="6"/>
      <c r="F32" s="6"/>
      <c r="G32" s="20"/>
      <c r="H32" s="20"/>
      <c r="I32" s="20"/>
      <c r="J32" s="20"/>
      <c r="K32" s="20"/>
      <c r="L32" s="20"/>
      <c r="M32" s="20"/>
      <c r="N32" s="20"/>
      <c r="O32" s="44"/>
      <c r="P32" s="44"/>
      <c r="Q32" s="44"/>
      <c r="R32" s="20"/>
      <c r="S32" s="23"/>
      <c r="T32" s="23"/>
    </row>
    <row r="33" spans="1:20" x14ac:dyDescent="0.2">
      <c r="A33" s="20"/>
      <c r="B33" s="6"/>
      <c r="C33" s="6"/>
      <c r="D33" s="6"/>
      <c r="E33" s="6"/>
      <c r="F33" s="6"/>
      <c r="G33" s="20"/>
      <c r="H33" s="20"/>
      <c r="I33" s="20"/>
      <c r="J33" s="20"/>
      <c r="K33" s="20"/>
      <c r="L33" s="20"/>
      <c r="M33" s="20"/>
      <c r="N33" s="20"/>
      <c r="O33" s="44"/>
      <c r="P33" s="44"/>
      <c r="Q33" s="44"/>
      <c r="R33" s="20"/>
      <c r="S33" s="23"/>
      <c r="T33" s="23"/>
    </row>
    <row r="34" spans="1:20" x14ac:dyDescent="0.2">
      <c r="A34" s="20"/>
      <c r="B34" s="6"/>
      <c r="C34" s="6"/>
      <c r="D34" s="6"/>
      <c r="E34" s="6"/>
      <c r="F34" s="6"/>
      <c r="G34" s="20"/>
      <c r="H34" s="20"/>
      <c r="I34" s="20"/>
      <c r="J34" s="20"/>
      <c r="K34" s="20"/>
      <c r="L34" s="20"/>
      <c r="M34" s="20"/>
      <c r="N34" s="20"/>
      <c r="O34" s="44"/>
      <c r="P34" s="44"/>
      <c r="Q34" s="44"/>
      <c r="R34" s="20"/>
      <c r="S34" s="23"/>
      <c r="T34" s="23"/>
    </row>
    <row r="35" spans="1:20" x14ac:dyDescent="0.2">
      <c r="A35" s="20"/>
      <c r="B35" s="6"/>
      <c r="C35" s="6"/>
      <c r="D35" s="6"/>
      <c r="E35" s="6"/>
      <c r="F35" s="6"/>
      <c r="G35" s="20"/>
      <c r="H35" s="20"/>
      <c r="I35" s="20"/>
      <c r="J35" s="20"/>
      <c r="K35" s="20"/>
      <c r="L35" s="20"/>
      <c r="M35" s="20"/>
      <c r="N35" s="20"/>
      <c r="O35" s="44"/>
      <c r="P35" s="44"/>
      <c r="Q35" s="44"/>
      <c r="R35" s="20"/>
      <c r="S35" s="23"/>
      <c r="T35" s="23"/>
    </row>
    <row r="36" spans="1:20" x14ac:dyDescent="0.2">
      <c r="A36" s="20"/>
      <c r="B36" s="6"/>
      <c r="C36" s="6"/>
      <c r="D36" s="6"/>
      <c r="E36" s="6"/>
      <c r="F36" s="6"/>
      <c r="G36" s="20"/>
      <c r="H36" s="20"/>
      <c r="I36" s="20"/>
      <c r="J36" s="20"/>
      <c r="K36" s="20"/>
      <c r="L36" s="20"/>
      <c r="M36" s="20"/>
      <c r="N36" s="20"/>
      <c r="O36" s="44"/>
      <c r="P36" s="44"/>
      <c r="Q36" s="44"/>
      <c r="R36" s="20"/>
      <c r="S36" s="23"/>
      <c r="T36" s="23"/>
    </row>
    <row r="37" spans="1:20" x14ac:dyDescent="0.2">
      <c r="A37" s="20"/>
      <c r="B37" s="6"/>
      <c r="C37" s="6"/>
      <c r="D37" s="6"/>
      <c r="E37" s="6"/>
      <c r="F37" s="6"/>
      <c r="G37" s="20"/>
      <c r="H37" s="20"/>
      <c r="I37" s="20"/>
      <c r="J37" s="20"/>
      <c r="K37" s="20"/>
      <c r="L37" s="20"/>
      <c r="M37" s="20"/>
      <c r="N37" s="20"/>
      <c r="O37" s="44"/>
      <c r="P37" s="44"/>
      <c r="Q37" s="44"/>
      <c r="R37" s="20"/>
      <c r="S37" s="23"/>
      <c r="T37" s="23"/>
    </row>
    <row r="38" spans="1:20" x14ac:dyDescent="0.2">
      <c r="A38" s="20"/>
      <c r="B38" s="6"/>
      <c r="C38" s="6"/>
      <c r="D38" s="6"/>
      <c r="E38" s="6"/>
      <c r="F38" s="6"/>
      <c r="G38" s="20"/>
      <c r="H38" s="20"/>
      <c r="I38" s="20"/>
      <c r="J38" s="20"/>
      <c r="K38" s="20"/>
      <c r="L38" s="20"/>
      <c r="M38" s="20"/>
      <c r="N38" s="20"/>
      <c r="O38" s="44"/>
      <c r="P38" s="44"/>
      <c r="Q38" s="44"/>
      <c r="R38" s="20"/>
      <c r="S38" s="23"/>
      <c r="T38" s="23"/>
    </row>
    <row r="39" spans="1:20" x14ac:dyDescent="0.2">
      <c r="A39" s="20"/>
      <c r="B39" s="6"/>
      <c r="C39" s="6"/>
      <c r="D39" s="6"/>
      <c r="E39" s="6"/>
      <c r="F39" s="6"/>
      <c r="G39" s="20"/>
      <c r="H39" s="20"/>
      <c r="I39" s="20"/>
      <c r="J39" s="20"/>
      <c r="K39" s="20"/>
      <c r="L39" s="20"/>
      <c r="M39" s="20"/>
      <c r="N39" s="20"/>
      <c r="O39" s="44"/>
      <c r="P39" s="44"/>
      <c r="Q39" s="44"/>
      <c r="R39" s="20"/>
      <c r="S39" s="23"/>
      <c r="T39" s="23"/>
    </row>
    <row r="40" spans="1:20" x14ac:dyDescent="0.2">
      <c r="A40" s="20"/>
      <c r="B40" s="6"/>
      <c r="C40" s="6"/>
      <c r="D40" s="6"/>
      <c r="E40" s="6"/>
      <c r="F40" s="6"/>
      <c r="G40" s="20"/>
      <c r="H40" s="20"/>
      <c r="I40" s="20"/>
      <c r="J40" s="20"/>
      <c r="K40" s="20"/>
      <c r="L40" s="20"/>
      <c r="M40" s="20"/>
      <c r="N40" s="20"/>
      <c r="O40" s="44"/>
      <c r="P40" s="44"/>
      <c r="Q40" s="44"/>
      <c r="R40" s="20"/>
      <c r="S40" s="23"/>
      <c r="T40" s="23"/>
    </row>
    <row r="41" spans="1:20" x14ac:dyDescent="0.2">
      <c r="A41" s="20"/>
      <c r="B41" s="6"/>
      <c r="C41" s="6"/>
      <c r="D41" s="6"/>
      <c r="E41" s="6"/>
      <c r="F41" s="6"/>
      <c r="G41" s="20"/>
      <c r="H41" s="20"/>
      <c r="I41" s="20"/>
      <c r="J41" s="20"/>
      <c r="K41" s="20"/>
      <c r="L41" s="20"/>
      <c r="M41" s="20"/>
      <c r="N41" s="20"/>
      <c r="O41" s="44"/>
      <c r="P41" s="44"/>
      <c r="Q41" s="44"/>
      <c r="R41" s="20"/>
      <c r="S41" s="23"/>
      <c r="T41" s="23"/>
    </row>
    <row r="42" spans="1:20" x14ac:dyDescent="0.2">
      <c r="A42" s="20"/>
      <c r="B42" s="6"/>
      <c r="C42" s="6"/>
      <c r="D42" s="6"/>
      <c r="E42" s="6"/>
      <c r="F42" s="6"/>
      <c r="G42" s="20"/>
      <c r="H42" s="20"/>
      <c r="I42" s="20"/>
      <c r="J42" s="20"/>
      <c r="K42" s="20"/>
      <c r="L42" s="20"/>
      <c r="M42" s="20"/>
      <c r="N42" s="20"/>
      <c r="O42" s="44"/>
      <c r="P42" s="44"/>
      <c r="Q42" s="44"/>
      <c r="R42" s="20"/>
      <c r="S42" s="23"/>
      <c r="T42" s="23"/>
    </row>
    <row r="43" spans="1:20" x14ac:dyDescent="0.2">
      <c r="A43" s="20"/>
      <c r="B43" s="6"/>
      <c r="C43" s="6"/>
      <c r="D43" s="6"/>
      <c r="E43" s="6"/>
      <c r="F43" s="6"/>
      <c r="G43" s="20"/>
      <c r="H43" s="20"/>
      <c r="I43" s="20"/>
      <c r="J43" s="20"/>
      <c r="K43" s="20"/>
      <c r="L43" s="20"/>
      <c r="M43" s="20"/>
      <c r="N43" s="20"/>
      <c r="O43" s="44"/>
      <c r="P43" s="44"/>
      <c r="Q43" s="44"/>
      <c r="R43" s="20"/>
      <c r="S43" s="23"/>
      <c r="T43" s="23"/>
    </row>
    <row r="44" spans="1:20" x14ac:dyDescent="0.2">
      <c r="A44" s="20"/>
      <c r="B44" s="6"/>
      <c r="C44" s="6"/>
      <c r="D44" s="6"/>
      <c r="E44" s="6"/>
      <c r="F44" s="6"/>
      <c r="G44" s="20"/>
      <c r="H44" s="20"/>
      <c r="I44" s="20"/>
      <c r="J44" s="20"/>
      <c r="K44" s="20"/>
      <c r="L44" s="20"/>
      <c r="M44" s="20"/>
      <c r="N44" s="20"/>
      <c r="O44" s="44"/>
      <c r="P44" s="44"/>
      <c r="Q44" s="44"/>
      <c r="R44" s="20"/>
      <c r="S44" s="23"/>
      <c r="T44" s="23"/>
    </row>
    <row r="45" spans="1:20" x14ac:dyDescent="0.2">
      <c r="A45" s="20"/>
      <c r="B45" s="6"/>
      <c r="C45" s="6"/>
      <c r="D45" s="6"/>
      <c r="E45" s="6"/>
      <c r="F45" s="6"/>
      <c r="G45" s="20"/>
      <c r="H45" s="20"/>
      <c r="I45" s="20"/>
      <c r="J45" s="20"/>
      <c r="K45" s="20"/>
      <c r="L45" s="20"/>
      <c r="M45" s="20"/>
      <c r="N45" s="20"/>
      <c r="O45" s="44"/>
      <c r="P45" s="44"/>
      <c r="Q45" s="44"/>
      <c r="R45" s="20"/>
      <c r="S45" s="23"/>
      <c r="T45" s="23"/>
    </row>
    <row r="46" spans="1:20" x14ac:dyDescent="0.2">
      <c r="A46" s="20"/>
      <c r="B46" s="6"/>
      <c r="C46" s="6"/>
      <c r="D46" s="6"/>
      <c r="E46" s="6"/>
      <c r="F46" s="6"/>
      <c r="G46" s="20"/>
      <c r="H46" s="20"/>
      <c r="I46" s="20"/>
      <c r="J46" s="20"/>
      <c r="K46" s="20"/>
      <c r="L46" s="20"/>
      <c r="M46" s="20"/>
      <c r="N46" s="20"/>
      <c r="O46" s="44"/>
      <c r="P46" s="44"/>
      <c r="Q46" s="44"/>
      <c r="R46" s="20"/>
      <c r="S46" s="23"/>
      <c r="T46" s="23"/>
    </row>
    <row r="47" spans="1:20" x14ac:dyDescent="0.2">
      <c r="A47" s="20"/>
      <c r="B47" s="6"/>
      <c r="C47" s="6"/>
      <c r="D47" s="6"/>
      <c r="E47" s="6"/>
      <c r="F47" s="6"/>
      <c r="G47" s="20"/>
      <c r="H47" s="20"/>
      <c r="I47" s="20"/>
      <c r="J47" s="20"/>
      <c r="K47" s="20"/>
      <c r="L47" s="20"/>
      <c r="M47" s="20"/>
      <c r="N47" s="20"/>
      <c r="O47" s="44"/>
      <c r="P47" s="44"/>
      <c r="Q47" s="44"/>
      <c r="R47" s="20"/>
      <c r="S47" s="23"/>
      <c r="T47" s="23"/>
    </row>
    <row r="48" spans="1:20" x14ac:dyDescent="0.2">
      <c r="A48" s="20"/>
      <c r="B48" s="6"/>
      <c r="C48" s="6"/>
      <c r="D48" s="6"/>
      <c r="E48" s="6"/>
      <c r="F48" s="6"/>
      <c r="G48" s="20"/>
      <c r="H48" s="20"/>
      <c r="I48" s="20"/>
      <c r="J48" s="20"/>
      <c r="K48" s="20"/>
      <c r="L48" s="20"/>
      <c r="M48" s="20"/>
      <c r="N48" s="20"/>
      <c r="O48" s="44"/>
      <c r="P48" s="44"/>
      <c r="Q48" s="44"/>
      <c r="R48" s="20"/>
      <c r="S48" s="23"/>
      <c r="T48" s="23"/>
    </row>
    <row r="49" spans="1:20" x14ac:dyDescent="0.2">
      <c r="A49" s="20"/>
      <c r="B49" s="6"/>
      <c r="C49" s="6"/>
      <c r="D49" s="6"/>
      <c r="E49" s="6"/>
      <c r="F49" s="6"/>
      <c r="G49" s="20"/>
      <c r="H49" s="20"/>
      <c r="I49" s="20"/>
      <c r="J49" s="20"/>
      <c r="K49" s="20"/>
      <c r="L49" s="20"/>
      <c r="M49" s="20"/>
      <c r="N49" s="20"/>
      <c r="O49" s="44"/>
      <c r="P49" s="44"/>
      <c r="Q49" s="44"/>
      <c r="R49" s="20"/>
      <c r="S49" s="23"/>
      <c r="T49" s="23"/>
    </row>
    <row r="50" spans="1:20" x14ac:dyDescent="0.2">
      <c r="A50" s="20"/>
      <c r="B50" s="6"/>
      <c r="C50" s="6"/>
      <c r="D50" s="6"/>
      <c r="E50" s="6"/>
      <c r="F50" s="6"/>
      <c r="G50" s="20"/>
      <c r="H50" s="20"/>
      <c r="I50" s="20"/>
      <c r="J50" s="20"/>
      <c r="K50" s="20"/>
      <c r="L50" s="20"/>
      <c r="M50" s="20"/>
      <c r="N50" s="20"/>
      <c r="O50" s="44"/>
      <c r="P50" s="44"/>
      <c r="Q50" s="44"/>
      <c r="R50" s="20"/>
      <c r="S50" s="23"/>
      <c r="T50" s="23"/>
    </row>
    <row r="51" spans="1:20" x14ac:dyDescent="0.2">
      <c r="A51" s="20"/>
      <c r="B51" s="6"/>
      <c r="C51" s="6"/>
      <c r="D51" s="6"/>
      <c r="E51" s="6"/>
      <c r="F51" s="6"/>
      <c r="G51" s="20"/>
      <c r="H51" s="20"/>
      <c r="I51" s="20"/>
      <c r="J51" s="20"/>
      <c r="K51" s="20"/>
      <c r="L51" s="20"/>
      <c r="M51" s="20"/>
      <c r="N51" s="20"/>
      <c r="O51" s="44"/>
      <c r="P51" s="44"/>
      <c r="Q51" s="44"/>
      <c r="R51" s="20"/>
      <c r="S51" s="23"/>
      <c r="T51" s="23"/>
    </row>
    <row r="52" spans="1:20" x14ac:dyDescent="0.2">
      <c r="A52" s="20"/>
      <c r="B52" s="6"/>
      <c r="C52" s="6"/>
      <c r="D52" s="6"/>
      <c r="E52" s="6"/>
      <c r="F52" s="6"/>
      <c r="G52" s="20"/>
      <c r="H52" s="20"/>
      <c r="I52" s="20"/>
      <c r="J52" s="20"/>
      <c r="K52" s="20"/>
      <c r="L52" s="20"/>
      <c r="M52" s="20"/>
      <c r="N52" s="20"/>
      <c r="O52" s="44"/>
      <c r="P52" s="44"/>
      <c r="Q52" s="44"/>
      <c r="R52" s="20"/>
      <c r="S52" s="23"/>
      <c r="T52" s="23"/>
    </row>
    <row r="53" spans="1:20" x14ac:dyDescent="0.2">
      <c r="A53" s="20"/>
      <c r="B53" s="6"/>
      <c r="C53" s="6"/>
      <c r="D53" s="6"/>
      <c r="E53" s="6"/>
      <c r="F53" s="6"/>
      <c r="G53" s="20"/>
      <c r="H53" s="20"/>
      <c r="I53" s="20"/>
      <c r="J53" s="20"/>
      <c r="K53" s="20"/>
      <c r="L53" s="20"/>
      <c r="M53" s="20"/>
      <c r="N53" s="20"/>
      <c r="O53" s="44"/>
      <c r="P53" s="44"/>
      <c r="Q53" s="44"/>
      <c r="R53" s="20"/>
      <c r="S53" s="23"/>
      <c r="T53" s="23"/>
    </row>
    <row r="54" spans="1:20" x14ac:dyDescent="0.2">
      <c r="A54" s="20"/>
      <c r="B54" s="6"/>
      <c r="C54" s="6"/>
      <c r="D54" s="6"/>
      <c r="E54" s="6"/>
      <c r="F54" s="6"/>
      <c r="G54" s="20"/>
      <c r="H54" s="20"/>
      <c r="I54" s="20"/>
      <c r="J54" s="20"/>
      <c r="K54" s="20"/>
      <c r="L54" s="20"/>
      <c r="M54" s="20"/>
      <c r="N54" s="20"/>
      <c r="O54" s="44"/>
      <c r="P54" s="44"/>
      <c r="Q54" s="44"/>
      <c r="R54" s="20"/>
      <c r="S54" s="23"/>
      <c r="T54" s="23"/>
    </row>
    <row r="55" spans="1:20" x14ac:dyDescent="0.2">
      <c r="A55" s="20"/>
      <c r="B55" s="6"/>
      <c r="C55" s="6"/>
      <c r="D55" s="6"/>
      <c r="E55" s="6"/>
      <c r="F55" s="6"/>
      <c r="G55" s="20"/>
      <c r="H55" s="20"/>
      <c r="I55" s="20"/>
      <c r="J55" s="20"/>
      <c r="K55" s="20"/>
      <c r="L55" s="20"/>
      <c r="M55" s="20"/>
      <c r="N55" s="20"/>
      <c r="O55" s="44"/>
      <c r="P55" s="44"/>
      <c r="Q55" s="44"/>
      <c r="R55" s="20"/>
      <c r="S55" s="23"/>
      <c r="T55" s="23"/>
    </row>
    <row r="56" spans="1:20" x14ac:dyDescent="0.2">
      <c r="A56" s="20"/>
      <c r="B56" s="6"/>
      <c r="C56" s="6"/>
      <c r="D56" s="6"/>
      <c r="E56" s="6"/>
      <c r="F56" s="6"/>
      <c r="G56" s="20"/>
      <c r="H56" s="20"/>
      <c r="I56" s="20"/>
      <c r="J56" s="20"/>
      <c r="K56" s="20"/>
      <c r="L56" s="20"/>
      <c r="M56" s="20"/>
      <c r="N56" s="20"/>
      <c r="O56" s="44"/>
      <c r="P56" s="44"/>
      <c r="Q56" s="44"/>
      <c r="R56" s="20"/>
      <c r="S56" s="23"/>
      <c r="T56" s="23"/>
    </row>
    <row r="57" spans="1:20" x14ac:dyDescent="0.2">
      <c r="A57" s="20"/>
      <c r="B57" s="6"/>
      <c r="C57" s="6"/>
      <c r="D57" s="6"/>
      <c r="E57" s="6"/>
      <c r="F57" s="6"/>
      <c r="G57" s="20"/>
      <c r="H57" s="20"/>
      <c r="I57" s="20"/>
      <c r="J57" s="20"/>
      <c r="K57" s="20"/>
      <c r="L57" s="20"/>
      <c r="M57" s="20"/>
      <c r="N57" s="20"/>
      <c r="O57" s="44"/>
      <c r="P57" s="44"/>
      <c r="Q57" s="44"/>
      <c r="R57" s="20"/>
      <c r="S57" s="23"/>
      <c r="T57" s="23"/>
    </row>
    <row r="58" spans="1:20" x14ac:dyDescent="0.2">
      <c r="A58" s="20"/>
      <c r="B58" s="6"/>
      <c r="C58" s="6"/>
      <c r="D58" s="6"/>
      <c r="E58" s="6"/>
      <c r="F58" s="6"/>
      <c r="G58" s="20"/>
      <c r="H58" s="20"/>
      <c r="I58" s="20"/>
      <c r="J58" s="20"/>
      <c r="K58" s="20"/>
      <c r="L58" s="20"/>
      <c r="M58" s="20"/>
      <c r="N58" s="20"/>
      <c r="O58" s="44"/>
      <c r="P58" s="44"/>
      <c r="Q58" s="44"/>
      <c r="R58" s="20"/>
      <c r="S58" s="23"/>
      <c r="T58" s="23"/>
    </row>
    <row r="59" spans="1:20" x14ac:dyDescent="0.2">
      <c r="A59" s="20"/>
      <c r="B59" s="6"/>
      <c r="C59" s="6"/>
      <c r="D59" s="6"/>
      <c r="E59" s="6"/>
      <c r="F59" s="6"/>
      <c r="G59" s="20"/>
      <c r="H59" s="20"/>
      <c r="I59" s="20"/>
      <c r="J59" s="20"/>
      <c r="K59" s="20"/>
      <c r="L59" s="20"/>
      <c r="M59" s="20"/>
      <c r="N59" s="20"/>
      <c r="O59" s="44"/>
      <c r="P59" s="44"/>
      <c r="Q59" s="44"/>
      <c r="R59" s="20"/>
      <c r="S59" s="23"/>
      <c r="T59" s="23"/>
    </row>
    <row r="60" spans="1:20" x14ac:dyDescent="0.2">
      <c r="A60" s="20"/>
      <c r="B60" s="6"/>
      <c r="C60" s="6"/>
      <c r="D60" s="6"/>
      <c r="E60" s="6"/>
      <c r="F60" s="6"/>
      <c r="G60" s="20"/>
      <c r="H60" s="20"/>
      <c r="I60" s="20"/>
      <c r="J60" s="20"/>
      <c r="K60" s="20"/>
      <c r="L60" s="20"/>
      <c r="M60" s="20"/>
      <c r="N60" s="20"/>
      <c r="O60" s="44"/>
      <c r="P60" s="44"/>
      <c r="Q60" s="44"/>
      <c r="R60" s="20"/>
      <c r="S60" s="23"/>
      <c r="T60" s="23"/>
    </row>
    <row r="61" spans="1:20" x14ac:dyDescent="0.2">
      <c r="A61" s="20"/>
      <c r="B61" s="6"/>
      <c r="C61" s="6"/>
      <c r="D61" s="6"/>
      <c r="E61" s="6"/>
      <c r="F61" s="6"/>
      <c r="G61" s="20"/>
      <c r="H61" s="20"/>
      <c r="I61" s="20"/>
      <c r="J61" s="20"/>
      <c r="K61" s="20"/>
      <c r="L61" s="20"/>
      <c r="M61" s="20"/>
      <c r="N61" s="20"/>
      <c r="O61" s="44"/>
      <c r="P61" s="44"/>
      <c r="Q61" s="44"/>
      <c r="R61" s="20"/>
      <c r="S61" s="23"/>
      <c r="T61" s="23"/>
    </row>
    <row r="62" spans="1:20" x14ac:dyDescent="0.2">
      <c r="A62" s="20"/>
      <c r="B62" s="6"/>
      <c r="C62" s="6"/>
      <c r="D62" s="6"/>
      <c r="E62" s="6"/>
      <c r="F62" s="6"/>
      <c r="G62" s="20"/>
      <c r="H62" s="20"/>
      <c r="I62" s="20"/>
      <c r="J62" s="20"/>
      <c r="K62" s="20"/>
      <c r="L62" s="20"/>
      <c r="M62" s="20"/>
      <c r="N62" s="20"/>
      <c r="O62" s="44"/>
      <c r="P62" s="44"/>
      <c r="Q62" s="44"/>
      <c r="R62" s="20"/>
      <c r="S62" s="23"/>
      <c r="T62" s="23"/>
    </row>
    <row r="63" spans="1:20" x14ac:dyDescent="0.2">
      <c r="A63" s="20"/>
      <c r="B63" s="6"/>
      <c r="C63" s="6"/>
      <c r="D63" s="6"/>
      <c r="E63" s="6"/>
      <c r="F63" s="6"/>
      <c r="G63" s="20"/>
      <c r="H63" s="20"/>
      <c r="I63" s="20"/>
      <c r="J63" s="20"/>
      <c r="K63" s="20"/>
      <c r="L63" s="20"/>
      <c r="M63" s="20"/>
      <c r="N63" s="20"/>
      <c r="O63" s="44"/>
      <c r="P63" s="44"/>
      <c r="Q63" s="44"/>
      <c r="R63" s="20"/>
      <c r="S63" s="23"/>
      <c r="T63" s="23"/>
    </row>
    <row r="64" spans="1:20" x14ac:dyDescent="0.2">
      <c r="A64" s="20"/>
      <c r="B64" s="6"/>
      <c r="C64" s="6"/>
      <c r="D64" s="6"/>
      <c r="E64" s="6"/>
      <c r="F64" s="6"/>
      <c r="G64" s="20"/>
      <c r="H64" s="20"/>
      <c r="I64" s="20"/>
      <c r="J64" s="20"/>
      <c r="K64" s="20"/>
      <c r="L64" s="20"/>
      <c r="M64" s="20"/>
      <c r="N64" s="20"/>
      <c r="O64" s="44"/>
      <c r="P64" s="44"/>
      <c r="Q64" s="44"/>
      <c r="R64" s="20"/>
      <c r="S64" s="23"/>
      <c r="T64" s="23"/>
    </row>
    <row r="65" spans="1:20" x14ac:dyDescent="0.2">
      <c r="A65" s="20"/>
      <c r="B65" s="6"/>
      <c r="C65" s="6"/>
      <c r="D65" s="6"/>
      <c r="E65" s="6"/>
      <c r="F65" s="6"/>
      <c r="G65" s="20"/>
      <c r="H65" s="20"/>
      <c r="I65" s="20"/>
      <c r="J65" s="20"/>
      <c r="K65" s="20"/>
      <c r="L65" s="20"/>
      <c r="M65" s="20"/>
      <c r="N65" s="20"/>
      <c r="O65" s="44"/>
      <c r="P65" s="44"/>
      <c r="Q65" s="44"/>
      <c r="R65" s="20"/>
      <c r="S65" s="23"/>
      <c r="T65" s="23"/>
    </row>
    <row r="66" spans="1:20" x14ac:dyDescent="0.2">
      <c r="A66" s="20"/>
      <c r="B66" s="6"/>
      <c r="C66" s="6"/>
      <c r="D66" s="6"/>
      <c r="E66" s="6"/>
      <c r="F66" s="6"/>
      <c r="G66" s="20"/>
      <c r="H66" s="20"/>
      <c r="I66" s="20"/>
      <c r="J66" s="20"/>
      <c r="K66" s="20"/>
      <c r="L66" s="20"/>
      <c r="M66" s="20"/>
      <c r="N66" s="20"/>
      <c r="O66" s="44"/>
      <c r="P66" s="44"/>
      <c r="Q66" s="44"/>
      <c r="R66" s="20"/>
      <c r="S66" s="23"/>
      <c r="T66" s="23"/>
    </row>
    <row r="67" spans="1:20" x14ac:dyDescent="0.2">
      <c r="A67" s="20"/>
      <c r="B67" s="6"/>
      <c r="C67" s="6"/>
      <c r="D67" s="6"/>
      <c r="E67" s="6"/>
      <c r="F67" s="6"/>
      <c r="G67" s="20"/>
      <c r="H67" s="20"/>
      <c r="I67" s="20"/>
      <c r="J67" s="20"/>
      <c r="K67" s="20"/>
      <c r="L67" s="20"/>
      <c r="M67" s="20"/>
      <c r="N67" s="20"/>
      <c r="O67" s="44"/>
      <c r="P67" s="44"/>
      <c r="Q67" s="44"/>
      <c r="R67" s="20"/>
      <c r="S67" s="23"/>
      <c r="T67" s="23"/>
    </row>
    <row r="68" spans="1:20" x14ac:dyDescent="0.2">
      <c r="A68" s="20"/>
      <c r="B68" s="6"/>
      <c r="C68" s="6"/>
      <c r="D68" s="6"/>
      <c r="E68" s="6"/>
      <c r="F68" s="6"/>
      <c r="G68" s="20"/>
      <c r="H68" s="20"/>
      <c r="I68" s="20"/>
      <c r="J68" s="20"/>
      <c r="K68" s="20"/>
      <c r="L68" s="20"/>
      <c r="M68" s="20"/>
      <c r="N68" s="20"/>
      <c r="O68" s="44"/>
      <c r="P68" s="44"/>
      <c r="Q68" s="44"/>
      <c r="R68" s="20"/>
      <c r="S68" s="23"/>
      <c r="T68" s="23"/>
    </row>
    <row r="69" spans="1:20" x14ac:dyDescent="0.2">
      <c r="A69" s="20"/>
      <c r="B69" s="6"/>
      <c r="C69" s="6"/>
      <c r="D69" s="6"/>
      <c r="E69" s="6"/>
      <c r="F69" s="6"/>
      <c r="G69" s="20"/>
      <c r="H69" s="20"/>
      <c r="I69" s="20"/>
      <c r="J69" s="20"/>
      <c r="K69" s="20"/>
      <c r="L69" s="20"/>
      <c r="M69" s="20"/>
      <c r="N69" s="20"/>
      <c r="O69" s="44"/>
      <c r="P69" s="44"/>
      <c r="Q69" s="44"/>
      <c r="R69" s="20"/>
      <c r="S69" s="23"/>
      <c r="T69" s="23"/>
    </row>
    <row r="70" spans="1:20" x14ac:dyDescent="0.2">
      <c r="A70" s="20"/>
      <c r="B70" s="6"/>
      <c r="C70" s="6"/>
      <c r="D70" s="6"/>
      <c r="E70" s="6"/>
      <c r="F70" s="6"/>
      <c r="G70" s="20"/>
      <c r="H70" s="20"/>
      <c r="I70" s="20"/>
      <c r="J70" s="20"/>
      <c r="K70" s="20"/>
      <c r="L70" s="20"/>
      <c r="M70" s="20"/>
      <c r="N70" s="20"/>
      <c r="O70" s="44"/>
      <c r="P70" s="44"/>
      <c r="Q70" s="44"/>
      <c r="R70" s="20"/>
      <c r="S70" s="23"/>
      <c r="T70" s="23"/>
    </row>
    <row r="71" spans="1:20" x14ac:dyDescent="0.2">
      <c r="A71" s="20"/>
      <c r="B71" s="6"/>
      <c r="C71" s="6"/>
      <c r="D71" s="6"/>
      <c r="E71" s="6"/>
      <c r="F71" s="6"/>
      <c r="G71" s="20"/>
      <c r="H71" s="20"/>
      <c r="I71" s="20"/>
      <c r="J71" s="20"/>
      <c r="K71" s="20"/>
      <c r="L71" s="20"/>
      <c r="M71" s="20"/>
      <c r="N71" s="20"/>
      <c r="O71" s="44"/>
      <c r="P71" s="44"/>
      <c r="Q71" s="44"/>
      <c r="R71" s="20"/>
      <c r="S71" s="23"/>
      <c r="T71" s="23"/>
    </row>
    <row r="72" spans="1:20" x14ac:dyDescent="0.2">
      <c r="A72" s="20"/>
      <c r="B72" s="6"/>
      <c r="C72" s="6"/>
      <c r="D72" s="6"/>
      <c r="E72" s="6"/>
      <c r="F72" s="6"/>
      <c r="G72" s="20"/>
      <c r="H72" s="20"/>
      <c r="I72" s="20"/>
      <c r="J72" s="20"/>
      <c r="K72" s="20"/>
      <c r="L72" s="20"/>
      <c r="M72" s="20"/>
      <c r="N72" s="20"/>
      <c r="O72" s="44"/>
      <c r="P72" s="44"/>
      <c r="Q72" s="44"/>
      <c r="R72" s="20"/>
      <c r="S72" s="23"/>
      <c r="T72" s="23"/>
    </row>
    <row r="73" spans="1:20" x14ac:dyDescent="0.2">
      <c r="A73" s="20"/>
      <c r="B73" s="6"/>
      <c r="C73" s="6"/>
      <c r="D73" s="6"/>
      <c r="E73" s="6"/>
      <c r="F73" s="6"/>
      <c r="G73" s="20"/>
      <c r="H73" s="20"/>
      <c r="I73" s="20"/>
      <c r="J73" s="20"/>
      <c r="K73" s="20"/>
      <c r="L73" s="20"/>
      <c r="M73" s="20"/>
      <c r="N73" s="20"/>
      <c r="O73" s="44"/>
      <c r="P73" s="44"/>
      <c r="Q73" s="44"/>
      <c r="R73" s="20"/>
      <c r="S73" s="23"/>
      <c r="T73" s="23"/>
    </row>
    <row r="74" spans="1:20" x14ac:dyDescent="0.2">
      <c r="A74" s="20"/>
      <c r="B74" s="6"/>
      <c r="C74" s="6"/>
      <c r="D74" s="6"/>
      <c r="E74" s="6"/>
      <c r="F74" s="6"/>
      <c r="G74" s="20"/>
      <c r="H74" s="20"/>
      <c r="I74" s="20"/>
      <c r="J74" s="20"/>
      <c r="K74" s="20"/>
      <c r="L74" s="20"/>
      <c r="M74" s="20"/>
      <c r="N74" s="20"/>
      <c r="O74" s="44"/>
      <c r="P74" s="44"/>
      <c r="Q74" s="44"/>
      <c r="R74" s="20"/>
      <c r="S74" s="23"/>
      <c r="T74" s="23"/>
    </row>
    <row r="75" spans="1:20" x14ac:dyDescent="0.2">
      <c r="A75" s="20"/>
      <c r="B75" s="6"/>
      <c r="C75" s="6"/>
      <c r="D75" s="6"/>
      <c r="E75" s="6"/>
      <c r="F75" s="6"/>
      <c r="G75" s="20"/>
      <c r="H75" s="20"/>
      <c r="I75" s="20"/>
      <c r="J75" s="20"/>
      <c r="K75" s="20"/>
      <c r="L75" s="20"/>
      <c r="M75" s="20"/>
      <c r="N75" s="20"/>
      <c r="O75" s="44"/>
      <c r="P75" s="44"/>
      <c r="Q75" s="44"/>
      <c r="R75" s="20"/>
      <c r="S75" s="23"/>
      <c r="T75" s="23"/>
    </row>
    <row r="76" spans="1:20" x14ac:dyDescent="0.2">
      <c r="A76" s="20"/>
      <c r="B76" s="6"/>
      <c r="C76" s="6"/>
      <c r="D76" s="6"/>
      <c r="E76" s="6"/>
      <c r="F76" s="6"/>
      <c r="G76" s="20"/>
      <c r="H76" s="20"/>
      <c r="I76" s="20"/>
      <c r="J76" s="20"/>
      <c r="K76" s="20"/>
      <c r="L76" s="20"/>
      <c r="M76" s="20"/>
      <c r="N76" s="20"/>
      <c r="O76" s="44"/>
      <c r="P76" s="44"/>
      <c r="Q76" s="44"/>
      <c r="R76" s="20"/>
      <c r="S76" s="23"/>
      <c r="T76" s="23"/>
    </row>
    <row r="77" spans="1:20" x14ac:dyDescent="0.2">
      <c r="A77" s="20"/>
      <c r="B77" s="6"/>
      <c r="C77" s="6"/>
      <c r="D77" s="6"/>
      <c r="E77" s="6"/>
      <c r="F77" s="6"/>
      <c r="G77" s="20"/>
      <c r="H77" s="20"/>
      <c r="I77" s="20"/>
      <c r="J77" s="20"/>
      <c r="K77" s="20"/>
      <c r="L77" s="20"/>
      <c r="M77" s="20"/>
      <c r="N77" s="20"/>
      <c r="O77" s="44"/>
      <c r="P77" s="44"/>
      <c r="Q77" s="44"/>
      <c r="R77" s="20"/>
      <c r="S77" s="23"/>
      <c r="T77" s="23"/>
    </row>
    <row r="78" spans="1:20" x14ac:dyDescent="0.2">
      <c r="A78" s="20"/>
      <c r="B78" s="6"/>
      <c r="C78" s="6"/>
      <c r="D78" s="6"/>
      <c r="E78" s="6"/>
      <c r="F78" s="6"/>
      <c r="G78" s="20"/>
      <c r="H78" s="20"/>
      <c r="I78" s="20"/>
      <c r="J78" s="20"/>
      <c r="K78" s="20"/>
      <c r="L78" s="20"/>
      <c r="M78" s="20"/>
      <c r="N78" s="20"/>
      <c r="O78" s="44"/>
      <c r="P78" s="44"/>
      <c r="Q78" s="44"/>
      <c r="R78" s="20"/>
      <c r="S78" s="23"/>
      <c r="T78" s="23"/>
    </row>
    <row r="79" spans="1:20" x14ac:dyDescent="0.2">
      <c r="A79" s="20"/>
      <c r="B79" s="6"/>
      <c r="C79" s="6"/>
      <c r="D79" s="6"/>
      <c r="E79" s="6"/>
      <c r="F79" s="6"/>
      <c r="G79" s="20"/>
      <c r="H79" s="20"/>
      <c r="I79" s="20"/>
      <c r="J79" s="20"/>
      <c r="K79" s="20"/>
      <c r="L79" s="20"/>
      <c r="M79" s="20"/>
      <c r="N79" s="20"/>
      <c r="O79" s="44"/>
      <c r="P79" s="44"/>
      <c r="Q79" s="44"/>
      <c r="R79" s="20"/>
      <c r="S79" s="23"/>
      <c r="T79" s="23"/>
    </row>
    <row r="80" spans="1:20" x14ac:dyDescent="0.2">
      <c r="A80" s="20"/>
      <c r="B80" s="6"/>
      <c r="C80" s="6"/>
      <c r="D80" s="6"/>
      <c r="E80" s="6"/>
      <c r="F80" s="6"/>
      <c r="G80" s="20"/>
      <c r="H80" s="20"/>
      <c r="I80" s="20"/>
      <c r="J80" s="20"/>
      <c r="K80" s="20"/>
      <c r="L80" s="20"/>
      <c r="M80" s="20"/>
      <c r="N80" s="20"/>
      <c r="O80" s="44"/>
      <c r="P80" s="44"/>
      <c r="Q80" s="44"/>
      <c r="R80" s="20"/>
      <c r="S80" s="23"/>
      <c r="T80" s="23"/>
    </row>
    <row r="81" spans="1:20" x14ac:dyDescent="0.2">
      <c r="A81" s="20"/>
      <c r="B81" s="6"/>
      <c r="C81" s="6"/>
      <c r="D81" s="6"/>
      <c r="E81" s="6"/>
      <c r="F81" s="6"/>
      <c r="G81" s="20"/>
      <c r="H81" s="20"/>
      <c r="I81" s="20"/>
      <c r="J81" s="20"/>
      <c r="K81" s="20"/>
      <c r="L81" s="20"/>
      <c r="M81" s="20"/>
      <c r="N81" s="20"/>
      <c r="O81" s="44"/>
      <c r="P81" s="44"/>
      <c r="Q81" s="44"/>
      <c r="R81" s="20"/>
      <c r="S81" s="23"/>
      <c r="T81" s="23"/>
    </row>
    <row r="82" spans="1:20" x14ac:dyDescent="0.2">
      <c r="A82" s="20"/>
      <c r="B82" s="6"/>
      <c r="C82" s="6"/>
      <c r="D82" s="6"/>
      <c r="E82" s="6"/>
      <c r="F82" s="6"/>
      <c r="G82" s="20"/>
      <c r="H82" s="20"/>
      <c r="I82" s="20"/>
      <c r="J82" s="20"/>
      <c r="K82" s="20"/>
      <c r="L82" s="20"/>
      <c r="M82" s="20"/>
      <c r="N82" s="20"/>
      <c r="O82" s="44"/>
      <c r="P82" s="44"/>
      <c r="Q82" s="44"/>
      <c r="R82" s="20"/>
      <c r="S82" s="23"/>
      <c r="T82" s="23"/>
    </row>
    <row r="83" spans="1:20" x14ac:dyDescent="0.2">
      <c r="A83" s="20"/>
      <c r="B83" s="6"/>
      <c r="C83" s="6"/>
      <c r="D83" s="6"/>
      <c r="E83" s="6"/>
      <c r="F83" s="6"/>
      <c r="G83" s="20"/>
      <c r="H83" s="20"/>
      <c r="I83" s="20"/>
      <c r="J83" s="20"/>
      <c r="K83" s="20"/>
      <c r="L83" s="20"/>
      <c r="M83" s="20"/>
      <c r="N83" s="20"/>
      <c r="O83" s="44"/>
      <c r="P83" s="44"/>
      <c r="Q83" s="44"/>
      <c r="R83" s="20"/>
      <c r="S83" s="23"/>
      <c r="T83" s="23"/>
    </row>
    <row r="84" spans="1:20" x14ac:dyDescent="0.2">
      <c r="A84" s="20"/>
      <c r="B84" s="6"/>
      <c r="C84" s="6"/>
      <c r="D84" s="6"/>
      <c r="E84" s="6"/>
      <c r="F84" s="6"/>
      <c r="G84" s="20"/>
      <c r="H84" s="20"/>
      <c r="I84" s="20"/>
      <c r="J84" s="20"/>
      <c r="K84" s="20"/>
      <c r="L84" s="20"/>
      <c r="M84" s="20"/>
      <c r="N84" s="20"/>
      <c r="O84" s="44"/>
      <c r="P84" s="44"/>
      <c r="Q84" s="44"/>
      <c r="R84" s="20"/>
      <c r="S84" s="23"/>
      <c r="T84" s="23"/>
    </row>
    <row r="85" spans="1:20" x14ac:dyDescent="0.2">
      <c r="A85" s="20"/>
      <c r="B85" s="6"/>
      <c r="C85" s="6"/>
      <c r="D85" s="6"/>
      <c r="E85" s="6"/>
      <c r="F85" s="6"/>
      <c r="G85" s="20"/>
      <c r="H85" s="20"/>
      <c r="I85" s="20"/>
      <c r="J85" s="20"/>
      <c r="K85" s="20"/>
      <c r="L85" s="20"/>
      <c r="M85" s="20"/>
      <c r="N85" s="20"/>
      <c r="O85" s="44"/>
      <c r="P85" s="44"/>
      <c r="Q85" s="44"/>
      <c r="R85" s="20"/>
      <c r="S85" s="23"/>
      <c r="T85" s="23"/>
    </row>
    <row r="86" spans="1:20" x14ac:dyDescent="0.2">
      <c r="A86" s="20"/>
      <c r="B86" s="6"/>
      <c r="C86" s="6"/>
      <c r="D86" s="6"/>
      <c r="E86" s="6"/>
      <c r="F86" s="6"/>
      <c r="G86" s="20"/>
      <c r="H86" s="20"/>
      <c r="I86" s="20"/>
      <c r="J86" s="20"/>
      <c r="K86" s="20"/>
      <c r="L86" s="20"/>
      <c r="M86" s="20"/>
      <c r="N86" s="20"/>
      <c r="O86" s="44"/>
      <c r="P86" s="44"/>
      <c r="Q86" s="44"/>
      <c r="R86" s="20"/>
      <c r="S86" s="23"/>
      <c r="T86" s="23"/>
    </row>
    <row r="87" spans="1:20" x14ac:dyDescent="0.2">
      <c r="A87" s="20"/>
      <c r="B87" s="6"/>
      <c r="C87" s="6"/>
      <c r="D87" s="6"/>
      <c r="E87" s="6"/>
      <c r="F87" s="6"/>
      <c r="G87" s="20"/>
      <c r="H87" s="20"/>
      <c r="I87" s="20"/>
      <c r="J87" s="20"/>
      <c r="K87" s="20"/>
      <c r="L87" s="20"/>
      <c r="M87" s="20"/>
      <c r="N87" s="20"/>
      <c r="O87" s="44"/>
      <c r="P87" s="44"/>
      <c r="Q87" s="44"/>
      <c r="R87" s="20"/>
      <c r="S87" s="23"/>
      <c r="T87" s="23"/>
    </row>
    <row r="88" spans="1:20" x14ac:dyDescent="0.2">
      <c r="A88" s="20"/>
      <c r="B88" s="6"/>
      <c r="C88" s="6"/>
      <c r="D88" s="6"/>
      <c r="E88" s="6"/>
      <c r="F88" s="6"/>
      <c r="G88" s="20"/>
      <c r="H88" s="20"/>
      <c r="I88" s="20"/>
      <c r="J88" s="20"/>
      <c r="K88" s="20"/>
      <c r="L88" s="20"/>
      <c r="M88" s="20"/>
      <c r="N88" s="20"/>
      <c r="O88" s="44"/>
      <c r="P88" s="44"/>
      <c r="Q88" s="44"/>
      <c r="R88" s="20"/>
      <c r="S88" s="23"/>
      <c r="T88" s="23"/>
    </row>
    <row r="89" spans="1:20" x14ac:dyDescent="0.2">
      <c r="A89" s="20"/>
      <c r="B89" s="6"/>
      <c r="C89" s="6"/>
      <c r="D89" s="6"/>
      <c r="E89" s="6"/>
      <c r="F89" s="6"/>
      <c r="G89" s="20"/>
      <c r="H89" s="20"/>
      <c r="I89" s="20"/>
      <c r="J89" s="20"/>
      <c r="K89" s="20"/>
      <c r="L89" s="20"/>
      <c r="M89" s="20"/>
      <c r="N89" s="20"/>
      <c r="O89" s="44"/>
      <c r="P89" s="44"/>
      <c r="Q89" s="44"/>
      <c r="R89" s="20"/>
      <c r="S89" s="23"/>
      <c r="T89" s="23"/>
    </row>
    <row r="90" spans="1:20" x14ac:dyDescent="0.2">
      <c r="A90" s="20"/>
      <c r="B90" s="6"/>
      <c r="C90" s="6"/>
      <c r="D90" s="6"/>
      <c r="E90" s="6"/>
      <c r="F90" s="6"/>
      <c r="G90" s="20"/>
      <c r="H90" s="20"/>
      <c r="I90" s="20"/>
      <c r="J90" s="20"/>
      <c r="K90" s="20"/>
      <c r="L90" s="20"/>
      <c r="M90" s="20"/>
      <c r="N90" s="20"/>
      <c r="O90" s="44"/>
      <c r="P90" s="44"/>
      <c r="Q90" s="44"/>
      <c r="R90" s="20"/>
      <c r="S90" s="23"/>
      <c r="T90" s="23"/>
    </row>
    <row r="91" spans="1:20" x14ac:dyDescent="0.2">
      <c r="A91" s="20"/>
      <c r="B91" s="6"/>
      <c r="C91" s="6"/>
      <c r="D91" s="6"/>
      <c r="E91" s="6"/>
      <c r="F91" s="6"/>
      <c r="G91" s="20"/>
      <c r="H91" s="20"/>
      <c r="I91" s="20"/>
      <c r="J91" s="20"/>
      <c r="K91" s="20"/>
      <c r="L91" s="20"/>
      <c r="M91" s="20"/>
      <c r="N91" s="20"/>
      <c r="O91" s="44"/>
      <c r="P91" s="44"/>
      <c r="Q91" s="44"/>
      <c r="R91" s="20"/>
      <c r="S91" s="23"/>
      <c r="T91" s="23"/>
    </row>
    <row r="92" spans="1:20" x14ac:dyDescent="0.2">
      <c r="A92" s="20"/>
      <c r="B92" s="6"/>
      <c r="C92" s="6"/>
      <c r="D92" s="6"/>
      <c r="E92" s="6"/>
      <c r="F92" s="6"/>
      <c r="G92" s="20"/>
      <c r="H92" s="20"/>
      <c r="I92" s="20"/>
      <c r="J92" s="20"/>
      <c r="K92" s="20"/>
      <c r="L92" s="20"/>
      <c r="M92" s="20"/>
      <c r="N92" s="20"/>
      <c r="O92" s="44"/>
      <c r="P92" s="44"/>
      <c r="Q92" s="44"/>
      <c r="R92" s="20"/>
      <c r="S92" s="23"/>
      <c r="T92" s="23"/>
    </row>
    <row r="93" spans="1:20" x14ac:dyDescent="0.2">
      <c r="A93" s="20"/>
      <c r="B93" s="6"/>
      <c r="C93" s="6"/>
      <c r="D93" s="6"/>
      <c r="E93" s="6"/>
      <c r="F93" s="6"/>
      <c r="G93" s="20"/>
      <c r="H93" s="20"/>
      <c r="I93" s="20"/>
      <c r="J93" s="20"/>
      <c r="K93" s="20"/>
      <c r="L93" s="20"/>
      <c r="M93" s="20"/>
      <c r="N93" s="20"/>
      <c r="O93" s="44"/>
      <c r="P93" s="44"/>
      <c r="Q93" s="44"/>
      <c r="R93" s="20"/>
      <c r="S93" s="23"/>
      <c r="T93" s="23"/>
    </row>
    <row r="94" spans="1:20" x14ac:dyDescent="0.2">
      <c r="A94" s="20"/>
      <c r="B94" s="6"/>
      <c r="C94" s="6"/>
      <c r="D94" s="6"/>
      <c r="E94" s="6"/>
      <c r="F94" s="6"/>
      <c r="G94" s="20"/>
      <c r="H94" s="20"/>
      <c r="I94" s="20"/>
      <c r="J94" s="20"/>
      <c r="K94" s="20"/>
      <c r="L94" s="20"/>
      <c r="M94" s="20"/>
      <c r="N94" s="20"/>
      <c r="O94" s="44"/>
      <c r="P94" s="44"/>
      <c r="Q94" s="44"/>
      <c r="R94" s="20"/>
      <c r="S94" s="23"/>
      <c r="T94" s="23"/>
    </row>
    <row r="95" spans="1:20" x14ac:dyDescent="0.2">
      <c r="A95" s="20"/>
      <c r="B95" s="6"/>
      <c r="C95" s="6"/>
      <c r="D95" s="6"/>
      <c r="E95" s="6"/>
      <c r="F95" s="6"/>
      <c r="G95" s="20"/>
      <c r="H95" s="20"/>
      <c r="I95" s="20"/>
      <c r="J95" s="20"/>
      <c r="K95" s="20"/>
      <c r="L95" s="20"/>
      <c r="M95" s="20"/>
      <c r="N95" s="20"/>
      <c r="O95" s="44"/>
      <c r="P95" s="44"/>
      <c r="Q95" s="44"/>
      <c r="R95" s="20"/>
      <c r="S95" s="23"/>
      <c r="T95" s="23"/>
    </row>
    <row r="96" spans="1:20" x14ac:dyDescent="0.2">
      <c r="A96" s="20"/>
      <c r="B96" s="6"/>
      <c r="C96" s="6"/>
      <c r="D96" s="6"/>
      <c r="E96" s="6"/>
      <c r="F96" s="6"/>
      <c r="G96" s="20"/>
      <c r="H96" s="20"/>
      <c r="I96" s="20"/>
      <c r="J96" s="20"/>
      <c r="K96" s="20"/>
      <c r="L96" s="20"/>
      <c r="M96" s="20"/>
      <c r="N96" s="20"/>
      <c r="O96" s="44"/>
      <c r="P96" s="44"/>
      <c r="Q96" s="44"/>
      <c r="R96" s="20"/>
      <c r="S96" s="23"/>
      <c r="T96" s="23"/>
    </row>
    <row r="97" spans="1:20" x14ac:dyDescent="0.2">
      <c r="A97" s="20"/>
      <c r="B97" s="6"/>
      <c r="C97" s="6"/>
      <c r="D97" s="6"/>
      <c r="E97" s="6"/>
      <c r="F97" s="6"/>
      <c r="G97" s="20"/>
      <c r="H97" s="20"/>
      <c r="I97" s="20"/>
      <c r="J97" s="20"/>
      <c r="K97" s="20"/>
      <c r="L97" s="20"/>
      <c r="M97" s="20"/>
      <c r="N97" s="20"/>
      <c r="O97" s="44"/>
      <c r="P97" s="44"/>
      <c r="Q97" s="44"/>
      <c r="R97" s="20"/>
      <c r="S97" s="23"/>
      <c r="T97" s="23"/>
    </row>
    <row r="98" spans="1:20" x14ac:dyDescent="0.2">
      <c r="A98" s="20"/>
      <c r="B98" s="6"/>
      <c r="C98" s="6"/>
      <c r="D98" s="6"/>
      <c r="E98" s="6"/>
      <c r="F98" s="6"/>
      <c r="G98" s="20"/>
      <c r="H98" s="20"/>
      <c r="I98" s="20"/>
      <c r="J98" s="20"/>
      <c r="K98" s="20"/>
      <c r="L98" s="20"/>
      <c r="M98" s="20"/>
      <c r="N98" s="20"/>
      <c r="O98" s="44"/>
      <c r="P98" s="44"/>
      <c r="Q98" s="44"/>
      <c r="R98" s="20"/>
      <c r="S98" s="23"/>
      <c r="T98" s="23"/>
    </row>
    <row r="99" spans="1:20" x14ac:dyDescent="0.2">
      <c r="A99" s="20"/>
      <c r="B99" s="6"/>
      <c r="C99" s="6"/>
      <c r="D99" s="6"/>
      <c r="E99" s="6"/>
      <c r="F99" s="6"/>
      <c r="G99" s="20"/>
      <c r="H99" s="20"/>
      <c r="I99" s="20"/>
      <c r="J99" s="20"/>
      <c r="K99" s="20"/>
      <c r="L99" s="20"/>
      <c r="M99" s="20"/>
      <c r="N99" s="20"/>
      <c r="O99" s="44"/>
      <c r="P99" s="44"/>
      <c r="Q99" s="44"/>
      <c r="R99" s="20"/>
      <c r="S99" s="23"/>
      <c r="T99" s="23"/>
    </row>
    <row r="100" spans="1:20" x14ac:dyDescent="0.2">
      <c r="A100" s="20"/>
      <c r="B100" s="6"/>
      <c r="C100" s="6"/>
      <c r="D100" s="6"/>
      <c r="E100" s="6"/>
      <c r="F100" s="6"/>
      <c r="G100" s="20"/>
      <c r="H100" s="20"/>
      <c r="I100" s="20"/>
      <c r="J100" s="20"/>
      <c r="K100" s="20"/>
      <c r="L100" s="20"/>
      <c r="M100" s="20"/>
      <c r="N100" s="20"/>
      <c r="O100" s="44"/>
      <c r="P100" s="44"/>
      <c r="Q100" s="44"/>
      <c r="R100" s="20"/>
      <c r="S100" s="23"/>
      <c r="T100" s="23"/>
    </row>
    <row r="101" spans="1:20" x14ac:dyDescent="0.2">
      <c r="A101" s="20"/>
      <c r="B101" s="6"/>
      <c r="C101" s="6"/>
      <c r="D101" s="6"/>
      <c r="E101" s="6"/>
      <c r="F101" s="6"/>
      <c r="G101" s="20"/>
      <c r="H101" s="20"/>
      <c r="I101" s="20"/>
      <c r="J101" s="20"/>
      <c r="K101" s="20"/>
      <c r="L101" s="20"/>
      <c r="M101" s="20"/>
      <c r="N101" s="20"/>
      <c r="O101" s="44"/>
      <c r="P101" s="44"/>
      <c r="Q101" s="44"/>
      <c r="R101" s="20"/>
      <c r="S101" s="23"/>
      <c r="T101" s="23"/>
    </row>
    <row r="102" spans="1:20" x14ac:dyDescent="0.2">
      <c r="A102" s="20"/>
      <c r="B102" s="6"/>
      <c r="C102" s="6"/>
      <c r="D102" s="6"/>
      <c r="E102" s="6"/>
      <c r="F102" s="6"/>
      <c r="G102" s="20"/>
      <c r="H102" s="20"/>
      <c r="I102" s="20"/>
      <c r="J102" s="20"/>
      <c r="K102" s="20"/>
      <c r="L102" s="20"/>
      <c r="M102" s="20"/>
      <c r="N102" s="20"/>
      <c r="O102" s="44"/>
      <c r="P102" s="44"/>
      <c r="Q102" s="44"/>
      <c r="R102" s="20"/>
      <c r="S102" s="23"/>
      <c r="T102" s="23"/>
    </row>
    <row r="103" spans="1:20" x14ac:dyDescent="0.2">
      <c r="A103" s="20"/>
      <c r="B103" s="6"/>
      <c r="C103" s="6"/>
      <c r="D103" s="6"/>
      <c r="E103" s="6"/>
      <c r="F103" s="6"/>
      <c r="G103" s="20"/>
      <c r="H103" s="20"/>
      <c r="I103" s="20"/>
      <c r="J103" s="20"/>
      <c r="K103" s="20"/>
      <c r="L103" s="20"/>
      <c r="M103" s="20"/>
      <c r="N103" s="20"/>
      <c r="O103" s="44"/>
      <c r="P103" s="44"/>
      <c r="Q103" s="44"/>
      <c r="R103" s="20"/>
      <c r="S103" s="23"/>
      <c r="T103" s="23"/>
    </row>
    <row r="104" spans="1:20" x14ac:dyDescent="0.2">
      <c r="A104" s="20"/>
      <c r="B104" s="6"/>
      <c r="C104" s="6"/>
      <c r="D104" s="6"/>
      <c r="E104" s="6"/>
      <c r="F104" s="6"/>
      <c r="G104" s="20"/>
      <c r="H104" s="20"/>
      <c r="I104" s="20"/>
      <c r="J104" s="20"/>
      <c r="K104" s="20"/>
      <c r="L104" s="20"/>
      <c r="M104" s="20"/>
      <c r="N104" s="20"/>
      <c r="O104" s="44"/>
      <c r="P104" s="44"/>
      <c r="Q104" s="44"/>
      <c r="R104" s="20"/>
      <c r="S104" s="23"/>
      <c r="T104" s="23"/>
    </row>
    <row r="105" spans="1:20" x14ac:dyDescent="0.2">
      <c r="A105" s="20"/>
      <c r="B105" s="6"/>
      <c r="C105" s="6"/>
      <c r="D105" s="6"/>
      <c r="E105" s="6"/>
      <c r="F105" s="6"/>
      <c r="G105" s="20"/>
      <c r="H105" s="20"/>
      <c r="I105" s="20"/>
      <c r="J105" s="20"/>
      <c r="K105" s="20"/>
      <c r="L105" s="20"/>
      <c r="M105" s="20"/>
      <c r="N105" s="20"/>
      <c r="O105" s="44"/>
      <c r="P105" s="44"/>
      <c r="Q105" s="44"/>
      <c r="R105" s="20"/>
      <c r="S105" s="23"/>
      <c r="T105" s="23"/>
    </row>
    <row r="106" spans="1:20" x14ac:dyDescent="0.2">
      <c r="A106" s="20"/>
      <c r="B106" s="6"/>
      <c r="C106" s="6"/>
      <c r="D106" s="6"/>
      <c r="E106" s="6"/>
      <c r="F106" s="6"/>
      <c r="G106" s="20"/>
      <c r="H106" s="20"/>
      <c r="I106" s="20"/>
      <c r="J106" s="20"/>
      <c r="K106" s="20"/>
      <c r="L106" s="20"/>
      <c r="M106" s="20"/>
      <c r="N106" s="20"/>
      <c r="O106" s="44"/>
      <c r="P106" s="44"/>
      <c r="Q106" s="44"/>
      <c r="R106" s="20"/>
      <c r="S106" s="23"/>
      <c r="T106" s="23"/>
    </row>
    <row r="107" spans="1:20" x14ac:dyDescent="0.2">
      <c r="A107" s="20"/>
      <c r="B107" s="6"/>
      <c r="C107" s="6"/>
      <c r="D107" s="6"/>
      <c r="E107" s="6"/>
      <c r="F107" s="6"/>
      <c r="G107" s="20"/>
      <c r="H107" s="20"/>
      <c r="I107" s="20"/>
      <c r="J107" s="20"/>
      <c r="K107" s="20"/>
      <c r="L107" s="20"/>
      <c r="M107" s="20"/>
      <c r="N107" s="20"/>
      <c r="O107" s="44"/>
      <c r="P107" s="44"/>
      <c r="Q107" s="44"/>
      <c r="R107" s="20"/>
      <c r="S107" s="23"/>
      <c r="T107" s="23"/>
    </row>
    <row r="108" spans="1:20" x14ac:dyDescent="0.2">
      <c r="A108" s="20"/>
      <c r="B108" s="6"/>
      <c r="C108" s="6"/>
      <c r="D108" s="6"/>
      <c r="E108" s="6"/>
      <c r="F108" s="6"/>
      <c r="G108" s="20"/>
      <c r="H108" s="20"/>
      <c r="I108" s="20"/>
      <c r="J108" s="20"/>
      <c r="K108" s="20"/>
      <c r="L108" s="20"/>
      <c r="M108" s="20"/>
      <c r="N108" s="20"/>
      <c r="O108" s="44"/>
      <c r="P108" s="44"/>
      <c r="Q108" s="44"/>
      <c r="R108" s="20"/>
      <c r="S108" s="23"/>
      <c r="T108" s="23"/>
    </row>
    <row r="109" spans="1:20" x14ac:dyDescent="0.2">
      <c r="A109" s="20"/>
      <c r="B109" s="6"/>
      <c r="C109" s="6"/>
      <c r="D109" s="6"/>
      <c r="E109" s="6"/>
      <c r="F109" s="6"/>
      <c r="G109" s="20"/>
      <c r="H109" s="20"/>
      <c r="I109" s="20"/>
      <c r="J109" s="20"/>
      <c r="K109" s="20"/>
      <c r="L109" s="20"/>
      <c r="M109" s="20"/>
      <c r="N109" s="20"/>
      <c r="O109" s="44"/>
      <c r="P109" s="44"/>
      <c r="Q109" s="44"/>
      <c r="R109" s="20"/>
      <c r="S109" s="23"/>
      <c r="T109" s="23"/>
    </row>
    <row r="110" spans="1:20" x14ac:dyDescent="0.2">
      <c r="A110" s="20"/>
      <c r="B110" s="6"/>
      <c r="C110" s="6"/>
      <c r="D110" s="6"/>
      <c r="E110" s="6"/>
      <c r="F110" s="6"/>
      <c r="G110" s="20"/>
      <c r="H110" s="20"/>
      <c r="I110" s="20"/>
      <c r="J110" s="20"/>
      <c r="K110" s="20"/>
      <c r="L110" s="20"/>
      <c r="M110" s="20"/>
      <c r="N110" s="20"/>
      <c r="O110" s="44"/>
      <c r="P110" s="44"/>
      <c r="Q110" s="44"/>
      <c r="R110" s="20"/>
      <c r="S110" s="23"/>
      <c r="T110" s="23"/>
    </row>
    <row r="111" spans="1:20" x14ac:dyDescent="0.2">
      <c r="A111" s="20"/>
      <c r="B111" s="6"/>
      <c r="C111" s="6"/>
      <c r="D111" s="6"/>
      <c r="E111" s="6"/>
      <c r="F111" s="6"/>
      <c r="G111" s="20"/>
      <c r="H111" s="20"/>
      <c r="I111" s="20"/>
      <c r="J111" s="20"/>
      <c r="K111" s="20"/>
      <c r="L111" s="20"/>
      <c r="M111" s="20"/>
      <c r="N111" s="20"/>
      <c r="O111" s="44"/>
      <c r="P111" s="44"/>
      <c r="Q111" s="44"/>
      <c r="R111" s="20"/>
      <c r="S111" s="23"/>
      <c r="T111" s="23"/>
    </row>
    <row r="112" spans="1:20" x14ac:dyDescent="0.2">
      <c r="A112" s="20"/>
      <c r="B112" s="6"/>
      <c r="C112" s="6"/>
      <c r="D112" s="6"/>
      <c r="E112" s="6"/>
      <c r="F112" s="6"/>
      <c r="G112" s="20"/>
      <c r="H112" s="20"/>
      <c r="I112" s="20"/>
      <c r="J112" s="20"/>
      <c r="K112" s="20"/>
      <c r="L112" s="20"/>
      <c r="M112" s="20"/>
      <c r="N112" s="20"/>
      <c r="O112" s="44"/>
      <c r="P112" s="44"/>
      <c r="Q112" s="44"/>
      <c r="R112" s="20"/>
      <c r="S112" s="23"/>
      <c r="T112" s="23"/>
    </row>
    <row r="113" spans="1:20" x14ac:dyDescent="0.2">
      <c r="A113" s="20"/>
      <c r="B113" s="6"/>
      <c r="C113" s="6"/>
      <c r="D113" s="6"/>
      <c r="E113" s="6"/>
      <c r="F113" s="6"/>
      <c r="G113" s="20"/>
      <c r="H113" s="20"/>
      <c r="I113" s="20"/>
      <c r="J113" s="20"/>
      <c r="K113" s="20"/>
      <c r="L113" s="20"/>
      <c r="M113" s="20"/>
      <c r="N113" s="20"/>
      <c r="O113" s="44"/>
      <c r="P113" s="44"/>
      <c r="Q113" s="44"/>
      <c r="R113" s="20"/>
      <c r="S113" s="23"/>
      <c r="T113" s="23"/>
    </row>
    <row r="114" spans="1:20" x14ac:dyDescent="0.2">
      <c r="A114" s="20"/>
      <c r="B114" s="6"/>
      <c r="C114" s="6"/>
      <c r="D114" s="6"/>
      <c r="E114" s="6"/>
      <c r="F114" s="6"/>
      <c r="G114" s="20"/>
      <c r="H114" s="20"/>
      <c r="I114" s="20"/>
      <c r="J114" s="20"/>
      <c r="K114" s="20"/>
      <c r="L114" s="20"/>
      <c r="M114" s="20"/>
      <c r="N114" s="20"/>
      <c r="O114" s="44"/>
      <c r="P114" s="44"/>
      <c r="Q114" s="44"/>
      <c r="R114" s="20"/>
      <c r="S114" s="23"/>
      <c r="T114" s="23"/>
    </row>
    <row r="115" spans="1:20" x14ac:dyDescent="0.2">
      <c r="A115" s="20"/>
      <c r="B115" s="6"/>
      <c r="C115" s="6"/>
      <c r="D115" s="6"/>
      <c r="E115" s="6"/>
      <c r="F115" s="6"/>
      <c r="G115" s="20"/>
      <c r="H115" s="20"/>
      <c r="I115" s="20"/>
      <c r="J115" s="20"/>
      <c r="K115" s="20"/>
      <c r="L115" s="20"/>
      <c r="M115" s="20"/>
      <c r="N115" s="20"/>
      <c r="O115" s="44"/>
      <c r="P115" s="44"/>
      <c r="Q115" s="44"/>
      <c r="R115" s="20"/>
      <c r="S115" s="23"/>
      <c r="T115" s="23"/>
    </row>
    <row r="116" spans="1:20" x14ac:dyDescent="0.2">
      <c r="A116" s="20"/>
      <c r="B116" s="6"/>
      <c r="C116" s="6"/>
      <c r="D116" s="6"/>
      <c r="E116" s="6"/>
      <c r="F116" s="6"/>
      <c r="G116" s="20"/>
      <c r="H116" s="20"/>
      <c r="I116" s="20"/>
      <c r="J116" s="20"/>
      <c r="K116" s="20"/>
      <c r="L116" s="20"/>
      <c r="M116" s="20"/>
      <c r="N116" s="20"/>
      <c r="O116" s="44"/>
      <c r="P116" s="44"/>
      <c r="Q116" s="44"/>
      <c r="R116" s="20"/>
      <c r="S116" s="23"/>
      <c r="T116" s="23"/>
    </row>
    <row r="117" spans="1:20" x14ac:dyDescent="0.2">
      <c r="A117" s="20"/>
      <c r="B117" s="6"/>
      <c r="C117" s="6"/>
      <c r="D117" s="6"/>
      <c r="E117" s="6"/>
      <c r="F117" s="6"/>
      <c r="G117" s="20"/>
      <c r="H117" s="20"/>
      <c r="I117" s="20"/>
      <c r="J117" s="20"/>
      <c r="K117" s="20"/>
      <c r="L117" s="20"/>
      <c r="M117" s="20"/>
      <c r="N117" s="20"/>
      <c r="O117" s="44"/>
      <c r="P117" s="44"/>
      <c r="Q117" s="44"/>
      <c r="R117" s="20"/>
      <c r="S117" s="23"/>
      <c r="T117" s="23"/>
    </row>
    <row r="118" spans="1:20" x14ac:dyDescent="0.2">
      <c r="A118" s="20"/>
      <c r="B118" s="6"/>
      <c r="C118" s="6"/>
      <c r="D118" s="6"/>
      <c r="E118" s="6"/>
      <c r="F118" s="6"/>
      <c r="G118" s="20"/>
      <c r="H118" s="20"/>
      <c r="I118" s="20"/>
      <c r="J118" s="20"/>
      <c r="K118" s="20"/>
      <c r="L118" s="20"/>
      <c r="M118" s="20"/>
      <c r="N118" s="20"/>
      <c r="O118" s="44"/>
      <c r="P118" s="44"/>
      <c r="Q118" s="44"/>
      <c r="R118" s="20"/>
      <c r="S118" s="23"/>
      <c r="T118" s="23"/>
    </row>
    <row r="119" spans="1:20" x14ac:dyDescent="0.2">
      <c r="A119" s="20"/>
      <c r="B119" s="6"/>
      <c r="C119" s="6"/>
      <c r="D119" s="6"/>
      <c r="E119" s="6"/>
      <c r="F119" s="6"/>
      <c r="G119" s="20"/>
      <c r="H119" s="20"/>
      <c r="I119" s="20"/>
      <c r="J119" s="20"/>
      <c r="K119" s="20"/>
      <c r="L119" s="20"/>
      <c r="M119" s="20"/>
      <c r="N119" s="20"/>
      <c r="O119" s="44"/>
      <c r="P119" s="44"/>
      <c r="Q119" s="44"/>
      <c r="R119" s="20"/>
      <c r="S119" s="23"/>
      <c r="T119" s="23"/>
    </row>
    <row r="120" spans="1:20" x14ac:dyDescent="0.2">
      <c r="A120" s="20"/>
      <c r="B120" s="6"/>
      <c r="C120" s="6"/>
      <c r="D120" s="6"/>
      <c r="E120" s="6"/>
      <c r="F120" s="6"/>
      <c r="G120" s="20"/>
      <c r="H120" s="20"/>
      <c r="I120" s="20"/>
      <c r="J120" s="20"/>
      <c r="K120" s="20"/>
      <c r="L120" s="20"/>
      <c r="M120" s="20"/>
      <c r="N120" s="20"/>
      <c r="O120" s="44"/>
      <c r="P120" s="44"/>
      <c r="Q120" s="44"/>
      <c r="R120" s="20"/>
      <c r="S120" s="23"/>
      <c r="T120" s="23"/>
    </row>
    <row r="121" spans="1:20" x14ac:dyDescent="0.2">
      <c r="A121" s="20"/>
      <c r="B121" s="6"/>
      <c r="C121" s="6"/>
      <c r="D121" s="6"/>
      <c r="E121" s="6"/>
      <c r="F121" s="6"/>
      <c r="G121" s="20"/>
      <c r="H121" s="20"/>
      <c r="I121" s="20"/>
      <c r="J121" s="20"/>
      <c r="K121" s="20"/>
      <c r="L121" s="20"/>
      <c r="M121" s="20"/>
      <c r="N121" s="20"/>
      <c r="O121" s="44"/>
      <c r="P121" s="44"/>
      <c r="Q121" s="44"/>
      <c r="R121" s="20"/>
      <c r="S121" s="23"/>
      <c r="T121" s="23"/>
    </row>
    <row r="122" spans="1:20" x14ac:dyDescent="0.2">
      <c r="A122" s="20"/>
      <c r="B122" s="6"/>
      <c r="C122" s="6"/>
      <c r="D122" s="6"/>
      <c r="E122" s="6"/>
      <c r="F122" s="6"/>
      <c r="G122" s="20"/>
      <c r="H122" s="20"/>
      <c r="I122" s="20"/>
      <c r="J122" s="20"/>
      <c r="K122" s="20"/>
      <c r="L122" s="20"/>
      <c r="M122" s="20"/>
      <c r="N122" s="20"/>
      <c r="O122" s="44"/>
      <c r="P122" s="44"/>
      <c r="Q122" s="44"/>
      <c r="R122" s="20"/>
      <c r="S122" s="23"/>
      <c r="T122" s="23"/>
    </row>
    <row r="123" spans="1:20" x14ac:dyDescent="0.2">
      <c r="A123" s="20"/>
      <c r="B123" s="6"/>
      <c r="C123" s="6"/>
      <c r="D123" s="6"/>
      <c r="E123" s="6"/>
      <c r="F123" s="6"/>
      <c r="G123" s="20"/>
      <c r="H123" s="20"/>
      <c r="I123" s="20"/>
      <c r="J123" s="20"/>
      <c r="K123" s="20"/>
      <c r="L123" s="20"/>
      <c r="M123" s="20"/>
      <c r="N123" s="20"/>
      <c r="O123" s="44"/>
      <c r="P123" s="44"/>
      <c r="Q123" s="44"/>
      <c r="R123" s="20"/>
      <c r="S123" s="23"/>
      <c r="T123" s="23"/>
    </row>
    <row r="124" spans="1:20" x14ac:dyDescent="0.2">
      <c r="A124" s="20"/>
      <c r="B124" s="6"/>
      <c r="C124" s="6"/>
      <c r="D124" s="6"/>
      <c r="E124" s="6"/>
      <c r="F124" s="6"/>
      <c r="G124" s="20"/>
      <c r="H124" s="20"/>
      <c r="I124" s="20"/>
      <c r="J124" s="20"/>
      <c r="K124" s="20"/>
      <c r="L124" s="20"/>
      <c r="M124" s="20"/>
      <c r="N124" s="20"/>
      <c r="O124" s="44"/>
      <c r="P124" s="44"/>
      <c r="Q124" s="44"/>
      <c r="R124" s="20"/>
      <c r="S124" s="23"/>
      <c r="T124" s="23"/>
    </row>
    <row r="125" spans="1:20" x14ac:dyDescent="0.2">
      <c r="A125" s="20"/>
      <c r="B125" s="6"/>
      <c r="C125" s="6"/>
      <c r="D125" s="6"/>
      <c r="E125" s="6"/>
      <c r="F125" s="6"/>
      <c r="G125" s="20"/>
      <c r="H125" s="20"/>
      <c r="I125" s="20"/>
      <c r="J125" s="20"/>
      <c r="K125" s="20"/>
      <c r="L125" s="20"/>
      <c r="M125" s="20"/>
      <c r="N125" s="20"/>
      <c r="O125" s="44"/>
      <c r="P125" s="44"/>
      <c r="Q125" s="44"/>
      <c r="R125" s="20"/>
      <c r="S125" s="23"/>
      <c r="T125" s="23"/>
    </row>
    <row r="126" spans="1:20" x14ac:dyDescent="0.2">
      <c r="A126" s="20"/>
      <c r="B126" s="6"/>
      <c r="C126" s="6"/>
      <c r="D126" s="6"/>
      <c r="E126" s="6"/>
      <c r="F126" s="6"/>
      <c r="G126" s="20"/>
      <c r="H126" s="20"/>
      <c r="I126" s="20"/>
      <c r="J126" s="20"/>
      <c r="K126" s="20"/>
      <c r="L126" s="20"/>
      <c r="M126" s="20"/>
      <c r="N126" s="20"/>
      <c r="O126" s="44"/>
      <c r="P126" s="44"/>
      <c r="Q126" s="44"/>
      <c r="R126" s="20"/>
      <c r="S126" s="23"/>
      <c r="T126" s="23"/>
    </row>
    <row r="127" spans="1:20" x14ac:dyDescent="0.2">
      <c r="A127" s="20"/>
      <c r="B127" s="6"/>
      <c r="C127" s="6"/>
      <c r="D127" s="6"/>
      <c r="E127" s="6"/>
      <c r="F127" s="6"/>
      <c r="G127" s="20"/>
      <c r="H127" s="20"/>
      <c r="I127" s="20"/>
      <c r="J127" s="20"/>
      <c r="K127" s="20"/>
      <c r="L127" s="20"/>
      <c r="M127" s="20"/>
      <c r="N127" s="20"/>
      <c r="O127" s="44"/>
      <c r="P127" s="44"/>
      <c r="Q127" s="44"/>
      <c r="R127" s="20"/>
      <c r="S127" s="23"/>
      <c r="T127" s="23"/>
    </row>
    <row r="128" spans="1:20" x14ac:dyDescent="0.2">
      <c r="A128" s="20"/>
      <c r="B128" s="6"/>
      <c r="C128" s="6"/>
      <c r="D128" s="6"/>
      <c r="E128" s="6"/>
      <c r="F128" s="6"/>
      <c r="G128" s="20"/>
      <c r="H128" s="20"/>
      <c r="I128" s="20"/>
      <c r="J128" s="20"/>
      <c r="K128" s="20"/>
      <c r="L128" s="20"/>
      <c r="M128" s="20"/>
      <c r="N128" s="20"/>
      <c r="O128" s="44"/>
      <c r="P128" s="44"/>
      <c r="Q128" s="44"/>
      <c r="R128" s="20"/>
      <c r="S128" s="23"/>
      <c r="T128" s="23"/>
    </row>
    <row r="129" spans="1:20" x14ac:dyDescent="0.2">
      <c r="A129" s="20"/>
      <c r="B129" s="6"/>
      <c r="C129" s="6"/>
      <c r="D129" s="6"/>
      <c r="E129" s="6"/>
      <c r="F129" s="6"/>
      <c r="G129" s="20"/>
      <c r="H129" s="20"/>
      <c r="I129" s="20"/>
      <c r="J129" s="20"/>
      <c r="K129" s="20"/>
      <c r="L129" s="20"/>
      <c r="M129" s="20"/>
      <c r="N129" s="20"/>
      <c r="O129" s="44"/>
      <c r="P129" s="44"/>
      <c r="Q129" s="44"/>
      <c r="R129" s="20"/>
      <c r="S129" s="23"/>
      <c r="T129" s="23"/>
    </row>
    <row r="130" spans="1:20" x14ac:dyDescent="0.2">
      <c r="A130" s="20"/>
      <c r="B130" s="6"/>
      <c r="C130" s="6"/>
      <c r="D130" s="6"/>
      <c r="E130" s="6"/>
      <c r="F130" s="6"/>
      <c r="G130" s="20"/>
      <c r="H130" s="20"/>
      <c r="I130" s="20"/>
      <c r="J130" s="20"/>
      <c r="K130" s="20"/>
      <c r="L130" s="20"/>
      <c r="M130" s="20"/>
      <c r="N130" s="20"/>
      <c r="O130" s="44"/>
      <c r="P130" s="44"/>
      <c r="Q130" s="44"/>
      <c r="R130" s="20"/>
      <c r="S130" s="23"/>
      <c r="T130" s="23"/>
    </row>
    <row r="131" spans="1:20" x14ac:dyDescent="0.2">
      <c r="A131" s="20"/>
      <c r="B131" s="6"/>
      <c r="C131" s="6"/>
      <c r="D131" s="6"/>
      <c r="E131" s="6"/>
      <c r="F131" s="6"/>
      <c r="G131" s="20"/>
      <c r="H131" s="20"/>
      <c r="I131" s="20"/>
      <c r="J131" s="20"/>
      <c r="K131" s="20"/>
      <c r="L131" s="20"/>
      <c r="M131" s="20"/>
      <c r="N131" s="20"/>
      <c r="O131" s="44"/>
      <c r="P131" s="44"/>
      <c r="Q131" s="44"/>
      <c r="R131" s="20"/>
      <c r="S131" s="23"/>
      <c r="T131" s="23"/>
    </row>
    <row r="132" spans="1:20" x14ac:dyDescent="0.2">
      <c r="A132" s="20"/>
      <c r="B132" s="6"/>
      <c r="C132" s="6"/>
      <c r="D132" s="6"/>
      <c r="E132" s="6"/>
      <c r="F132" s="6"/>
      <c r="G132" s="20"/>
      <c r="H132" s="20"/>
      <c r="I132" s="20"/>
      <c r="J132" s="20"/>
      <c r="K132" s="20"/>
      <c r="L132" s="20"/>
      <c r="M132" s="20"/>
      <c r="N132" s="20"/>
      <c r="O132" s="44"/>
      <c r="P132" s="44"/>
      <c r="Q132" s="44"/>
      <c r="R132" s="20"/>
      <c r="S132" s="23"/>
      <c r="T132" s="23"/>
    </row>
    <row r="133" spans="1:20" x14ac:dyDescent="0.2">
      <c r="A133" s="20"/>
      <c r="B133" s="6"/>
      <c r="C133" s="6"/>
      <c r="D133" s="6"/>
      <c r="E133" s="6"/>
      <c r="F133" s="6"/>
      <c r="G133" s="20"/>
      <c r="H133" s="20"/>
      <c r="I133" s="20"/>
      <c r="J133" s="20"/>
      <c r="K133" s="20"/>
      <c r="L133" s="20"/>
      <c r="M133" s="20"/>
      <c r="N133" s="20"/>
      <c r="O133" s="44"/>
      <c r="P133" s="44"/>
      <c r="Q133" s="44"/>
      <c r="R133" s="20"/>
      <c r="S133" s="23"/>
      <c r="T133" s="23"/>
    </row>
    <row r="134" spans="1:20" x14ac:dyDescent="0.2">
      <c r="A134" s="20"/>
      <c r="B134" s="6"/>
      <c r="C134" s="6"/>
      <c r="D134" s="6"/>
      <c r="E134" s="6"/>
      <c r="F134" s="6"/>
      <c r="G134" s="20"/>
      <c r="H134" s="20"/>
      <c r="I134" s="20"/>
      <c r="J134" s="20"/>
      <c r="K134" s="20"/>
      <c r="L134" s="20"/>
      <c r="M134" s="20"/>
      <c r="N134" s="20"/>
      <c r="O134" s="44"/>
      <c r="P134" s="44"/>
      <c r="Q134" s="44"/>
      <c r="R134" s="20"/>
      <c r="S134" s="23"/>
      <c r="T134" s="23"/>
    </row>
    <row r="135" spans="1:20" x14ac:dyDescent="0.2">
      <c r="A135" s="20"/>
      <c r="B135" s="6"/>
      <c r="C135" s="6"/>
      <c r="D135" s="6"/>
      <c r="E135" s="6"/>
      <c r="F135" s="6"/>
      <c r="G135" s="20"/>
      <c r="H135" s="20"/>
      <c r="I135" s="20"/>
      <c r="J135" s="20"/>
      <c r="K135" s="20"/>
      <c r="L135" s="20"/>
      <c r="M135" s="20"/>
      <c r="N135" s="20"/>
      <c r="O135" s="44"/>
      <c r="P135" s="44"/>
      <c r="Q135" s="44"/>
      <c r="R135" s="20"/>
      <c r="S135" s="23"/>
      <c r="T135" s="23"/>
    </row>
    <row r="136" spans="1:20" x14ac:dyDescent="0.2">
      <c r="A136" s="20"/>
      <c r="B136" s="6"/>
      <c r="C136" s="6"/>
      <c r="D136" s="6"/>
      <c r="E136" s="6"/>
      <c r="F136" s="6"/>
      <c r="G136" s="20"/>
      <c r="H136" s="20"/>
      <c r="I136" s="20"/>
      <c r="J136" s="20"/>
      <c r="K136" s="20"/>
      <c r="L136" s="20"/>
      <c r="M136" s="20"/>
      <c r="N136" s="20"/>
      <c r="O136" s="44"/>
      <c r="P136" s="44"/>
      <c r="Q136" s="44"/>
      <c r="R136" s="20"/>
      <c r="S136" s="23"/>
      <c r="T136" s="23"/>
    </row>
    <row r="137" spans="1:20" x14ac:dyDescent="0.2">
      <c r="A137" s="20"/>
      <c r="B137" s="6"/>
      <c r="C137" s="6"/>
      <c r="D137" s="6"/>
      <c r="E137" s="6"/>
      <c r="F137" s="6"/>
      <c r="G137" s="20"/>
      <c r="H137" s="20"/>
      <c r="I137" s="20"/>
      <c r="J137" s="20"/>
      <c r="K137" s="20"/>
      <c r="L137" s="20"/>
      <c r="M137" s="20"/>
      <c r="N137" s="20"/>
      <c r="O137" s="44"/>
      <c r="P137" s="44"/>
      <c r="Q137" s="44"/>
      <c r="R137" s="20"/>
      <c r="S137" s="23"/>
      <c r="T137" s="23"/>
    </row>
    <row r="138" spans="1:20" x14ac:dyDescent="0.2">
      <c r="A138" s="20"/>
      <c r="B138" s="6"/>
      <c r="C138" s="6"/>
      <c r="D138" s="6"/>
      <c r="E138" s="6"/>
      <c r="F138" s="6"/>
      <c r="G138" s="20"/>
      <c r="H138" s="20"/>
      <c r="I138" s="20"/>
      <c r="J138" s="20"/>
      <c r="K138" s="20"/>
      <c r="L138" s="20"/>
      <c r="M138" s="20"/>
      <c r="N138" s="20"/>
      <c r="O138" s="44"/>
      <c r="P138" s="44"/>
      <c r="Q138" s="44"/>
      <c r="R138" s="20"/>
      <c r="S138" s="23"/>
      <c r="T138" s="23"/>
    </row>
    <row r="139" spans="1:20" x14ac:dyDescent="0.2">
      <c r="A139" s="20"/>
      <c r="B139" s="6"/>
      <c r="C139" s="6"/>
      <c r="D139" s="6"/>
      <c r="E139" s="6"/>
      <c r="F139" s="6"/>
      <c r="G139" s="20"/>
      <c r="H139" s="20"/>
      <c r="I139" s="20"/>
      <c r="J139" s="20"/>
      <c r="K139" s="20"/>
      <c r="L139" s="20"/>
      <c r="M139" s="20"/>
      <c r="N139" s="20"/>
      <c r="O139" s="44"/>
      <c r="P139" s="44"/>
      <c r="Q139" s="44"/>
      <c r="R139" s="20"/>
      <c r="S139" s="23"/>
    </row>
    <row r="140" spans="1:20" x14ac:dyDescent="0.2">
      <c r="A140" s="20"/>
      <c r="B140" s="6"/>
      <c r="C140" s="6"/>
      <c r="D140" s="6"/>
      <c r="E140" s="6"/>
      <c r="F140" s="6"/>
      <c r="G140" s="20"/>
      <c r="H140" s="20"/>
      <c r="I140" s="20"/>
      <c r="J140" s="20"/>
      <c r="K140" s="20"/>
      <c r="L140" s="20"/>
      <c r="M140" s="20"/>
      <c r="N140" s="20"/>
      <c r="O140" s="44"/>
      <c r="P140" s="44"/>
      <c r="Q140" s="44"/>
      <c r="R140" s="20"/>
      <c r="S140" s="23"/>
    </row>
    <row r="141" spans="1:20" x14ac:dyDescent="0.2">
      <c r="A141" s="20"/>
      <c r="B141" s="6"/>
      <c r="C141" s="6"/>
      <c r="D141" s="6"/>
      <c r="E141" s="6"/>
      <c r="F141" s="6"/>
      <c r="G141" s="20"/>
      <c r="H141" s="20"/>
      <c r="I141" s="20"/>
      <c r="J141" s="20"/>
      <c r="K141" s="20"/>
      <c r="L141" s="20"/>
      <c r="M141" s="20"/>
      <c r="N141" s="20"/>
      <c r="O141" s="44"/>
      <c r="P141" s="44"/>
      <c r="Q141" s="44"/>
      <c r="R141" s="20"/>
      <c r="S141" s="23"/>
    </row>
    <row r="142" spans="1:20" x14ac:dyDescent="0.2">
      <c r="A142" s="20"/>
      <c r="B142" s="6"/>
      <c r="C142" s="6"/>
      <c r="D142" s="6"/>
      <c r="E142" s="6"/>
      <c r="F142" s="6"/>
      <c r="G142" s="20"/>
      <c r="H142" s="20"/>
      <c r="I142" s="20"/>
      <c r="J142" s="20"/>
      <c r="K142" s="20"/>
      <c r="L142" s="20"/>
      <c r="M142" s="20"/>
      <c r="N142" s="20"/>
      <c r="O142" s="44"/>
      <c r="P142" s="44"/>
      <c r="Q142" s="44"/>
      <c r="R142" s="20"/>
      <c r="S142" s="23"/>
    </row>
    <row r="143" spans="1:20" x14ac:dyDescent="0.2">
      <c r="A143" s="20"/>
      <c r="B143" s="6"/>
      <c r="C143" s="6"/>
      <c r="D143" s="6"/>
      <c r="E143" s="6"/>
      <c r="F143" s="6"/>
      <c r="G143" s="20"/>
      <c r="H143" s="20"/>
      <c r="I143" s="20"/>
      <c r="J143" s="20"/>
      <c r="K143" s="20"/>
      <c r="L143" s="20"/>
      <c r="M143" s="20"/>
      <c r="N143" s="20"/>
      <c r="O143" s="44"/>
      <c r="P143" s="44"/>
      <c r="Q143" s="44"/>
      <c r="R143" s="20"/>
      <c r="S143" s="23"/>
    </row>
    <row r="144" spans="1:20" x14ac:dyDescent="0.2">
      <c r="A144" s="20"/>
      <c r="B144" s="6"/>
      <c r="C144" s="6"/>
      <c r="D144" s="6"/>
      <c r="E144" s="6"/>
      <c r="F144" s="6"/>
      <c r="G144" s="20"/>
      <c r="H144" s="20"/>
      <c r="I144" s="20"/>
      <c r="J144" s="20"/>
      <c r="K144" s="20"/>
      <c r="L144" s="20"/>
      <c r="M144" s="20"/>
      <c r="N144" s="20"/>
      <c r="O144" s="44"/>
      <c r="P144" s="44"/>
      <c r="Q144" s="44"/>
      <c r="R144" s="20"/>
      <c r="S144" s="23"/>
    </row>
    <row r="145" spans="1:19" x14ac:dyDescent="0.2">
      <c r="A145" s="20"/>
      <c r="B145" s="6"/>
      <c r="C145" s="6"/>
      <c r="D145" s="6"/>
      <c r="E145" s="6"/>
      <c r="F145" s="6"/>
      <c r="G145" s="20"/>
      <c r="H145" s="20"/>
      <c r="I145" s="20"/>
      <c r="J145" s="20"/>
      <c r="K145" s="20"/>
      <c r="L145" s="20"/>
      <c r="M145" s="20"/>
      <c r="N145" s="20"/>
      <c r="O145" s="44"/>
      <c r="P145" s="44"/>
      <c r="Q145" s="44"/>
      <c r="R145" s="20"/>
      <c r="S145" s="23"/>
    </row>
    <row r="146" spans="1:19" x14ac:dyDescent="0.2">
      <c r="A146" s="20"/>
      <c r="B146" s="6"/>
      <c r="C146" s="6"/>
      <c r="D146" s="6"/>
      <c r="E146" s="6"/>
      <c r="F146" s="6"/>
      <c r="G146" s="20"/>
      <c r="H146" s="20"/>
      <c r="I146" s="20"/>
      <c r="J146" s="20"/>
      <c r="K146" s="20"/>
      <c r="L146" s="20"/>
      <c r="M146" s="20"/>
      <c r="N146" s="20"/>
      <c r="O146" s="44"/>
      <c r="P146" s="44"/>
      <c r="Q146" s="44"/>
      <c r="R146" s="20"/>
      <c r="S146" s="23"/>
    </row>
    <row r="147" spans="1:19" x14ac:dyDescent="0.2">
      <c r="A147" s="20"/>
      <c r="B147" s="6"/>
      <c r="C147" s="6"/>
      <c r="D147" s="6"/>
      <c r="E147" s="6"/>
      <c r="F147" s="6"/>
      <c r="G147" s="20"/>
      <c r="H147" s="20"/>
      <c r="I147" s="20"/>
      <c r="J147" s="20"/>
      <c r="K147" s="20"/>
      <c r="L147" s="20"/>
      <c r="M147" s="20"/>
      <c r="N147" s="20"/>
      <c r="O147" s="44"/>
      <c r="P147" s="44"/>
      <c r="Q147" s="44"/>
      <c r="R147" s="20"/>
      <c r="S147" s="23"/>
    </row>
    <row r="148" spans="1:19" x14ac:dyDescent="0.2">
      <c r="A148" s="20"/>
      <c r="B148" s="6"/>
      <c r="C148" s="6"/>
      <c r="D148" s="6"/>
      <c r="E148" s="6"/>
      <c r="F148" s="6"/>
      <c r="G148" s="20"/>
      <c r="H148" s="20"/>
      <c r="I148" s="20"/>
      <c r="J148" s="20"/>
      <c r="K148" s="20"/>
      <c r="L148" s="20"/>
      <c r="M148" s="20"/>
      <c r="N148" s="20"/>
      <c r="O148" s="44"/>
      <c r="P148" s="44"/>
      <c r="Q148" s="44"/>
      <c r="R148" s="20"/>
      <c r="S148" s="23"/>
    </row>
    <row r="149" spans="1:19" x14ac:dyDescent="0.2">
      <c r="A149" s="20"/>
      <c r="B149" s="6"/>
      <c r="C149" s="6"/>
      <c r="D149" s="6"/>
      <c r="E149" s="6"/>
      <c r="F149" s="6"/>
      <c r="G149" s="20"/>
      <c r="H149" s="20"/>
      <c r="I149" s="20"/>
      <c r="J149" s="20"/>
      <c r="K149" s="20"/>
      <c r="L149" s="20"/>
      <c r="M149" s="20"/>
      <c r="N149" s="20"/>
      <c r="O149" s="44"/>
      <c r="P149" s="44"/>
      <c r="Q149" s="44"/>
      <c r="R149" s="20"/>
      <c r="S149" s="23"/>
    </row>
    <row r="150" spans="1:19" x14ac:dyDescent="0.2">
      <c r="A150" s="20"/>
      <c r="B150" s="6"/>
      <c r="C150" s="6"/>
      <c r="D150" s="6"/>
      <c r="E150" s="6"/>
      <c r="F150" s="6"/>
      <c r="G150" s="20"/>
      <c r="H150" s="20"/>
      <c r="I150" s="20"/>
      <c r="J150" s="20"/>
      <c r="K150" s="20"/>
      <c r="L150" s="20"/>
      <c r="M150" s="20"/>
      <c r="N150" s="20"/>
      <c r="O150" s="44"/>
      <c r="P150" s="44"/>
      <c r="Q150" s="44"/>
      <c r="R150" s="20"/>
      <c r="S150" s="23"/>
    </row>
    <row r="151" spans="1:19" x14ac:dyDescent="0.2">
      <c r="A151" s="20"/>
      <c r="B151" s="6"/>
      <c r="C151" s="6"/>
      <c r="D151" s="6"/>
      <c r="E151" s="6"/>
      <c r="F151" s="6"/>
      <c r="G151" s="20"/>
      <c r="H151" s="20"/>
      <c r="I151" s="20"/>
      <c r="J151" s="20"/>
      <c r="K151" s="20"/>
      <c r="L151" s="20"/>
      <c r="M151" s="20"/>
      <c r="N151" s="20"/>
      <c r="O151" s="44"/>
      <c r="P151" s="44"/>
      <c r="Q151" s="44"/>
      <c r="R151" s="20"/>
      <c r="S151" s="23"/>
    </row>
    <row r="152" spans="1:19" x14ac:dyDescent="0.2">
      <c r="A152" s="20"/>
      <c r="B152" s="6"/>
      <c r="C152" s="6"/>
      <c r="D152" s="6"/>
      <c r="E152" s="6"/>
      <c r="F152" s="6"/>
      <c r="G152" s="20"/>
      <c r="H152" s="20"/>
      <c r="I152" s="20"/>
      <c r="J152" s="20"/>
      <c r="K152" s="20"/>
      <c r="L152" s="20"/>
      <c r="M152" s="20"/>
      <c r="N152" s="20"/>
      <c r="O152" s="44"/>
      <c r="P152" s="44"/>
      <c r="Q152" s="44"/>
      <c r="R152" s="20"/>
      <c r="S152" s="23"/>
    </row>
    <row r="153" spans="1:19" x14ac:dyDescent="0.2">
      <c r="A153" s="20"/>
      <c r="B153" s="6"/>
      <c r="C153" s="6"/>
      <c r="D153" s="6"/>
      <c r="E153" s="6"/>
      <c r="F153" s="6"/>
      <c r="G153" s="20"/>
      <c r="H153" s="20"/>
      <c r="I153" s="20"/>
      <c r="J153" s="20"/>
      <c r="K153" s="20"/>
      <c r="L153" s="20"/>
      <c r="M153" s="20"/>
      <c r="N153" s="20"/>
      <c r="O153" s="44"/>
      <c r="P153" s="44"/>
      <c r="Q153" s="44"/>
      <c r="R153" s="20"/>
      <c r="S153" s="23"/>
    </row>
    <row r="154" spans="1:19" x14ac:dyDescent="0.2">
      <c r="A154" s="20"/>
      <c r="B154" s="6"/>
      <c r="C154" s="6"/>
      <c r="D154" s="6"/>
      <c r="E154" s="6"/>
      <c r="F154" s="6"/>
      <c r="G154" s="20"/>
      <c r="H154" s="20"/>
      <c r="I154" s="20"/>
      <c r="J154" s="20"/>
      <c r="K154" s="20"/>
      <c r="L154" s="20"/>
      <c r="M154" s="20"/>
      <c r="N154" s="20"/>
      <c r="O154" s="44"/>
      <c r="P154" s="44"/>
      <c r="Q154" s="44"/>
      <c r="R154" s="20"/>
      <c r="S154" s="23"/>
    </row>
    <row r="155" spans="1:19" x14ac:dyDescent="0.2">
      <c r="A155" s="20"/>
      <c r="B155" s="6"/>
      <c r="C155" s="6"/>
      <c r="D155" s="6"/>
      <c r="E155" s="6"/>
      <c r="F155" s="6"/>
      <c r="G155" s="20"/>
      <c r="H155" s="20"/>
      <c r="I155" s="20"/>
      <c r="J155" s="20"/>
      <c r="K155" s="20"/>
      <c r="L155" s="20"/>
      <c r="M155" s="20"/>
      <c r="N155" s="20"/>
      <c r="O155" s="44"/>
      <c r="P155" s="44"/>
      <c r="Q155" s="44"/>
      <c r="R155" s="20"/>
      <c r="S155" s="23"/>
    </row>
    <row r="156" spans="1:19" x14ac:dyDescent="0.2">
      <c r="A156" s="20"/>
      <c r="B156" s="6"/>
      <c r="C156" s="6"/>
      <c r="D156" s="6"/>
      <c r="E156" s="6"/>
      <c r="F156" s="6"/>
      <c r="G156" s="20"/>
      <c r="H156" s="20"/>
      <c r="I156" s="20"/>
      <c r="J156" s="20"/>
      <c r="K156" s="20"/>
      <c r="L156" s="20"/>
      <c r="M156" s="20"/>
      <c r="N156" s="20"/>
      <c r="O156" s="44"/>
      <c r="P156" s="44"/>
      <c r="Q156" s="44"/>
      <c r="R156" s="20"/>
      <c r="S156" s="23"/>
    </row>
    <row r="157" spans="1:19" x14ac:dyDescent="0.2">
      <c r="A157" s="20"/>
      <c r="B157" s="6"/>
      <c r="C157" s="6"/>
      <c r="D157" s="6"/>
      <c r="E157" s="6"/>
      <c r="F157" s="6"/>
      <c r="G157" s="20"/>
      <c r="H157" s="20"/>
      <c r="I157" s="20"/>
      <c r="J157" s="20"/>
      <c r="K157" s="20"/>
      <c r="L157" s="20"/>
      <c r="M157" s="20"/>
      <c r="N157" s="20"/>
      <c r="O157" s="44"/>
      <c r="P157" s="44"/>
      <c r="Q157" s="44"/>
      <c r="R157" s="20"/>
      <c r="S157" s="23"/>
    </row>
    <row r="158" spans="1:19" x14ac:dyDescent="0.2">
      <c r="A158" s="20"/>
      <c r="B158" s="6"/>
      <c r="C158" s="6"/>
      <c r="D158" s="6"/>
      <c r="E158" s="6"/>
      <c r="F158" s="6"/>
      <c r="G158" s="20"/>
      <c r="H158" s="20"/>
      <c r="I158" s="20"/>
      <c r="J158" s="20"/>
      <c r="K158" s="20"/>
      <c r="L158" s="20"/>
      <c r="M158" s="20"/>
      <c r="N158" s="20"/>
      <c r="O158" s="44"/>
      <c r="P158" s="44"/>
      <c r="Q158" s="44"/>
      <c r="R158" s="20"/>
      <c r="S158" s="23"/>
    </row>
    <row r="159" spans="1:19" x14ac:dyDescent="0.2">
      <c r="A159" s="20"/>
      <c r="B159" s="6"/>
      <c r="C159" s="6"/>
      <c r="D159" s="6"/>
      <c r="E159" s="6"/>
      <c r="F159" s="6"/>
      <c r="G159" s="20"/>
      <c r="H159" s="20"/>
      <c r="I159" s="20"/>
      <c r="J159" s="20"/>
      <c r="K159" s="20"/>
      <c r="L159" s="20"/>
      <c r="M159" s="20"/>
      <c r="N159" s="20"/>
      <c r="O159" s="44"/>
      <c r="P159" s="44"/>
      <c r="Q159" s="44"/>
      <c r="R159" s="20"/>
      <c r="S159" s="23"/>
    </row>
    <row r="160" spans="1:19" x14ac:dyDescent="0.2">
      <c r="A160" s="20"/>
      <c r="B160" s="6"/>
      <c r="C160" s="6"/>
      <c r="D160" s="6"/>
      <c r="E160" s="6"/>
      <c r="F160" s="6"/>
      <c r="G160" s="20"/>
      <c r="H160" s="20"/>
      <c r="I160" s="20"/>
      <c r="J160" s="20"/>
      <c r="K160" s="20"/>
      <c r="L160" s="20"/>
      <c r="M160" s="20"/>
      <c r="N160" s="20"/>
      <c r="O160" s="44"/>
      <c r="P160" s="44"/>
      <c r="Q160" s="44"/>
      <c r="R160" s="20"/>
      <c r="S160" s="23"/>
    </row>
    <row r="161" spans="1:19" x14ac:dyDescent="0.2">
      <c r="A161" s="20"/>
      <c r="B161" s="6"/>
      <c r="C161" s="6"/>
      <c r="D161" s="6"/>
      <c r="E161" s="6"/>
      <c r="F161" s="6"/>
      <c r="G161" s="20"/>
      <c r="H161" s="20"/>
      <c r="I161" s="20"/>
      <c r="J161" s="20"/>
      <c r="K161" s="20"/>
      <c r="L161" s="20"/>
      <c r="M161" s="20"/>
      <c r="N161" s="20"/>
      <c r="O161" s="44"/>
      <c r="P161" s="44"/>
      <c r="Q161" s="44"/>
      <c r="R161" s="20"/>
      <c r="S161" s="23"/>
    </row>
    <row r="162" spans="1:19" x14ac:dyDescent="0.2">
      <c r="A162" s="20"/>
      <c r="B162" s="6"/>
      <c r="C162" s="6"/>
      <c r="D162" s="6"/>
      <c r="E162" s="6"/>
      <c r="F162" s="6"/>
      <c r="G162" s="20"/>
      <c r="H162" s="20"/>
      <c r="I162" s="20"/>
      <c r="J162" s="20"/>
      <c r="K162" s="20"/>
      <c r="L162" s="20"/>
      <c r="M162" s="20"/>
      <c r="N162" s="20"/>
      <c r="O162" s="44"/>
      <c r="P162" s="44"/>
      <c r="Q162" s="44"/>
      <c r="R162" s="20"/>
      <c r="S162" s="23"/>
    </row>
    <row r="163" spans="1:19" x14ac:dyDescent="0.2">
      <c r="A163" s="20"/>
      <c r="B163" s="6"/>
      <c r="C163" s="6"/>
      <c r="D163" s="6"/>
      <c r="E163" s="6"/>
      <c r="F163" s="6"/>
      <c r="G163" s="20"/>
      <c r="H163" s="20"/>
      <c r="I163" s="20"/>
      <c r="J163" s="20"/>
      <c r="K163" s="20"/>
      <c r="L163" s="20"/>
      <c r="M163" s="20"/>
      <c r="N163" s="20"/>
      <c r="O163" s="44"/>
      <c r="P163" s="44"/>
      <c r="Q163" s="44"/>
      <c r="R163" s="20"/>
      <c r="S163" s="23"/>
    </row>
    <row r="164" spans="1:19" x14ac:dyDescent="0.2">
      <c r="A164" s="20"/>
      <c r="B164" s="6"/>
      <c r="C164" s="6"/>
      <c r="D164" s="6"/>
      <c r="E164" s="6"/>
      <c r="F164" s="6"/>
      <c r="G164" s="20"/>
      <c r="H164" s="20"/>
      <c r="I164" s="20"/>
      <c r="J164" s="20"/>
      <c r="K164" s="20"/>
      <c r="L164" s="20"/>
      <c r="M164" s="20"/>
      <c r="N164" s="20"/>
      <c r="O164" s="44"/>
      <c r="P164" s="44"/>
      <c r="Q164" s="44"/>
      <c r="R164" s="20"/>
      <c r="S164" s="23"/>
    </row>
    <row r="165" spans="1:19" x14ac:dyDescent="0.2">
      <c r="A165" s="20"/>
      <c r="B165" s="6"/>
      <c r="C165" s="6"/>
      <c r="D165" s="6"/>
      <c r="E165" s="6"/>
      <c r="F165" s="6"/>
      <c r="G165" s="20"/>
      <c r="H165" s="20"/>
      <c r="I165" s="20"/>
      <c r="J165" s="20"/>
      <c r="K165" s="20"/>
      <c r="L165" s="20"/>
      <c r="M165" s="20"/>
      <c r="N165" s="20"/>
      <c r="O165" s="44"/>
      <c r="P165" s="44"/>
      <c r="Q165" s="44"/>
      <c r="R165" s="20"/>
      <c r="S165" s="23"/>
    </row>
    <row r="166" spans="1:19" x14ac:dyDescent="0.2">
      <c r="A166" s="20"/>
      <c r="B166" s="6"/>
      <c r="C166" s="6"/>
      <c r="D166" s="6"/>
      <c r="E166" s="6"/>
      <c r="F166" s="6"/>
      <c r="G166" s="20"/>
      <c r="H166" s="20"/>
      <c r="I166" s="20"/>
      <c r="J166" s="20"/>
      <c r="K166" s="20"/>
      <c r="L166" s="20"/>
      <c r="M166" s="20"/>
      <c r="N166" s="20"/>
      <c r="O166" s="44"/>
      <c r="P166" s="44"/>
      <c r="Q166" s="44"/>
      <c r="R166" s="20"/>
      <c r="S166" s="23"/>
    </row>
    <row r="167" spans="1:19" x14ac:dyDescent="0.2">
      <c r="A167" s="20"/>
      <c r="B167" s="6"/>
      <c r="C167" s="6"/>
      <c r="D167" s="6"/>
      <c r="E167" s="6"/>
      <c r="F167" s="6"/>
      <c r="G167" s="20"/>
      <c r="H167" s="20"/>
      <c r="I167" s="20"/>
      <c r="J167" s="20"/>
      <c r="K167" s="20"/>
      <c r="L167" s="20"/>
      <c r="M167" s="20"/>
      <c r="N167" s="20"/>
      <c r="O167" s="44"/>
      <c r="P167" s="44"/>
      <c r="Q167" s="44"/>
      <c r="R167" s="20"/>
      <c r="S167" s="23"/>
    </row>
    <row r="168" spans="1:19" x14ac:dyDescent="0.2">
      <c r="A168" s="20"/>
      <c r="B168" s="6"/>
      <c r="C168" s="6"/>
      <c r="D168" s="6"/>
      <c r="E168" s="6"/>
      <c r="F168" s="6"/>
      <c r="G168" s="20"/>
      <c r="H168" s="20"/>
      <c r="I168" s="20"/>
      <c r="J168" s="20"/>
      <c r="K168" s="20"/>
      <c r="L168" s="20"/>
      <c r="M168" s="20"/>
      <c r="N168" s="20"/>
      <c r="O168" s="44"/>
      <c r="P168" s="44"/>
      <c r="Q168" s="44"/>
      <c r="R168" s="20"/>
      <c r="S168" s="23"/>
    </row>
    <row r="169" spans="1:19" x14ac:dyDescent="0.2">
      <c r="A169" s="20"/>
      <c r="B169" s="6"/>
      <c r="C169" s="6"/>
      <c r="D169" s="6"/>
      <c r="E169" s="6"/>
      <c r="F169" s="6"/>
      <c r="G169" s="20"/>
      <c r="H169" s="20"/>
      <c r="I169" s="20"/>
      <c r="J169" s="20"/>
      <c r="K169" s="20"/>
      <c r="L169" s="20"/>
      <c r="M169" s="20"/>
      <c r="N169" s="20"/>
      <c r="O169" s="44"/>
      <c r="P169" s="44"/>
      <c r="Q169" s="44"/>
      <c r="R169" s="20"/>
      <c r="S169" s="23"/>
    </row>
    <row r="170" spans="1:19" x14ac:dyDescent="0.2">
      <c r="A170" s="20"/>
      <c r="B170" s="6"/>
      <c r="C170" s="6"/>
      <c r="D170" s="6"/>
      <c r="E170" s="6"/>
      <c r="F170" s="6"/>
      <c r="G170" s="20"/>
      <c r="H170" s="20"/>
      <c r="I170" s="20"/>
      <c r="J170" s="20"/>
      <c r="K170" s="20"/>
      <c r="L170" s="20"/>
      <c r="M170" s="20"/>
      <c r="N170" s="20"/>
      <c r="O170" s="44"/>
      <c r="P170" s="44"/>
      <c r="Q170" s="44"/>
      <c r="R170" s="20"/>
      <c r="S170" s="23"/>
    </row>
    <row r="171" spans="1:19" x14ac:dyDescent="0.2">
      <c r="A171" s="20"/>
      <c r="B171" s="6"/>
      <c r="C171" s="6"/>
      <c r="D171" s="6"/>
      <c r="E171" s="6"/>
      <c r="F171" s="6"/>
      <c r="G171" s="20"/>
      <c r="H171" s="20"/>
      <c r="I171" s="20"/>
      <c r="J171" s="20"/>
      <c r="K171" s="20"/>
      <c r="L171" s="20"/>
      <c r="M171" s="20"/>
      <c r="N171" s="20"/>
      <c r="O171" s="44"/>
      <c r="P171" s="44"/>
      <c r="Q171" s="44"/>
      <c r="R171" s="20"/>
      <c r="S171" s="23"/>
    </row>
    <row r="172" spans="1:19" x14ac:dyDescent="0.2">
      <c r="A172" s="20"/>
      <c r="B172" s="6"/>
      <c r="C172" s="6"/>
      <c r="D172" s="6"/>
      <c r="E172" s="6"/>
      <c r="F172" s="6"/>
      <c r="G172" s="20"/>
      <c r="H172" s="20"/>
      <c r="I172" s="20"/>
      <c r="J172" s="20"/>
      <c r="K172" s="20"/>
      <c r="L172" s="20"/>
      <c r="M172" s="20"/>
      <c r="N172" s="20"/>
      <c r="O172" s="44"/>
      <c r="P172" s="44"/>
      <c r="Q172" s="44"/>
      <c r="R172" s="20"/>
      <c r="S172" s="23"/>
    </row>
    <row r="173" spans="1:19" x14ac:dyDescent="0.2">
      <c r="A173" s="20"/>
      <c r="B173" s="6"/>
      <c r="C173" s="6"/>
      <c r="D173" s="6"/>
      <c r="E173" s="6"/>
      <c r="F173" s="6"/>
      <c r="G173" s="20"/>
      <c r="H173" s="20"/>
      <c r="I173" s="20"/>
      <c r="J173" s="20"/>
      <c r="K173" s="20"/>
      <c r="L173" s="20"/>
      <c r="M173" s="20"/>
      <c r="N173" s="20"/>
      <c r="O173" s="44"/>
      <c r="P173" s="44"/>
      <c r="Q173" s="44"/>
      <c r="R173" s="20"/>
      <c r="S173" s="23"/>
    </row>
    <row r="174" spans="1:19" x14ac:dyDescent="0.2">
      <c r="A174" s="20"/>
      <c r="B174" s="6"/>
      <c r="C174" s="6"/>
      <c r="D174" s="6"/>
      <c r="E174" s="6"/>
      <c r="F174" s="6"/>
      <c r="G174" s="20"/>
      <c r="H174" s="20"/>
      <c r="I174" s="20"/>
      <c r="J174" s="20"/>
      <c r="K174" s="20"/>
      <c r="L174" s="20"/>
      <c r="M174" s="20"/>
      <c r="N174" s="20"/>
      <c r="O174" s="44"/>
      <c r="P174" s="44"/>
      <c r="Q174" s="44"/>
      <c r="R174" s="20"/>
      <c r="S174" s="23"/>
    </row>
    <row r="175" spans="1:19" x14ac:dyDescent="0.2">
      <c r="A175" s="20"/>
      <c r="B175" s="6"/>
      <c r="C175" s="6"/>
      <c r="D175" s="6"/>
      <c r="E175" s="6"/>
      <c r="F175" s="6"/>
      <c r="G175" s="20"/>
      <c r="H175" s="20"/>
      <c r="I175" s="20"/>
      <c r="J175" s="20"/>
      <c r="K175" s="20"/>
      <c r="L175" s="20"/>
      <c r="M175" s="20"/>
      <c r="N175" s="20"/>
      <c r="O175" s="44"/>
      <c r="P175" s="44"/>
      <c r="Q175" s="44"/>
      <c r="R175" s="20"/>
      <c r="S175" s="23"/>
    </row>
    <row r="176" spans="1:19" x14ac:dyDescent="0.2">
      <c r="A176" s="20"/>
      <c r="B176" s="6"/>
      <c r="C176" s="6"/>
      <c r="D176" s="6"/>
      <c r="E176" s="6"/>
      <c r="F176" s="6"/>
      <c r="G176" s="20"/>
      <c r="H176" s="20"/>
      <c r="I176" s="20"/>
      <c r="J176" s="20"/>
      <c r="K176" s="20"/>
      <c r="L176" s="20"/>
      <c r="M176" s="20"/>
      <c r="N176" s="20"/>
      <c r="O176" s="44"/>
      <c r="P176" s="44"/>
      <c r="Q176" s="44"/>
      <c r="R176" s="20"/>
      <c r="S176" s="23"/>
    </row>
    <row r="177" spans="1:19" x14ac:dyDescent="0.2">
      <c r="A177" s="20"/>
      <c r="B177" s="6"/>
      <c r="C177" s="6"/>
      <c r="D177" s="6"/>
      <c r="E177" s="6"/>
      <c r="F177" s="6"/>
      <c r="G177" s="20"/>
      <c r="H177" s="20"/>
      <c r="I177" s="20"/>
      <c r="J177" s="20"/>
      <c r="K177" s="20"/>
      <c r="L177" s="20"/>
      <c r="M177" s="20"/>
      <c r="N177" s="20"/>
      <c r="O177" s="44"/>
      <c r="P177" s="44"/>
      <c r="Q177" s="44"/>
      <c r="R177" s="20"/>
      <c r="S177" s="23"/>
    </row>
    <row r="178" spans="1:19" x14ac:dyDescent="0.2">
      <c r="A178" s="20"/>
      <c r="B178" s="6"/>
      <c r="C178" s="6"/>
      <c r="D178" s="6"/>
      <c r="E178" s="6"/>
      <c r="F178" s="6"/>
      <c r="G178" s="20"/>
      <c r="H178" s="20"/>
      <c r="I178" s="20"/>
      <c r="J178" s="20"/>
      <c r="K178" s="20"/>
      <c r="L178" s="20"/>
      <c r="M178" s="20"/>
      <c r="N178" s="20"/>
      <c r="O178" s="44"/>
      <c r="P178" s="44"/>
      <c r="Q178" s="44"/>
      <c r="R178" s="20"/>
      <c r="S178" s="23"/>
    </row>
    <row r="179" spans="1:19" x14ac:dyDescent="0.2">
      <c r="A179" s="20"/>
      <c r="B179" s="6"/>
      <c r="C179" s="6"/>
      <c r="D179" s="6"/>
      <c r="E179" s="6"/>
      <c r="F179" s="6"/>
      <c r="G179" s="20"/>
      <c r="H179" s="20"/>
      <c r="I179" s="20"/>
      <c r="J179" s="20"/>
      <c r="K179" s="20"/>
      <c r="L179" s="20"/>
      <c r="M179" s="20"/>
      <c r="N179" s="20"/>
      <c r="O179" s="44"/>
      <c r="P179" s="44"/>
      <c r="Q179" s="44"/>
      <c r="R179" s="20"/>
      <c r="S179" s="23"/>
    </row>
    <row r="180" spans="1:19" x14ac:dyDescent="0.2">
      <c r="A180" s="20"/>
      <c r="B180" s="6"/>
      <c r="C180" s="6"/>
      <c r="D180" s="6"/>
      <c r="E180" s="6"/>
      <c r="F180" s="6"/>
      <c r="G180" s="20"/>
      <c r="H180" s="20"/>
      <c r="I180" s="20"/>
      <c r="J180" s="20"/>
      <c r="K180" s="20"/>
      <c r="L180" s="20"/>
      <c r="M180" s="20"/>
      <c r="N180" s="20"/>
      <c r="O180" s="44"/>
      <c r="P180" s="44"/>
      <c r="Q180" s="44"/>
      <c r="R180" s="20"/>
      <c r="S180" s="23"/>
    </row>
    <row r="181" spans="1:19" x14ac:dyDescent="0.2">
      <c r="A181" s="20"/>
      <c r="B181" s="6"/>
      <c r="C181" s="6"/>
      <c r="D181" s="6"/>
      <c r="E181" s="6"/>
      <c r="F181" s="6"/>
      <c r="G181" s="20"/>
      <c r="H181" s="20"/>
      <c r="I181" s="20"/>
      <c r="J181" s="20"/>
      <c r="K181" s="20"/>
      <c r="L181" s="20"/>
      <c r="M181" s="20"/>
      <c r="N181" s="20"/>
      <c r="O181" s="44"/>
      <c r="P181" s="44"/>
      <c r="Q181" s="44"/>
      <c r="R181" s="20"/>
      <c r="S181" s="23"/>
    </row>
    <row r="182" spans="1:19" x14ac:dyDescent="0.2">
      <c r="A182" s="20"/>
      <c r="B182" s="6"/>
      <c r="C182" s="6"/>
      <c r="D182" s="6"/>
      <c r="E182" s="6"/>
      <c r="F182" s="6"/>
      <c r="G182" s="20"/>
      <c r="H182" s="20"/>
      <c r="I182" s="20"/>
      <c r="J182" s="20"/>
      <c r="K182" s="20"/>
      <c r="L182" s="20"/>
      <c r="M182" s="20"/>
      <c r="N182" s="20"/>
      <c r="O182" s="44"/>
      <c r="P182" s="44"/>
      <c r="Q182" s="44"/>
      <c r="R182" s="20"/>
      <c r="S182" s="23"/>
    </row>
    <row r="183" spans="1:19" x14ac:dyDescent="0.2">
      <c r="A183" s="20"/>
      <c r="B183" s="6"/>
      <c r="C183" s="6"/>
      <c r="D183" s="6"/>
      <c r="E183" s="6"/>
      <c r="F183" s="6"/>
      <c r="G183" s="20"/>
      <c r="H183" s="20"/>
      <c r="I183" s="20"/>
      <c r="J183" s="20"/>
      <c r="K183" s="20"/>
      <c r="L183" s="20"/>
      <c r="M183" s="20"/>
      <c r="N183" s="20"/>
      <c r="O183" s="44"/>
      <c r="P183" s="44"/>
      <c r="Q183" s="44"/>
      <c r="R183" s="20"/>
      <c r="S183" s="23"/>
    </row>
    <row r="184" spans="1:19" x14ac:dyDescent="0.2">
      <c r="A184" s="20"/>
      <c r="B184" s="6"/>
      <c r="C184" s="6"/>
      <c r="D184" s="6"/>
      <c r="E184" s="6"/>
      <c r="F184" s="6"/>
      <c r="G184" s="20"/>
      <c r="H184" s="20"/>
      <c r="I184" s="20"/>
      <c r="J184" s="20"/>
      <c r="K184" s="20"/>
      <c r="L184" s="20"/>
      <c r="M184" s="20"/>
      <c r="N184" s="20"/>
      <c r="O184" s="44"/>
      <c r="P184" s="44"/>
      <c r="Q184" s="44"/>
      <c r="R184" s="20"/>
      <c r="S184" s="23"/>
    </row>
    <row r="185" spans="1:19" x14ac:dyDescent="0.2">
      <c r="A185" s="20"/>
      <c r="B185" s="6"/>
      <c r="C185" s="6"/>
      <c r="D185" s="6"/>
      <c r="E185" s="6"/>
      <c r="F185" s="6"/>
      <c r="G185" s="20"/>
      <c r="H185" s="20"/>
      <c r="I185" s="20"/>
      <c r="J185" s="20"/>
      <c r="K185" s="20"/>
      <c r="L185" s="20"/>
      <c r="M185" s="20"/>
      <c r="N185" s="20"/>
      <c r="O185" s="44"/>
      <c r="P185" s="44"/>
      <c r="Q185" s="44"/>
      <c r="R185" s="20"/>
      <c r="S185" s="23"/>
    </row>
    <row r="186" spans="1:19" x14ac:dyDescent="0.2">
      <c r="A186" s="20"/>
      <c r="B186" s="6"/>
      <c r="C186" s="6"/>
      <c r="D186" s="6"/>
      <c r="E186" s="6"/>
      <c r="F186" s="6"/>
      <c r="G186" s="20"/>
      <c r="H186" s="20"/>
      <c r="I186" s="20"/>
      <c r="J186" s="20"/>
      <c r="K186" s="20"/>
      <c r="L186" s="20"/>
      <c r="M186" s="20"/>
      <c r="N186" s="20"/>
      <c r="O186" s="44"/>
      <c r="P186" s="44"/>
      <c r="Q186" s="44"/>
      <c r="R186" s="20"/>
      <c r="S186" s="23"/>
    </row>
    <row r="187" spans="1:19" x14ac:dyDescent="0.2">
      <c r="A187" s="20"/>
      <c r="B187" s="6"/>
      <c r="C187" s="6"/>
      <c r="D187" s="6"/>
      <c r="E187" s="6"/>
      <c r="F187" s="6"/>
      <c r="G187" s="20"/>
      <c r="H187" s="20"/>
      <c r="I187" s="20"/>
      <c r="J187" s="20"/>
      <c r="K187" s="20"/>
      <c r="L187" s="20"/>
      <c r="M187" s="20"/>
      <c r="N187" s="20"/>
      <c r="O187" s="44"/>
      <c r="P187" s="44"/>
      <c r="Q187" s="44"/>
      <c r="R187" s="20"/>
      <c r="S187" s="23"/>
    </row>
    <row r="188" spans="1:19" x14ac:dyDescent="0.2">
      <c r="A188" s="20"/>
      <c r="B188" s="6"/>
      <c r="C188" s="6"/>
      <c r="D188" s="6"/>
      <c r="E188" s="6"/>
      <c r="F188" s="6"/>
      <c r="G188" s="20"/>
      <c r="H188" s="20"/>
      <c r="I188" s="20"/>
      <c r="J188" s="20"/>
      <c r="K188" s="20"/>
      <c r="L188" s="20"/>
      <c r="M188" s="20"/>
      <c r="N188" s="20"/>
      <c r="O188" s="44"/>
      <c r="P188" s="44"/>
      <c r="Q188" s="44"/>
      <c r="R188" s="20"/>
      <c r="S188" s="23"/>
    </row>
    <row r="189" spans="1:19" x14ac:dyDescent="0.2">
      <c r="A189" s="20"/>
      <c r="B189" s="6"/>
      <c r="C189" s="6"/>
      <c r="D189" s="6"/>
      <c r="E189" s="6"/>
      <c r="F189" s="6"/>
      <c r="G189" s="20"/>
      <c r="H189" s="20"/>
      <c r="I189" s="20"/>
      <c r="J189" s="20"/>
      <c r="K189" s="20"/>
      <c r="L189" s="20"/>
      <c r="M189" s="20"/>
      <c r="N189" s="20"/>
      <c r="O189" s="44"/>
      <c r="P189" s="44"/>
      <c r="Q189" s="44"/>
      <c r="R189" s="20"/>
      <c r="S189" s="23"/>
    </row>
    <row r="190" spans="1:19" x14ac:dyDescent="0.2">
      <c r="A190" s="20"/>
      <c r="B190" s="6"/>
      <c r="C190" s="6"/>
      <c r="D190" s="6"/>
      <c r="E190" s="6"/>
      <c r="F190" s="6"/>
      <c r="G190" s="20"/>
      <c r="H190" s="20"/>
      <c r="I190" s="20"/>
      <c r="J190" s="20"/>
      <c r="K190" s="20"/>
      <c r="L190" s="20"/>
      <c r="M190" s="20"/>
      <c r="N190" s="20"/>
      <c r="O190" s="44"/>
      <c r="P190" s="44"/>
      <c r="Q190" s="44"/>
      <c r="R190" s="20"/>
      <c r="S190" s="23"/>
    </row>
    <row r="191" spans="1:19" x14ac:dyDescent="0.2">
      <c r="A191" s="20"/>
      <c r="B191" s="6"/>
      <c r="C191" s="6"/>
      <c r="D191" s="6"/>
      <c r="E191" s="6"/>
      <c r="F191" s="6"/>
      <c r="G191" s="20"/>
      <c r="H191" s="20"/>
      <c r="I191" s="20"/>
      <c r="J191" s="20"/>
      <c r="K191" s="20"/>
      <c r="L191" s="20"/>
      <c r="M191" s="20"/>
      <c r="N191" s="20"/>
      <c r="O191" s="44"/>
      <c r="P191" s="44"/>
      <c r="Q191" s="44"/>
      <c r="R191" s="20"/>
      <c r="S191" s="23"/>
    </row>
    <row r="192" spans="1:19" x14ac:dyDescent="0.2">
      <c r="A192" s="20"/>
      <c r="B192" s="6"/>
      <c r="C192" s="6"/>
      <c r="D192" s="6"/>
      <c r="E192" s="6"/>
      <c r="F192" s="6"/>
      <c r="G192" s="20"/>
      <c r="H192" s="20"/>
      <c r="I192" s="20"/>
      <c r="J192" s="20"/>
      <c r="K192" s="20"/>
      <c r="L192" s="20"/>
      <c r="M192" s="20"/>
      <c r="N192" s="20"/>
      <c r="O192" s="44"/>
      <c r="P192" s="44"/>
      <c r="Q192" s="44"/>
      <c r="R192" s="20"/>
      <c r="S192" s="23"/>
    </row>
    <row r="193" spans="1:19" x14ac:dyDescent="0.2">
      <c r="A193" s="20"/>
      <c r="B193" s="6"/>
      <c r="C193" s="6"/>
      <c r="D193" s="6"/>
      <c r="E193" s="6"/>
      <c r="F193" s="6"/>
      <c r="G193" s="20"/>
      <c r="H193" s="20"/>
      <c r="I193" s="20"/>
      <c r="J193" s="20"/>
      <c r="K193" s="20"/>
      <c r="L193" s="20"/>
      <c r="M193" s="20"/>
      <c r="N193" s="20"/>
      <c r="O193" s="44"/>
      <c r="P193" s="44"/>
      <c r="Q193" s="44"/>
      <c r="R193" s="20"/>
      <c r="S193" s="23"/>
    </row>
    <row r="194" spans="1:19" x14ac:dyDescent="0.2">
      <c r="A194" s="20"/>
      <c r="B194" s="6"/>
      <c r="C194" s="6"/>
      <c r="D194" s="6"/>
      <c r="E194" s="6"/>
      <c r="F194" s="6"/>
      <c r="G194" s="20"/>
      <c r="H194" s="20"/>
      <c r="I194" s="20"/>
      <c r="J194" s="20"/>
      <c r="K194" s="20"/>
      <c r="L194" s="20"/>
      <c r="M194" s="20"/>
      <c r="N194" s="20"/>
      <c r="O194" s="44"/>
      <c r="P194" s="44"/>
      <c r="Q194" s="44"/>
      <c r="R194" s="20"/>
      <c r="S194" s="23"/>
    </row>
    <row r="195" spans="1:19" x14ac:dyDescent="0.2">
      <c r="A195" s="20"/>
      <c r="B195" s="6"/>
      <c r="C195" s="6"/>
      <c r="D195" s="6"/>
      <c r="E195" s="6"/>
      <c r="F195" s="6"/>
      <c r="G195" s="20"/>
      <c r="H195" s="20"/>
      <c r="I195" s="20"/>
      <c r="J195" s="20"/>
      <c r="K195" s="20"/>
      <c r="L195" s="20"/>
      <c r="M195" s="20"/>
      <c r="N195" s="20"/>
      <c r="O195" s="44"/>
      <c r="P195" s="44"/>
      <c r="Q195" s="44"/>
      <c r="R195" s="20"/>
      <c r="S195" s="23"/>
    </row>
    <row r="196" spans="1:19" x14ac:dyDescent="0.2">
      <c r="A196" s="20"/>
      <c r="B196" s="6"/>
      <c r="C196" s="6"/>
      <c r="D196" s="6"/>
      <c r="E196" s="6"/>
      <c r="F196" s="6"/>
      <c r="G196" s="20"/>
      <c r="H196" s="20"/>
      <c r="I196" s="20"/>
      <c r="J196" s="20"/>
      <c r="K196" s="20"/>
      <c r="L196" s="20"/>
      <c r="M196" s="20"/>
      <c r="N196" s="20"/>
      <c r="O196" s="44"/>
      <c r="P196" s="44"/>
      <c r="Q196" s="44"/>
      <c r="R196" s="20"/>
      <c r="S196" s="23"/>
    </row>
    <row r="197" spans="1:19" x14ac:dyDescent="0.2">
      <c r="A197" s="20"/>
      <c r="B197" s="6"/>
      <c r="C197" s="6"/>
      <c r="D197" s="6"/>
      <c r="E197" s="6"/>
      <c r="F197" s="6"/>
      <c r="G197" s="20"/>
      <c r="H197" s="20"/>
      <c r="I197" s="20"/>
      <c r="J197" s="20"/>
      <c r="K197" s="20"/>
      <c r="L197" s="20"/>
      <c r="M197" s="20"/>
      <c r="N197" s="20"/>
      <c r="O197" s="44"/>
      <c r="P197" s="44"/>
      <c r="Q197" s="44"/>
      <c r="R197" s="20"/>
      <c r="S197" s="23"/>
    </row>
    <row r="198" spans="1:19" x14ac:dyDescent="0.2">
      <c r="A198" s="20"/>
      <c r="B198" s="6"/>
      <c r="C198" s="6"/>
      <c r="D198" s="6"/>
      <c r="E198" s="6"/>
      <c r="F198" s="6"/>
      <c r="G198" s="20"/>
      <c r="H198" s="20"/>
      <c r="I198" s="20"/>
      <c r="J198" s="20"/>
      <c r="K198" s="20"/>
      <c r="L198" s="20"/>
      <c r="M198" s="20"/>
      <c r="N198" s="20"/>
      <c r="O198" s="44"/>
      <c r="P198" s="44"/>
      <c r="Q198" s="44"/>
      <c r="R198" s="20"/>
      <c r="S198" s="23"/>
    </row>
    <row r="199" spans="1:19" x14ac:dyDescent="0.2">
      <c r="A199" s="20"/>
      <c r="B199" s="6"/>
      <c r="C199" s="6"/>
      <c r="D199" s="6"/>
      <c r="E199" s="6"/>
      <c r="F199" s="6"/>
      <c r="G199" s="20"/>
      <c r="H199" s="20"/>
      <c r="I199" s="20"/>
      <c r="J199" s="20"/>
      <c r="K199" s="20"/>
      <c r="L199" s="20"/>
      <c r="M199" s="20"/>
      <c r="N199" s="20"/>
      <c r="O199" s="44"/>
      <c r="P199" s="44"/>
      <c r="Q199" s="44"/>
      <c r="R199" s="20"/>
      <c r="S199" s="23"/>
    </row>
    <row r="200" spans="1:19" x14ac:dyDescent="0.2">
      <c r="A200" s="20"/>
      <c r="B200" s="6"/>
      <c r="C200" s="6"/>
      <c r="D200" s="6"/>
      <c r="E200" s="6"/>
      <c r="F200" s="6"/>
      <c r="G200" s="20"/>
      <c r="H200" s="20"/>
      <c r="I200" s="20"/>
      <c r="J200" s="20"/>
      <c r="K200" s="20"/>
      <c r="L200" s="20"/>
      <c r="M200" s="20"/>
      <c r="N200" s="20"/>
      <c r="O200" s="44"/>
      <c r="P200" s="44"/>
      <c r="Q200" s="44"/>
      <c r="R200" s="20"/>
      <c r="S200" s="23"/>
    </row>
    <row r="201" spans="1:19" x14ac:dyDescent="0.2">
      <c r="A201" s="20"/>
      <c r="B201" s="6"/>
      <c r="C201" s="6"/>
      <c r="D201" s="6"/>
      <c r="E201" s="6"/>
      <c r="F201" s="6"/>
      <c r="G201" s="20"/>
      <c r="H201" s="20"/>
      <c r="I201" s="20"/>
      <c r="J201" s="20"/>
      <c r="K201" s="20"/>
      <c r="L201" s="20"/>
      <c r="M201" s="20"/>
      <c r="N201" s="20"/>
      <c r="O201" s="44"/>
      <c r="P201" s="44"/>
      <c r="Q201" s="44"/>
      <c r="R201" s="20"/>
      <c r="S201" s="23"/>
    </row>
    <row r="202" spans="1:19" x14ac:dyDescent="0.2">
      <c r="A202" s="20"/>
      <c r="B202" s="6"/>
      <c r="C202" s="6"/>
      <c r="D202" s="6"/>
      <c r="E202" s="6"/>
      <c r="F202" s="6"/>
      <c r="G202" s="20"/>
      <c r="H202" s="20"/>
      <c r="I202" s="20"/>
      <c r="J202" s="20"/>
      <c r="K202" s="20"/>
      <c r="L202" s="20"/>
      <c r="M202" s="20"/>
      <c r="N202" s="20"/>
      <c r="O202" s="44"/>
      <c r="P202" s="44"/>
      <c r="Q202" s="44"/>
      <c r="R202" s="20"/>
      <c r="S202" s="23"/>
    </row>
    <row r="203" spans="1:19" x14ac:dyDescent="0.2">
      <c r="A203" s="20"/>
      <c r="B203" s="6"/>
      <c r="C203" s="6"/>
      <c r="D203" s="6"/>
      <c r="E203" s="6"/>
      <c r="F203" s="6"/>
      <c r="G203" s="20"/>
      <c r="H203" s="20"/>
      <c r="I203" s="20"/>
      <c r="J203" s="20"/>
      <c r="K203" s="20"/>
      <c r="L203" s="20"/>
      <c r="M203" s="20"/>
      <c r="N203" s="20"/>
      <c r="O203" s="44"/>
      <c r="P203" s="44"/>
      <c r="Q203" s="44"/>
      <c r="R203" s="20"/>
      <c r="S203" s="23"/>
    </row>
    <row r="204" spans="1:19" x14ac:dyDescent="0.2">
      <c r="A204" s="20"/>
      <c r="B204" s="6"/>
      <c r="C204" s="6"/>
      <c r="D204" s="6"/>
      <c r="E204" s="6"/>
      <c r="F204" s="6"/>
      <c r="G204" s="20"/>
      <c r="H204" s="20"/>
      <c r="I204" s="20"/>
      <c r="J204" s="20"/>
      <c r="K204" s="20"/>
      <c r="L204" s="20"/>
      <c r="M204" s="20"/>
      <c r="N204" s="20"/>
      <c r="O204" s="44"/>
      <c r="P204" s="44"/>
      <c r="Q204" s="44"/>
      <c r="R204" s="20"/>
      <c r="S204" s="23"/>
    </row>
    <row r="205" spans="1:19" x14ac:dyDescent="0.2">
      <c r="A205" s="20"/>
      <c r="B205" s="6"/>
      <c r="C205" s="6"/>
      <c r="D205" s="6"/>
      <c r="E205" s="6"/>
      <c r="F205" s="6"/>
      <c r="G205" s="20"/>
      <c r="H205" s="20"/>
      <c r="I205" s="20"/>
      <c r="J205" s="20"/>
      <c r="K205" s="20"/>
      <c r="L205" s="20"/>
      <c r="M205" s="20"/>
      <c r="N205" s="20"/>
      <c r="O205" s="44"/>
      <c r="P205" s="44"/>
      <c r="Q205" s="44"/>
      <c r="R205" s="20"/>
      <c r="S205" s="23"/>
    </row>
    <row r="206" spans="1:19" x14ac:dyDescent="0.2">
      <c r="A206" s="20"/>
      <c r="B206" s="6"/>
      <c r="C206" s="6"/>
      <c r="D206" s="6"/>
      <c r="E206" s="6"/>
      <c r="F206" s="6"/>
      <c r="G206" s="20"/>
      <c r="H206" s="20"/>
      <c r="I206" s="20"/>
      <c r="J206" s="20"/>
      <c r="K206" s="20"/>
      <c r="L206" s="20"/>
      <c r="M206" s="20"/>
      <c r="N206" s="20"/>
      <c r="O206" s="44"/>
      <c r="P206" s="44"/>
      <c r="Q206" s="44"/>
      <c r="R206" s="20"/>
      <c r="S206" s="23"/>
    </row>
    <row r="207" spans="1:19" x14ac:dyDescent="0.2">
      <c r="A207" s="20"/>
      <c r="B207" s="6"/>
      <c r="C207" s="6"/>
      <c r="D207" s="6"/>
      <c r="E207" s="6"/>
      <c r="F207" s="6"/>
      <c r="G207" s="20"/>
      <c r="H207" s="20"/>
      <c r="I207" s="20"/>
      <c r="J207" s="20"/>
      <c r="K207" s="20"/>
      <c r="L207" s="20"/>
      <c r="M207" s="20"/>
      <c r="N207" s="20"/>
      <c r="O207" s="44"/>
      <c r="P207" s="44"/>
      <c r="Q207" s="44"/>
      <c r="R207" s="20"/>
      <c r="S207" s="23"/>
    </row>
    <row r="208" spans="1:19" x14ac:dyDescent="0.2">
      <c r="A208" s="20"/>
      <c r="B208" s="6"/>
      <c r="C208" s="6"/>
      <c r="D208" s="6"/>
      <c r="E208" s="6"/>
      <c r="F208" s="6"/>
      <c r="G208" s="20"/>
      <c r="H208" s="20"/>
      <c r="I208" s="20"/>
      <c r="J208" s="20"/>
      <c r="K208" s="20"/>
      <c r="L208" s="20"/>
      <c r="M208" s="20"/>
      <c r="N208" s="20"/>
      <c r="O208" s="44"/>
      <c r="P208" s="44"/>
      <c r="Q208" s="44"/>
      <c r="R208" s="20"/>
      <c r="S208" s="23"/>
    </row>
  </sheetData>
  <autoFilter ref="A4:T183" xr:uid="{00000000-0009-0000-0000-00000D000000}"/>
  <pageMargins left="0.70866141732283505" right="0.70866141732283505" top="0.74803149606299202" bottom="0.74803149606299202" header="0.31496062992126" footer="0.31496062992126"/>
  <pageSetup paperSize="9" scale="67" fitToWidth="0" fitToHeight="0" orientation="landscape" r:id="rId1"/>
  <headerFooter>
    <oddHeader>Page &amp;P of &amp;N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6">
    <pageSetUpPr fitToPage="1"/>
  </sheetPr>
  <dimension ref="A1:Y26"/>
  <sheetViews>
    <sheetView showGridLines="0" zoomScale="80" zoomScaleNormal="80" zoomScaleSheetLayoutView="80" workbookViewId="0"/>
  </sheetViews>
  <sheetFormatPr defaultColWidth="9.125" defaultRowHeight="14.25" x14ac:dyDescent="0.2"/>
  <cols>
    <col min="1" max="1" width="13" style="72" bestFit="1" customWidth="1"/>
    <col min="2" max="2" width="13.25" style="72" customWidth="1"/>
    <col min="3" max="3" width="8.75" style="72" bestFit="1" customWidth="1"/>
    <col min="4" max="4" width="12.375" style="72" customWidth="1"/>
    <col min="5" max="5" width="11.25" style="72" customWidth="1"/>
    <col min="6" max="8" width="10.25" style="72" customWidth="1"/>
    <col min="9" max="12" width="9.375" style="72" customWidth="1"/>
    <col min="13" max="13" width="9.75" style="72" customWidth="1"/>
    <col min="14" max="14" width="10.375" style="72" bestFit="1" customWidth="1"/>
    <col min="15" max="18" width="9.125" style="72" customWidth="1"/>
    <col min="19" max="16384" width="9.125" style="72"/>
  </cols>
  <sheetData>
    <row r="1" spans="1:22" x14ac:dyDescent="0.2">
      <c r="A1" s="71"/>
    </row>
    <row r="2" spans="1:22" ht="36" x14ac:dyDescent="0.2">
      <c r="B2" s="73"/>
      <c r="S2" s="74"/>
      <c r="T2" s="74"/>
    </row>
    <row r="3" spans="1:22" ht="31.5" x14ac:dyDescent="0.2">
      <c r="B3" s="75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78"/>
      <c r="Q3" s="78"/>
      <c r="R3" s="78"/>
      <c r="S3" s="78"/>
      <c r="T3" s="78"/>
      <c r="U3" s="78"/>
      <c r="V3" s="79"/>
    </row>
    <row r="4" spans="1:22" ht="16.5" customHeight="1" x14ac:dyDescent="0.2">
      <c r="B4" s="80"/>
      <c r="C4" s="81"/>
      <c r="D4" s="82"/>
      <c r="E4" s="83"/>
      <c r="F4" s="83"/>
      <c r="G4" s="84"/>
      <c r="H4" s="85"/>
      <c r="I4" s="86"/>
      <c r="J4" s="87"/>
      <c r="K4" s="88"/>
      <c r="L4" s="89"/>
      <c r="M4" s="90"/>
      <c r="N4" s="90"/>
      <c r="O4" s="89"/>
      <c r="P4" s="89"/>
      <c r="Q4" s="91"/>
      <c r="R4" s="92"/>
      <c r="S4" s="93"/>
      <c r="T4" s="93"/>
      <c r="U4" s="93"/>
      <c r="V4" s="93"/>
    </row>
    <row r="5" spans="1:22" ht="28.5" customHeight="1" x14ac:dyDescent="0.2">
      <c r="B5" s="94"/>
      <c r="C5" s="95"/>
      <c r="D5" s="96"/>
      <c r="E5" s="96"/>
      <c r="F5" s="96"/>
      <c r="G5" s="96"/>
      <c r="H5" s="97"/>
      <c r="I5" s="97"/>
      <c r="J5" s="98"/>
      <c r="K5" s="99"/>
      <c r="L5" s="100"/>
      <c r="M5" s="101"/>
      <c r="N5" s="101"/>
      <c r="O5" s="100"/>
      <c r="P5" s="100"/>
      <c r="Q5" s="102"/>
      <c r="R5" s="102"/>
      <c r="S5" s="103"/>
      <c r="T5" s="103"/>
      <c r="U5" s="103"/>
      <c r="V5" s="103"/>
    </row>
    <row r="6" spans="1:22" ht="29.25" x14ac:dyDescent="0.2">
      <c r="B6" s="104"/>
      <c r="C6" s="105"/>
      <c r="D6" s="106"/>
      <c r="E6" s="106"/>
      <c r="F6" s="106"/>
      <c r="G6" s="106"/>
      <c r="H6" s="106"/>
      <c r="I6" s="106"/>
      <c r="J6" s="106"/>
      <c r="K6" s="106"/>
      <c r="L6" s="106"/>
      <c r="M6" s="107"/>
      <c r="N6" s="107"/>
      <c r="O6" s="108"/>
      <c r="P6" s="108"/>
      <c r="Q6" s="108"/>
      <c r="R6" s="108"/>
      <c r="S6" s="108"/>
      <c r="T6" s="108"/>
      <c r="U6" s="108"/>
      <c r="V6" s="108"/>
    </row>
    <row r="7" spans="1:22" ht="29.25" x14ac:dyDescent="0.2">
      <c r="B7" s="109"/>
      <c r="C7" s="105"/>
      <c r="D7" s="106"/>
      <c r="E7" s="106"/>
      <c r="F7" s="106"/>
      <c r="G7" s="106"/>
      <c r="H7" s="106"/>
      <c r="I7" s="106"/>
      <c r="J7" s="106"/>
      <c r="K7" s="106"/>
      <c r="L7" s="106"/>
      <c r="M7" s="107"/>
      <c r="N7" s="107"/>
      <c r="O7" s="108"/>
      <c r="P7" s="108"/>
      <c r="Q7" s="108"/>
      <c r="R7" s="108"/>
      <c r="S7" s="108"/>
      <c r="T7" s="108"/>
      <c r="U7" s="108"/>
      <c r="V7" s="108"/>
    </row>
    <row r="8" spans="1:22" ht="29.25" x14ac:dyDescent="0.2">
      <c r="B8" s="109"/>
      <c r="C8" s="105"/>
      <c r="D8" s="106"/>
      <c r="E8" s="106"/>
      <c r="F8" s="106"/>
      <c r="G8" s="106"/>
      <c r="H8" s="106"/>
      <c r="I8" s="106"/>
      <c r="J8" s="106"/>
      <c r="K8" s="106"/>
      <c r="L8" s="106"/>
      <c r="M8" s="107"/>
      <c r="N8" s="107"/>
      <c r="O8" s="108"/>
      <c r="P8" s="108"/>
      <c r="Q8" s="108"/>
      <c r="R8" s="108"/>
      <c r="S8" s="108"/>
      <c r="T8" s="108"/>
      <c r="U8" s="108"/>
      <c r="V8" s="108"/>
    </row>
    <row r="9" spans="1:22" ht="29.25" x14ac:dyDescent="0.2">
      <c r="B9" s="109"/>
      <c r="C9" s="105"/>
      <c r="D9" s="106"/>
      <c r="E9" s="106"/>
      <c r="F9" s="106"/>
      <c r="G9" s="106"/>
      <c r="H9" s="106"/>
      <c r="I9" s="106"/>
      <c r="J9" s="106"/>
      <c r="K9" s="106"/>
      <c r="L9" s="106"/>
      <c r="M9" s="107"/>
      <c r="N9" s="107"/>
      <c r="O9" s="108"/>
      <c r="P9" s="108"/>
      <c r="Q9" s="108"/>
      <c r="R9" s="108"/>
      <c r="S9" s="108"/>
      <c r="T9" s="108"/>
      <c r="U9" s="108"/>
      <c r="V9" s="108"/>
    </row>
    <row r="10" spans="1:22" ht="29.25" x14ac:dyDescent="0.2">
      <c r="B10" s="109"/>
      <c r="C10" s="105"/>
      <c r="D10" s="106"/>
      <c r="E10" s="106"/>
      <c r="F10" s="106"/>
      <c r="G10" s="106"/>
      <c r="H10" s="106"/>
      <c r="I10" s="106"/>
      <c r="J10" s="106"/>
      <c r="K10" s="106"/>
      <c r="L10" s="106"/>
      <c r="M10" s="107"/>
      <c r="N10" s="107"/>
      <c r="O10" s="108"/>
      <c r="P10" s="108"/>
      <c r="Q10" s="108"/>
      <c r="R10" s="108"/>
      <c r="S10" s="108"/>
      <c r="T10" s="108"/>
      <c r="U10" s="108"/>
      <c r="V10" s="108"/>
    </row>
    <row r="11" spans="1:22" ht="29.25" x14ac:dyDescent="0.2">
      <c r="B11" s="110"/>
      <c r="C11" s="111"/>
      <c r="D11" s="106"/>
      <c r="E11" s="106"/>
      <c r="F11" s="106"/>
      <c r="G11" s="106"/>
      <c r="H11" s="106"/>
      <c r="I11" s="106"/>
      <c r="J11" s="106"/>
      <c r="K11" s="106"/>
      <c r="L11" s="106"/>
      <c r="M11" s="107"/>
      <c r="N11" s="107"/>
      <c r="O11" s="108"/>
      <c r="P11" s="108"/>
      <c r="Q11" s="108"/>
      <c r="R11" s="108"/>
      <c r="S11" s="108"/>
      <c r="T11" s="108"/>
      <c r="U11" s="108"/>
      <c r="V11" s="108"/>
    </row>
    <row r="12" spans="1:22" ht="29.25" x14ac:dyDescent="0.2">
      <c r="B12" s="109"/>
      <c r="C12" s="112"/>
      <c r="D12" s="106"/>
      <c r="E12" s="106"/>
      <c r="F12" s="106"/>
      <c r="G12" s="106"/>
      <c r="H12" s="106"/>
      <c r="I12" s="106"/>
      <c r="J12" s="106"/>
      <c r="K12" s="106"/>
      <c r="L12" s="106"/>
      <c r="M12" s="107"/>
      <c r="N12" s="107"/>
      <c r="O12" s="108"/>
      <c r="P12" s="108"/>
      <c r="Q12" s="108"/>
      <c r="R12" s="108"/>
      <c r="S12" s="108"/>
      <c r="T12" s="108"/>
      <c r="U12" s="108"/>
      <c r="V12" s="108"/>
    </row>
    <row r="13" spans="1:22" ht="29.25" x14ac:dyDescent="0.2">
      <c r="B13" s="109"/>
      <c r="C13" s="111"/>
      <c r="D13" s="106"/>
      <c r="E13" s="106"/>
      <c r="F13" s="106"/>
      <c r="G13" s="106"/>
      <c r="H13" s="106"/>
      <c r="I13" s="106"/>
      <c r="J13" s="106"/>
      <c r="K13" s="106"/>
      <c r="L13" s="106"/>
      <c r="M13" s="107"/>
      <c r="N13" s="107"/>
      <c r="O13" s="108"/>
      <c r="P13" s="108"/>
      <c r="Q13" s="108"/>
      <c r="R13" s="108"/>
      <c r="S13" s="108"/>
      <c r="T13" s="108"/>
      <c r="U13" s="108"/>
      <c r="V13" s="108"/>
    </row>
    <row r="14" spans="1:22" ht="29.25" x14ac:dyDescent="0.2">
      <c r="B14" s="109"/>
      <c r="C14" s="113"/>
      <c r="D14" s="106"/>
      <c r="E14" s="106"/>
      <c r="F14" s="106"/>
      <c r="G14" s="106"/>
      <c r="H14" s="106"/>
      <c r="I14" s="106"/>
      <c r="J14" s="106"/>
      <c r="K14" s="106"/>
      <c r="L14" s="106"/>
      <c r="M14" s="107"/>
      <c r="N14" s="107"/>
      <c r="O14" s="108"/>
      <c r="P14" s="108"/>
      <c r="Q14" s="108"/>
      <c r="R14" s="108"/>
      <c r="S14" s="108"/>
      <c r="T14" s="108"/>
      <c r="U14" s="108"/>
      <c r="V14" s="108"/>
    </row>
    <row r="15" spans="1:22" ht="29.25" x14ac:dyDescent="0.2">
      <c r="B15" s="114"/>
      <c r="C15" s="115"/>
      <c r="D15" s="116"/>
      <c r="E15" s="117"/>
      <c r="F15" s="117"/>
      <c r="G15" s="117"/>
      <c r="H15" s="117"/>
      <c r="I15" s="117"/>
      <c r="J15" s="117"/>
      <c r="K15" s="117"/>
      <c r="L15" s="117"/>
      <c r="M15" s="117"/>
      <c r="N15" s="117"/>
      <c r="O15" s="108"/>
      <c r="P15" s="108"/>
      <c r="Q15" s="108"/>
      <c r="R15" s="108"/>
      <c r="S15" s="108"/>
      <c r="T15" s="108"/>
      <c r="U15" s="108"/>
      <c r="V15" s="108"/>
    </row>
    <row r="16" spans="1:22" ht="29.25" x14ac:dyDescent="0.2">
      <c r="B16" s="118"/>
      <c r="C16" s="118"/>
      <c r="D16" s="118"/>
      <c r="E16" s="118"/>
      <c r="F16" s="119"/>
      <c r="G16" s="119"/>
      <c r="H16" s="119"/>
      <c r="I16" s="119"/>
      <c r="J16" s="118"/>
      <c r="K16" s="118"/>
      <c r="L16" s="120"/>
      <c r="M16" s="121"/>
      <c r="N16" s="122"/>
      <c r="O16" s="122"/>
      <c r="P16" s="122"/>
      <c r="Q16" s="122"/>
      <c r="R16" s="123"/>
      <c r="S16" s="123"/>
      <c r="T16" s="123"/>
    </row>
    <row r="17" spans="2:25" ht="29.25" x14ac:dyDescent="0.2">
      <c r="B17" s="124"/>
      <c r="C17" s="105"/>
      <c r="D17" s="106"/>
      <c r="E17" s="106"/>
      <c r="F17" s="125"/>
      <c r="G17" s="125"/>
      <c r="H17" s="125"/>
      <c r="I17" s="125"/>
      <c r="J17" s="106"/>
      <c r="K17" s="106"/>
      <c r="L17" s="106"/>
      <c r="M17" s="126"/>
      <c r="N17" s="76"/>
      <c r="O17" s="76"/>
      <c r="P17" s="76"/>
      <c r="Q17" s="76"/>
      <c r="R17" s="76"/>
      <c r="S17" s="76"/>
      <c r="T17" s="76"/>
    </row>
    <row r="18" spans="2:25" ht="29.25" x14ac:dyDescent="0.2">
      <c r="B18" s="109"/>
      <c r="C18" s="105"/>
      <c r="D18" s="106"/>
      <c r="E18" s="106"/>
      <c r="F18" s="125"/>
      <c r="G18" s="125"/>
      <c r="H18" s="125"/>
      <c r="I18" s="125"/>
      <c r="J18" s="106"/>
      <c r="K18" s="106"/>
      <c r="L18" s="106"/>
      <c r="M18" s="126"/>
      <c r="N18" s="76"/>
      <c r="O18" s="76"/>
      <c r="P18" s="76"/>
      <c r="Q18" s="76"/>
      <c r="R18" s="76"/>
      <c r="S18" s="76"/>
      <c r="T18" s="76"/>
    </row>
    <row r="19" spans="2:25" ht="29.25" x14ac:dyDescent="0.2">
      <c r="B19" s="109"/>
      <c r="C19" s="105"/>
      <c r="D19" s="106"/>
      <c r="E19" s="106"/>
      <c r="F19" s="125"/>
      <c r="G19" s="125"/>
      <c r="H19" s="125"/>
      <c r="I19" s="125"/>
      <c r="J19" s="106"/>
      <c r="K19" s="106"/>
      <c r="L19" s="106"/>
      <c r="M19" s="126"/>
      <c r="N19" s="76"/>
      <c r="O19" s="76"/>
      <c r="P19" s="76"/>
      <c r="Q19" s="76"/>
      <c r="R19" s="76"/>
      <c r="S19" s="76"/>
      <c r="T19" s="76"/>
    </row>
    <row r="20" spans="2:25" ht="29.25" x14ac:dyDescent="0.2">
      <c r="B20" s="109"/>
      <c r="C20" s="105"/>
      <c r="D20" s="106"/>
      <c r="E20" s="106"/>
      <c r="F20" s="125"/>
      <c r="G20" s="125"/>
      <c r="H20" s="125"/>
      <c r="I20" s="125"/>
      <c r="J20" s="106"/>
      <c r="K20" s="106"/>
      <c r="L20" s="106"/>
      <c r="M20" s="126"/>
      <c r="N20" s="76"/>
      <c r="O20" s="76"/>
      <c r="P20" s="76"/>
      <c r="Q20" s="76"/>
      <c r="R20" s="76"/>
      <c r="S20" s="76"/>
      <c r="T20" s="76"/>
    </row>
    <row r="21" spans="2:25" ht="29.25" x14ac:dyDescent="0.2">
      <c r="B21" s="127"/>
      <c r="C21" s="105"/>
      <c r="D21" s="106"/>
      <c r="E21" s="106"/>
      <c r="F21" s="125"/>
      <c r="G21" s="125"/>
      <c r="H21" s="125"/>
      <c r="I21" s="125"/>
      <c r="J21" s="106"/>
      <c r="K21" s="106"/>
      <c r="L21" s="106"/>
      <c r="M21" s="126"/>
      <c r="N21" s="76"/>
      <c r="O21" s="76"/>
      <c r="P21" s="76"/>
      <c r="Q21" s="76"/>
      <c r="R21" s="76"/>
      <c r="S21" s="76"/>
      <c r="T21" s="76"/>
    </row>
    <row r="22" spans="2:25" ht="29.25" x14ac:dyDescent="0.2">
      <c r="B22" s="110"/>
      <c r="C22" s="111"/>
      <c r="D22" s="106"/>
      <c r="E22" s="106"/>
      <c r="F22" s="125"/>
      <c r="G22" s="125"/>
      <c r="H22" s="125"/>
      <c r="I22" s="125"/>
      <c r="J22" s="106"/>
      <c r="K22" s="106"/>
      <c r="L22" s="106"/>
      <c r="M22" s="126"/>
      <c r="N22" s="76"/>
      <c r="O22" s="76"/>
      <c r="P22" s="76"/>
      <c r="Q22" s="76"/>
      <c r="R22" s="76"/>
      <c r="S22" s="76"/>
      <c r="T22" s="76"/>
      <c r="Y22" s="1"/>
    </row>
    <row r="23" spans="2:25" ht="29.25" x14ac:dyDescent="0.2">
      <c r="B23" s="109"/>
      <c r="C23" s="112"/>
      <c r="D23" s="106"/>
      <c r="E23" s="106"/>
      <c r="F23" s="125"/>
      <c r="G23" s="125"/>
      <c r="H23" s="125"/>
      <c r="I23" s="125"/>
      <c r="J23" s="106"/>
      <c r="K23" s="106"/>
      <c r="L23" s="106"/>
      <c r="M23" s="126"/>
      <c r="N23" s="76"/>
      <c r="O23" s="76"/>
      <c r="P23" s="76"/>
      <c r="Q23" s="76"/>
      <c r="R23" s="76"/>
      <c r="S23" s="76"/>
      <c r="T23" s="76"/>
    </row>
    <row r="24" spans="2:25" ht="29.25" x14ac:dyDescent="0.2">
      <c r="B24" s="109"/>
      <c r="C24" s="111"/>
      <c r="D24" s="106"/>
      <c r="E24" s="106"/>
      <c r="F24" s="125"/>
      <c r="G24" s="125"/>
      <c r="H24" s="125"/>
      <c r="I24" s="125"/>
      <c r="J24" s="106"/>
      <c r="K24" s="106"/>
      <c r="L24" s="106"/>
      <c r="M24" s="126"/>
      <c r="N24" s="76"/>
      <c r="O24" s="76"/>
      <c r="P24" s="76"/>
      <c r="Q24" s="76"/>
      <c r="R24" s="76"/>
      <c r="S24" s="76"/>
      <c r="T24" s="76"/>
    </row>
    <row r="25" spans="2:25" ht="29.25" x14ac:dyDescent="0.2">
      <c r="B25" s="109"/>
      <c r="C25" s="113"/>
      <c r="D25" s="106"/>
      <c r="E25" s="106"/>
      <c r="F25" s="125"/>
      <c r="G25" s="125"/>
      <c r="H25" s="125"/>
      <c r="I25" s="125"/>
      <c r="J25" s="106"/>
      <c r="K25" s="106"/>
      <c r="L25" s="106"/>
      <c r="M25" s="126"/>
      <c r="N25" s="76"/>
      <c r="O25" s="76"/>
      <c r="P25" s="76"/>
      <c r="Q25" s="76"/>
      <c r="R25" s="76"/>
      <c r="S25" s="76"/>
      <c r="T25" s="76"/>
    </row>
    <row r="26" spans="2:25" ht="29.25" x14ac:dyDescent="0.2">
      <c r="B26" s="114"/>
      <c r="C26" s="115"/>
      <c r="D26" s="117"/>
      <c r="E26" s="117"/>
      <c r="F26" s="128"/>
      <c r="G26" s="128"/>
      <c r="H26" s="128"/>
      <c r="I26" s="128"/>
      <c r="J26" s="117"/>
      <c r="K26" s="117"/>
      <c r="L26" s="117"/>
      <c r="M26" s="117"/>
      <c r="N26" s="76"/>
      <c r="O26" s="76"/>
      <c r="P26" s="76"/>
      <c r="Q26" s="76"/>
      <c r="R26" s="76"/>
      <c r="S26" s="76"/>
      <c r="T26" s="76"/>
    </row>
  </sheetData>
  <pageMargins left="0" right="0" top="0" bottom="0" header="0" footer="0"/>
  <pageSetup paperSize="9" scale="61" orientation="landscape" r:id="rId1"/>
  <headerFooter>
    <oddFooter>&amp;CDuty / ASGM..................................&amp;R SGM..................................</oddFooter>
  </headerFooter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7">
    <pageSetUpPr fitToPage="1"/>
  </sheetPr>
  <dimension ref="A1:Y26"/>
  <sheetViews>
    <sheetView showGridLines="0" zoomScale="80" zoomScaleNormal="80" zoomScaleSheetLayoutView="80" workbookViewId="0"/>
  </sheetViews>
  <sheetFormatPr defaultColWidth="9.125" defaultRowHeight="14.25" x14ac:dyDescent="0.2"/>
  <cols>
    <col min="1" max="1" width="13" style="72" bestFit="1" customWidth="1"/>
    <col min="2" max="2" width="13.25" style="72" customWidth="1"/>
    <col min="3" max="3" width="8.75" style="72" bestFit="1" customWidth="1"/>
    <col min="4" max="4" width="12.375" style="72" customWidth="1"/>
    <col min="5" max="5" width="11.25" style="72" customWidth="1"/>
    <col min="6" max="8" width="10.25" style="72" customWidth="1"/>
    <col min="9" max="12" width="9.375" style="72" customWidth="1"/>
    <col min="13" max="13" width="9.75" style="72" customWidth="1"/>
    <col min="14" max="14" width="10.375" style="72" bestFit="1" customWidth="1"/>
    <col min="15" max="18" width="9.125" style="72" customWidth="1"/>
    <col min="19" max="16384" width="9.125" style="72"/>
  </cols>
  <sheetData>
    <row r="1" spans="1:22" x14ac:dyDescent="0.2">
      <c r="A1" s="71"/>
    </row>
    <row r="2" spans="1:22" ht="36" x14ac:dyDescent="0.2">
      <c r="B2" s="73"/>
      <c r="S2" s="74"/>
      <c r="T2" s="74"/>
    </row>
    <row r="3" spans="1:22" ht="31.5" x14ac:dyDescent="0.2">
      <c r="B3" s="75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78"/>
      <c r="Q3" s="78"/>
      <c r="R3" s="78"/>
      <c r="S3" s="78"/>
      <c r="T3" s="78"/>
      <c r="U3" s="78"/>
      <c r="V3" s="79"/>
    </row>
    <row r="4" spans="1:22" ht="16.5" customHeight="1" x14ac:dyDescent="0.2">
      <c r="B4" s="80"/>
      <c r="C4" s="81"/>
      <c r="D4" s="82"/>
      <c r="E4" s="83"/>
      <c r="F4" s="83"/>
      <c r="G4" s="84"/>
      <c r="H4" s="85"/>
      <c r="I4" s="86"/>
      <c r="J4" s="87"/>
      <c r="K4" s="88"/>
      <c r="L4" s="89"/>
      <c r="M4" s="90"/>
      <c r="N4" s="90"/>
      <c r="O4" s="89"/>
      <c r="P4" s="89"/>
      <c r="Q4" s="91"/>
      <c r="R4" s="92"/>
      <c r="S4" s="93"/>
      <c r="T4" s="93"/>
      <c r="U4" s="93"/>
      <c r="V4" s="93"/>
    </row>
    <row r="5" spans="1:22" ht="28.5" customHeight="1" x14ac:dyDescent="0.2">
      <c r="B5" s="94"/>
      <c r="C5" s="95"/>
      <c r="D5" s="96"/>
      <c r="E5" s="96"/>
      <c r="F5" s="96"/>
      <c r="G5" s="96"/>
      <c r="H5" s="97"/>
      <c r="I5" s="97"/>
      <c r="J5" s="98"/>
      <c r="K5" s="99"/>
      <c r="L5" s="100"/>
      <c r="M5" s="101"/>
      <c r="N5" s="101"/>
      <c r="O5" s="100"/>
      <c r="P5" s="100"/>
      <c r="Q5" s="102"/>
      <c r="R5" s="102"/>
      <c r="S5" s="103"/>
      <c r="T5" s="103"/>
      <c r="U5" s="103"/>
      <c r="V5" s="103"/>
    </row>
    <row r="6" spans="1:22" ht="29.25" x14ac:dyDescent="0.2">
      <c r="B6" s="104"/>
      <c r="C6" s="105"/>
      <c r="D6" s="106"/>
      <c r="E6" s="106"/>
      <c r="F6" s="106"/>
      <c r="G6" s="106"/>
      <c r="H6" s="106"/>
      <c r="I6" s="106"/>
      <c r="J6" s="106"/>
      <c r="K6" s="106"/>
      <c r="L6" s="106"/>
      <c r="M6" s="107"/>
      <c r="N6" s="107"/>
      <c r="O6" s="108"/>
      <c r="P6" s="108"/>
      <c r="Q6" s="108"/>
      <c r="R6" s="108"/>
      <c r="S6" s="108"/>
      <c r="T6" s="108"/>
      <c r="U6" s="108"/>
      <c r="V6" s="108"/>
    </row>
    <row r="7" spans="1:22" ht="29.25" x14ac:dyDescent="0.2">
      <c r="B7" s="109"/>
      <c r="C7" s="105"/>
      <c r="D7" s="106"/>
      <c r="E7" s="106"/>
      <c r="F7" s="106"/>
      <c r="G7" s="106"/>
      <c r="H7" s="106"/>
      <c r="I7" s="106"/>
      <c r="J7" s="106"/>
      <c r="K7" s="106"/>
      <c r="L7" s="106"/>
      <c r="M7" s="107"/>
      <c r="N7" s="107"/>
      <c r="O7" s="108"/>
      <c r="P7" s="108"/>
      <c r="Q7" s="108"/>
      <c r="R7" s="108"/>
      <c r="S7" s="108"/>
      <c r="T7" s="108"/>
      <c r="U7" s="108"/>
      <c r="V7" s="108"/>
    </row>
    <row r="8" spans="1:22" ht="29.25" x14ac:dyDescent="0.2">
      <c r="B8" s="109"/>
      <c r="C8" s="105"/>
      <c r="D8" s="106"/>
      <c r="E8" s="106"/>
      <c r="F8" s="106"/>
      <c r="G8" s="106"/>
      <c r="H8" s="106"/>
      <c r="I8" s="106"/>
      <c r="J8" s="106"/>
      <c r="K8" s="106"/>
      <c r="L8" s="106"/>
      <c r="M8" s="107"/>
      <c r="N8" s="107"/>
      <c r="O8" s="108"/>
      <c r="P8" s="108"/>
      <c r="Q8" s="108"/>
      <c r="R8" s="108"/>
      <c r="S8" s="108"/>
      <c r="T8" s="108"/>
      <c r="U8" s="108"/>
      <c r="V8" s="108"/>
    </row>
    <row r="9" spans="1:22" ht="29.25" x14ac:dyDescent="0.2">
      <c r="B9" s="109"/>
      <c r="C9" s="105"/>
      <c r="D9" s="106"/>
      <c r="E9" s="106"/>
      <c r="F9" s="106"/>
      <c r="G9" s="106"/>
      <c r="H9" s="106"/>
      <c r="I9" s="106"/>
      <c r="J9" s="106"/>
      <c r="K9" s="106"/>
      <c r="L9" s="106"/>
      <c r="M9" s="107"/>
      <c r="N9" s="107"/>
      <c r="O9" s="108"/>
      <c r="P9" s="108"/>
      <c r="Q9" s="108"/>
      <c r="R9" s="108"/>
      <c r="S9" s="108"/>
      <c r="T9" s="108"/>
      <c r="U9" s="108"/>
      <c r="V9" s="108"/>
    </row>
    <row r="10" spans="1:22" ht="29.25" x14ac:dyDescent="0.2">
      <c r="B10" s="109"/>
      <c r="C10" s="105"/>
      <c r="D10" s="106"/>
      <c r="E10" s="106"/>
      <c r="F10" s="106"/>
      <c r="G10" s="106"/>
      <c r="H10" s="106"/>
      <c r="I10" s="106"/>
      <c r="J10" s="106"/>
      <c r="K10" s="106"/>
      <c r="L10" s="106"/>
      <c r="M10" s="107"/>
      <c r="N10" s="107"/>
      <c r="O10" s="108"/>
      <c r="P10" s="108"/>
      <c r="Q10" s="108"/>
      <c r="R10" s="108"/>
      <c r="S10" s="108"/>
      <c r="T10" s="108"/>
      <c r="U10" s="108"/>
      <c r="V10" s="108"/>
    </row>
    <row r="11" spans="1:22" ht="29.25" x14ac:dyDescent="0.2">
      <c r="B11" s="110"/>
      <c r="C11" s="111"/>
      <c r="D11" s="106"/>
      <c r="E11" s="106"/>
      <c r="F11" s="106"/>
      <c r="G11" s="106"/>
      <c r="H11" s="106"/>
      <c r="I11" s="106"/>
      <c r="J11" s="106"/>
      <c r="K11" s="106"/>
      <c r="L11" s="106"/>
      <c r="M11" s="107"/>
      <c r="N11" s="107"/>
      <c r="O11" s="108"/>
      <c r="P11" s="108"/>
      <c r="Q11" s="108"/>
      <c r="R11" s="108"/>
      <c r="S11" s="108"/>
      <c r="T11" s="108"/>
      <c r="U11" s="108"/>
      <c r="V11" s="108"/>
    </row>
    <row r="12" spans="1:22" ht="29.25" x14ac:dyDescent="0.2">
      <c r="B12" s="109"/>
      <c r="C12" s="112"/>
      <c r="D12" s="106"/>
      <c r="E12" s="106"/>
      <c r="F12" s="106"/>
      <c r="G12" s="106"/>
      <c r="H12" s="106"/>
      <c r="I12" s="106"/>
      <c r="J12" s="106"/>
      <c r="K12" s="106"/>
      <c r="L12" s="106"/>
      <c r="M12" s="107"/>
      <c r="N12" s="107"/>
      <c r="O12" s="108"/>
      <c r="P12" s="108"/>
      <c r="Q12" s="108"/>
      <c r="R12" s="108"/>
      <c r="S12" s="108"/>
      <c r="T12" s="108"/>
      <c r="U12" s="108"/>
      <c r="V12" s="108"/>
    </row>
    <row r="13" spans="1:22" ht="29.25" x14ac:dyDescent="0.2">
      <c r="B13" s="109"/>
      <c r="C13" s="111"/>
      <c r="D13" s="106"/>
      <c r="E13" s="106"/>
      <c r="F13" s="106"/>
      <c r="G13" s="106"/>
      <c r="H13" s="106"/>
      <c r="I13" s="106"/>
      <c r="J13" s="106"/>
      <c r="K13" s="106"/>
      <c r="L13" s="106"/>
      <c r="M13" s="107"/>
      <c r="N13" s="107"/>
      <c r="O13" s="108"/>
      <c r="P13" s="108"/>
      <c r="Q13" s="108"/>
      <c r="R13" s="108"/>
      <c r="S13" s="108"/>
      <c r="T13" s="108"/>
      <c r="U13" s="108"/>
      <c r="V13" s="108"/>
    </row>
    <row r="14" spans="1:22" ht="29.25" x14ac:dyDescent="0.2">
      <c r="B14" s="109"/>
      <c r="C14" s="113"/>
      <c r="D14" s="106"/>
      <c r="E14" s="106"/>
      <c r="F14" s="106"/>
      <c r="G14" s="106"/>
      <c r="H14" s="106"/>
      <c r="I14" s="106"/>
      <c r="J14" s="106"/>
      <c r="K14" s="106"/>
      <c r="L14" s="106"/>
      <c r="M14" s="107"/>
      <c r="N14" s="107"/>
      <c r="O14" s="108"/>
      <c r="P14" s="108"/>
      <c r="Q14" s="108"/>
      <c r="R14" s="108"/>
      <c r="S14" s="108"/>
      <c r="T14" s="108"/>
      <c r="U14" s="108"/>
      <c r="V14" s="108"/>
    </row>
    <row r="15" spans="1:22" ht="29.25" x14ac:dyDescent="0.2">
      <c r="B15" s="114"/>
      <c r="C15" s="115"/>
      <c r="D15" s="116"/>
      <c r="E15" s="117"/>
      <c r="F15" s="117"/>
      <c r="G15" s="117"/>
      <c r="H15" s="117"/>
      <c r="I15" s="117"/>
      <c r="J15" s="117"/>
      <c r="K15" s="117"/>
      <c r="L15" s="117"/>
      <c r="M15" s="117"/>
      <c r="N15" s="117"/>
      <c r="O15" s="108"/>
      <c r="P15" s="108"/>
      <c r="Q15" s="108"/>
      <c r="R15" s="108"/>
      <c r="S15" s="108"/>
      <c r="T15" s="108"/>
      <c r="U15" s="108"/>
      <c r="V15" s="108"/>
    </row>
    <row r="16" spans="1:22" ht="29.25" x14ac:dyDescent="0.2">
      <c r="B16" s="118"/>
      <c r="C16" s="118"/>
      <c r="D16" s="118"/>
      <c r="E16" s="118"/>
      <c r="F16" s="119"/>
      <c r="G16" s="119"/>
      <c r="H16" s="119"/>
      <c r="I16" s="119"/>
      <c r="J16" s="118"/>
      <c r="K16" s="118"/>
      <c r="L16" s="120"/>
      <c r="M16" s="121"/>
      <c r="N16" s="122"/>
      <c r="O16" s="122"/>
      <c r="P16" s="122"/>
      <c r="Q16" s="122"/>
      <c r="R16" s="123"/>
      <c r="S16" s="123"/>
      <c r="T16" s="123"/>
    </row>
    <row r="17" spans="2:25" ht="29.25" x14ac:dyDescent="0.2">
      <c r="B17" s="124"/>
      <c r="C17" s="105"/>
      <c r="D17" s="106"/>
      <c r="E17" s="106"/>
      <c r="F17" s="125"/>
      <c r="G17" s="125"/>
      <c r="H17" s="125"/>
      <c r="I17" s="125"/>
      <c r="J17" s="106"/>
      <c r="K17" s="106"/>
      <c r="L17" s="106"/>
      <c r="M17" s="126"/>
      <c r="N17" s="76"/>
      <c r="O17" s="76"/>
      <c r="P17" s="76"/>
      <c r="Q17" s="76"/>
      <c r="R17" s="76"/>
      <c r="S17" s="76"/>
      <c r="T17" s="76"/>
    </row>
    <row r="18" spans="2:25" ht="29.25" x14ac:dyDescent="0.2">
      <c r="B18" s="109"/>
      <c r="C18" s="105"/>
      <c r="D18" s="106"/>
      <c r="E18" s="106"/>
      <c r="F18" s="125"/>
      <c r="G18" s="125"/>
      <c r="H18" s="125"/>
      <c r="I18" s="125"/>
      <c r="J18" s="106"/>
      <c r="K18" s="106"/>
      <c r="L18" s="106"/>
      <c r="M18" s="126"/>
      <c r="N18" s="76"/>
      <c r="O18" s="76"/>
      <c r="P18" s="76"/>
      <c r="Q18" s="76"/>
      <c r="R18" s="76"/>
      <c r="S18" s="76"/>
      <c r="T18" s="76"/>
    </row>
    <row r="19" spans="2:25" ht="29.25" x14ac:dyDescent="0.2">
      <c r="B19" s="109"/>
      <c r="C19" s="105"/>
      <c r="D19" s="106"/>
      <c r="E19" s="106"/>
      <c r="F19" s="125"/>
      <c r="G19" s="125"/>
      <c r="H19" s="125"/>
      <c r="I19" s="125"/>
      <c r="J19" s="106"/>
      <c r="K19" s="106"/>
      <c r="L19" s="106"/>
      <c r="M19" s="126"/>
      <c r="N19" s="76"/>
      <c r="O19" s="76"/>
      <c r="P19" s="76"/>
      <c r="Q19" s="76"/>
      <c r="R19" s="76"/>
      <c r="S19" s="76"/>
      <c r="T19" s="76"/>
    </row>
    <row r="20" spans="2:25" ht="29.25" x14ac:dyDescent="0.2">
      <c r="B20" s="109"/>
      <c r="C20" s="105"/>
      <c r="D20" s="106"/>
      <c r="E20" s="106"/>
      <c r="F20" s="125"/>
      <c r="G20" s="125"/>
      <c r="H20" s="125"/>
      <c r="I20" s="125"/>
      <c r="J20" s="106"/>
      <c r="K20" s="106"/>
      <c r="L20" s="106"/>
      <c r="M20" s="126"/>
      <c r="N20" s="76"/>
      <c r="O20" s="76"/>
      <c r="P20" s="76"/>
      <c r="Q20" s="76"/>
      <c r="R20" s="76"/>
      <c r="S20" s="76"/>
      <c r="T20" s="76"/>
    </row>
    <row r="21" spans="2:25" ht="29.25" x14ac:dyDescent="0.2">
      <c r="B21" s="127"/>
      <c r="C21" s="105"/>
      <c r="D21" s="106"/>
      <c r="E21" s="106"/>
      <c r="F21" s="125"/>
      <c r="G21" s="125"/>
      <c r="H21" s="125"/>
      <c r="I21" s="125"/>
      <c r="J21" s="106"/>
      <c r="K21" s="106"/>
      <c r="L21" s="106"/>
      <c r="M21" s="126"/>
      <c r="N21" s="76"/>
      <c r="O21" s="76"/>
      <c r="P21" s="76"/>
      <c r="Q21" s="76"/>
      <c r="R21" s="76"/>
      <c r="S21" s="76"/>
      <c r="T21" s="76"/>
    </row>
    <row r="22" spans="2:25" ht="29.25" x14ac:dyDescent="0.2">
      <c r="B22" s="110"/>
      <c r="C22" s="111"/>
      <c r="D22" s="106"/>
      <c r="E22" s="106"/>
      <c r="F22" s="125"/>
      <c r="G22" s="125"/>
      <c r="H22" s="125"/>
      <c r="I22" s="125"/>
      <c r="J22" s="106"/>
      <c r="K22" s="106"/>
      <c r="L22" s="106"/>
      <c r="M22" s="126"/>
      <c r="N22" s="76"/>
      <c r="O22" s="76"/>
      <c r="P22" s="76"/>
      <c r="Q22" s="76"/>
      <c r="R22" s="76"/>
      <c r="S22" s="76"/>
      <c r="T22" s="76"/>
      <c r="Y22" s="1"/>
    </row>
    <row r="23" spans="2:25" ht="29.25" x14ac:dyDescent="0.2">
      <c r="B23" s="109"/>
      <c r="C23" s="112"/>
      <c r="D23" s="106"/>
      <c r="E23" s="106"/>
      <c r="F23" s="125"/>
      <c r="G23" s="125"/>
      <c r="H23" s="125"/>
      <c r="I23" s="125"/>
      <c r="J23" s="106"/>
      <c r="K23" s="106"/>
      <c r="L23" s="106"/>
      <c r="M23" s="126"/>
      <c r="N23" s="76"/>
      <c r="O23" s="76"/>
      <c r="P23" s="76"/>
      <c r="Q23" s="76"/>
      <c r="R23" s="76"/>
      <c r="S23" s="76"/>
      <c r="T23" s="76"/>
    </row>
    <row r="24" spans="2:25" ht="29.25" x14ac:dyDescent="0.2">
      <c r="B24" s="109"/>
      <c r="C24" s="111"/>
      <c r="D24" s="106"/>
      <c r="E24" s="106"/>
      <c r="F24" s="125"/>
      <c r="G24" s="125"/>
      <c r="H24" s="125"/>
      <c r="I24" s="125"/>
      <c r="J24" s="106"/>
      <c r="K24" s="106"/>
      <c r="L24" s="106"/>
      <c r="M24" s="126"/>
      <c r="N24" s="76"/>
      <c r="O24" s="76"/>
      <c r="P24" s="76"/>
      <c r="Q24" s="76"/>
      <c r="R24" s="76"/>
      <c r="S24" s="76"/>
      <c r="T24" s="76"/>
    </row>
    <row r="25" spans="2:25" ht="29.25" x14ac:dyDescent="0.2">
      <c r="B25" s="109"/>
      <c r="C25" s="113"/>
      <c r="D25" s="106"/>
      <c r="E25" s="106"/>
      <c r="F25" s="125"/>
      <c r="G25" s="125"/>
      <c r="H25" s="125"/>
      <c r="I25" s="125"/>
      <c r="J25" s="106"/>
      <c r="K25" s="106"/>
      <c r="L25" s="106"/>
      <c r="M25" s="126"/>
      <c r="N25" s="76"/>
      <c r="O25" s="76"/>
      <c r="P25" s="76"/>
      <c r="Q25" s="76"/>
      <c r="R25" s="76"/>
      <c r="S25" s="76"/>
      <c r="T25" s="76"/>
    </row>
    <row r="26" spans="2:25" ht="29.25" x14ac:dyDescent="0.2">
      <c r="B26" s="114"/>
      <c r="C26" s="115"/>
      <c r="D26" s="117"/>
      <c r="E26" s="117"/>
      <c r="F26" s="128"/>
      <c r="G26" s="128"/>
      <c r="H26" s="128"/>
      <c r="I26" s="128"/>
      <c r="J26" s="117"/>
      <c r="K26" s="117"/>
      <c r="L26" s="117"/>
      <c r="M26" s="117"/>
      <c r="N26" s="76"/>
      <c r="O26" s="76"/>
      <c r="P26" s="76"/>
      <c r="Q26" s="76"/>
      <c r="R26" s="76"/>
      <c r="S26" s="76"/>
      <c r="T26" s="76"/>
    </row>
  </sheetData>
  <pageMargins left="0" right="0" top="0" bottom="0" header="0" footer="0"/>
  <pageSetup paperSize="9" scale="61" orientation="landscape" r:id="rId1"/>
  <headerFooter>
    <oddFooter>&amp;CDuty / ASGM..................................&amp;R SGM..................................</oddFooter>
  </headerFooter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8">
    <pageSetUpPr fitToPage="1"/>
  </sheetPr>
  <dimension ref="A1:Y26"/>
  <sheetViews>
    <sheetView showGridLines="0" zoomScale="80" zoomScaleNormal="80" zoomScaleSheetLayoutView="80" workbookViewId="0"/>
  </sheetViews>
  <sheetFormatPr defaultColWidth="9.125" defaultRowHeight="14.25" x14ac:dyDescent="0.2"/>
  <cols>
    <col min="1" max="1" width="13" style="72" bestFit="1" customWidth="1"/>
    <col min="2" max="2" width="13.25" style="72" customWidth="1"/>
    <col min="3" max="3" width="8.75" style="72" bestFit="1" customWidth="1"/>
    <col min="4" max="4" width="12.375" style="72" customWidth="1"/>
    <col min="5" max="5" width="11.25" style="72" customWidth="1"/>
    <col min="6" max="8" width="10.25" style="72" customWidth="1"/>
    <col min="9" max="12" width="9.375" style="72" customWidth="1"/>
    <col min="13" max="13" width="9.75" style="72" customWidth="1"/>
    <col min="14" max="14" width="10.375" style="72" bestFit="1" customWidth="1"/>
    <col min="15" max="18" width="9.125" style="72" customWidth="1"/>
    <col min="19" max="16384" width="9.125" style="72"/>
  </cols>
  <sheetData>
    <row r="1" spans="1:22" x14ac:dyDescent="0.2">
      <c r="A1" s="71"/>
    </row>
    <row r="2" spans="1:22" ht="36" x14ac:dyDescent="0.2">
      <c r="B2" s="73"/>
      <c r="S2" s="74"/>
      <c r="T2" s="74"/>
    </row>
    <row r="3" spans="1:22" ht="31.5" x14ac:dyDescent="0.2">
      <c r="B3" s="75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78"/>
      <c r="Q3" s="78"/>
      <c r="R3" s="78"/>
      <c r="S3" s="78"/>
      <c r="T3" s="78"/>
      <c r="U3" s="78"/>
      <c r="V3" s="79"/>
    </row>
    <row r="4" spans="1:22" ht="16.5" customHeight="1" x14ac:dyDescent="0.2">
      <c r="B4" s="80"/>
      <c r="C4" s="81"/>
      <c r="D4" s="82"/>
      <c r="E4" s="83"/>
      <c r="F4" s="83"/>
      <c r="G4" s="84"/>
      <c r="H4" s="85"/>
      <c r="I4" s="86"/>
      <c r="J4" s="87"/>
      <c r="K4" s="88"/>
      <c r="L4" s="89"/>
      <c r="M4" s="90"/>
      <c r="N4" s="90"/>
      <c r="O4" s="89"/>
      <c r="P4" s="89"/>
      <c r="Q4" s="91"/>
      <c r="R4" s="92"/>
      <c r="S4" s="93"/>
      <c r="T4" s="93"/>
      <c r="U4" s="93"/>
      <c r="V4" s="93"/>
    </row>
    <row r="5" spans="1:22" ht="28.5" customHeight="1" x14ac:dyDescent="0.2">
      <c r="B5" s="94"/>
      <c r="C5" s="95"/>
      <c r="D5" s="96"/>
      <c r="E5" s="96"/>
      <c r="F5" s="96"/>
      <c r="G5" s="96"/>
      <c r="H5" s="97"/>
      <c r="I5" s="97"/>
      <c r="J5" s="98"/>
      <c r="K5" s="99"/>
      <c r="L5" s="100"/>
      <c r="M5" s="101"/>
      <c r="N5" s="101"/>
      <c r="O5" s="100"/>
      <c r="P5" s="100"/>
      <c r="Q5" s="102"/>
      <c r="R5" s="102"/>
      <c r="S5" s="103"/>
      <c r="T5" s="103"/>
      <c r="U5" s="103"/>
      <c r="V5" s="103"/>
    </row>
    <row r="6" spans="1:22" ht="29.25" x14ac:dyDescent="0.2">
      <c r="B6" s="104"/>
      <c r="C6" s="105"/>
      <c r="D6" s="106"/>
      <c r="E6" s="106"/>
      <c r="F6" s="106"/>
      <c r="G6" s="106"/>
      <c r="H6" s="106"/>
      <c r="I6" s="106"/>
      <c r="J6" s="106"/>
      <c r="K6" s="106"/>
      <c r="L6" s="106"/>
      <c r="M6" s="107"/>
      <c r="N6" s="107"/>
      <c r="O6" s="108"/>
      <c r="P6" s="108"/>
      <c r="Q6" s="108"/>
      <c r="R6" s="108"/>
      <c r="S6" s="108"/>
      <c r="T6" s="108"/>
      <c r="U6" s="108"/>
      <c r="V6" s="108"/>
    </row>
    <row r="7" spans="1:22" ht="29.25" x14ac:dyDescent="0.2">
      <c r="B7" s="109"/>
      <c r="C7" s="105"/>
      <c r="D7" s="106"/>
      <c r="E7" s="106"/>
      <c r="F7" s="106"/>
      <c r="G7" s="106"/>
      <c r="H7" s="106"/>
      <c r="I7" s="106"/>
      <c r="J7" s="106"/>
      <c r="K7" s="106"/>
      <c r="L7" s="106"/>
      <c r="M7" s="107"/>
      <c r="N7" s="107"/>
      <c r="O7" s="108"/>
      <c r="P7" s="108"/>
      <c r="Q7" s="108"/>
      <c r="R7" s="108"/>
      <c r="S7" s="108"/>
      <c r="T7" s="108"/>
      <c r="U7" s="108"/>
      <c r="V7" s="108"/>
    </row>
    <row r="8" spans="1:22" ht="29.25" x14ac:dyDescent="0.2">
      <c r="B8" s="109"/>
      <c r="C8" s="105"/>
      <c r="D8" s="106"/>
      <c r="E8" s="106"/>
      <c r="F8" s="106"/>
      <c r="G8" s="106"/>
      <c r="H8" s="106"/>
      <c r="I8" s="106"/>
      <c r="J8" s="106"/>
      <c r="K8" s="106"/>
      <c r="L8" s="106"/>
      <c r="M8" s="107"/>
      <c r="N8" s="107"/>
      <c r="O8" s="108"/>
      <c r="P8" s="108"/>
      <c r="Q8" s="108"/>
      <c r="R8" s="108"/>
      <c r="S8" s="108"/>
      <c r="T8" s="108"/>
      <c r="U8" s="108"/>
      <c r="V8" s="108"/>
    </row>
    <row r="9" spans="1:22" ht="29.25" x14ac:dyDescent="0.2">
      <c r="B9" s="109"/>
      <c r="C9" s="105"/>
      <c r="D9" s="106"/>
      <c r="E9" s="106"/>
      <c r="F9" s="106"/>
      <c r="G9" s="106"/>
      <c r="H9" s="106"/>
      <c r="I9" s="106"/>
      <c r="J9" s="106"/>
      <c r="K9" s="106"/>
      <c r="L9" s="106"/>
      <c r="M9" s="107"/>
      <c r="N9" s="107"/>
      <c r="O9" s="108"/>
      <c r="P9" s="108"/>
      <c r="Q9" s="108"/>
      <c r="R9" s="108"/>
      <c r="S9" s="108"/>
      <c r="T9" s="108"/>
      <c r="U9" s="108"/>
      <c r="V9" s="108"/>
    </row>
    <row r="10" spans="1:22" ht="29.25" x14ac:dyDescent="0.2">
      <c r="B10" s="109"/>
      <c r="C10" s="105"/>
      <c r="D10" s="106"/>
      <c r="E10" s="106"/>
      <c r="F10" s="106"/>
      <c r="G10" s="106"/>
      <c r="H10" s="106"/>
      <c r="I10" s="106"/>
      <c r="J10" s="106"/>
      <c r="K10" s="106"/>
      <c r="L10" s="106"/>
      <c r="M10" s="107"/>
      <c r="N10" s="107"/>
      <c r="O10" s="108"/>
      <c r="P10" s="108"/>
      <c r="Q10" s="108"/>
      <c r="R10" s="108"/>
      <c r="S10" s="108"/>
      <c r="T10" s="108"/>
      <c r="U10" s="108"/>
      <c r="V10" s="108"/>
    </row>
    <row r="11" spans="1:22" ht="29.25" x14ac:dyDescent="0.2">
      <c r="B11" s="110"/>
      <c r="C11" s="111"/>
      <c r="D11" s="106"/>
      <c r="E11" s="106"/>
      <c r="F11" s="106"/>
      <c r="G11" s="106"/>
      <c r="H11" s="106"/>
      <c r="I11" s="106"/>
      <c r="J11" s="106"/>
      <c r="K11" s="106"/>
      <c r="L11" s="106"/>
      <c r="M11" s="107"/>
      <c r="N11" s="107"/>
      <c r="O11" s="108"/>
      <c r="P11" s="108"/>
      <c r="Q11" s="108"/>
      <c r="R11" s="108"/>
      <c r="S11" s="108"/>
      <c r="T11" s="108"/>
      <c r="U11" s="108"/>
      <c r="V11" s="108"/>
    </row>
    <row r="12" spans="1:22" ht="29.25" x14ac:dyDescent="0.2">
      <c r="B12" s="109"/>
      <c r="C12" s="112"/>
      <c r="D12" s="106"/>
      <c r="E12" s="106"/>
      <c r="F12" s="106"/>
      <c r="G12" s="106"/>
      <c r="H12" s="106"/>
      <c r="I12" s="106"/>
      <c r="J12" s="106"/>
      <c r="K12" s="106"/>
      <c r="L12" s="106"/>
      <c r="M12" s="107"/>
      <c r="N12" s="107"/>
      <c r="O12" s="108"/>
      <c r="P12" s="108"/>
      <c r="Q12" s="108"/>
      <c r="R12" s="108"/>
      <c r="S12" s="108"/>
      <c r="T12" s="108"/>
      <c r="U12" s="108"/>
      <c r="V12" s="108"/>
    </row>
    <row r="13" spans="1:22" ht="29.25" x14ac:dyDescent="0.2">
      <c r="B13" s="109"/>
      <c r="C13" s="111"/>
      <c r="D13" s="106"/>
      <c r="E13" s="106"/>
      <c r="F13" s="106"/>
      <c r="G13" s="106"/>
      <c r="H13" s="106"/>
      <c r="I13" s="106"/>
      <c r="J13" s="106"/>
      <c r="K13" s="106"/>
      <c r="L13" s="106"/>
      <c r="M13" s="107"/>
      <c r="N13" s="107"/>
      <c r="O13" s="108"/>
      <c r="P13" s="108"/>
      <c r="Q13" s="108"/>
      <c r="R13" s="108"/>
      <c r="S13" s="108"/>
      <c r="T13" s="108"/>
      <c r="U13" s="108"/>
      <c r="V13" s="108"/>
    </row>
    <row r="14" spans="1:22" ht="29.25" x14ac:dyDescent="0.2">
      <c r="B14" s="109"/>
      <c r="C14" s="113"/>
      <c r="D14" s="106"/>
      <c r="E14" s="106"/>
      <c r="F14" s="106"/>
      <c r="G14" s="106"/>
      <c r="H14" s="106"/>
      <c r="I14" s="106"/>
      <c r="J14" s="106"/>
      <c r="K14" s="106"/>
      <c r="L14" s="106"/>
      <c r="M14" s="107"/>
      <c r="N14" s="107"/>
      <c r="O14" s="108"/>
      <c r="P14" s="108"/>
      <c r="Q14" s="108"/>
      <c r="R14" s="108"/>
      <c r="S14" s="108"/>
      <c r="T14" s="108"/>
      <c r="U14" s="108"/>
      <c r="V14" s="108"/>
    </row>
    <row r="15" spans="1:22" ht="29.25" x14ac:dyDescent="0.2">
      <c r="B15" s="114"/>
      <c r="C15" s="115"/>
      <c r="D15" s="116"/>
      <c r="E15" s="117"/>
      <c r="F15" s="117"/>
      <c r="G15" s="117"/>
      <c r="H15" s="117"/>
      <c r="I15" s="117"/>
      <c r="J15" s="117"/>
      <c r="K15" s="117"/>
      <c r="L15" s="117"/>
      <c r="M15" s="117"/>
      <c r="N15" s="117"/>
      <c r="O15" s="108"/>
      <c r="P15" s="108"/>
      <c r="Q15" s="108"/>
      <c r="R15" s="108"/>
      <c r="S15" s="108"/>
      <c r="T15" s="108"/>
      <c r="U15" s="108"/>
      <c r="V15" s="108"/>
    </row>
    <row r="16" spans="1:22" ht="29.25" x14ac:dyDescent="0.2">
      <c r="B16" s="118"/>
      <c r="C16" s="118"/>
      <c r="D16" s="118"/>
      <c r="E16" s="118"/>
      <c r="F16" s="119"/>
      <c r="G16" s="119"/>
      <c r="H16" s="119"/>
      <c r="I16" s="119"/>
      <c r="J16" s="118"/>
      <c r="K16" s="118"/>
      <c r="L16" s="120"/>
      <c r="M16" s="121"/>
      <c r="N16" s="122"/>
      <c r="O16" s="122"/>
      <c r="P16" s="122"/>
      <c r="Q16" s="122"/>
      <c r="R16" s="123"/>
      <c r="S16" s="123"/>
      <c r="T16" s="123"/>
    </row>
    <row r="17" spans="2:25" ht="29.25" x14ac:dyDescent="0.2">
      <c r="B17" s="124"/>
      <c r="C17" s="105"/>
      <c r="D17" s="106"/>
      <c r="E17" s="106"/>
      <c r="F17" s="125"/>
      <c r="G17" s="125"/>
      <c r="H17" s="125"/>
      <c r="I17" s="125"/>
      <c r="J17" s="106"/>
      <c r="K17" s="106"/>
      <c r="L17" s="106"/>
      <c r="M17" s="126"/>
      <c r="N17" s="76"/>
      <c r="O17" s="76"/>
      <c r="P17" s="76"/>
      <c r="Q17" s="76"/>
      <c r="R17" s="76"/>
      <c r="S17" s="76"/>
      <c r="T17" s="76"/>
    </row>
    <row r="18" spans="2:25" ht="29.25" x14ac:dyDescent="0.2">
      <c r="B18" s="109"/>
      <c r="C18" s="105"/>
      <c r="D18" s="106"/>
      <c r="E18" s="106"/>
      <c r="F18" s="125"/>
      <c r="G18" s="125"/>
      <c r="H18" s="125"/>
      <c r="I18" s="125"/>
      <c r="J18" s="106"/>
      <c r="K18" s="106"/>
      <c r="L18" s="106"/>
      <c r="M18" s="126"/>
      <c r="N18" s="76"/>
      <c r="O18" s="76"/>
      <c r="P18" s="76"/>
      <c r="Q18" s="76"/>
      <c r="R18" s="76"/>
      <c r="S18" s="76"/>
      <c r="T18" s="76"/>
    </row>
    <row r="19" spans="2:25" ht="29.25" x14ac:dyDescent="0.2">
      <c r="B19" s="109"/>
      <c r="C19" s="105"/>
      <c r="D19" s="106"/>
      <c r="E19" s="106"/>
      <c r="F19" s="125"/>
      <c r="G19" s="125"/>
      <c r="H19" s="125"/>
      <c r="I19" s="125"/>
      <c r="J19" s="106"/>
      <c r="K19" s="106"/>
      <c r="L19" s="106"/>
      <c r="M19" s="126"/>
      <c r="N19" s="76"/>
      <c r="O19" s="76"/>
      <c r="P19" s="76"/>
      <c r="Q19" s="76"/>
      <c r="R19" s="76"/>
      <c r="S19" s="76"/>
      <c r="T19" s="76"/>
    </row>
    <row r="20" spans="2:25" ht="29.25" x14ac:dyDescent="0.2">
      <c r="B20" s="109"/>
      <c r="C20" s="105"/>
      <c r="D20" s="106"/>
      <c r="E20" s="106"/>
      <c r="F20" s="125"/>
      <c r="G20" s="125"/>
      <c r="H20" s="125"/>
      <c r="I20" s="125"/>
      <c r="J20" s="106"/>
      <c r="K20" s="106"/>
      <c r="L20" s="106"/>
      <c r="M20" s="126"/>
      <c r="N20" s="76"/>
      <c r="O20" s="76"/>
      <c r="P20" s="76"/>
      <c r="Q20" s="76"/>
      <c r="R20" s="76"/>
      <c r="S20" s="76"/>
      <c r="T20" s="76"/>
    </row>
    <row r="21" spans="2:25" ht="29.25" x14ac:dyDescent="0.2">
      <c r="B21" s="127"/>
      <c r="C21" s="105"/>
      <c r="D21" s="106"/>
      <c r="E21" s="106"/>
      <c r="F21" s="125"/>
      <c r="G21" s="125"/>
      <c r="H21" s="125"/>
      <c r="I21" s="125"/>
      <c r="J21" s="106"/>
      <c r="K21" s="106"/>
      <c r="L21" s="106"/>
      <c r="M21" s="126"/>
      <c r="N21" s="76"/>
      <c r="O21" s="76"/>
      <c r="P21" s="76"/>
      <c r="Q21" s="76"/>
      <c r="R21" s="76"/>
      <c r="S21" s="76"/>
      <c r="T21" s="76"/>
    </row>
    <row r="22" spans="2:25" ht="29.25" x14ac:dyDescent="0.2">
      <c r="B22" s="110"/>
      <c r="C22" s="111"/>
      <c r="D22" s="106"/>
      <c r="E22" s="106"/>
      <c r="F22" s="125"/>
      <c r="G22" s="125"/>
      <c r="H22" s="125"/>
      <c r="I22" s="125"/>
      <c r="J22" s="106"/>
      <c r="K22" s="106"/>
      <c r="L22" s="106"/>
      <c r="M22" s="126"/>
      <c r="N22" s="76"/>
      <c r="O22" s="76"/>
      <c r="P22" s="76"/>
      <c r="Q22" s="76"/>
      <c r="R22" s="76"/>
      <c r="S22" s="76"/>
      <c r="T22" s="76"/>
      <c r="Y22" s="1"/>
    </row>
    <row r="23" spans="2:25" ht="29.25" x14ac:dyDescent="0.2">
      <c r="B23" s="109"/>
      <c r="C23" s="112"/>
      <c r="D23" s="106"/>
      <c r="E23" s="106"/>
      <c r="F23" s="125"/>
      <c r="G23" s="125"/>
      <c r="H23" s="125"/>
      <c r="I23" s="125"/>
      <c r="J23" s="106"/>
      <c r="K23" s="106"/>
      <c r="L23" s="106"/>
      <c r="M23" s="126"/>
      <c r="N23" s="76"/>
      <c r="O23" s="76"/>
      <c r="P23" s="76"/>
      <c r="Q23" s="76"/>
      <c r="R23" s="76"/>
      <c r="S23" s="76"/>
      <c r="T23" s="76"/>
    </row>
    <row r="24" spans="2:25" ht="29.25" x14ac:dyDescent="0.2">
      <c r="B24" s="109"/>
      <c r="C24" s="111"/>
      <c r="D24" s="106"/>
      <c r="E24" s="106"/>
      <c r="F24" s="125"/>
      <c r="G24" s="125"/>
      <c r="H24" s="125"/>
      <c r="I24" s="125"/>
      <c r="J24" s="106"/>
      <c r="K24" s="106"/>
      <c r="L24" s="106"/>
      <c r="M24" s="126"/>
      <c r="N24" s="76"/>
      <c r="O24" s="76"/>
      <c r="P24" s="76"/>
      <c r="Q24" s="76"/>
      <c r="R24" s="76"/>
      <c r="S24" s="76"/>
      <c r="T24" s="76"/>
    </row>
    <row r="25" spans="2:25" ht="29.25" x14ac:dyDescent="0.2">
      <c r="B25" s="109"/>
      <c r="C25" s="113"/>
      <c r="D25" s="106"/>
      <c r="E25" s="106"/>
      <c r="F25" s="125"/>
      <c r="G25" s="125"/>
      <c r="H25" s="125"/>
      <c r="I25" s="125"/>
      <c r="J25" s="106"/>
      <c r="K25" s="106"/>
      <c r="L25" s="106"/>
      <c r="M25" s="126"/>
      <c r="N25" s="76"/>
      <c r="O25" s="76"/>
      <c r="P25" s="76"/>
      <c r="Q25" s="76"/>
      <c r="R25" s="76"/>
      <c r="S25" s="76"/>
      <c r="T25" s="76"/>
    </row>
    <row r="26" spans="2:25" ht="29.25" x14ac:dyDescent="0.2">
      <c r="B26" s="114"/>
      <c r="C26" s="115"/>
      <c r="D26" s="117"/>
      <c r="E26" s="117"/>
      <c r="F26" s="128"/>
      <c r="G26" s="128"/>
      <c r="H26" s="128"/>
      <c r="I26" s="128"/>
      <c r="J26" s="117"/>
      <c r="K26" s="117"/>
      <c r="L26" s="117"/>
      <c r="M26" s="117"/>
      <c r="N26" s="76"/>
      <c r="O26" s="76"/>
      <c r="P26" s="76"/>
      <c r="Q26" s="76"/>
      <c r="R26" s="76"/>
      <c r="S26" s="76"/>
      <c r="T26" s="76"/>
    </row>
  </sheetData>
  <pageMargins left="0" right="0" top="0" bottom="0" header="0" footer="0"/>
  <pageSetup paperSize="9" scale="61" orientation="landscape" r:id="rId1"/>
  <headerFooter>
    <oddFooter>&amp;CDuty / ASGM..................................&amp;R SGM..................................</oddFooter>
  </headerFooter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0">
    <pageSetUpPr fitToPage="1"/>
  </sheetPr>
  <dimension ref="A1:Y26"/>
  <sheetViews>
    <sheetView showGridLines="0" zoomScale="80" zoomScaleNormal="80" zoomScaleSheetLayoutView="80" workbookViewId="0"/>
  </sheetViews>
  <sheetFormatPr defaultColWidth="9.125" defaultRowHeight="14.25" x14ac:dyDescent="0.2"/>
  <cols>
    <col min="1" max="1" width="13" style="72" bestFit="1" customWidth="1"/>
    <col min="2" max="2" width="13.25" style="72" customWidth="1"/>
    <col min="3" max="3" width="8.75" style="72" bestFit="1" customWidth="1"/>
    <col min="4" max="4" width="12.375" style="72" customWidth="1"/>
    <col min="5" max="5" width="11.25" style="72" customWidth="1"/>
    <col min="6" max="8" width="10.25" style="72" customWidth="1"/>
    <col min="9" max="12" width="9.375" style="72" customWidth="1"/>
    <col min="13" max="13" width="9.75" style="72" customWidth="1"/>
    <col min="14" max="14" width="10.375" style="72" bestFit="1" customWidth="1"/>
    <col min="15" max="18" width="9.125" style="72" customWidth="1"/>
    <col min="19" max="16384" width="9.125" style="72"/>
  </cols>
  <sheetData>
    <row r="1" spans="1:22" x14ac:dyDescent="0.2">
      <c r="A1" s="71"/>
    </row>
    <row r="2" spans="1:22" ht="36" x14ac:dyDescent="0.2">
      <c r="B2" s="73"/>
      <c r="S2" s="74"/>
      <c r="T2" s="74"/>
    </row>
    <row r="3" spans="1:22" ht="31.5" x14ac:dyDescent="0.2">
      <c r="B3" s="75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78"/>
      <c r="Q3" s="78"/>
      <c r="R3" s="78"/>
      <c r="S3" s="78"/>
      <c r="T3" s="78"/>
      <c r="U3" s="78"/>
      <c r="V3" s="79"/>
    </row>
    <row r="4" spans="1:22" ht="16.5" customHeight="1" x14ac:dyDescent="0.2">
      <c r="B4" s="80"/>
      <c r="C4" s="81"/>
      <c r="D4" s="82"/>
      <c r="E4" s="83"/>
      <c r="F4" s="83"/>
      <c r="G4" s="84"/>
      <c r="H4" s="85"/>
      <c r="I4" s="86"/>
      <c r="J4" s="87"/>
      <c r="K4" s="88"/>
      <c r="L4" s="89"/>
      <c r="M4" s="90"/>
      <c r="N4" s="90"/>
      <c r="O4" s="89"/>
      <c r="P4" s="89"/>
      <c r="Q4" s="91"/>
      <c r="R4" s="92"/>
      <c r="S4" s="93"/>
      <c r="T4" s="93"/>
      <c r="U4" s="93"/>
      <c r="V4" s="93"/>
    </row>
    <row r="5" spans="1:22" ht="28.5" customHeight="1" x14ac:dyDescent="0.2">
      <c r="B5" s="94"/>
      <c r="C5" s="95"/>
      <c r="D5" s="96"/>
      <c r="E5" s="96"/>
      <c r="F5" s="96"/>
      <c r="G5" s="96"/>
      <c r="H5" s="97"/>
      <c r="I5" s="97"/>
      <c r="J5" s="98"/>
      <c r="K5" s="99"/>
      <c r="L5" s="100"/>
      <c r="M5" s="101"/>
      <c r="N5" s="101"/>
      <c r="O5" s="100"/>
      <c r="P5" s="100"/>
      <c r="Q5" s="102"/>
      <c r="R5" s="102"/>
      <c r="S5" s="103"/>
      <c r="T5" s="103"/>
      <c r="U5" s="103"/>
      <c r="V5" s="103"/>
    </row>
    <row r="6" spans="1:22" ht="29.25" x14ac:dyDescent="0.2">
      <c r="B6" s="104"/>
      <c r="C6" s="105"/>
      <c r="D6" s="106"/>
      <c r="E6" s="106"/>
      <c r="F6" s="106"/>
      <c r="G6" s="106"/>
      <c r="H6" s="106"/>
      <c r="I6" s="106"/>
      <c r="J6" s="106"/>
      <c r="K6" s="106"/>
      <c r="L6" s="106"/>
      <c r="M6" s="107"/>
      <c r="N6" s="107"/>
      <c r="O6" s="108"/>
      <c r="P6" s="108"/>
      <c r="Q6" s="108"/>
      <c r="R6" s="108"/>
      <c r="S6" s="108"/>
      <c r="T6" s="108"/>
      <c r="U6" s="108"/>
      <c r="V6" s="108"/>
    </row>
    <row r="7" spans="1:22" ht="29.25" x14ac:dyDescent="0.2">
      <c r="B7" s="109"/>
      <c r="C7" s="105"/>
      <c r="D7" s="106"/>
      <c r="E7" s="106"/>
      <c r="F7" s="106"/>
      <c r="G7" s="106"/>
      <c r="H7" s="106"/>
      <c r="I7" s="106"/>
      <c r="J7" s="106"/>
      <c r="K7" s="106"/>
      <c r="L7" s="106"/>
      <c r="M7" s="107"/>
      <c r="N7" s="107"/>
      <c r="O7" s="108"/>
      <c r="P7" s="108"/>
      <c r="Q7" s="108"/>
      <c r="R7" s="108"/>
      <c r="S7" s="108"/>
      <c r="T7" s="108"/>
      <c r="U7" s="108"/>
      <c r="V7" s="108"/>
    </row>
    <row r="8" spans="1:22" ht="29.25" x14ac:dyDescent="0.2">
      <c r="B8" s="109"/>
      <c r="C8" s="105"/>
      <c r="D8" s="106"/>
      <c r="E8" s="106"/>
      <c r="F8" s="106"/>
      <c r="G8" s="106"/>
      <c r="H8" s="106"/>
      <c r="I8" s="106"/>
      <c r="J8" s="106"/>
      <c r="K8" s="106"/>
      <c r="L8" s="106"/>
      <c r="M8" s="107"/>
      <c r="N8" s="107"/>
      <c r="O8" s="108"/>
      <c r="P8" s="108"/>
      <c r="Q8" s="108"/>
      <c r="R8" s="108"/>
      <c r="S8" s="108"/>
      <c r="T8" s="108"/>
      <c r="U8" s="108"/>
      <c r="V8" s="108"/>
    </row>
    <row r="9" spans="1:22" ht="29.25" x14ac:dyDescent="0.2">
      <c r="B9" s="109"/>
      <c r="C9" s="105"/>
      <c r="D9" s="106"/>
      <c r="E9" s="106"/>
      <c r="F9" s="106"/>
      <c r="G9" s="106"/>
      <c r="H9" s="106"/>
      <c r="I9" s="106"/>
      <c r="J9" s="106"/>
      <c r="K9" s="106"/>
      <c r="L9" s="106"/>
      <c r="M9" s="107"/>
      <c r="N9" s="107"/>
      <c r="O9" s="108"/>
      <c r="P9" s="108"/>
      <c r="Q9" s="108"/>
      <c r="R9" s="108"/>
      <c r="S9" s="108"/>
      <c r="T9" s="108"/>
      <c r="U9" s="108"/>
      <c r="V9" s="108"/>
    </row>
    <row r="10" spans="1:22" ht="29.25" x14ac:dyDescent="0.2">
      <c r="B10" s="109"/>
      <c r="C10" s="105"/>
      <c r="D10" s="106"/>
      <c r="E10" s="106"/>
      <c r="F10" s="106"/>
      <c r="G10" s="106"/>
      <c r="H10" s="106"/>
      <c r="I10" s="106"/>
      <c r="J10" s="106"/>
      <c r="K10" s="106"/>
      <c r="L10" s="106"/>
      <c r="M10" s="107"/>
      <c r="N10" s="107"/>
      <c r="O10" s="108"/>
      <c r="P10" s="108"/>
      <c r="Q10" s="108"/>
      <c r="R10" s="108"/>
      <c r="S10" s="108"/>
      <c r="T10" s="108"/>
      <c r="U10" s="108"/>
      <c r="V10" s="108"/>
    </row>
    <row r="11" spans="1:22" ht="29.25" x14ac:dyDescent="0.2">
      <c r="B11" s="110"/>
      <c r="C11" s="111"/>
      <c r="D11" s="106"/>
      <c r="E11" s="106"/>
      <c r="F11" s="106"/>
      <c r="G11" s="106"/>
      <c r="H11" s="106"/>
      <c r="I11" s="106"/>
      <c r="J11" s="106"/>
      <c r="K11" s="106"/>
      <c r="L11" s="106"/>
      <c r="M11" s="107"/>
      <c r="N11" s="107"/>
      <c r="O11" s="108"/>
      <c r="P11" s="108"/>
      <c r="Q11" s="108"/>
      <c r="R11" s="108"/>
      <c r="S11" s="108"/>
      <c r="T11" s="108"/>
      <c r="U11" s="108"/>
      <c r="V11" s="108"/>
    </row>
    <row r="12" spans="1:22" ht="29.25" x14ac:dyDescent="0.2">
      <c r="B12" s="109"/>
      <c r="C12" s="112"/>
      <c r="D12" s="106"/>
      <c r="E12" s="106"/>
      <c r="F12" s="106"/>
      <c r="G12" s="106"/>
      <c r="H12" s="106"/>
      <c r="I12" s="106"/>
      <c r="J12" s="106"/>
      <c r="K12" s="106"/>
      <c r="L12" s="106"/>
      <c r="M12" s="107"/>
      <c r="N12" s="107"/>
      <c r="O12" s="108"/>
      <c r="P12" s="108"/>
      <c r="Q12" s="108"/>
      <c r="R12" s="108"/>
      <c r="S12" s="108"/>
      <c r="T12" s="108"/>
      <c r="U12" s="108"/>
      <c r="V12" s="108"/>
    </row>
    <row r="13" spans="1:22" ht="29.25" x14ac:dyDescent="0.2">
      <c r="B13" s="109"/>
      <c r="C13" s="111"/>
      <c r="D13" s="106"/>
      <c r="E13" s="106"/>
      <c r="F13" s="106"/>
      <c r="G13" s="106"/>
      <c r="H13" s="106"/>
      <c r="I13" s="106"/>
      <c r="J13" s="106"/>
      <c r="K13" s="106"/>
      <c r="L13" s="106"/>
      <c r="M13" s="107"/>
      <c r="N13" s="107"/>
      <c r="O13" s="108"/>
      <c r="P13" s="108"/>
      <c r="Q13" s="108"/>
      <c r="R13" s="108"/>
      <c r="S13" s="108"/>
      <c r="T13" s="108"/>
      <c r="U13" s="108"/>
      <c r="V13" s="108"/>
    </row>
    <row r="14" spans="1:22" ht="29.25" x14ac:dyDescent="0.2">
      <c r="B14" s="109"/>
      <c r="C14" s="113"/>
      <c r="D14" s="106"/>
      <c r="E14" s="106"/>
      <c r="F14" s="106"/>
      <c r="G14" s="106"/>
      <c r="H14" s="106"/>
      <c r="I14" s="106"/>
      <c r="J14" s="106"/>
      <c r="K14" s="106"/>
      <c r="L14" s="106"/>
      <c r="M14" s="107"/>
      <c r="N14" s="107"/>
      <c r="O14" s="108"/>
      <c r="P14" s="108"/>
      <c r="Q14" s="108"/>
      <c r="R14" s="108"/>
      <c r="S14" s="108"/>
      <c r="T14" s="108"/>
      <c r="U14" s="108"/>
      <c r="V14" s="108"/>
    </row>
    <row r="15" spans="1:22" ht="29.25" x14ac:dyDescent="0.2">
      <c r="B15" s="114"/>
      <c r="C15" s="115"/>
      <c r="D15" s="116"/>
      <c r="E15" s="117"/>
      <c r="F15" s="117"/>
      <c r="G15" s="117"/>
      <c r="H15" s="117"/>
      <c r="I15" s="117"/>
      <c r="J15" s="117"/>
      <c r="K15" s="117"/>
      <c r="L15" s="117"/>
      <c r="M15" s="117"/>
      <c r="N15" s="117"/>
      <c r="O15" s="108"/>
      <c r="P15" s="108"/>
      <c r="Q15" s="108"/>
      <c r="R15" s="108"/>
      <c r="S15" s="108"/>
      <c r="T15" s="108"/>
      <c r="U15" s="108"/>
      <c r="V15" s="108"/>
    </row>
    <row r="16" spans="1:22" ht="29.25" x14ac:dyDescent="0.2">
      <c r="B16" s="118"/>
      <c r="C16" s="118"/>
      <c r="D16" s="118"/>
      <c r="E16" s="118"/>
      <c r="F16" s="119"/>
      <c r="G16" s="119"/>
      <c r="H16" s="119"/>
      <c r="I16" s="119"/>
      <c r="J16" s="118"/>
      <c r="K16" s="118"/>
      <c r="L16" s="120"/>
      <c r="M16" s="121"/>
      <c r="N16" s="122"/>
      <c r="O16" s="122"/>
      <c r="P16" s="122"/>
      <c r="Q16" s="122"/>
      <c r="R16" s="123"/>
      <c r="S16" s="123"/>
      <c r="T16" s="123"/>
    </row>
    <row r="17" spans="2:25" ht="29.25" x14ac:dyDescent="0.2">
      <c r="B17" s="124"/>
      <c r="C17" s="105"/>
      <c r="D17" s="106"/>
      <c r="E17" s="106"/>
      <c r="F17" s="125"/>
      <c r="G17" s="125"/>
      <c r="H17" s="125"/>
      <c r="I17" s="125"/>
      <c r="J17" s="106"/>
      <c r="K17" s="106"/>
      <c r="L17" s="106"/>
      <c r="M17" s="126"/>
      <c r="N17" s="76"/>
      <c r="O17" s="76"/>
      <c r="P17" s="76"/>
      <c r="Q17" s="76"/>
      <c r="R17" s="76"/>
      <c r="S17" s="76"/>
      <c r="T17" s="76"/>
    </row>
    <row r="18" spans="2:25" ht="29.25" x14ac:dyDescent="0.2">
      <c r="B18" s="109"/>
      <c r="C18" s="105"/>
      <c r="D18" s="106"/>
      <c r="E18" s="106"/>
      <c r="F18" s="125"/>
      <c r="G18" s="125"/>
      <c r="H18" s="125"/>
      <c r="I18" s="125"/>
      <c r="J18" s="106"/>
      <c r="K18" s="106"/>
      <c r="L18" s="106"/>
      <c r="M18" s="126"/>
      <c r="N18" s="76"/>
      <c r="O18" s="76"/>
      <c r="P18" s="76"/>
      <c r="Q18" s="76"/>
      <c r="R18" s="76"/>
      <c r="S18" s="76"/>
      <c r="T18" s="76"/>
    </row>
    <row r="19" spans="2:25" ht="29.25" x14ac:dyDescent="0.2">
      <c r="B19" s="109"/>
      <c r="C19" s="105"/>
      <c r="D19" s="106"/>
      <c r="E19" s="106"/>
      <c r="F19" s="125"/>
      <c r="G19" s="125"/>
      <c r="H19" s="125"/>
      <c r="I19" s="125"/>
      <c r="J19" s="106"/>
      <c r="K19" s="106"/>
      <c r="L19" s="106"/>
      <c r="M19" s="126"/>
      <c r="N19" s="76"/>
      <c r="O19" s="76"/>
      <c r="P19" s="76"/>
      <c r="Q19" s="76"/>
      <c r="R19" s="76"/>
      <c r="S19" s="76"/>
      <c r="T19" s="76"/>
    </row>
    <row r="20" spans="2:25" ht="29.25" x14ac:dyDescent="0.2">
      <c r="B20" s="109"/>
      <c r="C20" s="105"/>
      <c r="D20" s="106"/>
      <c r="E20" s="106"/>
      <c r="F20" s="125"/>
      <c r="G20" s="125"/>
      <c r="H20" s="125"/>
      <c r="I20" s="125"/>
      <c r="J20" s="106"/>
      <c r="K20" s="106"/>
      <c r="L20" s="106"/>
      <c r="M20" s="126"/>
      <c r="N20" s="76"/>
      <c r="O20" s="76"/>
      <c r="P20" s="76"/>
      <c r="Q20" s="76"/>
      <c r="R20" s="76"/>
      <c r="S20" s="76"/>
      <c r="T20" s="76"/>
    </row>
    <row r="21" spans="2:25" ht="29.25" x14ac:dyDescent="0.2">
      <c r="B21" s="127"/>
      <c r="C21" s="105"/>
      <c r="D21" s="106"/>
      <c r="E21" s="106"/>
      <c r="F21" s="125"/>
      <c r="G21" s="125"/>
      <c r="H21" s="125"/>
      <c r="I21" s="125"/>
      <c r="J21" s="106"/>
      <c r="K21" s="106"/>
      <c r="L21" s="106"/>
      <c r="M21" s="126"/>
      <c r="N21" s="76"/>
      <c r="O21" s="76"/>
      <c r="P21" s="76"/>
      <c r="Q21" s="76"/>
      <c r="R21" s="76"/>
      <c r="S21" s="76"/>
      <c r="T21" s="76"/>
    </row>
    <row r="22" spans="2:25" ht="29.25" x14ac:dyDescent="0.2">
      <c r="B22" s="110"/>
      <c r="C22" s="111"/>
      <c r="D22" s="106"/>
      <c r="E22" s="106"/>
      <c r="F22" s="125"/>
      <c r="G22" s="125"/>
      <c r="H22" s="125"/>
      <c r="I22" s="125"/>
      <c r="J22" s="106"/>
      <c r="K22" s="106"/>
      <c r="L22" s="106"/>
      <c r="M22" s="126"/>
      <c r="N22" s="76"/>
      <c r="O22" s="76"/>
      <c r="P22" s="76"/>
      <c r="Q22" s="76"/>
      <c r="R22" s="76"/>
      <c r="S22" s="76"/>
      <c r="T22" s="76"/>
      <c r="Y22" s="1"/>
    </row>
    <row r="23" spans="2:25" ht="29.25" x14ac:dyDescent="0.2">
      <c r="B23" s="109"/>
      <c r="C23" s="112"/>
      <c r="D23" s="106"/>
      <c r="E23" s="106"/>
      <c r="F23" s="125"/>
      <c r="G23" s="125"/>
      <c r="H23" s="125"/>
      <c r="I23" s="125"/>
      <c r="J23" s="106"/>
      <c r="K23" s="106"/>
      <c r="L23" s="106"/>
      <c r="M23" s="126"/>
      <c r="N23" s="76"/>
      <c r="O23" s="76"/>
      <c r="P23" s="76"/>
      <c r="Q23" s="76"/>
      <c r="R23" s="76"/>
      <c r="S23" s="76"/>
      <c r="T23" s="76"/>
    </row>
    <row r="24" spans="2:25" ht="29.25" x14ac:dyDescent="0.2">
      <c r="B24" s="109"/>
      <c r="C24" s="111"/>
      <c r="D24" s="106"/>
      <c r="E24" s="106"/>
      <c r="F24" s="125"/>
      <c r="G24" s="125"/>
      <c r="H24" s="125"/>
      <c r="I24" s="125"/>
      <c r="J24" s="106"/>
      <c r="K24" s="106"/>
      <c r="L24" s="106"/>
      <c r="M24" s="126"/>
      <c r="N24" s="76"/>
      <c r="O24" s="76"/>
      <c r="P24" s="76"/>
      <c r="Q24" s="76"/>
      <c r="R24" s="76"/>
      <c r="S24" s="76"/>
      <c r="T24" s="76"/>
    </row>
    <row r="25" spans="2:25" ht="29.25" x14ac:dyDescent="0.2">
      <c r="B25" s="109"/>
      <c r="C25" s="113"/>
      <c r="D25" s="106"/>
      <c r="E25" s="106"/>
      <c r="F25" s="125"/>
      <c r="G25" s="125"/>
      <c r="H25" s="125"/>
      <c r="I25" s="125"/>
      <c r="J25" s="106"/>
      <c r="K25" s="106"/>
      <c r="L25" s="106"/>
      <c r="M25" s="126"/>
      <c r="N25" s="76"/>
      <c r="O25" s="76"/>
      <c r="P25" s="76"/>
      <c r="Q25" s="76"/>
      <c r="R25" s="76"/>
      <c r="S25" s="76"/>
      <c r="T25" s="76"/>
    </row>
    <row r="26" spans="2:25" ht="29.25" x14ac:dyDescent="0.2">
      <c r="B26" s="114"/>
      <c r="C26" s="115"/>
      <c r="D26" s="117"/>
      <c r="E26" s="117"/>
      <c r="F26" s="128"/>
      <c r="G26" s="128"/>
      <c r="H26" s="128"/>
      <c r="I26" s="128"/>
      <c r="J26" s="117"/>
      <c r="K26" s="117"/>
      <c r="L26" s="117"/>
      <c r="M26" s="117"/>
      <c r="N26" s="76"/>
      <c r="O26" s="76"/>
      <c r="P26" s="76"/>
      <c r="Q26" s="76"/>
      <c r="R26" s="76"/>
      <c r="S26" s="76"/>
      <c r="T26" s="76"/>
    </row>
  </sheetData>
  <pageMargins left="0" right="0" top="0" bottom="0" header="0" footer="0"/>
  <pageSetup paperSize="9" scale="61" orientation="landscape" r:id="rId1"/>
  <headerFooter>
    <oddFooter>&amp;CDuty / ASGM..................................&amp;R SGM..................................</oddFooter>
  </headerFooter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9">
    <pageSetUpPr fitToPage="1"/>
  </sheetPr>
  <dimension ref="A1:Y26"/>
  <sheetViews>
    <sheetView showGridLines="0" zoomScale="80" zoomScaleNormal="80" zoomScaleSheetLayoutView="80" workbookViewId="0"/>
  </sheetViews>
  <sheetFormatPr defaultColWidth="9.125" defaultRowHeight="14.25" x14ac:dyDescent="0.2"/>
  <cols>
    <col min="1" max="1" width="13" style="72" bestFit="1" customWidth="1"/>
    <col min="2" max="2" width="13.25" style="72" customWidth="1"/>
    <col min="3" max="3" width="8.75" style="72" bestFit="1" customWidth="1"/>
    <col min="4" max="4" width="12.375" style="72" customWidth="1"/>
    <col min="5" max="5" width="11.25" style="72" customWidth="1"/>
    <col min="6" max="8" width="10.25" style="72" customWidth="1"/>
    <col min="9" max="12" width="9.375" style="72" customWidth="1"/>
    <col min="13" max="13" width="9.75" style="72" customWidth="1"/>
    <col min="14" max="14" width="10.375" style="72" bestFit="1" customWidth="1"/>
    <col min="15" max="18" width="9.125" style="72" customWidth="1"/>
    <col min="19" max="16384" width="9.125" style="72"/>
  </cols>
  <sheetData>
    <row r="1" spans="1:22" x14ac:dyDescent="0.2">
      <c r="A1" s="71"/>
    </row>
    <row r="2" spans="1:22" ht="36" x14ac:dyDescent="0.2">
      <c r="B2" s="73"/>
      <c r="S2" s="74"/>
      <c r="T2" s="74"/>
    </row>
    <row r="3" spans="1:22" ht="31.5" x14ac:dyDescent="0.2">
      <c r="B3" s="75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78"/>
      <c r="Q3" s="78"/>
      <c r="R3" s="78"/>
      <c r="S3" s="78"/>
      <c r="T3" s="78"/>
      <c r="U3" s="78"/>
      <c r="V3" s="79"/>
    </row>
    <row r="4" spans="1:22" ht="16.5" customHeight="1" x14ac:dyDescent="0.2">
      <c r="B4" s="80"/>
      <c r="C4" s="81"/>
      <c r="D4" s="82"/>
      <c r="E4" s="83"/>
      <c r="F4" s="83"/>
      <c r="G4" s="84"/>
      <c r="H4" s="85"/>
      <c r="I4" s="86"/>
      <c r="J4" s="87"/>
      <c r="K4" s="88"/>
      <c r="L4" s="89"/>
      <c r="M4" s="90"/>
      <c r="N4" s="90"/>
      <c r="O4" s="89"/>
      <c r="P4" s="89"/>
      <c r="Q4" s="91"/>
      <c r="R4" s="92"/>
      <c r="S4" s="93"/>
      <c r="T4" s="93"/>
      <c r="U4" s="93"/>
      <c r="V4" s="93"/>
    </row>
    <row r="5" spans="1:22" ht="28.5" customHeight="1" x14ac:dyDescent="0.2">
      <c r="B5" s="94"/>
      <c r="C5" s="95"/>
      <c r="D5" s="96"/>
      <c r="E5" s="96"/>
      <c r="F5" s="96"/>
      <c r="G5" s="96"/>
      <c r="H5" s="97"/>
      <c r="I5" s="97"/>
      <c r="J5" s="98"/>
      <c r="K5" s="99"/>
      <c r="L5" s="100"/>
      <c r="M5" s="101"/>
      <c r="N5" s="101"/>
      <c r="O5" s="100"/>
      <c r="P5" s="100"/>
      <c r="Q5" s="102"/>
      <c r="R5" s="102"/>
      <c r="S5" s="103"/>
      <c r="T5" s="103"/>
      <c r="U5" s="103"/>
      <c r="V5" s="103"/>
    </row>
    <row r="6" spans="1:22" ht="29.25" x14ac:dyDescent="0.2">
      <c r="B6" s="104"/>
      <c r="C6" s="105"/>
      <c r="D6" s="106"/>
      <c r="E6" s="106"/>
      <c r="F6" s="106"/>
      <c r="G6" s="106"/>
      <c r="H6" s="106"/>
      <c r="I6" s="106"/>
      <c r="J6" s="106"/>
      <c r="K6" s="106"/>
      <c r="L6" s="106"/>
      <c r="M6" s="107"/>
      <c r="N6" s="107"/>
      <c r="O6" s="108"/>
      <c r="P6" s="108"/>
      <c r="Q6" s="108"/>
      <c r="R6" s="108"/>
      <c r="S6" s="108"/>
      <c r="T6" s="108"/>
      <c r="U6" s="108"/>
      <c r="V6" s="108"/>
    </row>
    <row r="7" spans="1:22" ht="29.25" x14ac:dyDescent="0.2">
      <c r="B7" s="109"/>
      <c r="C7" s="105"/>
      <c r="D7" s="106"/>
      <c r="E7" s="106"/>
      <c r="F7" s="106"/>
      <c r="G7" s="106"/>
      <c r="H7" s="106"/>
      <c r="I7" s="106"/>
      <c r="J7" s="106"/>
      <c r="K7" s="106"/>
      <c r="L7" s="106"/>
      <c r="M7" s="107"/>
      <c r="N7" s="107"/>
      <c r="O7" s="108"/>
      <c r="P7" s="108"/>
      <c r="Q7" s="108"/>
      <c r="R7" s="108"/>
      <c r="S7" s="108"/>
      <c r="T7" s="108"/>
      <c r="U7" s="108"/>
      <c r="V7" s="108"/>
    </row>
    <row r="8" spans="1:22" ht="29.25" x14ac:dyDescent="0.2">
      <c r="B8" s="109"/>
      <c r="C8" s="105"/>
      <c r="D8" s="106"/>
      <c r="E8" s="106"/>
      <c r="F8" s="106"/>
      <c r="G8" s="106"/>
      <c r="H8" s="106"/>
      <c r="I8" s="106"/>
      <c r="J8" s="106"/>
      <c r="K8" s="106"/>
      <c r="L8" s="106"/>
      <c r="M8" s="107"/>
      <c r="N8" s="107"/>
      <c r="O8" s="108"/>
      <c r="P8" s="108"/>
      <c r="Q8" s="108"/>
      <c r="R8" s="108"/>
      <c r="S8" s="108"/>
      <c r="T8" s="108"/>
      <c r="U8" s="108"/>
      <c r="V8" s="108"/>
    </row>
    <row r="9" spans="1:22" ht="29.25" x14ac:dyDescent="0.2">
      <c r="B9" s="109"/>
      <c r="C9" s="105"/>
      <c r="D9" s="106"/>
      <c r="E9" s="106"/>
      <c r="F9" s="106"/>
      <c r="G9" s="106"/>
      <c r="H9" s="106"/>
      <c r="I9" s="106"/>
      <c r="J9" s="106"/>
      <c r="K9" s="106"/>
      <c r="L9" s="106"/>
      <c r="M9" s="107"/>
      <c r="N9" s="107"/>
      <c r="O9" s="108"/>
      <c r="P9" s="108"/>
      <c r="Q9" s="108"/>
      <c r="R9" s="108"/>
      <c r="S9" s="108"/>
      <c r="T9" s="108"/>
      <c r="U9" s="108"/>
      <c r="V9" s="108"/>
    </row>
    <row r="10" spans="1:22" ht="29.25" x14ac:dyDescent="0.2">
      <c r="B10" s="109"/>
      <c r="C10" s="105"/>
      <c r="D10" s="106"/>
      <c r="E10" s="106"/>
      <c r="F10" s="106"/>
      <c r="G10" s="106"/>
      <c r="H10" s="106"/>
      <c r="I10" s="106"/>
      <c r="J10" s="106"/>
      <c r="K10" s="106"/>
      <c r="L10" s="106"/>
      <c r="M10" s="107"/>
      <c r="N10" s="107"/>
      <c r="O10" s="108"/>
      <c r="P10" s="108"/>
      <c r="Q10" s="108"/>
      <c r="R10" s="108"/>
      <c r="S10" s="108"/>
      <c r="T10" s="108"/>
      <c r="U10" s="108"/>
      <c r="V10" s="108"/>
    </row>
    <row r="11" spans="1:22" ht="29.25" x14ac:dyDescent="0.2">
      <c r="B11" s="110"/>
      <c r="C11" s="111"/>
      <c r="D11" s="106"/>
      <c r="E11" s="106"/>
      <c r="F11" s="106"/>
      <c r="G11" s="106"/>
      <c r="H11" s="106"/>
      <c r="I11" s="106"/>
      <c r="J11" s="106"/>
      <c r="K11" s="106"/>
      <c r="L11" s="106"/>
      <c r="M11" s="107"/>
      <c r="N11" s="107"/>
      <c r="O11" s="108"/>
      <c r="P11" s="108"/>
      <c r="Q11" s="108"/>
      <c r="R11" s="108"/>
      <c r="S11" s="108"/>
      <c r="T11" s="108"/>
      <c r="U11" s="108"/>
      <c r="V11" s="108"/>
    </row>
    <row r="12" spans="1:22" ht="29.25" x14ac:dyDescent="0.2">
      <c r="B12" s="109"/>
      <c r="C12" s="112"/>
      <c r="D12" s="106"/>
      <c r="E12" s="106"/>
      <c r="F12" s="106"/>
      <c r="G12" s="106"/>
      <c r="H12" s="106"/>
      <c r="I12" s="106"/>
      <c r="J12" s="106"/>
      <c r="K12" s="106"/>
      <c r="L12" s="106"/>
      <c r="M12" s="107"/>
      <c r="N12" s="107"/>
      <c r="O12" s="108"/>
      <c r="P12" s="108"/>
      <c r="Q12" s="108"/>
      <c r="R12" s="108"/>
      <c r="S12" s="108"/>
      <c r="T12" s="108"/>
      <c r="U12" s="108"/>
      <c r="V12" s="108"/>
    </row>
    <row r="13" spans="1:22" ht="29.25" x14ac:dyDescent="0.2">
      <c r="B13" s="109"/>
      <c r="C13" s="111"/>
      <c r="D13" s="106"/>
      <c r="E13" s="106"/>
      <c r="F13" s="106"/>
      <c r="G13" s="106"/>
      <c r="H13" s="106"/>
      <c r="I13" s="106"/>
      <c r="J13" s="106"/>
      <c r="K13" s="106"/>
      <c r="L13" s="106"/>
      <c r="M13" s="107"/>
      <c r="N13" s="107"/>
      <c r="O13" s="108"/>
      <c r="P13" s="108"/>
      <c r="Q13" s="108"/>
      <c r="R13" s="108"/>
      <c r="S13" s="108"/>
      <c r="T13" s="108"/>
      <c r="U13" s="108"/>
      <c r="V13" s="108"/>
    </row>
    <row r="14" spans="1:22" ht="29.25" x14ac:dyDescent="0.2">
      <c r="B14" s="109"/>
      <c r="C14" s="113"/>
      <c r="D14" s="106"/>
      <c r="E14" s="106"/>
      <c r="F14" s="106"/>
      <c r="G14" s="106"/>
      <c r="H14" s="106"/>
      <c r="I14" s="106"/>
      <c r="J14" s="106"/>
      <c r="K14" s="106"/>
      <c r="L14" s="106"/>
      <c r="M14" s="107"/>
      <c r="N14" s="107"/>
      <c r="O14" s="108"/>
      <c r="P14" s="108"/>
      <c r="Q14" s="108"/>
      <c r="R14" s="108"/>
      <c r="S14" s="108"/>
      <c r="T14" s="108"/>
      <c r="U14" s="108"/>
      <c r="V14" s="108"/>
    </row>
    <row r="15" spans="1:22" ht="29.25" x14ac:dyDescent="0.2">
      <c r="B15" s="114"/>
      <c r="C15" s="115"/>
      <c r="D15" s="116"/>
      <c r="E15" s="117"/>
      <c r="F15" s="117"/>
      <c r="G15" s="117"/>
      <c r="H15" s="117"/>
      <c r="I15" s="117"/>
      <c r="J15" s="117"/>
      <c r="K15" s="117"/>
      <c r="L15" s="117"/>
      <c r="M15" s="117"/>
      <c r="N15" s="117"/>
      <c r="O15" s="108"/>
      <c r="P15" s="108"/>
      <c r="Q15" s="108"/>
      <c r="R15" s="108"/>
      <c r="S15" s="108"/>
      <c r="T15" s="108"/>
      <c r="U15" s="108"/>
      <c r="V15" s="108"/>
    </row>
    <row r="16" spans="1:22" ht="29.25" x14ac:dyDescent="0.2">
      <c r="B16" s="118"/>
      <c r="C16" s="118"/>
      <c r="D16" s="118"/>
      <c r="E16" s="118"/>
      <c r="F16" s="119"/>
      <c r="G16" s="119"/>
      <c r="H16" s="119"/>
      <c r="I16" s="119"/>
      <c r="J16" s="118"/>
      <c r="K16" s="118"/>
      <c r="L16" s="120"/>
      <c r="M16" s="121"/>
      <c r="N16" s="122"/>
      <c r="O16" s="122"/>
      <c r="P16" s="122"/>
      <c r="Q16" s="122"/>
      <c r="R16" s="123"/>
      <c r="S16" s="123"/>
      <c r="T16" s="123"/>
    </row>
    <row r="17" spans="2:25" ht="29.25" x14ac:dyDescent="0.2">
      <c r="B17" s="124"/>
      <c r="C17" s="105"/>
      <c r="D17" s="106"/>
      <c r="E17" s="106"/>
      <c r="F17" s="125"/>
      <c r="G17" s="125"/>
      <c r="H17" s="125"/>
      <c r="I17" s="125"/>
      <c r="J17" s="106"/>
      <c r="K17" s="106"/>
      <c r="L17" s="106"/>
      <c r="M17" s="126"/>
      <c r="N17" s="76"/>
      <c r="O17" s="76"/>
      <c r="P17" s="76"/>
      <c r="Q17" s="76"/>
      <c r="R17" s="76"/>
      <c r="S17" s="76"/>
      <c r="T17" s="76"/>
    </row>
    <row r="18" spans="2:25" ht="29.25" x14ac:dyDescent="0.2">
      <c r="B18" s="109"/>
      <c r="C18" s="105"/>
      <c r="D18" s="106"/>
      <c r="E18" s="106"/>
      <c r="F18" s="125"/>
      <c r="G18" s="125"/>
      <c r="H18" s="125"/>
      <c r="I18" s="125"/>
      <c r="J18" s="106"/>
      <c r="K18" s="106"/>
      <c r="L18" s="106"/>
      <c r="M18" s="126"/>
      <c r="N18" s="76"/>
      <c r="O18" s="76"/>
      <c r="P18" s="76"/>
      <c r="Q18" s="76"/>
      <c r="R18" s="76"/>
      <c r="S18" s="76"/>
      <c r="T18" s="76"/>
    </row>
    <row r="19" spans="2:25" ht="29.25" x14ac:dyDescent="0.2">
      <c r="B19" s="109"/>
      <c r="C19" s="105"/>
      <c r="D19" s="106"/>
      <c r="E19" s="106"/>
      <c r="F19" s="125"/>
      <c r="G19" s="125"/>
      <c r="H19" s="125"/>
      <c r="I19" s="125"/>
      <c r="J19" s="106"/>
      <c r="K19" s="106"/>
      <c r="L19" s="106"/>
      <c r="M19" s="126"/>
      <c r="N19" s="76"/>
      <c r="O19" s="76"/>
      <c r="P19" s="76"/>
      <c r="Q19" s="76"/>
      <c r="R19" s="76"/>
      <c r="S19" s="76"/>
      <c r="T19" s="76"/>
    </row>
    <row r="20" spans="2:25" ht="29.25" x14ac:dyDescent="0.2">
      <c r="B20" s="109"/>
      <c r="C20" s="105"/>
      <c r="D20" s="106"/>
      <c r="E20" s="106"/>
      <c r="F20" s="125"/>
      <c r="G20" s="125"/>
      <c r="H20" s="125"/>
      <c r="I20" s="125"/>
      <c r="J20" s="106"/>
      <c r="K20" s="106"/>
      <c r="L20" s="106"/>
      <c r="M20" s="126"/>
      <c r="N20" s="76"/>
      <c r="O20" s="76"/>
      <c r="P20" s="76"/>
      <c r="Q20" s="76"/>
      <c r="R20" s="76"/>
      <c r="S20" s="76"/>
      <c r="T20" s="76"/>
    </row>
    <row r="21" spans="2:25" ht="29.25" x14ac:dyDescent="0.2">
      <c r="B21" s="127"/>
      <c r="C21" s="105"/>
      <c r="D21" s="106"/>
      <c r="E21" s="106"/>
      <c r="F21" s="125"/>
      <c r="G21" s="125"/>
      <c r="H21" s="125"/>
      <c r="I21" s="125"/>
      <c r="J21" s="106"/>
      <c r="K21" s="106"/>
      <c r="L21" s="106"/>
      <c r="M21" s="126"/>
      <c r="N21" s="76"/>
      <c r="O21" s="76"/>
      <c r="P21" s="76"/>
      <c r="Q21" s="76"/>
      <c r="R21" s="76"/>
      <c r="S21" s="76"/>
      <c r="T21" s="76"/>
    </row>
    <row r="22" spans="2:25" ht="29.25" x14ac:dyDescent="0.2">
      <c r="B22" s="110"/>
      <c r="C22" s="111"/>
      <c r="D22" s="106"/>
      <c r="E22" s="106"/>
      <c r="F22" s="125"/>
      <c r="G22" s="125"/>
      <c r="H22" s="125"/>
      <c r="I22" s="125"/>
      <c r="J22" s="106"/>
      <c r="K22" s="106"/>
      <c r="L22" s="106"/>
      <c r="M22" s="126"/>
      <c r="N22" s="76"/>
      <c r="O22" s="76"/>
      <c r="P22" s="76"/>
      <c r="Q22" s="76"/>
      <c r="R22" s="76"/>
      <c r="S22" s="76"/>
      <c r="T22" s="76"/>
      <c r="Y22" s="1"/>
    </row>
    <row r="23" spans="2:25" ht="29.25" x14ac:dyDescent="0.2">
      <c r="B23" s="109"/>
      <c r="C23" s="112"/>
      <c r="D23" s="106"/>
      <c r="E23" s="106"/>
      <c r="F23" s="125"/>
      <c r="G23" s="125"/>
      <c r="H23" s="125"/>
      <c r="I23" s="125"/>
      <c r="J23" s="106"/>
      <c r="K23" s="106"/>
      <c r="L23" s="106"/>
      <c r="M23" s="126"/>
      <c r="N23" s="76"/>
      <c r="O23" s="76"/>
      <c r="P23" s="76"/>
      <c r="Q23" s="76"/>
      <c r="R23" s="76"/>
      <c r="S23" s="76"/>
      <c r="T23" s="76"/>
    </row>
    <row r="24" spans="2:25" ht="29.25" x14ac:dyDescent="0.2">
      <c r="B24" s="109"/>
      <c r="C24" s="111"/>
      <c r="D24" s="106"/>
      <c r="E24" s="106"/>
      <c r="F24" s="125"/>
      <c r="G24" s="125"/>
      <c r="H24" s="125"/>
      <c r="I24" s="125"/>
      <c r="J24" s="106"/>
      <c r="K24" s="106"/>
      <c r="L24" s="106"/>
      <c r="M24" s="126"/>
      <c r="N24" s="76"/>
      <c r="O24" s="76"/>
      <c r="P24" s="76"/>
      <c r="Q24" s="76"/>
      <c r="R24" s="76"/>
      <c r="S24" s="76"/>
      <c r="T24" s="76"/>
    </row>
    <row r="25" spans="2:25" ht="29.25" x14ac:dyDescent="0.2">
      <c r="B25" s="109"/>
      <c r="C25" s="113"/>
      <c r="D25" s="106"/>
      <c r="E25" s="106"/>
      <c r="F25" s="125"/>
      <c r="G25" s="125"/>
      <c r="H25" s="125"/>
      <c r="I25" s="125"/>
      <c r="J25" s="106"/>
      <c r="K25" s="106"/>
      <c r="L25" s="106"/>
      <c r="M25" s="126"/>
      <c r="N25" s="76"/>
      <c r="O25" s="76"/>
      <c r="P25" s="76"/>
      <c r="Q25" s="76"/>
      <c r="R25" s="76"/>
      <c r="S25" s="76"/>
      <c r="T25" s="76"/>
    </row>
    <row r="26" spans="2:25" ht="29.25" x14ac:dyDescent="0.2">
      <c r="B26" s="114"/>
      <c r="C26" s="115"/>
      <c r="D26" s="117"/>
      <c r="E26" s="117"/>
      <c r="F26" s="128"/>
      <c r="G26" s="128"/>
      <c r="H26" s="128"/>
      <c r="I26" s="128"/>
      <c r="J26" s="117"/>
      <c r="K26" s="117"/>
      <c r="L26" s="117"/>
      <c r="M26" s="117"/>
      <c r="N26" s="76"/>
      <c r="O26" s="76"/>
      <c r="P26" s="76"/>
      <c r="Q26" s="76"/>
      <c r="R26" s="76"/>
      <c r="S26" s="76"/>
      <c r="T26" s="76"/>
    </row>
  </sheetData>
  <pageMargins left="0" right="0" top="0" bottom="0" header="0" footer="0"/>
  <pageSetup paperSize="9" scale="61" orientation="landscape" r:id="rId1"/>
  <headerFooter>
    <oddFooter>&amp;CDuty / ASGM..................................&amp;R SGM..................................</oddFooter>
  </headerFooter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1200-000000000000}">
          <x14:formula1>
            <xm:f>'C:\Users\alcs65b\AppData\Local\Microsoft\Windows\INetCache\Content.Outlook\JH7R7J86\[SIM_GAP (006).xlsm]Sheet1'!#REF!</xm:f>
          </x14:formula1>
          <xm:sqref>A3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11">
    <pageSetUpPr fitToPage="1"/>
  </sheetPr>
  <dimension ref="A1:Y26"/>
  <sheetViews>
    <sheetView showGridLines="0" zoomScale="80" zoomScaleNormal="80" zoomScaleSheetLayoutView="80" workbookViewId="0"/>
  </sheetViews>
  <sheetFormatPr defaultColWidth="9.125" defaultRowHeight="14.25" x14ac:dyDescent="0.2"/>
  <cols>
    <col min="1" max="1" width="13" style="72" bestFit="1" customWidth="1"/>
    <col min="2" max="2" width="13.25" style="72" customWidth="1"/>
    <col min="3" max="3" width="8.75" style="72" bestFit="1" customWidth="1"/>
    <col min="4" max="4" width="12.375" style="72" customWidth="1"/>
    <col min="5" max="5" width="11.25" style="72" customWidth="1"/>
    <col min="6" max="8" width="10.25" style="72" customWidth="1"/>
    <col min="9" max="12" width="9.375" style="72" customWidth="1"/>
    <col min="13" max="13" width="9.75" style="72" customWidth="1"/>
    <col min="14" max="14" width="10.375" style="72" bestFit="1" customWidth="1"/>
    <col min="15" max="18" width="9.125" style="72" customWidth="1"/>
    <col min="19" max="16384" width="9.125" style="72"/>
  </cols>
  <sheetData>
    <row r="1" spans="1:22" x14ac:dyDescent="0.2">
      <c r="A1" s="71"/>
    </row>
    <row r="2" spans="1:22" ht="36" x14ac:dyDescent="0.2">
      <c r="B2" s="73"/>
      <c r="S2" s="74"/>
      <c r="T2" s="74"/>
    </row>
    <row r="3" spans="1:22" ht="31.5" x14ac:dyDescent="0.2">
      <c r="B3" s="75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78"/>
      <c r="Q3" s="78"/>
      <c r="R3" s="78"/>
      <c r="S3" s="78"/>
      <c r="T3" s="78"/>
      <c r="U3" s="78"/>
      <c r="V3" s="79"/>
    </row>
    <row r="4" spans="1:22" ht="16.5" customHeight="1" x14ac:dyDescent="0.2">
      <c r="B4" s="80"/>
      <c r="C4" s="81"/>
      <c r="D4" s="82"/>
      <c r="E4" s="83"/>
      <c r="F4" s="83"/>
      <c r="G4" s="84"/>
      <c r="H4" s="85"/>
      <c r="I4" s="86"/>
      <c r="J4" s="87"/>
      <c r="K4" s="88"/>
      <c r="L4" s="89"/>
      <c r="M4" s="90"/>
      <c r="N4" s="90"/>
      <c r="O4" s="89"/>
      <c r="P4" s="89"/>
      <c r="Q4" s="91"/>
      <c r="R4" s="92"/>
      <c r="S4" s="93"/>
      <c r="T4" s="93"/>
      <c r="U4" s="93"/>
      <c r="V4" s="93"/>
    </row>
    <row r="5" spans="1:22" ht="28.5" customHeight="1" x14ac:dyDescent="0.2">
      <c r="B5" s="94"/>
      <c r="C5" s="95"/>
      <c r="D5" s="96"/>
      <c r="E5" s="96"/>
      <c r="F5" s="96"/>
      <c r="G5" s="96"/>
      <c r="H5" s="97"/>
      <c r="I5" s="97"/>
      <c r="J5" s="98"/>
      <c r="K5" s="99"/>
      <c r="L5" s="100"/>
      <c r="M5" s="101"/>
      <c r="N5" s="101"/>
      <c r="O5" s="100"/>
      <c r="P5" s="100"/>
      <c r="Q5" s="102"/>
      <c r="R5" s="102"/>
      <c r="S5" s="103"/>
      <c r="T5" s="103"/>
      <c r="U5" s="103"/>
      <c r="V5" s="103"/>
    </row>
    <row r="6" spans="1:22" ht="29.25" x14ac:dyDescent="0.2">
      <c r="B6" s="104"/>
      <c r="C6" s="105"/>
      <c r="D6" s="106"/>
      <c r="E6" s="106"/>
      <c r="F6" s="106"/>
      <c r="G6" s="106"/>
      <c r="H6" s="106"/>
      <c r="I6" s="106"/>
      <c r="J6" s="106"/>
      <c r="K6" s="106"/>
      <c r="L6" s="106"/>
      <c r="M6" s="107"/>
      <c r="N6" s="107"/>
      <c r="O6" s="108"/>
      <c r="P6" s="108"/>
      <c r="Q6" s="108"/>
      <c r="R6" s="108"/>
      <c r="S6" s="108"/>
      <c r="T6" s="108"/>
      <c r="U6" s="108"/>
      <c r="V6" s="108"/>
    </row>
    <row r="7" spans="1:22" ht="29.25" x14ac:dyDescent="0.2">
      <c r="B7" s="109"/>
      <c r="C7" s="105"/>
      <c r="D7" s="106"/>
      <c r="E7" s="106"/>
      <c r="F7" s="106"/>
      <c r="G7" s="106"/>
      <c r="H7" s="106"/>
      <c r="I7" s="106"/>
      <c r="J7" s="106"/>
      <c r="K7" s="106"/>
      <c r="L7" s="106"/>
      <c r="M7" s="107"/>
      <c r="N7" s="107"/>
      <c r="O7" s="108"/>
      <c r="P7" s="108"/>
      <c r="Q7" s="108"/>
      <c r="R7" s="108"/>
      <c r="S7" s="108"/>
      <c r="T7" s="108"/>
      <c r="U7" s="108"/>
      <c r="V7" s="108"/>
    </row>
    <row r="8" spans="1:22" ht="29.25" x14ac:dyDescent="0.2">
      <c r="B8" s="109"/>
      <c r="C8" s="105"/>
      <c r="D8" s="106"/>
      <c r="E8" s="106"/>
      <c r="F8" s="106"/>
      <c r="G8" s="106"/>
      <c r="H8" s="106"/>
      <c r="I8" s="106"/>
      <c r="J8" s="106"/>
      <c r="K8" s="106"/>
      <c r="L8" s="106"/>
      <c r="M8" s="107"/>
      <c r="N8" s="107"/>
      <c r="O8" s="108"/>
      <c r="P8" s="108"/>
      <c r="Q8" s="108"/>
      <c r="R8" s="108"/>
      <c r="S8" s="108"/>
      <c r="T8" s="108"/>
      <c r="U8" s="108"/>
      <c r="V8" s="108"/>
    </row>
    <row r="9" spans="1:22" ht="29.25" x14ac:dyDescent="0.2">
      <c r="B9" s="109"/>
      <c r="C9" s="105"/>
      <c r="D9" s="106"/>
      <c r="E9" s="106"/>
      <c r="F9" s="106"/>
      <c r="G9" s="106"/>
      <c r="H9" s="106"/>
      <c r="I9" s="106"/>
      <c r="J9" s="106"/>
      <c r="K9" s="106"/>
      <c r="L9" s="106"/>
      <c r="M9" s="107"/>
      <c r="N9" s="107"/>
      <c r="O9" s="108"/>
      <c r="P9" s="108"/>
      <c r="Q9" s="108"/>
      <c r="R9" s="108"/>
      <c r="S9" s="108"/>
      <c r="T9" s="108"/>
      <c r="U9" s="108"/>
      <c r="V9" s="108"/>
    </row>
    <row r="10" spans="1:22" ht="29.25" x14ac:dyDescent="0.2">
      <c r="B10" s="109"/>
      <c r="C10" s="105"/>
      <c r="D10" s="106"/>
      <c r="E10" s="106"/>
      <c r="F10" s="106"/>
      <c r="G10" s="106"/>
      <c r="H10" s="106"/>
      <c r="I10" s="106"/>
      <c r="J10" s="106"/>
      <c r="K10" s="106"/>
      <c r="L10" s="106"/>
      <c r="M10" s="107"/>
      <c r="N10" s="107"/>
      <c r="O10" s="108"/>
      <c r="P10" s="108"/>
      <c r="Q10" s="108"/>
      <c r="R10" s="108"/>
      <c r="S10" s="108"/>
      <c r="T10" s="108"/>
      <c r="U10" s="108"/>
      <c r="V10" s="108"/>
    </row>
    <row r="11" spans="1:22" ht="29.25" x14ac:dyDescent="0.2">
      <c r="B11" s="110"/>
      <c r="C11" s="111"/>
      <c r="D11" s="106"/>
      <c r="E11" s="106"/>
      <c r="F11" s="106"/>
      <c r="G11" s="106"/>
      <c r="H11" s="106"/>
      <c r="I11" s="106"/>
      <c r="J11" s="106"/>
      <c r="K11" s="106"/>
      <c r="L11" s="106"/>
      <c r="M11" s="107"/>
      <c r="N11" s="107"/>
      <c r="O11" s="108"/>
      <c r="P11" s="108"/>
      <c r="Q11" s="108"/>
      <c r="R11" s="108"/>
      <c r="S11" s="108"/>
      <c r="T11" s="108"/>
      <c r="U11" s="108"/>
      <c r="V11" s="108"/>
    </row>
    <row r="12" spans="1:22" ht="29.25" x14ac:dyDescent="0.2">
      <c r="B12" s="109"/>
      <c r="C12" s="112"/>
      <c r="D12" s="106"/>
      <c r="E12" s="106"/>
      <c r="F12" s="106"/>
      <c r="G12" s="106"/>
      <c r="H12" s="106"/>
      <c r="I12" s="106"/>
      <c r="J12" s="106"/>
      <c r="K12" s="106"/>
      <c r="L12" s="106"/>
      <c r="M12" s="107"/>
      <c r="N12" s="107"/>
      <c r="O12" s="108"/>
      <c r="P12" s="108"/>
      <c r="Q12" s="108"/>
      <c r="R12" s="108"/>
      <c r="S12" s="108"/>
      <c r="T12" s="108"/>
      <c r="U12" s="108"/>
      <c r="V12" s="108"/>
    </row>
    <row r="13" spans="1:22" ht="29.25" x14ac:dyDescent="0.2">
      <c r="B13" s="109"/>
      <c r="C13" s="111"/>
      <c r="D13" s="106"/>
      <c r="E13" s="106"/>
      <c r="F13" s="106"/>
      <c r="G13" s="106"/>
      <c r="H13" s="106"/>
      <c r="I13" s="106"/>
      <c r="J13" s="106"/>
      <c r="K13" s="106"/>
      <c r="L13" s="106"/>
      <c r="M13" s="107"/>
      <c r="N13" s="107"/>
      <c r="O13" s="108"/>
      <c r="P13" s="108"/>
      <c r="Q13" s="108"/>
      <c r="R13" s="108"/>
      <c r="S13" s="108"/>
      <c r="T13" s="108"/>
      <c r="U13" s="108"/>
      <c r="V13" s="108"/>
    </row>
    <row r="14" spans="1:22" ht="29.25" x14ac:dyDescent="0.2">
      <c r="B14" s="109"/>
      <c r="C14" s="113"/>
      <c r="D14" s="106"/>
      <c r="E14" s="106"/>
      <c r="F14" s="106"/>
      <c r="G14" s="106"/>
      <c r="H14" s="106"/>
      <c r="I14" s="106"/>
      <c r="J14" s="106"/>
      <c r="K14" s="106"/>
      <c r="L14" s="106"/>
      <c r="M14" s="107"/>
      <c r="N14" s="107"/>
      <c r="O14" s="108"/>
      <c r="P14" s="108"/>
      <c r="Q14" s="108"/>
      <c r="R14" s="108"/>
      <c r="S14" s="108"/>
      <c r="T14" s="108"/>
      <c r="U14" s="108"/>
      <c r="V14" s="108"/>
    </row>
    <row r="15" spans="1:22" ht="29.25" x14ac:dyDescent="0.2">
      <c r="B15" s="114"/>
      <c r="C15" s="115"/>
      <c r="D15" s="116"/>
      <c r="E15" s="117"/>
      <c r="F15" s="117"/>
      <c r="G15" s="117"/>
      <c r="H15" s="117"/>
      <c r="I15" s="117"/>
      <c r="J15" s="117"/>
      <c r="K15" s="117"/>
      <c r="L15" s="117"/>
      <c r="M15" s="117"/>
      <c r="N15" s="117"/>
      <c r="O15" s="108"/>
      <c r="P15" s="108"/>
      <c r="Q15" s="108"/>
      <c r="R15" s="108"/>
      <c r="S15" s="108"/>
      <c r="T15" s="108"/>
      <c r="U15" s="108"/>
      <c r="V15" s="108"/>
    </row>
    <row r="16" spans="1:22" ht="29.25" x14ac:dyDescent="0.2">
      <c r="B16" s="118"/>
      <c r="C16" s="118"/>
      <c r="D16" s="118"/>
      <c r="E16" s="118"/>
      <c r="F16" s="119"/>
      <c r="G16" s="119"/>
      <c r="H16" s="119"/>
      <c r="I16" s="119"/>
      <c r="J16" s="118"/>
      <c r="K16" s="118"/>
      <c r="L16" s="120"/>
      <c r="M16" s="121"/>
      <c r="N16" s="122"/>
      <c r="O16" s="122"/>
      <c r="P16" s="122"/>
      <c r="Q16" s="122"/>
      <c r="R16" s="123"/>
      <c r="S16" s="123"/>
      <c r="T16" s="123"/>
    </row>
    <row r="17" spans="2:25" ht="29.25" x14ac:dyDescent="0.2">
      <c r="B17" s="124"/>
      <c r="C17" s="105"/>
      <c r="D17" s="106"/>
      <c r="E17" s="106"/>
      <c r="F17" s="125"/>
      <c r="G17" s="125"/>
      <c r="H17" s="125"/>
      <c r="I17" s="125"/>
      <c r="J17" s="106"/>
      <c r="K17" s="106"/>
      <c r="L17" s="106"/>
      <c r="M17" s="126"/>
      <c r="N17" s="76"/>
      <c r="O17" s="76"/>
      <c r="P17" s="76"/>
      <c r="Q17" s="76"/>
      <c r="R17" s="76"/>
      <c r="S17" s="76"/>
      <c r="T17" s="76"/>
    </row>
    <row r="18" spans="2:25" ht="29.25" x14ac:dyDescent="0.2">
      <c r="B18" s="109"/>
      <c r="C18" s="105"/>
      <c r="D18" s="106"/>
      <c r="E18" s="106"/>
      <c r="F18" s="125"/>
      <c r="G18" s="125"/>
      <c r="H18" s="125"/>
      <c r="I18" s="125"/>
      <c r="J18" s="106"/>
      <c r="K18" s="106"/>
      <c r="L18" s="106"/>
      <c r="M18" s="126"/>
      <c r="N18" s="76"/>
      <c r="O18" s="76"/>
      <c r="P18" s="76"/>
      <c r="Q18" s="76"/>
      <c r="R18" s="76"/>
      <c r="S18" s="76"/>
      <c r="T18" s="76"/>
    </row>
    <row r="19" spans="2:25" ht="29.25" x14ac:dyDescent="0.2">
      <c r="B19" s="109"/>
      <c r="C19" s="105"/>
      <c r="D19" s="106"/>
      <c r="E19" s="106"/>
      <c r="F19" s="125"/>
      <c r="G19" s="125"/>
      <c r="H19" s="125"/>
      <c r="I19" s="125"/>
      <c r="J19" s="106"/>
      <c r="K19" s="106"/>
      <c r="L19" s="106"/>
      <c r="M19" s="126"/>
      <c r="N19" s="76"/>
      <c r="O19" s="76"/>
      <c r="P19" s="76"/>
      <c r="Q19" s="76"/>
      <c r="R19" s="76"/>
      <c r="S19" s="76"/>
      <c r="T19" s="76"/>
    </row>
    <row r="20" spans="2:25" ht="29.25" x14ac:dyDescent="0.2">
      <c r="B20" s="109"/>
      <c r="C20" s="105"/>
      <c r="D20" s="106"/>
      <c r="E20" s="106"/>
      <c r="F20" s="125"/>
      <c r="G20" s="125"/>
      <c r="H20" s="125"/>
      <c r="I20" s="125"/>
      <c r="J20" s="106"/>
      <c r="K20" s="106"/>
      <c r="L20" s="106"/>
      <c r="M20" s="126"/>
      <c r="N20" s="76"/>
      <c r="O20" s="76"/>
      <c r="P20" s="76"/>
      <c r="Q20" s="76"/>
      <c r="R20" s="76"/>
      <c r="S20" s="76"/>
      <c r="T20" s="76"/>
    </row>
    <row r="21" spans="2:25" ht="29.25" x14ac:dyDescent="0.2">
      <c r="B21" s="127"/>
      <c r="C21" s="105"/>
      <c r="D21" s="106"/>
      <c r="E21" s="106"/>
      <c r="F21" s="125"/>
      <c r="G21" s="125"/>
      <c r="H21" s="125"/>
      <c r="I21" s="125"/>
      <c r="J21" s="106"/>
      <c r="K21" s="106"/>
      <c r="L21" s="106"/>
      <c r="M21" s="126"/>
      <c r="N21" s="76"/>
      <c r="O21" s="76"/>
      <c r="P21" s="76"/>
      <c r="Q21" s="76"/>
      <c r="R21" s="76"/>
      <c r="S21" s="76"/>
      <c r="T21" s="76"/>
    </row>
    <row r="22" spans="2:25" ht="29.25" x14ac:dyDescent="0.2">
      <c r="B22" s="110"/>
      <c r="C22" s="111"/>
      <c r="D22" s="106"/>
      <c r="E22" s="106"/>
      <c r="F22" s="125"/>
      <c r="G22" s="125"/>
      <c r="H22" s="125"/>
      <c r="I22" s="125"/>
      <c r="J22" s="106"/>
      <c r="K22" s="106"/>
      <c r="L22" s="106"/>
      <c r="M22" s="126"/>
      <c r="N22" s="76"/>
      <c r="O22" s="76"/>
      <c r="P22" s="76"/>
      <c r="Q22" s="76"/>
      <c r="R22" s="76"/>
      <c r="S22" s="76"/>
      <c r="T22" s="76"/>
      <c r="Y22" s="1"/>
    </row>
    <row r="23" spans="2:25" ht="29.25" x14ac:dyDescent="0.2">
      <c r="B23" s="109"/>
      <c r="C23" s="112"/>
      <c r="D23" s="106"/>
      <c r="E23" s="106"/>
      <c r="F23" s="125"/>
      <c r="G23" s="125"/>
      <c r="H23" s="125"/>
      <c r="I23" s="125"/>
      <c r="J23" s="106"/>
      <c r="K23" s="106"/>
      <c r="L23" s="106"/>
      <c r="M23" s="126"/>
      <c r="N23" s="76"/>
      <c r="O23" s="76"/>
      <c r="P23" s="76"/>
      <c r="Q23" s="76"/>
      <c r="R23" s="76"/>
      <c r="S23" s="76"/>
      <c r="T23" s="76"/>
    </row>
    <row r="24" spans="2:25" ht="29.25" x14ac:dyDescent="0.2">
      <c r="B24" s="109"/>
      <c r="C24" s="111"/>
      <c r="D24" s="106"/>
      <c r="E24" s="106"/>
      <c r="F24" s="125"/>
      <c r="G24" s="125"/>
      <c r="H24" s="125"/>
      <c r="I24" s="125"/>
      <c r="J24" s="106"/>
      <c r="K24" s="106"/>
      <c r="L24" s="106"/>
      <c r="M24" s="126"/>
      <c r="N24" s="76"/>
      <c r="O24" s="76"/>
      <c r="P24" s="76"/>
      <c r="Q24" s="76"/>
      <c r="R24" s="76"/>
      <c r="S24" s="76"/>
      <c r="T24" s="76"/>
    </row>
    <row r="25" spans="2:25" ht="29.25" x14ac:dyDescent="0.2">
      <c r="B25" s="109"/>
      <c r="C25" s="113"/>
      <c r="D25" s="106"/>
      <c r="E25" s="106"/>
      <c r="F25" s="125"/>
      <c r="G25" s="125"/>
      <c r="H25" s="125"/>
      <c r="I25" s="125"/>
      <c r="J25" s="106"/>
      <c r="K25" s="106"/>
      <c r="L25" s="106"/>
      <c r="M25" s="126"/>
      <c r="N25" s="76"/>
      <c r="O25" s="76"/>
      <c r="P25" s="76"/>
      <c r="Q25" s="76"/>
      <c r="R25" s="76"/>
      <c r="S25" s="76"/>
      <c r="T25" s="76"/>
    </row>
    <row r="26" spans="2:25" ht="29.25" x14ac:dyDescent="0.2">
      <c r="B26" s="114"/>
      <c r="C26" s="115"/>
      <c r="D26" s="117"/>
      <c r="E26" s="117"/>
      <c r="F26" s="128"/>
      <c r="G26" s="128"/>
      <c r="H26" s="128"/>
      <c r="I26" s="128"/>
      <c r="J26" s="117"/>
      <c r="K26" s="117"/>
      <c r="L26" s="117"/>
      <c r="M26" s="117"/>
      <c r="N26" s="76"/>
      <c r="O26" s="76"/>
      <c r="P26" s="76"/>
      <c r="Q26" s="76"/>
      <c r="R26" s="76"/>
      <c r="S26" s="76"/>
      <c r="T26" s="76"/>
    </row>
  </sheetData>
  <pageMargins left="0" right="0" top="0" bottom="0" header="0" footer="0"/>
  <pageSetup paperSize="9" scale="61" orientation="landscape" r:id="rId1"/>
  <headerFooter>
    <oddFooter>&amp;CDuty / ASGM..................................&amp;R SGM..................................</oddFooter>
  </headerFooter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12">
    <pageSetUpPr fitToPage="1"/>
  </sheetPr>
  <dimension ref="A1:Y26"/>
  <sheetViews>
    <sheetView showGridLines="0" zoomScale="80" zoomScaleNormal="80" zoomScaleSheetLayoutView="80" workbookViewId="0"/>
  </sheetViews>
  <sheetFormatPr defaultColWidth="9.125" defaultRowHeight="14.25" x14ac:dyDescent="0.2"/>
  <cols>
    <col min="1" max="1" width="13" style="72" bestFit="1" customWidth="1"/>
    <col min="2" max="2" width="13.25" style="72" customWidth="1"/>
    <col min="3" max="3" width="8.75" style="72" bestFit="1" customWidth="1"/>
    <col min="4" max="4" width="12.375" style="72" customWidth="1"/>
    <col min="5" max="5" width="11.25" style="72" customWidth="1"/>
    <col min="6" max="8" width="10.25" style="72" customWidth="1"/>
    <col min="9" max="12" width="9.375" style="72" customWidth="1"/>
    <col min="13" max="13" width="9.75" style="72" customWidth="1"/>
    <col min="14" max="14" width="10.375" style="72" bestFit="1" customWidth="1"/>
    <col min="15" max="18" width="9.125" style="72" customWidth="1"/>
    <col min="19" max="16384" width="9.125" style="72"/>
  </cols>
  <sheetData>
    <row r="1" spans="1:22" x14ac:dyDescent="0.2">
      <c r="A1" s="71"/>
    </row>
    <row r="2" spans="1:22" ht="36" x14ac:dyDescent="0.2">
      <c r="B2" s="73"/>
      <c r="S2" s="74"/>
      <c r="T2" s="74"/>
    </row>
    <row r="3" spans="1:22" ht="31.5" x14ac:dyDescent="0.2">
      <c r="B3" s="75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78"/>
      <c r="Q3" s="78"/>
      <c r="R3" s="78"/>
      <c r="S3" s="78"/>
      <c r="T3" s="78"/>
      <c r="U3" s="78"/>
      <c r="V3" s="79"/>
    </row>
    <row r="4" spans="1:22" ht="16.5" customHeight="1" x14ac:dyDescent="0.2">
      <c r="B4" s="80"/>
      <c r="C4" s="81"/>
      <c r="D4" s="82"/>
      <c r="E4" s="83"/>
      <c r="F4" s="83"/>
      <c r="G4" s="84"/>
      <c r="H4" s="85"/>
      <c r="I4" s="86"/>
      <c r="J4" s="87"/>
      <c r="K4" s="88"/>
      <c r="L4" s="89"/>
      <c r="M4" s="90"/>
      <c r="N4" s="90"/>
      <c r="O4" s="89"/>
      <c r="P4" s="89"/>
      <c r="Q4" s="91"/>
      <c r="R4" s="92"/>
      <c r="S4" s="93"/>
      <c r="T4" s="93"/>
      <c r="U4" s="93"/>
      <c r="V4" s="93"/>
    </row>
    <row r="5" spans="1:22" ht="28.5" customHeight="1" x14ac:dyDescent="0.2">
      <c r="B5" s="94"/>
      <c r="C5" s="95"/>
      <c r="D5" s="96"/>
      <c r="E5" s="96"/>
      <c r="F5" s="96"/>
      <c r="G5" s="96"/>
      <c r="H5" s="97"/>
      <c r="I5" s="97"/>
      <c r="J5" s="98"/>
      <c r="K5" s="99"/>
      <c r="L5" s="100"/>
      <c r="M5" s="101"/>
      <c r="N5" s="101"/>
      <c r="O5" s="100"/>
      <c r="P5" s="100"/>
      <c r="Q5" s="102"/>
      <c r="R5" s="102"/>
      <c r="S5" s="103"/>
      <c r="T5" s="103"/>
      <c r="U5" s="103"/>
      <c r="V5" s="103"/>
    </row>
    <row r="6" spans="1:22" ht="29.25" x14ac:dyDescent="0.2">
      <c r="B6" s="104"/>
      <c r="C6" s="105"/>
      <c r="D6" s="106"/>
      <c r="E6" s="106"/>
      <c r="F6" s="106"/>
      <c r="G6" s="106"/>
      <c r="H6" s="106"/>
      <c r="I6" s="106"/>
      <c r="J6" s="106"/>
      <c r="K6" s="106"/>
      <c r="L6" s="106"/>
      <c r="M6" s="107"/>
      <c r="N6" s="107"/>
      <c r="O6" s="108"/>
      <c r="P6" s="108"/>
      <c r="Q6" s="108"/>
      <c r="R6" s="108"/>
      <c r="S6" s="108"/>
      <c r="T6" s="108"/>
      <c r="U6" s="108"/>
      <c r="V6" s="108"/>
    </row>
    <row r="7" spans="1:22" ht="29.25" x14ac:dyDescent="0.2">
      <c r="B7" s="109"/>
      <c r="C7" s="105"/>
      <c r="D7" s="106"/>
      <c r="E7" s="106"/>
      <c r="F7" s="106"/>
      <c r="G7" s="106"/>
      <c r="H7" s="106"/>
      <c r="I7" s="106"/>
      <c r="J7" s="106"/>
      <c r="K7" s="106"/>
      <c r="L7" s="106"/>
      <c r="M7" s="107"/>
      <c r="N7" s="107"/>
      <c r="O7" s="108"/>
      <c r="P7" s="108"/>
      <c r="Q7" s="108"/>
      <c r="R7" s="108"/>
      <c r="S7" s="108"/>
      <c r="T7" s="108"/>
      <c r="U7" s="108"/>
      <c r="V7" s="108"/>
    </row>
    <row r="8" spans="1:22" ht="29.25" x14ac:dyDescent="0.2">
      <c r="B8" s="109"/>
      <c r="C8" s="105"/>
      <c r="D8" s="106"/>
      <c r="E8" s="106"/>
      <c r="F8" s="106"/>
      <c r="G8" s="106"/>
      <c r="H8" s="106"/>
      <c r="I8" s="106"/>
      <c r="J8" s="106"/>
      <c r="K8" s="106"/>
      <c r="L8" s="106"/>
      <c r="M8" s="107"/>
      <c r="N8" s="107"/>
      <c r="O8" s="108"/>
      <c r="P8" s="108"/>
      <c r="Q8" s="108"/>
      <c r="R8" s="108"/>
      <c r="S8" s="108"/>
      <c r="T8" s="108"/>
      <c r="U8" s="108"/>
      <c r="V8" s="108"/>
    </row>
    <row r="9" spans="1:22" ht="29.25" x14ac:dyDescent="0.2">
      <c r="B9" s="109"/>
      <c r="C9" s="105"/>
      <c r="D9" s="106"/>
      <c r="E9" s="106"/>
      <c r="F9" s="106"/>
      <c r="G9" s="106"/>
      <c r="H9" s="106"/>
      <c r="I9" s="106"/>
      <c r="J9" s="106"/>
      <c r="K9" s="106"/>
      <c r="L9" s="106"/>
      <c r="M9" s="107"/>
      <c r="N9" s="107"/>
      <c r="O9" s="108"/>
      <c r="P9" s="108"/>
      <c r="Q9" s="108"/>
      <c r="R9" s="108"/>
      <c r="S9" s="108"/>
      <c r="T9" s="108"/>
      <c r="U9" s="108"/>
      <c r="V9" s="108"/>
    </row>
    <row r="10" spans="1:22" ht="29.25" x14ac:dyDescent="0.2">
      <c r="B10" s="109"/>
      <c r="C10" s="105"/>
      <c r="D10" s="106"/>
      <c r="E10" s="106"/>
      <c r="F10" s="106"/>
      <c r="G10" s="106"/>
      <c r="H10" s="106"/>
      <c r="I10" s="106"/>
      <c r="J10" s="106"/>
      <c r="K10" s="106"/>
      <c r="L10" s="106"/>
      <c r="M10" s="107"/>
      <c r="N10" s="107"/>
      <c r="O10" s="108"/>
      <c r="P10" s="108"/>
      <c r="Q10" s="108"/>
      <c r="R10" s="108"/>
      <c r="S10" s="108"/>
      <c r="T10" s="108"/>
      <c r="U10" s="108"/>
      <c r="V10" s="108"/>
    </row>
    <row r="11" spans="1:22" ht="29.25" x14ac:dyDescent="0.2">
      <c r="B11" s="110"/>
      <c r="C11" s="111"/>
      <c r="D11" s="106"/>
      <c r="E11" s="106"/>
      <c r="F11" s="106"/>
      <c r="G11" s="106"/>
      <c r="H11" s="106"/>
      <c r="I11" s="106"/>
      <c r="J11" s="106"/>
      <c r="K11" s="106"/>
      <c r="L11" s="106"/>
      <c r="M11" s="107"/>
      <c r="N11" s="107"/>
      <c r="O11" s="108"/>
      <c r="P11" s="108"/>
      <c r="Q11" s="108"/>
      <c r="R11" s="108"/>
      <c r="S11" s="108"/>
      <c r="T11" s="108"/>
      <c r="U11" s="108"/>
      <c r="V11" s="108"/>
    </row>
    <row r="12" spans="1:22" ht="29.25" x14ac:dyDescent="0.2">
      <c r="B12" s="109"/>
      <c r="C12" s="112"/>
      <c r="D12" s="106"/>
      <c r="E12" s="106"/>
      <c r="F12" s="106"/>
      <c r="G12" s="106"/>
      <c r="H12" s="106"/>
      <c r="I12" s="106"/>
      <c r="J12" s="106"/>
      <c r="K12" s="106"/>
      <c r="L12" s="106"/>
      <c r="M12" s="107"/>
      <c r="N12" s="107"/>
      <c r="O12" s="108"/>
      <c r="P12" s="108"/>
      <c r="Q12" s="108"/>
      <c r="R12" s="108"/>
      <c r="S12" s="108"/>
      <c r="T12" s="108"/>
      <c r="U12" s="108"/>
      <c r="V12" s="108"/>
    </row>
    <row r="13" spans="1:22" ht="29.25" x14ac:dyDescent="0.2">
      <c r="B13" s="109"/>
      <c r="C13" s="111"/>
      <c r="D13" s="106"/>
      <c r="E13" s="106"/>
      <c r="F13" s="106"/>
      <c r="G13" s="106"/>
      <c r="H13" s="106"/>
      <c r="I13" s="106"/>
      <c r="J13" s="106"/>
      <c r="K13" s="106"/>
      <c r="L13" s="106"/>
      <c r="M13" s="107"/>
      <c r="N13" s="107"/>
      <c r="O13" s="108"/>
      <c r="P13" s="108"/>
      <c r="Q13" s="108"/>
      <c r="R13" s="108"/>
      <c r="S13" s="108"/>
      <c r="T13" s="108"/>
      <c r="U13" s="108"/>
      <c r="V13" s="108"/>
    </row>
    <row r="14" spans="1:22" ht="29.25" x14ac:dyDescent="0.2">
      <c r="B14" s="109"/>
      <c r="C14" s="113"/>
      <c r="D14" s="106"/>
      <c r="E14" s="106"/>
      <c r="F14" s="106"/>
      <c r="G14" s="106"/>
      <c r="H14" s="106"/>
      <c r="I14" s="106"/>
      <c r="J14" s="106"/>
      <c r="K14" s="106"/>
      <c r="L14" s="106"/>
      <c r="M14" s="107"/>
      <c r="N14" s="107"/>
      <c r="O14" s="108"/>
      <c r="P14" s="108"/>
      <c r="Q14" s="108"/>
      <c r="R14" s="108"/>
      <c r="S14" s="108"/>
      <c r="T14" s="108"/>
      <c r="U14" s="108"/>
      <c r="V14" s="108"/>
    </row>
    <row r="15" spans="1:22" ht="29.25" x14ac:dyDescent="0.2">
      <c r="B15" s="114"/>
      <c r="C15" s="115"/>
      <c r="D15" s="116"/>
      <c r="E15" s="117"/>
      <c r="F15" s="117"/>
      <c r="G15" s="117"/>
      <c r="H15" s="117"/>
      <c r="I15" s="117"/>
      <c r="J15" s="117"/>
      <c r="K15" s="117"/>
      <c r="L15" s="117"/>
      <c r="M15" s="117"/>
      <c r="N15" s="117"/>
      <c r="O15" s="108"/>
      <c r="P15" s="108"/>
      <c r="Q15" s="108"/>
      <c r="R15" s="108"/>
      <c r="S15" s="108"/>
      <c r="T15" s="108"/>
      <c r="U15" s="108"/>
      <c r="V15" s="108"/>
    </row>
    <row r="16" spans="1:22" ht="29.25" x14ac:dyDescent="0.2">
      <c r="B16" s="118"/>
      <c r="C16" s="118"/>
      <c r="D16" s="118"/>
      <c r="E16" s="118"/>
      <c r="F16" s="119"/>
      <c r="G16" s="119"/>
      <c r="H16" s="119"/>
      <c r="I16" s="119"/>
      <c r="J16" s="118"/>
      <c r="K16" s="118"/>
      <c r="L16" s="120"/>
      <c r="M16" s="121"/>
      <c r="N16" s="122"/>
      <c r="O16" s="122"/>
      <c r="P16" s="122"/>
      <c r="Q16" s="122"/>
      <c r="R16" s="123"/>
      <c r="S16" s="123"/>
      <c r="T16" s="123"/>
    </row>
    <row r="17" spans="2:25" ht="29.25" x14ac:dyDescent="0.2">
      <c r="B17" s="124"/>
      <c r="C17" s="105"/>
      <c r="D17" s="106"/>
      <c r="E17" s="106"/>
      <c r="F17" s="125"/>
      <c r="G17" s="125"/>
      <c r="H17" s="125"/>
      <c r="I17" s="125"/>
      <c r="J17" s="106"/>
      <c r="K17" s="106"/>
      <c r="L17" s="106"/>
      <c r="M17" s="126"/>
      <c r="N17" s="76"/>
      <c r="O17" s="76"/>
      <c r="P17" s="76"/>
      <c r="Q17" s="76"/>
      <c r="R17" s="76"/>
      <c r="S17" s="76"/>
      <c r="T17" s="76"/>
    </row>
    <row r="18" spans="2:25" ht="29.25" x14ac:dyDescent="0.2">
      <c r="B18" s="109"/>
      <c r="C18" s="105"/>
      <c r="D18" s="106"/>
      <c r="E18" s="106"/>
      <c r="F18" s="125"/>
      <c r="G18" s="125"/>
      <c r="H18" s="125"/>
      <c r="I18" s="125"/>
      <c r="J18" s="106"/>
      <c r="K18" s="106"/>
      <c r="L18" s="106"/>
      <c r="M18" s="126"/>
      <c r="N18" s="76"/>
      <c r="O18" s="76"/>
      <c r="P18" s="76"/>
      <c r="Q18" s="76"/>
      <c r="R18" s="76"/>
      <c r="S18" s="76"/>
      <c r="T18" s="76"/>
    </row>
    <row r="19" spans="2:25" ht="29.25" x14ac:dyDescent="0.2">
      <c r="B19" s="109"/>
      <c r="C19" s="105"/>
      <c r="D19" s="106"/>
      <c r="E19" s="106"/>
      <c r="F19" s="125"/>
      <c r="G19" s="125"/>
      <c r="H19" s="125"/>
      <c r="I19" s="125"/>
      <c r="J19" s="106"/>
      <c r="K19" s="106"/>
      <c r="L19" s="106"/>
      <c r="M19" s="126"/>
      <c r="N19" s="76"/>
      <c r="O19" s="76"/>
      <c r="P19" s="76"/>
      <c r="Q19" s="76"/>
      <c r="R19" s="76"/>
      <c r="S19" s="76"/>
      <c r="T19" s="76"/>
    </row>
    <row r="20" spans="2:25" ht="29.25" x14ac:dyDescent="0.2">
      <c r="B20" s="109"/>
      <c r="C20" s="105"/>
      <c r="D20" s="106"/>
      <c r="E20" s="106"/>
      <c r="F20" s="125"/>
      <c r="G20" s="125"/>
      <c r="H20" s="125"/>
      <c r="I20" s="125"/>
      <c r="J20" s="106"/>
      <c r="K20" s="106"/>
      <c r="L20" s="106"/>
      <c r="M20" s="126"/>
      <c r="N20" s="76"/>
      <c r="O20" s="76"/>
      <c r="P20" s="76"/>
      <c r="Q20" s="76"/>
      <c r="R20" s="76"/>
      <c r="S20" s="76"/>
      <c r="T20" s="76"/>
    </row>
    <row r="21" spans="2:25" ht="29.25" x14ac:dyDescent="0.2">
      <c r="B21" s="127"/>
      <c r="C21" s="105"/>
      <c r="D21" s="106"/>
      <c r="E21" s="106"/>
      <c r="F21" s="125"/>
      <c r="G21" s="125"/>
      <c r="H21" s="125"/>
      <c r="I21" s="125"/>
      <c r="J21" s="106"/>
      <c r="K21" s="106"/>
      <c r="L21" s="106"/>
      <c r="M21" s="126"/>
      <c r="N21" s="76"/>
      <c r="O21" s="76"/>
      <c r="P21" s="76"/>
      <c r="Q21" s="76"/>
      <c r="R21" s="76"/>
      <c r="S21" s="76"/>
      <c r="T21" s="76"/>
    </row>
    <row r="22" spans="2:25" ht="29.25" x14ac:dyDescent="0.2">
      <c r="B22" s="110"/>
      <c r="C22" s="111"/>
      <c r="D22" s="106"/>
      <c r="E22" s="106"/>
      <c r="F22" s="125"/>
      <c r="G22" s="125"/>
      <c r="H22" s="125"/>
      <c r="I22" s="125"/>
      <c r="J22" s="106"/>
      <c r="K22" s="106"/>
      <c r="L22" s="106"/>
      <c r="M22" s="126"/>
      <c r="N22" s="76"/>
      <c r="O22" s="76"/>
      <c r="P22" s="76"/>
      <c r="Q22" s="76"/>
      <c r="R22" s="76"/>
      <c r="S22" s="76"/>
      <c r="T22" s="76"/>
      <c r="Y22" s="1"/>
    </row>
    <row r="23" spans="2:25" ht="29.25" x14ac:dyDescent="0.2">
      <c r="B23" s="109"/>
      <c r="C23" s="112"/>
      <c r="D23" s="106"/>
      <c r="E23" s="106"/>
      <c r="F23" s="125"/>
      <c r="G23" s="125"/>
      <c r="H23" s="125"/>
      <c r="I23" s="125"/>
      <c r="J23" s="106"/>
      <c r="K23" s="106"/>
      <c r="L23" s="106"/>
      <c r="M23" s="126"/>
      <c r="N23" s="76"/>
      <c r="O23" s="76"/>
      <c r="P23" s="76"/>
      <c r="Q23" s="76"/>
      <c r="R23" s="76"/>
      <c r="S23" s="76"/>
      <c r="T23" s="76"/>
    </row>
    <row r="24" spans="2:25" ht="29.25" x14ac:dyDescent="0.2">
      <c r="B24" s="109"/>
      <c r="C24" s="111"/>
      <c r="D24" s="106"/>
      <c r="E24" s="106"/>
      <c r="F24" s="125"/>
      <c r="G24" s="125"/>
      <c r="H24" s="125"/>
      <c r="I24" s="125"/>
      <c r="J24" s="106"/>
      <c r="K24" s="106"/>
      <c r="L24" s="106"/>
      <c r="M24" s="126"/>
      <c r="N24" s="76"/>
      <c r="O24" s="76"/>
      <c r="P24" s="76"/>
      <c r="Q24" s="76"/>
      <c r="R24" s="76"/>
      <c r="S24" s="76"/>
      <c r="T24" s="76"/>
    </row>
    <row r="25" spans="2:25" ht="29.25" x14ac:dyDescent="0.2">
      <c r="B25" s="109"/>
      <c r="C25" s="113"/>
      <c r="D25" s="106"/>
      <c r="E25" s="106"/>
      <c r="F25" s="125"/>
      <c r="G25" s="125"/>
      <c r="H25" s="125"/>
      <c r="I25" s="125"/>
      <c r="J25" s="106"/>
      <c r="K25" s="106"/>
      <c r="L25" s="106"/>
      <c r="M25" s="126"/>
      <c r="N25" s="76"/>
      <c r="O25" s="76"/>
      <c r="P25" s="76"/>
      <c r="Q25" s="76"/>
      <c r="R25" s="76"/>
      <c r="S25" s="76"/>
      <c r="T25" s="76"/>
    </row>
    <row r="26" spans="2:25" ht="29.25" x14ac:dyDescent="0.2">
      <c r="B26" s="114"/>
      <c r="C26" s="115"/>
      <c r="D26" s="117"/>
      <c r="E26" s="117"/>
      <c r="F26" s="128"/>
      <c r="G26" s="128"/>
      <c r="H26" s="128"/>
      <c r="I26" s="128"/>
      <c r="J26" s="117"/>
      <c r="K26" s="117"/>
      <c r="L26" s="117"/>
      <c r="M26" s="117"/>
      <c r="N26" s="76"/>
      <c r="O26" s="76"/>
      <c r="P26" s="76"/>
      <c r="Q26" s="76"/>
      <c r="R26" s="76"/>
      <c r="S26" s="76"/>
      <c r="T26" s="76"/>
    </row>
  </sheetData>
  <pageMargins left="0" right="0" top="0" bottom="0" header="0" footer="0"/>
  <pageSetup paperSize="9" scale="61" orientation="landscape" r:id="rId1"/>
  <headerFooter>
    <oddFooter>&amp;CDuty / ASGM..................................&amp;R SGM..................................</oddFooter>
  </headerFooter>
  <drawing r:id="rId2"/>
  <legacyDrawing r:id="rId3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13">
    <pageSetUpPr fitToPage="1"/>
  </sheetPr>
  <dimension ref="A1:Y26"/>
  <sheetViews>
    <sheetView showGridLines="0" zoomScale="80" zoomScaleNormal="80" zoomScaleSheetLayoutView="80" workbookViewId="0"/>
  </sheetViews>
  <sheetFormatPr defaultColWidth="9.125" defaultRowHeight="14.25" x14ac:dyDescent="0.2"/>
  <cols>
    <col min="1" max="1" width="13" style="72" bestFit="1" customWidth="1"/>
    <col min="2" max="2" width="13.25" style="72" customWidth="1"/>
    <col min="3" max="3" width="8.75" style="72" bestFit="1" customWidth="1"/>
    <col min="4" max="4" width="12.375" style="72" customWidth="1"/>
    <col min="5" max="5" width="11.25" style="72" customWidth="1"/>
    <col min="6" max="8" width="10.25" style="72" customWidth="1"/>
    <col min="9" max="12" width="9.375" style="72" customWidth="1"/>
    <col min="13" max="13" width="9.75" style="72" customWidth="1"/>
    <col min="14" max="14" width="10.375" style="72" bestFit="1" customWidth="1"/>
    <col min="15" max="18" width="9.125" style="72" customWidth="1"/>
    <col min="19" max="16384" width="9.125" style="72"/>
  </cols>
  <sheetData>
    <row r="1" spans="1:22" x14ac:dyDescent="0.2">
      <c r="A1" s="71"/>
    </row>
    <row r="2" spans="1:22" ht="36" x14ac:dyDescent="0.2">
      <c r="B2" s="73"/>
      <c r="S2" s="74"/>
      <c r="T2" s="74"/>
    </row>
    <row r="3" spans="1:22" ht="31.5" x14ac:dyDescent="0.2">
      <c r="B3" s="75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78"/>
      <c r="Q3" s="78"/>
      <c r="R3" s="78"/>
      <c r="S3" s="78"/>
      <c r="T3" s="78"/>
      <c r="U3" s="78"/>
      <c r="V3" s="79"/>
    </row>
    <row r="4" spans="1:22" ht="16.5" customHeight="1" x14ac:dyDescent="0.2">
      <c r="B4" s="80"/>
      <c r="C4" s="81"/>
      <c r="D4" s="82"/>
      <c r="E4" s="83"/>
      <c r="F4" s="83"/>
      <c r="G4" s="84"/>
      <c r="H4" s="85"/>
      <c r="I4" s="86"/>
      <c r="J4" s="87"/>
      <c r="K4" s="88"/>
      <c r="L4" s="89"/>
      <c r="M4" s="90"/>
      <c r="N4" s="90"/>
      <c r="O4" s="89"/>
      <c r="P4" s="89"/>
      <c r="Q4" s="91"/>
      <c r="R4" s="92"/>
      <c r="S4" s="93"/>
      <c r="T4" s="93"/>
      <c r="U4" s="93"/>
      <c r="V4" s="93"/>
    </row>
    <row r="5" spans="1:22" ht="28.5" customHeight="1" x14ac:dyDescent="0.2">
      <c r="B5" s="94"/>
      <c r="C5" s="95"/>
      <c r="D5" s="96"/>
      <c r="E5" s="96"/>
      <c r="F5" s="96"/>
      <c r="G5" s="96"/>
      <c r="H5" s="97"/>
      <c r="I5" s="97"/>
      <c r="J5" s="98"/>
      <c r="K5" s="99"/>
      <c r="L5" s="100"/>
      <c r="M5" s="101"/>
      <c r="N5" s="101"/>
      <c r="O5" s="100"/>
      <c r="P5" s="100"/>
      <c r="Q5" s="102"/>
      <c r="R5" s="102"/>
      <c r="S5" s="103"/>
      <c r="T5" s="103"/>
      <c r="U5" s="103"/>
      <c r="V5" s="103"/>
    </row>
    <row r="6" spans="1:22" ht="29.25" x14ac:dyDescent="0.2">
      <c r="B6" s="104"/>
      <c r="C6" s="105"/>
      <c r="D6" s="106"/>
      <c r="E6" s="106"/>
      <c r="F6" s="106"/>
      <c r="G6" s="106"/>
      <c r="H6" s="106"/>
      <c r="I6" s="106"/>
      <c r="J6" s="106"/>
      <c r="K6" s="106"/>
      <c r="L6" s="106"/>
      <c r="M6" s="107"/>
      <c r="N6" s="107"/>
      <c r="O6" s="108"/>
      <c r="P6" s="108"/>
      <c r="Q6" s="108"/>
      <c r="R6" s="108"/>
      <c r="S6" s="108"/>
      <c r="T6" s="108"/>
      <c r="U6" s="108"/>
      <c r="V6" s="108"/>
    </row>
    <row r="7" spans="1:22" ht="29.25" x14ac:dyDescent="0.2">
      <c r="B7" s="109"/>
      <c r="C7" s="105"/>
      <c r="D7" s="106"/>
      <c r="E7" s="106"/>
      <c r="F7" s="106"/>
      <c r="G7" s="106"/>
      <c r="H7" s="106"/>
      <c r="I7" s="106"/>
      <c r="J7" s="106"/>
      <c r="K7" s="106"/>
      <c r="L7" s="106"/>
      <c r="M7" s="107"/>
      <c r="N7" s="107"/>
      <c r="O7" s="108"/>
      <c r="P7" s="108"/>
      <c r="Q7" s="108"/>
      <c r="R7" s="108"/>
      <c r="S7" s="108"/>
      <c r="T7" s="108"/>
      <c r="U7" s="108"/>
      <c r="V7" s="108"/>
    </row>
    <row r="8" spans="1:22" ht="29.25" x14ac:dyDescent="0.2">
      <c r="B8" s="109"/>
      <c r="C8" s="105"/>
      <c r="D8" s="106"/>
      <c r="E8" s="106"/>
      <c r="F8" s="106"/>
      <c r="G8" s="106"/>
      <c r="H8" s="106"/>
      <c r="I8" s="106"/>
      <c r="J8" s="106"/>
      <c r="K8" s="106"/>
      <c r="L8" s="106"/>
      <c r="M8" s="107"/>
      <c r="N8" s="107"/>
      <c r="O8" s="108"/>
      <c r="P8" s="108"/>
      <c r="Q8" s="108"/>
      <c r="R8" s="108"/>
      <c r="S8" s="108"/>
      <c r="T8" s="108"/>
      <c r="U8" s="108"/>
      <c r="V8" s="108"/>
    </row>
    <row r="9" spans="1:22" ht="29.25" x14ac:dyDescent="0.2">
      <c r="B9" s="109"/>
      <c r="C9" s="105"/>
      <c r="D9" s="106"/>
      <c r="E9" s="106"/>
      <c r="F9" s="106"/>
      <c r="G9" s="106"/>
      <c r="H9" s="106"/>
      <c r="I9" s="106"/>
      <c r="J9" s="106"/>
      <c r="K9" s="106"/>
      <c r="L9" s="106"/>
      <c r="M9" s="107"/>
      <c r="N9" s="107"/>
      <c r="O9" s="108"/>
      <c r="P9" s="108"/>
      <c r="Q9" s="108"/>
      <c r="R9" s="108"/>
      <c r="S9" s="108"/>
      <c r="T9" s="108"/>
      <c r="U9" s="108"/>
      <c r="V9" s="108"/>
    </row>
    <row r="10" spans="1:22" ht="29.25" x14ac:dyDescent="0.2">
      <c r="B10" s="109"/>
      <c r="C10" s="105"/>
      <c r="D10" s="106"/>
      <c r="E10" s="106"/>
      <c r="F10" s="106"/>
      <c r="G10" s="106"/>
      <c r="H10" s="106"/>
      <c r="I10" s="106"/>
      <c r="J10" s="106"/>
      <c r="K10" s="106"/>
      <c r="L10" s="106"/>
      <c r="M10" s="107"/>
      <c r="N10" s="107"/>
      <c r="O10" s="108"/>
      <c r="P10" s="108"/>
      <c r="Q10" s="108"/>
      <c r="R10" s="108"/>
      <c r="S10" s="108"/>
      <c r="T10" s="108"/>
      <c r="U10" s="108"/>
      <c r="V10" s="108"/>
    </row>
    <row r="11" spans="1:22" ht="29.25" x14ac:dyDescent="0.2">
      <c r="B11" s="110"/>
      <c r="C11" s="111"/>
      <c r="D11" s="106"/>
      <c r="E11" s="106"/>
      <c r="F11" s="106"/>
      <c r="G11" s="106"/>
      <c r="H11" s="106"/>
      <c r="I11" s="106"/>
      <c r="J11" s="106"/>
      <c r="K11" s="106"/>
      <c r="L11" s="106"/>
      <c r="M11" s="107"/>
      <c r="N11" s="107"/>
      <c r="O11" s="108"/>
      <c r="P11" s="108"/>
      <c r="Q11" s="108"/>
      <c r="R11" s="108"/>
      <c r="S11" s="108"/>
      <c r="T11" s="108"/>
      <c r="U11" s="108"/>
      <c r="V11" s="108"/>
    </row>
    <row r="12" spans="1:22" ht="29.25" x14ac:dyDescent="0.2">
      <c r="B12" s="109"/>
      <c r="C12" s="112"/>
      <c r="D12" s="106"/>
      <c r="E12" s="106"/>
      <c r="F12" s="106"/>
      <c r="G12" s="106"/>
      <c r="H12" s="106"/>
      <c r="I12" s="106"/>
      <c r="J12" s="106"/>
      <c r="K12" s="106"/>
      <c r="L12" s="106"/>
      <c r="M12" s="107"/>
      <c r="N12" s="107"/>
      <c r="O12" s="108"/>
      <c r="P12" s="108"/>
      <c r="Q12" s="108"/>
      <c r="R12" s="108"/>
      <c r="S12" s="108"/>
      <c r="T12" s="108"/>
      <c r="U12" s="108"/>
      <c r="V12" s="108"/>
    </row>
    <row r="13" spans="1:22" ht="29.25" x14ac:dyDescent="0.2">
      <c r="B13" s="109"/>
      <c r="C13" s="111"/>
      <c r="D13" s="106"/>
      <c r="E13" s="106"/>
      <c r="F13" s="106"/>
      <c r="G13" s="106"/>
      <c r="H13" s="106"/>
      <c r="I13" s="106"/>
      <c r="J13" s="106"/>
      <c r="K13" s="106"/>
      <c r="L13" s="106"/>
      <c r="M13" s="107"/>
      <c r="N13" s="107"/>
      <c r="O13" s="108"/>
      <c r="P13" s="108"/>
      <c r="Q13" s="108"/>
      <c r="R13" s="108"/>
      <c r="S13" s="108"/>
      <c r="T13" s="108"/>
      <c r="U13" s="108"/>
      <c r="V13" s="108"/>
    </row>
    <row r="14" spans="1:22" ht="29.25" x14ac:dyDescent="0.2">
      <c r="B14" s="109"/>
      <c r="C14" s="113"/>
      <c r="D14" s="106"/>
      <c r="E14" s="106"/>
      <c r="F14" s="106"/>
      <c r="G14" s="106"/>
      <c r="H14" s="106"/>
      <c r="I14" s="106"/>
      <c r="J14" s="106"/>
      <c r="K14" s="106"/>
      <c r="L14" s="106"/>
      <c r="M14" s="107"/>
      <c r="N14" s="107"/>
      <c r="O14" s="108"/>
      <c r="P14" s="108"/>
      <c r="Q14" s="108"/>
      <c r="R14" s="108"/>
      <c r="S14" s="108"/>
      <c r="T14" s="108"/>
      <c r="U14" s="108"/>
      <c r="V14" s="108"/>
    </row>
    <row r="15" spans="1:22" ht="29.25" x14ac:dyDescent="0.2">
      <c r="B15" s="114"/>
      <c r="C15" s="115"/>
      <c r="D15" s="116"/>
      <c r="E15" s="117"/>
      <c r="F15" s="117"/>
      <c r="G15" s="117"/>
      <c r="H15" s="117"/>
      <c r="I15" s="117"/>
      <c r="J15" s="117"/>
      <c r="K15" s="117"/>
      <c r="L15" s="117"/>
      <c r="M15" s="117"/>
      <c r="N15" s="117"/>
      <c r="O15" s="108"/>
      <c r="P15" s="108"/>
      <c r="Q15" s="108"/>
      <c r="R15" s="108"/>
      <c r="S15" s="108"/>
      <c r="T15" s="108"/>
      <c r="U15" s="108"/>
      <c r="V15" s="108"/>
    </row>
    <row r="16" spans="1:22" ht="29.25" x14ac:dyDescent="0.2">
      <c r="B16" s="118"/>
      <c r="C16" s="118"/>
      <c r="D16" s="118"/>
      <c r="E16" s="118"/>
      <c r="F16" s="119"/>
      <c r="G16" s="119"/>
      <c r="H16" s="119"/>
      <c r="I16" s="119"/>
      <c r="J16" s="118"/>
      <c r="K16" s="118"/>
      <c r="L16" s="120"/>
      <c r="M16" s="121"/>
      <c r="N16" s="122"/>
      <c r="O16" s="122"/>
      <c r="P16" s="122"/>
      <c r="Q16" s="122"/>
      <c r="R16" s="123"/>
      <c r="S16" s="123"/>
      <c r="T16" s="123"/>
    </row>
    <row r="17" spans="2:25" ht="29.25" x14ac:dyDescent="0.2">
      <c r="B17" s="124"/>
      <c r="C17" s="105"/>
      <c r="D17" s="106"/>
      <c r="E17" s="106"/>
      <c r="F17" s="125"/>
      <c r="G17" s="125"/>
      <c r="H17" s="125"/>
      <c r="I17" s="125"/>
      <c r="J17" s="106"/>
      <c r="K17" s="106"/>
      <c r="L17" s="106"/>
      <c r="M17" s="126"/>
      <c r="N17" s="76"/>
      <c r="O17" s="76"/>
      <c r="P17" s="76"/>
      <c r="Q17" s="76"/>
      <c r="R17" s="76"/>
      <c r="S17" s="76"/>
      <c r="T17" s="76"/>
    </row>
    <row r="18" spans="2:25" ht="29.25" x14ac:dyDescent="0.2">
      <c r="B18" s="109"/>
      <c r="C18" s="105"/>
      <c r="D18" s="106"/>
      <c r="E18" s="106"/>
      <c r="F18" s="125"/>
      <c r="G18" s="125"/>
      <c r="H18" s="125"/>
      <c r="I18" s="125"/>
      <c r="J18" s="106"/>
      <c r="K18" s="106"/>
      <c r="L18" s="106"/>
      <c r="M18" s="126"/>
      <c r="N18" s="76"/>
      <c r="O18" s="76"/>
      <c r="P18" s="76"/>
      <c r="Q18" s="76"/>
      <c r="R18" s="76"/>
      <c r="S18" s="76"/>
      <c r="T18" s="76"/>
    </row>
    <row r="19" spans="2:25" ht="29.25" x14ac:dyDescent="0.2">
      <c r="B19" s="109"/>
      <c r="C19" s="105"/>
      <c r="D19" s="106"/>
      <c r="E19" s="106"/>
      <c r="F19" s="125"/>
      <c r="G19" s="125"/>
      <c r="H19" s="125"/>
      <c r="I19" s="125"/>
      <c r="J19" s="106"/>
      <c r="K19" s="106"/>
      <c r="L19" s="106"/>
      <c r="M19" s="126"/>
      <c r="N19" s="76"/>
      <c r="O19" s="76"/>
      <c r="P19" s="76"/>
      <c r="Q19" s="76"/>
      <c r="R19" s="76"/>
      <c r="S19" s="76"/>
      <c r="T19" s="76"/>
    </row>
    <row r="20" spans="2:25" ht="29.25" x14ac:dyDescent="0.2">
      <c r="B20" s="109"/>
      <c r="C20" s="105"/>
      <c r="D20" s="106"/>
      <c r="E20" s="106"/>
      <c r="F20" s="125"/>
      <c r="G20" s="125"/>
      <c r="H20" s="125"/>
      <c r="I20" s="125"/>
      <c r="J20" s="106"/>
      <c r="K20" s="106"/>
      <c r="L20" s="106"/>
      <c r="M20" s="126"/>
      <c r="N20" s="76"/>
      <c r="O20" s="76"/>
      <c r="P20" s="76"/>
      <c r="Q20" s="76"/>
      <c r="R20" s="76"/>
      <c r="S20" s="76"/>
      <c r="T20" s="76"/>
    </row>
    <row r="21" spans="2:25" ht="29.25" x14ac:dyDescent="0.2">
      <c r="B21" s="127"/>
      <c r="C21" s="105"/>
      <c r="D21" s="106"/>
      <c r="E21" s="106"/>
      <c r="F21" s="125"/>
      <c r="G21" s="125"/>
      <c r="H21" s="125"/>
      <c r="I21" s="125"/>
      <c r="J21" s="106"/>
      <c r="K21" s="106"/>
      <c r="L21" s="106"/>
      <c r="M21" s="126"/>
      <c r="N21" s="76"/>
      <c r="O21" s="76"/>
      <c r="P21" s="76"/>
      <c r="Q21" s="76"/>
      <c r="R21" s="76"/>
      <c r="S21" s="76"/>
      <c r="T21" s="76"/>
    </row>
    <row r="22" spans="2:25" ht="29.25" x14ac:dyDescent="0.2">
      <c r="B22" s="110"/>
      <c r="C22" s="111"/>
      <c r="D22" s="106"/>
      <c r="E22" s="106"/>
      <c r="F22" s="125"/>
      <c r="G22" s="125"/>
      <c r="H22" s="125"/>
      <c r="I22" s="125"/>
      <c r="J22" s="106"/>
      <c r="K22" s="106"/>
      <c r="L22" s="106"/>
      <c r="M22" s="126"/>
      <c r="N22" s="76"/>
      <c r="O22" s="76"/>
      <c r="P22" s="76"/>
      <c r="Q22" s="76"/>
      <c r="R22" s="76"/>
      <c r="S22" s="76"/>
      <c r="T22" s="76"/>
      <c r="Y22" s="1"/>
    </row>
    <row r="23" spans="2:25" ht="29.25" x14ac:dyDescent="0.2">
      <c r="B23" s="109"/>
      <c r="C23" s="112"/>
      <c r="D23" s="106"/>
      <c r="E23" s="106"/>
      <c r="F23" s="125"/>
      <c r="G23" s="125"/>
      <c r="H23" s="125"/>
      <c r="I23" s="125"/>
      <c r="J23" s="106"/>
      <c r="K23" s="106"/>
      <c r="L23" s="106"/>
      <c r="M23" s="126"/>
      <c r="N23" s="76"/>
      <c r="O23" s="76"/>
      <c r="P23" s="76"/>
      <c r="Q23" s="76"/>
      <c r="R23" s="76"/>
      <c r="S23" s="76"/>
      <c r="T23" s="76"/>
    </row>
    <row r="24" spans="2:25" ht="29.25" x14ac:dyDescent="0.2">
      <c r="B24" s="109"/>
      <c r="C24" s="111"/>
      <c r="D24" s="106"/>
      <c r="E24" s="106"/>
      <c r="F24" s="125"/>
      <c r="G24" s="125"/>
      <c r="H24" s="125"/>
      <c r="I24" s="125"/>
      <c r="J24" s="106"/>
      <c r="K24" s="106"/>
      <c r="L24" s="106"/>
      <c r="M24" s="126"/>
      <c r="N24" s="76"/>
      <c r="O24" s="76"/>
      <c r="P24" s="76"/>
      <c r="Q24" s="76"/>
      <c r="R24" s="76"/>
      <c r="S24" s="76"/>
      <c r="T24" s="76"/>
    </row>
    <row r="25" spans="2:25" ht="29.25" x14ac:dyDescent="0.2">
      <c r="B25" s="109"/>
      <c r="C25" s="113"/>
      <c r="D25" s="106"/>
      <c r="E25" s="106"/>
      <c r="F25" s="125"/>
      <c r="G25" s="125"/>
      <c r="H25" s="125"/>
      <c r="I25" s="125"/>
      <c r="J25" s="106"/>
      <c r="K25" s="106"/>
      <c r="L25" s="106"/>
      <c r="M25" s="126"/>
      <c r="N25" s="76"/>
      <c r="O25" s="76"/>
      <c r="P25" s="76"/>
      <c r="Q25" s="76"/>
      <c r="R25" s="76"/>
      <c r="S25" s="76"/>
      <c r="T25" s="76"/>
    </row>
    <row r="26" spans="2:25" ht="29.25" x14ac:dyDescent="0.2">
      <c r="B26" s="114"/>
      <c r="C26" s="115"/>
      <c r="D26" s="117"/>
      <c r="E26" s="117"/>
      <c r="F26" s="128"/>
      <c r="G26" s="128"/>
      <c r="H26" s="128"/>
      <c r="I26" s="128"/>
      <c r="J26" s="117"/>
      <c r="K26" s="117"/>
      <c r="L26" s="117"/>
      <c r="M26" s="117"/>
      <c r="N26" s="76"/>
      <c r="O26" s="76"/>
      <c r="P26" s="76"/>
      <c r="Q26" s="76"/>
      <c r="R26" s="76"/>
      <c r="S26" s="76"/>
      <c r="T26" s="76"/>
    </row>
  </sheetData>
  <pageMargins left="0" right="0" top="0" bottom="0" header="0" footer="0"/>
  <pageSetup paperSize="9" scale="61" orientation="landscape" r:id="rId1"/>
  <headerFooter>
    <oddFooter>&amp;CDuty / ASGM..................................&amp;R SGM..................................</oddFooter>
  </headerFooter>
  <drawing r:id="rId2"/>
  <legacyDrawing r:id="rId3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14">
    <pageSetUpPr fitToPage="1"/>
  </sheetPr>
  <dimension ref="A1:Y26"/>
  <sheetViews>
    <sheetView showGridLines="0" zoomScale="80" zoomScaleNormal="80" zoomScaleSheetLayoutView="80" workbookViewId="0"/>
  </sheetViews>
  <sheetFormatPr defaultColWidth="9.125" defaultRowHeight="14.25" x14ac:dyDescent="0.2"/>
  <cols>
    <col min="1" max="1" width="13" style="72" bestFit="1" customWidth="1"/>
    <col min="2" max="2" width="13.25" style="72" customWidth="1"/>
    <col min="3" max="3" width="8.75" style="72" bestFit="1" customWidth="1"/>
    <col min="4" max="4" width="12.375" style="72" customWidth="1"/>
    <col min="5" max="5" width="11.25" style="72" customWidth="1"/>
    <col min="6" max="8" width="10.25" style="72" customWidth="1"/>
    <col min="9" max="12" width="9.375" style="72" customWidth="1"/>
    <col min="13" max="13" width="9.75" style="72" customWidth="1"/>
    <col min="14" max="14" width="10.375" style="72" bestFit="1" customWidth="1"/>
    <col min="15" max="18" width="9.125" style="72" customWidth="1"/>
    <col min="19" max="16384" width="9.125" style="72"/>
  </cols>
  <sheetData>
    <row r="1" spans="1:22" x14ac:dyDescent="0.2">
      <c r="A1" s="71"/>
    </row>
    <row r="2" spans="1:22" ht="36" x14ac:dyDescent="0.2">
      <c r="B2" s="73"/>
      <c r="S2" s="74"/>
      <c r="T2" s="74"/>
    </row>
    <row r="3" spans="1:22" ht="31.5" x14ac:dyDescent="0.2">
      <c r="B3" s="75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78"/>
      <c r="Q3" s="78"/>
      <c r="R3" s="78"/>
      <c r="S3" s="78"/>
      <c r="T3" s="78"/>
      <c r="U3" s="78"/>
      <c r="V3" s="79"/>
    </row>
    <row r="4" spans="1:22" ht="16.5" customHeight="1" x14ac:dyDescent="0.2">
      <c r="B4" s="80"/>
      <c r="C4" s="81"/>
      <c r="D4" s="82"/>
      <c r="E4" s="83"/>
      <c r="F4" s="83"/>
      <c r="G4" s="84"/>
      <c r="H4" s="85"/>
      <c r="I4" s="86"/>
      <c r="J4" s="87"/>
      <c r="K4" s="88"/>
      <c r="L4" s="89"/>
      <c r="M4" s="90"/>
      <c r="N4" s="90"/>
      <c r="O4" s="89"/>
      <c r="P4" s="89"/>
      <c r="Q4" s="91"/>
      <c r="R4" s="92"/>
      <c r="S4" s="93"/>
      <c r="T4" s="93"/>
      <c r="U4" s="93"/>
      <c r="V4" s="93"/>
    </row>
    <row r="5" spans="1:22" ht="28.5" customHeight="1" x14ac:dyDescent="0.2">
      <c r="B5" s="94"/>
      <c r="C5" s="95"/>
      <c r="D5" s="96"/>
      <c r="E5" s="96"/>
      <c r="F5" s="96"/>
      <c r="G5" s="96"/>
      <c r="H5" s="97"/>
      <c r="I5" s="97"/>
      <c r="J5" s="98"/>
      <c r="K5" s="99"/>
      <c r="L5" s="100"/>
      <c r="M5" s="101"/>
      <c r="N5" s="101"/>
      <c r="O5" s="100"/>
      <c r="P5" s="100"/>
      <c r="Q5" s="102"/>
      <c r="R5" s="102"/>
      <c r="S5" s="103"/>
      <c r="T5" s="103"/>
      <c r="U5" s="103"/>
      <c r="V5" s="103"/>
    </row>
    <row r="6" spans="1:22" ht="29.25" x14ac:dyDescent="0.2">
      <c r="B6" s="104"/>
      <c r="C6" s="105"/>
      <c r="D6" s="106"/>
      <c r="E6" s="106"/>
      <c r="F6" s="106"/>
      <c r="G6" s="106"/>
      <c r="H6" s="106"/>
      <c r="I6" s="106"/>
      <c r="J6" s="106"/>
      <c r="K6" s="106"/>
      <c r="L6" s="106"/>
      <c r="M6" s="107"/>
      <c r="N6" s="107"/>
      <c r="O6" s="108"/>
      <c r="P6" s="108"/>
      <c r="Q6" s="108"/>
      <c r="R6" s="108"/>
      <c r="S6" s="108"/>
      <c r="T6" s="108"/>
      <c r="U6" s="108"/>
      <c r="V6" s="108"/>
    </row>
    <row r="7" spans="1:22" ht="29.25" x14ac:dyDescent="0.2">
      <c r="B7" s="109"/>
      <c r="C7" s="105"/>
      <c r="D7" s="106"/>
      <c r="E7" s="106"/>
      <c r="F7" s="106"/>
      <c r="G7" s="106"/>
      <c r="H7" s="106"/>
      <c r="I7" s="106"/>
      <c r="J7" s="106"/>
      <c r="K7" s="106"/>
      <c r="L7" s="106"/>
      <c r="M7" s="107"/>
      <c r="N7" s="107"/>
      <c r="O7" s="108"/>
      <c r="P7" s="108"/>
      <c r="Q7" s="108"/>
      <c r="R7" s="108"/>
      <c r="S7" s="108"/>
      <c r="T7" s="108"/>
      <c r="U7" s="108"/>
      <c r="V7" s="108"/>
    </row>
    <row r="8" spans="1:22" ht="29.25" x14ac:dyDescent="0.2">
      <c r="B8" s="109"/>
      <c r="C8" s="105"/>
      <c r="D8" s="106"/>
      <c r="E8" s="106"/>
      <c r="F8" s="106"/>
      <c r="G8" s="106"/>
      <c r="H8" s="106"/>
      <c r="I8" s="106"/>
      <c r="J8" s="106"/>
      <c r="K8" s="106"/>
      <c r="L8" s="106"/>
      <c r="M8" s="107"/>
      <c r="N8" s="107"/>
      <c r="O8" s="108"/>
      <c r="P8" s="108"/>
      <c r="Q8" s="108"/>
      <c r="R8" s="108"/>
      <c r="S8" s="108"/>
      <c r="T8" s="108"/>
      <c r="U8" s="108"/>
      <c r="V8" s="108"/>
    </row>
    <row r="9" spans="1:22" ht="29.25" x14ac:dyDescent="0.2">
      <c r="B9" s="109"/>
      <c r="C9" s="105"/>
      <c r="D9" s="106"/>
      <c r="E9" s="106"/>
      <c r="F9" s="106"/>
      <c r="G9" s="106"/>
      <c r="H9" s="106"/>
      <c r="I9" s="106"/>
      <c r="J9" s="106"/>
      <c r="K9" s="106"/>
      <c r="L9" s="106"/>
      <c r="M9" s="107"/>
      <c r="N9" s="107"/>
      <c r="O9" s="108"/>
      <c r="P9" s="108"/>
      <c r="Q9" s="108"/>
      <c r="R9" s="108"/>
      <c r="S9" s="108"/>
      <c r="T9" s="108"/>
      <c r="U9" s="108"/>
      <c r="V9" s="108"/>
    </row>
    <row r="10" spans="1:22" ht="29.25" x14ac:dyDescent="0.2">
      <c r="B10" s="109"/>
      <c r="C10" s="105"/>
      <c r="D10" s="106"/>
      <c r="E10" s="106"/>
      <c r="F10" s="106"/>
      <c r="G10" s="106"/>
      <c r="H10" s="106"/>
      <c r="I10" s="106"/>
      <c r="J10" s="106"/>
      <c r="K10" s="106"/>
      <c r="L10" s="106"/>
      <c r="M10" s="107"/>
      <c r="N10" s="107"/>
      <c r="O10" s="108"/>
      <c r="P10" s="108"/>
      <c r="Q10" s="108"/>
      <c r="R10" s="108"/>
      <c r="S10" s="108"/>
      <c r="T10" s="108"/>
      <c r="U10" s="108"/>
      <c r="V10" s="108"/>
    </row>
    <row r="11" spans="1:22" ht="29.25" x14ac:dyDescent="0.2">
      <c r="B11" s="110"/>
      <c r="C11" s="111"/>
      <c r="D11" s="106"/>
      <c r="E11" s="106"/>
      <c r="F11" s="106"/>
      <c r="G11" s="106"/>
      <c r="H11" s="106"/>
      <c r="I11" s="106"/>
      <c r="J11" s="106"/>
      <c r="K11" s="106"/>
      <c r="L11" s="106"/>
      <c r="M11" s="107"/>
      <c r="N11" s="107"/>
      <c r="O11" s="108"/>
      <c r="P11" s="108"/>
      <c r="Q11" s="108"/>
      <c r="R11" s="108"/>
      <c r="S11" s="108"/>
      <c r="T11" s="108"/>
      <c r="U11" s="108"/>
      <c r="V11" s="108"/>
    </row>
    <row r="12" spans="1:22" ht="29.25" x14ac:dyDescent="0.2">
      <c r="B12" s="109"/>
      <c r="C12" s="112"/>
      <c r="D12" s="106"/>
      <c r="E12" s="106"/>
      <c r="F12" s="106"/>
      <c r="G12" s="106"/>
      <c r="H12" s="106"/>
      <c r="I12" s="106"/>
      <c r="J12" s="106"/>
      <c r="K12" s="106"/>
      <c r="L12" s="106"/>
      <c r="M12" s="107"/>
      <c r="N12" s="107"/>
      <c r="O12" s="108"/>
      <c r="P12" s="108"/>
      <c r="Q12" s="108"/>
      <c r="R12" s="108"/>
      <c r="S12" s="108"/>
      <c r="T12" s="108"/>
      <c r="U12" s="108"/>
      <c r="V12" s="108"/>
    </row>
    <row r="13" spans="1:22" ht="29.25" x14ac:dyDescent="0.2">
      <c r="B13" s="109"/>
      <c r="C13" s="111"/>
      <c r="D13" s="106"/>
      <c r="E13" s="106"/>
      <c r="F13" s="106"/>
      <c r="G13" s="106"/>
      <c r="H13" s="106"/>
      <c r="I13" s="106"/>
      <c r="J13" s="106"/>
      <c r="K13" s="106"/>
      <c r="L13" s="106"/>
      <c r="M13" s="107"/>
      <c r="N13" s="107"/>
      <c r="O13" s="108"/>
      <c r="P13" s="108"/>
      <c r="Q13" s="108"/>
      <c r="R13" s="108"/>
      <c r="S13" s="108"/>
      <c r="T13" s="108"/>
      <c r="U13" s="108"/>
      <c r="V13" s="108"/>
    </row>
    <row r="14" spans="1:22" ht="29.25" x14ac:dyDescent="0.2">
      <c r="B14" s="109"/>
      <c r="C14" s="113"/>
      <c r="D14" s="106"/>
      <c r="E14" s="106"/>
      <c r="F14" s="106"/>
      <c r="G14" s="106"/>
      <c r="H14" s="106"/>
      <c r="I14" s="106"/>
      <c r="J14" s="106"/>
      <c r="K14" s="106"/>
      <c r="L14" s="106"/>
      <c r="M14" s="107"/>
      <c r="N14" s="107"/>
      <c r="O14" s="108"/>
      <c r="P14" s="108"/>
      <c r="Q14" s="108"/>
      <c r="R14" s="108"/>
      <c r="S14" s="108"/>
      <c r="T14" s="108"/>
      <c r="U14" s="108"/>
      <c r="V14" s="108"/>
    </row>
    <row r="15" spans="1:22" ht="29.25" x14ac:dyDescent="0.2">
      <c r="B15" s="114"/>
      <c r="C15" s="115"/>
      <c r="D15" s="116"/>
      <c r="E15" s="117"/>
      <c r="F15" s="117"/>
      <c r="G15" s="117"/>
      <c r="H15" s="117"/>
      <c r="I15" s="117"/>
      <c r="J15" s="117"/>
      <c r="K15" s="117"/>
      <c r="L15" s="117"/>
      <c r="M15" s="117"/>
      <c r="N15" s="117"/>
      <c r="O15" s="108"/>
      <c r="P15" s="108"/>
      <c r="Q15" s="108"/>
      <c r="R15" s="108"/>
      <c r="S15" s="108"/>
      <c r="T15" s="108"/>
      <c r="U15" s="108"/>
      <c r="V15" s="108"/>
    </row>
    <row r="16" spans="1:22" ht="29.25" x14ac:dyDescent="0.2">
      <c r="B16" s="118"/>
      <c r="C16" s="118"/>
      <c r="D16" s="118"/>
      <c r="E16" s="118"/>
      <c r="F16" s="119"/>
      <c r="G16" s="119"/>
      <c r="H16" s="119"/>
      <c r="I16" s="119"/>
      <c r="J16" s="118"/>
      <c r="K16" s="118"/>
      <c r="L16" s="120"/>
      <c r="M16" s="121"/>
      <c r="N16" s="122"/>
      <c r="O16" s="122"/>
      <c r="P16" s="122"/>
      <c r="Q16" s="122"/>
      <c r="R16" s="123"/>
      <c r="S16" s="123"/>
      <c r="T16" s="123"/>
    </row>
    <row r="17" spans="2:25" ht="29.25" x14ac:dyDescent="0.2">
      <c r="B17" s="124"/>
      <c r="C17" s="105"/>
      <c r="D17" s="106"/>
      <c r="E17" s="106"/>
      <c r="F17" s="125"/>
      <c r="G17" s="125"/>
      <c r="H17" s="125"/>
      <c r="I17" s="125"/>
      <c r="J17" s="106"/>
      <c r="K17" s="106"/>
      <c r="L17" s="106"/>
      <c r="M17" s="126"/>
      <c r="N17" s="76"/>
      <c r="O17" s="76"/>
      <c r="P17" s="76"/>
      <c r="Q17" s="76"/>
      <c r="R17" s="76"/>
      <c r="S17" s="76"/>
      <c r="T17" s="76"/>
    </row>
    <row r="18" spans="2:25" ht="29.25" x14ac:dyDescent="0.2">
      <c r="B18" s="109"/>
      <c r="C18" s="105"/>
      <c r="D18" s="106"/>
      <c r="E18" s="106"/>
      <c r="F18" s="125"/>
      <c r="G18" s="125"/>
      <c r="H18" s="125"/>
      <c r="I18" s="125"/>
      <c r="J18" s="106"/>
      <c r="K18" s="106"/>
      <c r="L18" s="106"/>
      <c r="M18" s="126"/>
      <c r="N18" s="76"/>
      <c r="O18" s="76"/>
      <c r="P18" s="76"/>
      <c r="Q18" s="76"/>
      <c r="R18" s="76"/>
      <c r="S18" s="76"/>
      <c r="T18" s="76"/>
    </row>
    <row r="19" spans="2:25" ht="29.25" x14ac:dyDescent="0.2">
      <c r="B19" s="109"/>
      <c r="C19" s="105"/>
      <c r="D19" s="106"/>
      <c r="E19" s="106"/>
      <c r="F19" s="125"/>
      <c r="G19" s="125"/>
      <c r="H19" s="125"/>
      <c r="I19" s="125"/>
      <c r="J19" s="106"/>
      <c r="K19" s="106"/>
      <c r="L19" s="106"/>
      <c r="M19" s="126"/>
      <c r="N19" s="76"/>
      <c r="O19" s="76"/>
      <c r="P19" s="76"/>
      <c r="Q19" s="76"/>
      <c r="R19" s="76"/>
      <c r="S19" s="76"/>
      <c r="T19" s="76"/>
    </row>
    <row r="20" spans="2:25" ht="29.25" x14ac:dyDescent="0.2">
      <c r="B20" s="109"/>
      <c r="C20" s="105"/>
      <c r="D20" s="106"/>
      <c r="E20" s="106"/>
      <c r="F20" s="125"/>
      <c r="G20" s="125"/>
      <c r="H20" s="125"/>
      <c r="I20" s="125"/>
      <c r="J20" s="106"/>
      <c r="K20" s="106"/>
      <c r="L20" s="106"/>
      <c r="M20" s="126"/>
      <c r="N20" s="76"/>
      <c r="O20" s="76"/>
      <c r="P20" s="76"/>
      <c r="Q20" s="76"/>
      <c r="R20" s="76"/>
      <c r="S20" s="76"/>
      <c r="T20" s="76"/>
    </row>
    <row r="21" spans="2:25" ht="29.25" x14ac:dyDescent="0.2">
      <c r="B21" s="127"/>
      <c r="C21" s="105"/>
      <c r="D21" s="106"/>
      <c r="E21" s="106"/>
      <c r="F21" s="125"/>
      <c r="G21" s="125"/>
      <c r="H21" s="125"/>
      <c r="I21" s="125"/>
      <c r="J21" s="106"/>
      <c r="K21" s="106"/>
      <c r="L21" s="106"/>
      <c r="M21" s="126"/>
      <c r="N21" s="76"/>
      <c r="O21" s="76"/>
      <c r="P21" s="76"/>
      <c r="Q21" s="76"/>
      <c r="R21" s="76"/>
      <c r="S21" s="76"/>
      <c r="T21" s="76"/>
    </row>
    <row r="22" spans="2:25" ht="29.25" x14ac:dyDescent="0.2">
      <c r="B22" s="110"/>
      <c r="C22" s="111"/>
      <c r="D22" s="106"/>
      <c r="E22" s="106"/>
      <c r="F22" s="125"/>
      <c r="G22" s="125"/>
      <c r="H22" s="125"/>
      <c r="I22" s="125"/>
      <c r="J22" s="106"/>
      <c r="K22" s="106"/>
      <c r="L22" s="106"/>
      <c r="M22" s="126"/>
      <c r="N22" s="76"/>
      <c r="O22" s="76"/>
      <c r="P22" s="76"/>
      <c r="Q22" s="76"/>
      <c r="R22" s="76"/>
      <c r="S22" s="76"/>
      <c r="T22" s="76"/>
      <c r="Y22" s="1"/>
    </row>
    <row r="23" spans="2:25" ht="29.25" x14ac:dyDescent="0.2">
      <c r="B23" s="109"/>
      <c r="C23" s="112"/>
      <c r="D23" s="106"/>
      <c r="E23" s="106"/>
      <c r="F23" s="125"/>
      <c r="G23" s="125"/>
      <c r="H23" s="125"/>
      <c r="I23" s="125"/>
      <c r="J23" s="106"/>
      <c r="K23" s="106"/>
      <c r="L23" s="106"/>
      <c r="M23" s="126"/>
      <c r="N23" s="76"/>
      <c r="O23" s="76"/>
      <c r="P23" s="76"/>
      <c r="Q23" s="76"/>
      <c r="R23" s="76"/>
      <c r="S23" s="76"/>
      <c r="T23" s="76"/>
    </row>
    <row r="24" spans="2:25" ht="29.25" x14ac:dyDescent="0.2">
      <c r="B24" s="109"/>
      <c r="C24" s="111"/>
      <c r="D24" s="106"/>
      <c r="E24" s="106"/>
      <c r="F24" s="125"/>
      <c r="G24" s="125"/>
      <c r="H24" s="125"/>
      <c r="I24" s="125"/>
      <c r="J24" s="106"/>
      <c r="K24" s="106"/>
      <c r="L24" s="106"/>
      <c r="M24" s="126"/>
      <c r="N24" s="76"/>
      <c r="O24" s="76"/>
      <c r="P24" s="76"/>
      <c r="Q24" s="76"/>
      <c r="R24" s="76"/>
      <c r="S24" s="76"/>
      <c r="T24" s="76"/>
    </row>
    <row r="25" spans="2:25" ht="29.25" x14ac:dyDescent="0.2">
      <c r="B25" s="109"/>
      <c r="C25" s="113"/>
      <c r="D25" s="106"/>
      <c r="E25" s="106"/>
      <c r="F25" s="125"/>
      <c r="G25" s="125"/>
      <c r="H25" s="125"/>
      <c r="I25" s="125"/>
      <c r="J25" s="106"/>
      <c r="K25" s="106"/>
      <c r="L25" s="106"/>
      <c r="M25" s="126"/>
      <c r="N25" s="76"/>
      <c r="O25" s="76"/>
      <c r="P25" s="76"/>
      <c r="Q25" s="76"/>
      <c r="R25" s="76"/>
      <c r="S25" s="76"/>
      <c r="T25" s="76"/>
    </row>
    <row r="26" spans="2:25" ht="29.25" x14ac:dyDescent="0.2">
      <c r="B26" s="114"/>
      <c r="C26" s="115"/>
      <c r="D26" s="117"/>
      <c r="E26" s="117"/>
      <c r="F26" s="128"/>
      <c r="G26" s="128"/>
      <c r="H26" s="128"/>
      <c r="I26" s="128"/>
      <c r="J26" s="117"/>
      <c r="K26" s="117"/>
      <c r="L26" s="117"/>
      <c r="M26" s="117"/>
      <c r="N26" s="76"/>
      <c r="O26" s="76"/>
      <c r="P26" s="76"/>
      <c r="Q26" s="76"/>
      <c r="R26" s="76"/>
      <c r="S26" s="76"/>
      <c r="T26" s="76"/>
    </row>
  </sheetData>
  <pageMargins left="0" right="0" top="0" bottom="0" header="0" footer="0"/>
  <pageSetup paperSize="9" scale="61" orientation="landscape" r:id="rId1"/>
  <headerFooter>
    <oddFooter>&amp;CDuty / ASGM..................................&amp;R SGM..................................</oddFooter>
  </headerFooter>
  <drawing r:id="rId2"/>
  <legacyDrawing r:id="rId3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15">
    <pageSetUpPr fitToPage="1"/>
  </sheetPr>
  <dimension ref="A1:Y26"/>
  <sheetViews>
    <sheetView showGridLines="0" zoomScale="80" zoomScaleNormal="80" zoomScaleSheetLayoutView="80" workbookViewId="0"/>
  </sheetViews>
  <sheetFormatPr defaultColWidth="9.125" defaultRowHeight="14.25" x14ac:dyDescent="0.2"/>
  <cols>
    <col min="1" max="1" width="13" style="72" bestFit="1" customWidth="1"/>
    <col min="2" max="2" width="13.25" style="72" customWidth="1"/>
    <col min="3" max="3" width="8.75" style="72" bestFit="1" customWidth="1"/>
    <col min="4" max="4" width="12.375" style="72" customWidth="1"/>
    <col min="5" max="5" width="11.25" style="72" customWidth="1"/>
    <col min="6" max="8" width="10.25" style="72" customWidth="1"/>
    <col min="9" max="12" width="9.375" style="72" customWidth="1"/>
    <col min="13" max="13" width="9.75" style="72" customWidth="1"/>
    <col min="14" max="14" width="10.375" style="72" bestFit="1" customWidth="1"/>
    <col min="15" max="18" width="9.125" style="72" customWidth="1"/>
    <col min="19" max="16384" width="9.125" style="72"/>
  </cols>
  <sheetData>
    <row r="1" spans="1:22" x14ac:dyDescent="0.2">
      <c r="A1" s="71"/>
    </row>
    <row r="2" spans="1:22" ht="36" x14ac:dyDescent="0.2">
      <c r="B2" s="73"/>
      <c r="S2" s="74"/>
      <c r="T2" s="74"/>
    </row>
    <row r="3" spans="1:22" ht="31.5" x14ac:dyDescent="0.2">
      <c r="B3" s="75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78"/>
      <c r="Q3" s="78"/>
      <c r="R3" s="78"/>
      <c r="S3" s="78"/>
      <c r="T3" s="78"/>
      <c r="U3" s="78"/>
      <c r="V3" s="79"/>
    </row>
    <row r="4" spans="1:22" ht="16.5" customHeight="1" x14ac:dyDescent="0.2">
      <c r="B4" s="80"/>
      <c r="C4" s="81"/>
      <c r="D4" s="82"/>
      <c r="E4" s="83"/>
      <c r="F4" s="83"/>
      <c r="G4" s="84"/>
      <c r="H4" s="85"/>
      <c r="I4" s="86"/>
      <c r="J4" s="87"/>
      <c r="K4" s="88"/>
      <c r="L4" s="89"/>
      <c r="M4" s="90"/>
      <c r="N4" s="90"/>
      <c r="O4" s="89"/>
      <c r="P4" s="89"/>
      <c r="Q4" s="91"/>
      <c r="R4" s="92"/>
      <c r="S4" s="93"/>
      <c r="T4" s="93"/>
      <c r="U4" s="93"/>
      <c r="V4" s="93"/>
    </row>
    <row r="5" spans="1:22" ht="28.5" customHeight="1" x14ac:dyDescent="0.2">
      <c r="B5" s="94"/>
      <c r="C5" s="95"/>
      <c r="D5" s="96"/>
      <c r="E5" s="96"/>
      <c r="F5" s="96"/>
      <c r="G5" s="96"/>
      <c r="H5" s="97"/>
      <c r="I5" s="97"/>
      <c r="J5" s="98"/>
      <c r="K5" s="99"/>
      <c r="L5" s="100"/>
      <c r="M5" s="101"/>
      <c r="N5" s="101"/>
      <c r="O5" s="100"/>
      <c r="P5" s="100"/>
      <c r="Q5" s="102"/>
      <c r="R5" s="102"/>
      <c r="S5" s="103"/>
      <c r="T5" s="103"/>
      <c r="U5" s="103"/>
      <c r="V5" s="103"/>
    </row>
    <row r="6" spans="1:22" ht="29.25" x14ac:dyDescent="0.2">
      <c r="B6" s="104"/>
      <c r="C6" s="105"/>
      <c r="D6" s="106"/>
      <c r="E6" s="106"/>
      <c r="F6" s="106"/>
      <c r="G6" s="106"/>
      <c r="H6" s="106"/>
      <c r="I6" s="106"/>
      <c r="J6" s="106"/>
      <c r="K6" s="106"/>
      <c r="L6" s="106"/>
      <c r="M6" s="107"/>
      <c r="N6" s="107"/>
      <c r="O6" s="108"/>
      <c r="P6" s="108"/>
      <c r="Q6" s="108"/>
      <c r="R6" s="108"/>
      <c r="S6" s="108"/>
      <c r="T6" s="108"/>
      <c r="U6" s="108"/>
      <c r="V6" s="108"/>
    </row>
    <row r="7" spans="1:22" ht="29.25" x14ac:dyDescent="0.2">
      <c r="B7" s="109"/>
      <c r="C7" s="105"/>
      <c r="D7" s="106"/>
      <c r="E7" s="106"/>
      <c r="F7" s="106"/>
      <c r="G7" s="106"/>
      <c r="H7" s="106"/>
      <c r="I7" s="106"/>
      <c r="J7" s="106"/>
      <c r="K7" s="106"/>
      <c r="L7" s="106"/>
      <c r="M7" s="107"/>
      <c r="N7" s="107"/>
      <c r="O7" s="108"/>
      <c r="P7" s="108"/>
      <c r="Q7" s="108"/>
      <c r="R7" s="108"/>
      <c r="S7" s="108"/>
      <c r="T7" s="108"/>
      <c r="U7" s="108"/>
      <c r="V7" s="108"/>
    </row>
    <row r="8" spans="1:22" ht="29.25" x14ac:dyDescent="0.2">
      <c r="B8" s="109"/>
      <c r="C8" s="105"/>
      <c r="D8" s="106"/>
      <c r="E8" s="106"/>
      <c r="F8" s="106"/>
      <c r="G8" s="106"/>
      <c r="H8" s="106"/>
      <c r="I8" s="106"/>
      <c r="J8" s="106"/>
      <c r="K8" s="106"/>
      <c r="L8" s="106"/>
      <c r="M8" s="107"/>
      <c r="N8" s="107"/>
      <c r="O8" s="108"/>
      <c r="P8" s="108"/>
      <c r="Q8" s="108"/>
      <c r="R8" s="108"/>
      <c r="S8" s="108"/>
      <c r="T8" s="108"/>
      <c r="U8" s="108"/>
      <c r="V8" s="108"/>
    </row>
    <row r="9" spans="1:22" ht="29.25" x14ac:dyDescent="0.2">
      <c r="B9" s="109"/>
      <c r="C9" s="105"/>
      <c r="D9" s="106"/>
      <c r="E9" s="106"/>
      <c r="F9" s="106"/>
      <c r="G9" s="106"/>
      <c r="H9" s="106"/>
      <c r="I9" s="106"/>
      <c r="J9" s="106"/>
      <c r="K9" s="106"/>
      <c r="L9" s="106"/>
      <c r="M9" s="107"/>
      <c r="N9" s="107"/>
      <c r="O9" s="108"/>
      <c r="P9" s="108"/>
      <c r="Q9" s="108"/>
      <c r="R9" s="108"/>
      <c r="S9" s="108"/>
      <c r="T9" s="108"/>
      <c r="U9" s="108"/>
      <c r="V9" s="108"/>
    </row>
    <row r="10" spans="1:22" ht="29.25" x14ac:dyDescent="0.2">
      <c r="B10" s="109"/>
      <c r="C10" s="105"/>
      <c r="D10" s="106"/>
      <c r="E10" s="106"/>
      <c r="F10" s="106"/>
      <c r="G10" s="106"/>
      <c r="H10" s="106"/>
      <c r="I10" s="106"/>
      <c r="J10" s="106"/>
      <c r="K10" s="106"/>
      <c r="L10" s="106"/>
      <c r="M10" s="107"/>
      <c r="N10" s="107"/>
      <c r="O10" s="108"/>
      <c r="P10" s="108"/>
      <c r="Q10" s="108"/>
      <c r="R10" s="108"/>
      <c r="S10" s="108"/>
      <c r="T10" s="108"/>
      <c r="U10" s="108"/>
      <c r="V10" s="108"/>
    </row>
    <row r="11" spans="1:22" ht="29.25" x14ac:dyDescent="0.2">
      <c r="B11" s="110"/>
      <c r="C11" s="111"/>
      <c r="D11" s="106"/>
      <c r="E11" s="106"/>
      <c r="F11" s="106"/>
      <c r="G11" s="106"/>
      <c r="H11" s="106"/>
      <c r="I11" s="106"/>
      <c r="J11" s="106"/>
      <c r="K11" s="106"/>
      <c r="L11" s="106"/>
      <c r="M11" s="107"/>
      <c r="N11" s="107"/>
      <c r="O11" s="108"/>
      <c r="P11" s="108"/>
      <c r="Q11" s="108"/>
      <c r="R11" s="108"/>
      <c r="S11" s="108"/>
      <c r="T11" s="108"/>
      <c r="U11" s="108"/>
      <c r="V11" s="108"/>
    </row>
    <row r="12" spans="1:22" ht="29.25" x14ac:dyDescent="0.2">
      <c r="B12" s="109"/>
      <c r="C12" s="112"/>
      <c r="D12" s="106"/>
      <c r="E12" s="106"/>
      <c r="F12" s="106"/>
      <c r="G12" s="106"/>
      <c r="H12" s="106"/>
      <c r="I12" s="106"/>
      <c r="J12" s="106"/>
      <c r="K12" s="106"/>
      <c r="L12" s="106"/>
      <c r="M12" s="107"/>
      <c r="N12" s="107"/>
      <c r="O12" s="108"/>
      <c r="P12" s="108"/>
      <c r="Q12" s="108"/>
      <c r="R12" s="108"/>
      <c r="S12" s="108"/>
      <c r="T12" s="108"/>
      <c r="U12" s="108"/>
      <c r="V12" s="108"/>
    </row>
    <row r="13" spans="1:22" ht="29.25" x14ac:dyDescent="0.2">
      <c r="B13" s="109"/>
      <c r="C13" s="111"/>
      <c r="D13" s="106"/>
      <c r="E13" s="106"/>
      <c r="F13" s="106"/>
      <c r="G13" s="106"/>
      <c r="H13" s="106"/>
      <c r="I13" s="106"/>
      <c r="J13" s="106"/>
      <c r="K13" s="106"/>
      <c r="L13" s="106"/>
      <c r="M13" s="107"/>
      <c r="N13" s="107"/>
      <c r="O13" s="108"/>
      <c r="P13" s="108"/>
      <c r="Q13" s="108"/>
      <c r="R13" s="108"/>
      <c r="S13" s="108"/>
      <c r="T13" s="108"/>
      <c r="U13" s="108"/>
      <c r="V13" s="108"/>
    </row>
    <row r="14" spans="1:22" ht="29.25" x14ac:dyDescent="0.2">
      <c r="B14" s="109"/>
      <c r="C14" s="113"/>
      <c r="D14" s="106"/>
      <c r="E14" s="106"/>
      <c r="F14" s="106"/>
      <c r="G14" s="106"/>
      <c r="H14" s="106"/>
      <c r="I14" s="106"/>
      <c r="J14" s="106"/>
      <c r="K14" s="106"/>
      <c r="L14" s="106"/>
      <c r="M14" s="107"/>
      <c r="N14" s="107"/>
      <c r="O14" s="108"/>
      <c r="P14" s="108"/>
      <c r="Q14" s="108"/>
      <c r="R14" s="108"/>
      <c r="S14" s="108"/>
      <c r="T14" s="108"/>
      <c r="U14" s="108"/>
      <c r="V14" s="108"/>
    </row>
    <row r="15" spans="1:22" ht="29.25" x14ac:dyDescent="0.2">
      <c r="B15" s="114"/>
      <c r="C15" s="115"/>
      <c r="D15" s="116"/>
      <c r="E15" s="117"/>
      <c r="F15" s="117"/>
      <c r="G15" s="117"/>
      <c r="H15" s="117"/>
      <c r="I15" s="117"/>
      <c r="J15" s="117"/>
      <c r="K15" s="117"/>
      <c r="L15" s="117"/>
      <c r="M15" s="117"/>
      <c r="N15" s="117"/>
      <c r="O15" s="108"/>
      <c r="P15" s="108"/>
      <c r="Q15" s="108"/>
      <c r="R15" s="108"/>
      <c r="S15" s="108"/>
      <c r="T15" s="108"/>
      <c r="U15" s="108"/>
      <c r="V15" s="108"/>
    </row>
    <row r="16" spans="1:22" ht="29.25" x14ac:dyDescent="0.2">
      <c r="B16" s="118"/>
      <c r="C16" s="118"/>
      <c r="D16" s="118"/>
      <c r="E16" s="118"/>
      <c r="F16" s="119"/>
      <c r="G16" s="119"/>
      <c r="H16" s="119"/>
      <c r="I16" s="119"/>
      <c r="J16" s="118"/>
      <c r="K16" s="118"/>
      <c r="L16" s="120"/>
      <c r="M16" s="121"/>
      <c r="N16" s="122"/>
      <c r="O16" s="122"/>
      <c r="P16" s="122"/>
      <c r="Q16" s="122"/>
      <c r="R16" s="123"/>
      <c r="S16" s="123"/>
      <c r="T16" s="123"/>
    </row>
    <row r="17" spans="2:25" ht="29.25" x14ac:dyDescent="0.2">
      <c r="B17" s="124"/>
      <c r="C17" s="105"/>
      <c r="D17" s="106"/>
      <c r="E17" s="106"/>
      <c r="F17" s="125"/>
      <c r="G17" s="125"/>
      <c r="H17" s="125"/>
      <c r="I17" s="125"/>
      <c r="J17" s="106"/>
      <c r="K17" s="106"/>
      <c r="L17" s="106"/>
      <c r="M17" s="126"/>
      <c r="N17" s="76"/>
      <c r="O17" s="76"/>
      <c r="P17" s="76"/>
      <c r="Q17" s="76"/>
      <c r="R17" s="76"/>
      <c r="S17" s="76"/>
      <c r="T17" s="76"/>
    </row>
    <row r="18" spans="2:25" ht="29.25" x14ac:dyDescent="0.2">
      <c r="B18" s="109"/>
      <c r="C18" s="105"/>
      <c r="D18" s="106"/>
      <c r="E18" s="106"/>
      <c r="F18" s="125"/>
      <c r="G18" s="125"/>
      <c r="H18" s="125"/>
      <c r="I18" s="125"/>
      <c r="J18" s="106"/>
      <c r="K18" s="106"/>
      <c r="L18" s="106"/>
      <c r="M18" s="126"/>
      <c r="N18" s="76"/>
      <c r="O18" s="76"/>
      <c r="P18" s="76"/>
      <c r="Q18" s="76"/>
      <c r="R18" s="76"/>
      <c r="S18" s="76"/>
      <c r="T18" s="76"/>
    </row>
    <row r="19" spans="2:25" ht="29.25" x14ac:dyDescent="0.2">
      <c r="B19" s="109"/>
      <c r="C19" s="105"/>
      <c r="D19" s="106"/>
      <c r="E19" s="106"/>
      <c r="F19" s="125"/>
      <c r="G19" s="125"/>
      <c r="H19" s="125"/>
      <c r="I19" s="125"/>
      <c r="J19" s="106"/>
      <c r="K19" s="106"/>
      <c r="L19" s="106"/>
      <c r="M19" s="126"/>
      <c r="N19" s="76"/>
      <c r="O19" s="76"/>
      <c r="P19" s="76"/>
      <c r="Q19" s="76"/>
      <c r="R19" s="76"/>
      <c r="S19" s="76"/>
      <c r="T19" s="76"/>
    </row>
    <row r="20" spans="2:25" ht="29.25" x14ac:dyDescent="0.2">
      <c r="B20" s="109"/>
      <c r="C20" s="105"/>
      <c r="D20" s="106"/>
      <c r="E20" s="106"/>
      <c r="F20" s="125"/>
      <c r="G20" s="125"/>
      <c r="H20" s="125"/>
      <c r="I20" s="125"/>
      <c r="J20" s="106"/>
      <c r="K20" s="106"/>
      <c r="L20" s="106"/>
      <c r="M20" s="126"/>
      <c r="N20" s="76"/>
      <c r="O20" s="76"/>
      <c r="P20" s="76"/>
      <c r="Q20" s="76"/>
      <c r="R20" s="76"/>
      <c r="S20" s="76"/>
      <c r="T20" s="76"/>
    </row>
    <row r="21" spans="2:25" ht="29.25" x14ac:dyDescent="0.2">
      <c r="B21" s="127"/>
      <c r="C21" s="105"/>
      <c r="D21" s="106"/>
      <c r="E21" s="106"/>
      <c r="F21" s="125"/>
      <c r="G21" s="125"/>
      <c r="H21" s="125"/>
      <c r="I21" s="125"/>
      <c r="J21" s="106"/>
      <c r="K21" s="106"/>
      <c r="L21" s="106"/>
      <c r="M21" s="126"/>
      <c r="N21" s="76"/>
      <c r="O21" s="76"/>
      <c r="P21" s="76"/>
      <c r="Q21" s="76"/>
      <c r="R21" s="76"/>
      <c r="S21" s="76"/>
      <c r="T21" s="76"/>
    </row>
    <row r="22" spans="2:25" ht="29.25" x14ac:dyDescent="0.2">
      <c r="B22" s="110"/>
      <c r="C22" s="111"/>
      <c r="D22" s="106"/>
      <c r="E22" s="106"/>
      <c r="F22" s="125"/>
      <c r="G22" s="125"/>
      <c r="H22" s="125"/>
      <c r="I22" s="125"/>
      <c r="J22" s="106"/>
      <c r="K22" s="106"/>
      <c r="L22" s="106"/>
      <c r="M22" s="126"/>
      <c r="N22" s="76"/>
      <c r="O22" s="76"/>
      <c r="P22" s="76"/>
      <c r="Q22" s="76"/>
      <c r="R22" s="76"/>
      <c r="S22" s="76"/>
      <c r="T22" s="76"/>
      <c r="Y22" s="1"/>
    </row>
    <row r="23" spans="2:25" ht="29.25" x14ac:dyDescent="0.2">
      <c r="B23" s="109"/>
      <c r="C23" s="112"/>
      <c r="D23" s="106"/>
      <c r="E23" s="106"/>
      <c r="F23" s="125"/>
      <c r="G23" s="125"/>
      <c r="H23" s="125"/>
      <c r="I23" s="125"/>
      <c r="J23" s="106"/>
      <c r="K23" s="106"/>
      <c r="L23" s="106"/>
      <c r="M23" s="126"/>
      <c r="N23" s="76"/>
      <c r="O23" s="76"/>
      <c r="P23" s="76"/>
      <c r="Q23" s="76"/>
      <c r="R23" s="76"/>
      <c r="S23" s="76"/>
      <c r="T23" s="76"/>
    </row>
    <row r="24" spans="2:25" ht="29.25" x14ac:dyDescent="0.2">
      <c r="B24" s="109"/>
      <c r="C24" s="111"/>
      <c r="D24" s="106"/>
      <c r="E24" s="106"/>
      <c r="F24" s="125"/>
      <c r="G24" s="125"/>
      <c r="H24" s="125"/>
      <c r="I24" s="125"/>
      <c r="J24" s="106"/>
      <c r="K24" s="106"/>
      <c r="L24" s="106"/>
      <c r="M24" s="126"/>
      <c r="N24" s="76"/>
      <c r="O24" s="76"/>
      <c r="P24" s="76"/>
      <c r="Q24" s="76"/>
      <c r="R24" s="76"/>
      <c r="S24" s="76"/>
      <c r="T24" s="76"/>
    </row>
    <row r="25" spans="2:25" ht="29.25" x14ac:dyDescent="0.2">
      <c r="B25" s="109"/>
      <c r="C25" s="113"/>
      <c r="D25" s="106"/>
      <c r="E25" s="106"/>
      <c r="F25" s="125"/>
      <c r="G25" s="125"/>
      <c r="H25" s="125"/>
      <c r="I25" s="125"/>
      <c r="J25" s="106"/>
      <c r="K25" s="106"/>
      <c r="L25" s="106"/>
      <c r="M25" s="126"/>
      <c r="N25" s="76"/>
      <c r="O25" s="76"/>
      <c r="P25" s="76"/>
      <c r="Q25" s="76"/>
      <c r="R25" s="76"/>
      <c r="S25" s="76"/>
      <c r="T25" s="76"/>
    </row>
    <row r="26" spans="2:25" ht="29.25" x14ac:dyDescent="0.2">
      <c r="B26" s="114"/>
      <c r="C26" s="115"/>
      <c r="D26" s="117"/>
      <c r="E26" s="117"/>
      <c r="F26" s="128"/>
      <c r="G26" s="128"/>
      <c r="H26" s="128"/>
      <c r="I26" s="128"/>
      <c r="J26" s="117"/>
      <c r="K26" s="117"/>
      <c r="L26" s="117"/>
      <c r="M26" s="117"/>
      <c r="N26" s="76"/>
      <c r="O26" s="76"/>
      <c r="P26" s="76"/>
      <c r="Q26" s="76"/>
      <c r="R26" s="76"/>
      <c r="S26" s="76"/>
      <c r="T26" s="76"/>
    </row>
  </sheetData>
  <pageMargins left="0" right="0" top="0" bottom="0" header="0" footer="0"/>
  <pageSetup paperSize="9" scale="61" orientation="landscape" r:id="rId1"/>
  <headerFooter>
    <oddFooter>&amp;CDuty / ASGM..................................&amp;R SGM..................................</oddFooter>
  </headerFooter>
  <drawing r:id="rId2"/>
  <legacyDrawing r:id="rId3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16">
    <pageSetUpPr fitToPage="1"/>
  </sheetPr>
  <dimension ref="A1:Y26"/>
  <sheetViews>
    <sheetView showGridLines="0" zoomScale="80" zoomScaleNormal="80" zoomScaleSheetLayoutView="80" workbookViewId="0">
      <selection sqref="A1:XFD1048576"/>
    </sheetView>
  </sheetViews>
  <sheetFormatPr defaultColWidth="9.125" defaultRowHeight="14.25" x14ac:dyDescent="0.2"/>
  <cols>
    <col min="1" max="1" width="13" style="72" bestFit="1" customWidth="1"/>
    <col min="2" max="2" width="13.25" style="72" customWidth="1"/>
    <col min="3" max="3" width="8.75" style="72" bestFit="1" customWidth="1"/>
    <col min="4" max="4" width="12.375" style="72" customWidth="1"/>
    <col min="5" max="5" width="11.25" style="72" customWidth="1"/>
    <col min="6" max="8" width="10.25" style="72" customWidth="1"/>
    <col min="9" max="12" width="9.375" style="72" customWidth="1"/>
    <col min="13" max="13" width="9.75" style="72" customWidth="1"/>
    <col min="14" max="14" width="10.375" style="72" bestFit="1" customWidth="1"/>
    <col min="15" max="18" width="9.125" style="72" customWidth="1"/>
    <col min="19" max="16384" width="9.125" style="72"/>
  </cols>
  <sheetData>
    <row r="1" spans="1:22" x14ac:dyDescent="0.2">
      <c r="A1" s="71"/>
    </row>
    <row r="2" spans="1:22" ht="36" x14ac:dyDescent="0.2">
      <c r="B2" s="73"/>
      <c r="S2" s="74"/>
      <c r="T2" s="74"/>
    </row>
    <row r="3" spans="1:22" ht="31.5" x14ac:dyDescent="0.2">
      <c r="B3" s="75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78"/>
      <c r="Q3" s="78"/>
      <c r="R3" s="78"/>
      <c r="S3" s="78"/>
      <c r="T3" s="78"/>
      <c r="U3" s="78"/>
      <c r="V3" s="79"/>
    </row>
    <row r="4" spans="1:22" ht="16.5" customHeight="1" x14ac:dyDescent="0.2">
      <c r="B4" s="80"/>
      <c r="C4" s="81"/>
      <c r="D4" s="82"/>
      <c r="E4" s="83"/>
      <c r="F4" s="83"/>
      <c r="G4" s="84"/>
      <c r="H4" s="85"/>
      <c r="I4" s="86"/>
      <c r="J4" s="87"/>
      <c r="K4" s="88"/>
      <c r="L4" s="89"/>
      <c r="M4" s="90"/>
      <c r="N4" s="90"/>
      <c r="O4" s="89"/>
      <c r="P4" s="89"/>
      <c r="Q4" s="91"/>
      <c r="R4" s="92"/>
      <c r="S4" s="93"/>
      <c r="T4" s="93"/>
      <c r="U4" s="93"/>
      <c r="V4" s="93"/>
    </row>
    <row r="5" spans="1:22" ht="28.5" customHeight="1" x14ac:dyDescent="0.2">
      <c r="B5" s="94"/>
      <c r="C5" s="95"/>
      <c r="D5" s="96"/>
      <c r="E5" s="96"/>
      <c r="F5" s="96"/>
      <c r="G5" s="96"/>
      <c r="H5" s="97"/>
      <c r="I5" s="97"/>
      <c r="J5" s="98"/>
      <c r="K5" s="99"/>
      <c r="L5" s="100"/>
      <c r="M5" s="101"/>
      <c r="N5" s="101"/>
      <c r="O5" s="100"/>
      <c r="P5" s="100"/>
      <c r="Q5" s="102"/>
      <c r="R5" s="102"/>
      <c r="S5" s="103"/>
      <c r="T5" s="103"/>
      <c r="U5" s="103"/>
      <c r="V5" s="103"/>
    </row>
    <row r="6" spans="1:22" ht="29.25" x14ac:dyDescent="0.2">
      <c r="B6" s="104"/>
      <c r="C6" s="105"/>
      <c r="D6" s="106"/>
      <c r="E6" s="106"/>
      <c r="F6" s="106"/>
      <c r="G6" s="106"/>
      <c r="H6" s="106"/>
      <c r="I6" s="106"/>
      <c r="J6" s="106"/>
      <c r="K6" s="106"/>
      <c r="L6" s="106"/>
      <c r="M6" s="107"/>
      <c r="N6" s="107"/>
      <c r="O6" s="108"/>
      <c r="P6" s="108"/>
      <c r="Q6" s="108"/>
      <c r="R6" s="108"/>
      <c r="S6" s="108"/>
      <c r="T6" s="108"/>
      <c r="U6" s="108"/>
      <c r="V6" s="108"/>
    </row>
    <row r="7" spans="1:22" ht="29.25" x14ac:dyDescent="0.2">
      <c r="B7" s="109"/>
      <c r="C7" s="105"/>
      <c r="D7" s="106"/>
      <c r="E7" s="106"/>
      <c r="F7" s="106"/>
      <c r="G7" s="106"/>
      <c r="H7" s="106"/>
      <c r="I7" s="106"/>
      <c r="J7" s="106"/>
      <c r="K7" s="106"/>
      <c r="L7" s="106"/>
      <c r="M7" s="107"/>
      <c r="N7" s="107"/>
      <c r="O7" s="108"/>
      <c r="P7" s="108"/>
      <c r="Q7" s="108"/>
      <c r="R7" s="108"/>
      <c r="S7" s="108"/>
      <c r="T7" s="108"/>
      <c r="U7" s="108"/>
      <c r="V7" s="108"/>
    </row>
    <row r="8" spans="1:22" ht="29.25" x14ac:dyDescent="0.2">
      <c r="B8" s="109"/>
      <c r="C8" s="105"/>
      <c r="D8" s="106"/>
      <c r="E8" s="106"/>
      <c r="F8" s="106"/>
      <c r="G8" s="106"/>
      <c r="H8" s="106"/>
      <c r="I8" s="106"/>
      <c r="J8" s="106"/>
      <c r="K8" s="106"/>
      <c r="L8" s="106"/>
      <c r="M8" s="107"/>
      <c r="N8" s="107"/>
      <c r="O8" s="108"/>
      <c r="P8" s="108"/>
      <c r="Q8" s="108"/>
      <c r="R8" s="108"/>
      <c r="S8" s="108"/>
      <c r="T8" s="108"/>
      <c r="U8" s="108"/>
      <c r="V8" s="108"/>
    </row>
    <row r="9" spans="1:22" ht="29.25" x14ac:dyDescent="0.2">
      <c r="B9" s="109"/>
      <c r="C9" s="105"/>
      <c r="D9" s="106"/>
      <c r="E9" s="106"/>
      <c r="F9" s="106"/>
      <c r="G9" s="106"/>
      <c r="H9" s="106"/>
      <c r="I9" s="106"/>
      <c r="J9" s="106"/>
      <c r="K9" s="106"/>
      <c r="L9" s="106"/>
      <c r="M9" s="107"/>
      <c r="N9" s="107"/>
      <c r="O9" s="108"/>
      <c r="P9" s="108"/>
      <c r="Q9" s="108"/>
      <c r="R9" s="108"/>
      <c r="S9" s="108"/>
      <c r="T9" s="108"/>
      <c r="U9" s="108"/>
      <c r="V9" s="108"/>
    </row>
    <row r="10" spans="1:22" ht="29.25" x14ac:dyDescent="0.2">
      <c r="B10" s="109"/>
      <c r="C10" s="105"/>
      <c r="D10" s="106"/>
      <c r="E10" s="106"/>
      <c r="F10" s="106"/>
      <c r="G10" s="106"/>
      <c r="H10" s="106"/>
      <c r="I10" s="106"/>
      <c r="J10" s="106"/>
      <c r="K10" s="106"/>
      <c r="L10" s="106"/>
      <c r="M10" s="107"/>
      <c r="N10" s="107"/>
      <c r="O10" s="108"/>
      <c r="P10" s="108"/>
      <c r="Q10" s="108"/>
      <c r="R10" s="108"/>
      <c r="S10" s="108"/>
      <c r="T10" s="108"/>
      <c r="U10" s="108"/>
      <c r="V10" s="108"/>
    </row>
    <row r="11" spans="1:22" ht="29.25" x14ac:dyDescent="0.2">
      <c r="B11" s="110"/>
      <c r="C11" s="111"/>
      <c r="D11" s="106"/>
      <c r="E11" s="106"/>
      <c r="F11" s="106"/>
      <c r="G11" s="106"/>
      <c r="H11" s="106"/>
      <c r="I11" s="106"/>
      <c r="J11" s="106"/>
      <c r="K11" s="106"/>
      <c r="L11" s="106"/>
      <c r="M11" s="107"/>
      <c r="N11" s="107"/>
      <c r="O11" s="108"/>
      <c r="P11" s="108"/>
      <c r="Q11" s="108"/>
      <c r="R11" s="108"/>
      <c r="S11" s="108"/>
      <c r="T11" s="108"/>
      <c r="U11" s="108"/>
      <c r="V11" s="108"/>
    </row>
    <row r="12" spans="1:22" ht="29.25" x14ac:dyDescent="0.2">
      <c r="B12" s="109"/>
      <c r="C12" s="112"/>
      <c r="D12" s="106"/>
      <c r="E12" s="106"/>
      <c r="F12" s="106"/>
      <c r="G12" s="106"/>
      <c r="H12" s="106"/>
      <c r="I12" s="106"/>
      <c r="J12" s="106"/>
      <c r="K12" s="106"/>
      <c r="L12" s="106"/>
      <c r="M12" s="107"/>
      <c r="N12" s="107"/>
      <c r="O12" s="108"/>
      <c r="P12" s="108"/>
      <c r="Q12" s="108"/>
      <c r="R12" s="108"/>
      <c r="S12" s="108"/>
      <c r="T12" s="108"/>
      <c r="U12" s="108"/>
      <c r="V12" s="108"/>
    </row>
    <row r="13" spans="1:22" ht="29.25" x14ac:dyDescent="0.2">
      <c r="B13" s="109"/>
      <c r="C13" s="111"/>
      <c r="D13" s="106"/>
      <c r="E13" s="106"/>
      <c r="F13" s="106"/>
      <c r="G13" s="106"/>
      <c r="H13" s="106"/>
      <c r="I13" s="106"/>
      <c r="J13" s="106"/>
      <c r="K13" s="106"/>
      <c r="L13" s="106"/>
      <c r="M13" s="107"/>
      <c r="N13" s="107"/>
      <c r="O13" s="108"/>
      <c r="P13" s="108"/>
      <c r="Q13" s="108"/>
      <c r="R13" s="108"/>
      <c r="S13" s="108"/>
      <c r="T13" s="108"/>
      <c r="U13" s="108"/>
      <c r="V13" s="108"/>
    </row>
    <row r="14" spans="1:22" ht="29.25" x14ac:dyDescent="0.2">
      <c r="B14" s="109"/>
      <c r="C14" s="113"/>
      <c r="D14" s="106"/>
      <c r="E14" s="106"/>
      <c r="F14" s="106"/>
      <c r="G14" s="106"/>
      <c r="H14" s="106"/>
      <c r="I14" s="106"/>
      <c r="J14" s="106"/>
      <c r="K14" s="106"/>
      <c r="L14" s="106"/>
      <c r="M14" s="107"/>
      <c r="N14" s="107"/>
      <c r="O14" s="108"/>
      <c r="P14" s="108"/>
      <c r="Q14" s="108"/>
      <c r="R14" s="108"/>
      <c r="S14" s="108"/>
      <c r="T14" s="108"/>
      <c r="U14" s="108"/>
      <c r="V14" s="108"/>
    </row>
    <row r="15" spans="1:22" ht="29.25" x14ac:dyDescent="0.2">
      <c r="B15" s="114"/>
      <c r="C15" s="115"/>
      <c r="D15" s="116"/>
      <c r="E15" s="117"/>
      <c r="F15" s="117"/>
      <c r="G15" s="117"/>
      <c r="H15" s="117"/>
      <c r="I15" s="117"/>
      <c r="J15" s="117"/>
      <c r="K15" s="117"/>
      <c r="L15" s="117"/>
      <c r="M15" s="117"/>
      <c r="N15" s="117"/>
      <c r="O15" s="108"/>
      <c r="P15" s="108"/>
      <c r="Q15" s="108"/>
      <c r="R15" s="108"/>
      <c r="S15" s="108"/>
      <c r="T15" s="108"/>
      <c r="U15" s="108"/>
      <c r="V15" s="108"/>
    </row>
    <row r="16" spans="1:22" ht="29.25" x14ac:dyDescent="0.2">
      <c r="B16" s="118"/>
      <c r="C16" s="118"/>
      <c r="D16" s="118"/>
      <c r="E16" s="118"/>
      <c r="F16" s="119"/>
      <c r="G16" s="119"/>
      <c r="H16" s="119"/>
      <c r="I16" s="119"/>
      <c r="J16" s="118"/>
      <c r="K16" s="118"/>
      <c r="L16" s="120"/>
      <c r="M16" s="121"/>
      <c r="N16" s="122"/>
      <c r="O16" s="122"/>
      <c r="P16" s="122"/>
      <c r="Q16" s="122"/>
      <c r="R16" s="123"/>
      <c r="S16" s="123"/>
      <c r="T16" s="123"/>
    </row>
    <row r="17" spans="2:25" ht="29.25" x14ac:dyDescent="0.2">
      <c r="B17" s="124"/>
      <c r="C17" s="105"/>
      <c r="D17" s="106"/>
      <c r="E17" s="106"/>
      <c r="F17" s="125"/>
      <c r="G17" s="125"/>
      <c r="H17" s="125"/>
      <c r="I17" s="125"/>
      <c r="J17" s="106"/>
      <c r="K17" s="106"/>
      <c r="L17" s="106"/>
      <c r="M17" s="126"/>
      <c r="N17" s="76"/>
      <c r="O17" s="76"/>
      <c r="P17" s="76"/>
      <c r="Q17" s="76"/>
      <c r="R17" s="76"/>
      <c r="S17" s="76"/>
      <c r="T17" s="76"/>
    </row>
    <row r="18" spans="2:25" ht="29.25" x14ac:dyDescent="0.2">
      <c r="B18" s="109"/>
      <c r="C18" s="105"/>
      <c r="D18" s="106"/>
      <c r="E18" s="106"/>
      <c r="F18" s="125"/>
      <c r="G18" s="125"/>
      <c r="H18" s="125"/>
      <c r="I18" s="125"/>
      <c r="J18" s="106"/>
      <c r="K18" s="106"/>
      <c r="L18" s="106"/>
      <c r="M18" s="126"/>
      <c r="N18" s="76"/>
      <c r="O18" s="76"/>
      <c r="P18" s="76"/>
      <c r="Q18" s="76"/>
      <c r="R18" s="76"/>
      <c r="S18" s="76"/>
      <c r="T18" s="76"/>
    </row>
    <row r="19" spans="2:25" ht="29.25" x14ac:dyDescent="0.2">
      <c r="B19" s="109"/>
      <c r="C19" s="105"/>
      <c r="D19" s="106"/>
      <c r="E19" s="106"/>
      <c r="F19" s="125"/>
      <c r="G19" s="125"/>
      <c r="H19" s="125"/>
      <c r="I19" s="125"/>
      <c r="J19" s="106"/>
      <c r="K19" s="106"/>
      <c r="L19" s="106"/>
      <c r="M19" s="126"/>
      <c r="N19" s="76"/>
      <c r="O19" s="76"/>
      <c r="P19" s="76"/>
      <c r="Q19" s="76"/>
      <c r="R19" s="76"/>
      <c r="S19" s="76"/>
      <c r="T19" s="76"/>
    </row>
    <row r="20" spans="2:25" ht="29.25" x14ac:dyDescent="0.2">
      <c r="B20" s="109"/>
      <c r="C20" s="105"/>
      <c r="D20" s="106"/>
      <c r="E20" s="106"/>
      <c r="F20" s="125"/>
      <c r="G20" s="125"/>
      <c r="H20" s="125"/>
      <c r="I20" s="125"/>
      <c r="J20" s="106"/>
      <c r="K20" s="106"/>
      <c r="L20" s="106"/>
      <c r="M20" s="126"/>
      <c r="N20" s="76"/>
      <c r="O20" s="76"/>
      <c r="P20" s="76"/>
      <c r="Q20" s="76"/>
      <c r="R20" s="76"/>
      <c r="S20" s="76"/>
      <c r="T20" s="76"/>
    </row>
    <row r="21" spans="2:25" ht="29.25" x14ac:dyDescent="0.2">
      <c r="B21" s="127"/>
      <c r="C21" s="105"/>
      <c r="D21" s="106"/>
      <c r="E21" s="106"/>
      <c r="F21" s="125"/>
      <c r="G21" s="125"/>
      <c r="H21" s="125"/>
      <c r="I21" s="125"/>
      <c r="J21" s="106"/>
      <c r="K21" s="106"/>
      <c r="L21" s="106"/>
      <c r="M21" s="126"/>
      <c r="N21" s="76"/>
      <c r="O21" s="76"/>
      <c r="P21" s="76"/>
      <c r="Q21" s="76"/>
      <c r="R21" s="76"/>
      <c r="S21" s="76"/>
      <c r="T21" s="76"/>
    </row>
    <row r="22" spans="2:25" ht="29.25" x14ac:dyDescent="0.2">
      <c r="B22" s="110"/>
      <c r="C22" s="111"/>
      <c r="D22" s="106"/>
      <c r="E22" s="106"/>
      <c r="F22" s="125"/>
      <c r="G22" s="125"/>
      <c r="H22" s="125"/>
      <c r="I22" s="125"/>
      <c r="J22" s="106"/>
      <c r="K22" s="106"/>
      <c r="L22" s="106"/>
      <c r="M22" s="126"/>
      <c r="N22" s="76"/>
      <c r="O22" s="76"/>
      <c r="P22" s="76"/>
      <c r="Q22" s="76"/>
      <c r="R22" s="76"/>
      <c r="S22" s="76"/>
      <c r="T22" s="76"/>
      <c r="Y22" s="1"/>
    </row>
    <row r="23" spans="2:25" ht="29.25" x14ac:dyDescent="0.2">
      <c r="B23" s="109"/>
      <c r="C23" s="112"/>
      <c r="D23" s="106"/>
      <c r="E23" s="106"/>
      <c r="F23" s="125"/>
      <c r="G23" s="125"/>
      <c r="H23" s="125"/>
      <c r="I23" s="125"/>
      <c r="J23" s="106"/>
      <c r="K23" s="106"/>
      <c r="L23" s="106"/>
      <c r="M23" s="126"/>
      <c r="N23" s="76"/>
      <c r="O23" s="76"/>
      <c r="P23" s="76"/>
      <c r="Q23" s="76"/>
      <c r="R23" s="76"/>
      <c r="S23" s="76"/>
      <c r="T23" s="76"/>
    </row>
    <row r="24" spans="2:25" ht="29.25" x14ac:dyDescent="0.2">
      <c r="B24" s="109"/>
      <c r="C24" s="111"/>
      <c r="D24" s="106"/>
      <c r="E24" s="106"/>
      <c r="F24" s="125"/>
      <c r="G24" s="125"/>
      <c r="H24" s="125"/>
      <c r="I24" s="125"/>
      <c r="J24" s="106"/>
      <c r="K24" s="106"/>
      <c r="L24" s="106"/>
      <c r="M24" s="126"/>
      <c r="N24" s="76"/>
      <c r="O24" s="76"/>
      <c r="P24" s="76"/>
      <c r="Q24" s="76"/>
      <c r="R24" s="76"/>
      <c r="S24" s="76"/>
      <c r="T24" s="76"/>
    </row>
    <row r="25" spans="2:25" ht="29.25" x14ac:dyDescent="0.2">
      <c r="B25" s="109"/>
      <c r="C25" s="113"/>
      <c r="D25" s="106"/>
      <c r="E25" s="106"/>
      <c r="F25" s="125"/>
      <c r="G25" s="125"/>
      <c r="H25" s="125"/>
      <c r="I25" s="125"/>
      <c r="J25" s="106"/>
      <c r="K25" s="106"/>
      <c r="L25" s="106"/>
      <c r="M25" s="126"/>
      <c r="N25" s="76"/>
      <c r="O25" s="76"/>
      <c r="P25" s="76"/>
      <c r="Q25" s="76"/>
      <c r="R25" s="76"/>
      <c r="S25" s="76"/>
      <c r="T25" s="76"/>
    </row>
    <row r="26" spans="2:25" ht="29.25" x14ac:dyDescent="0.2">
      <c r="B26" s="114"/>
      <c r="C26" s="115"/>
      <c r="D26" s="117"/>
      <c r="E26" s="117"/>
      <c r="F26" s="128"/>
      <c r="G26" s="128"/>
      <c r="H26" s="128"/>
      <c r="I26" s="128"/>
      <c r="J26" s="117"/>
      <c r="K26" s="117"/>
      <c r="L26" s="117"/>
      <c r="M26" s="117"/>
      <c r="N26" s="76"/>
      <c r="O26" s="76"/>
      <c r="P26" s="76"/>
      <c r="Q26" s="76"/>
      <c r="R26" s="76"/>
      <c r="S26" s="76"/>
      <c r="T26" s="76"/>
    </row>
  </sheetData>
  <pageMargins left="0" right="0" top="0" bottom="0" header="0" footer="0"/>
  <pageSetup paperSize="9" scale="61" orientation="landscape" r:id="rId1"/>
  <headerFooter>
    <oddFooter>&amp;CDuty / ASGM..................................&amp;R SGM..................................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18</vt:i4>
      </vt:variant>
      <vt:variant>
        <vt:lpstr>Named Ranges</vt:lpstr>
      </vt:variant>
      <vt:variant>
        <vt:i4>19</vt:i4>
      </vt:variant>
    </vt:vector>
  </HeadingPairs>
  <TitlesOfParts>
    <vt:vector size="37" baseType="lpstr">
      <vt:lpstr>GAP</vt:lpstr>
      <vt:lpstr>Detail_58</vt:lpstr>
      <vt:lpstr>Detail_61</vt:lpstr>
      <vt:lpstr>Detail_63</vt:lpstr>
      <vt:lpstr>Detail_65</vt:lpstr>
      <vt:lpstr>Detail_107</vt:lpstr>
      <vt:lpstr>Detail_116</vt:lpstr>
      <vt:lpstr>10</vt:lpstr>
      <vt:lpstr>12</vt:lpstr>
      <vt:lpstr>24</vt:lpstr>
      <vt:lpstr>55</vt:lpstr>
      <vt:lpstr>48</vt:lpstr>
      <vt:lpstr>58</vt:lpstr>
      <vt:lpstr>61</vt:lpstr>
      <vt:lpstr>63</vt:lpstr>
      <vt:lpstr>65</vt:lpstr>
      <vt:lpstr>107</vt:lpstr>
      <vt:lpstr>116</vt:lpstr>
      <vt:lpstr>GAP!OLE_LINK1</vt:lpstr>
      <vt:lpstr>'10'!Print_Area</vt:lpstr>
      <vt:lpstr>'107'!Print_Area</vt:lpstr>
      <vt:lpstr>'116'!Print_Area</vt:lpstr>
      <vt:lpstr>'12'!Print_Area</vt:lpstr>
      <vt:lpstr>'24'!Print_Area</vt:lpstr>
      <vt:lpstr>'48'!Print_Area</vt:lpstr>
      <vt:lpstr>'55'!Print_Area</vt:lpstr>
      <vt:lpstr>'58'!Print_Area</vt:lpstr>
      <vt:lpstr>'61'!Print_Area</vt:lpstr>
      <vt:lpstr>'63'!Print_Area</vt:lpstr>
      <vt:lpstr>'65'!Print_Area</vt:lpstr>
      <vt:lpstr>GAP!Print_Area</vt:lpstr>
      <vt:lpstr>Detail_107!Print_Titles</vt:lpstr>
      <vt:lpstr>Detail_116!Print_Titles</vt:lpstr>
      <vt:lpstr>Detail_58!Print_Titles</vt:lpstr>
      <vt:lpstr>Detail_61!Print_Titles</vt:lpstr>
      <vt:lpstr>Detail_63!Print_Titles</vt:lpstr>
      <vt:lpstr>Detail_65!Print_Titles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ALC 1 ST65</dc:creator>
  <cp:lastModifiedBy>Chinnapong</cp:lastModifiedBy>
  <cp:lastPrinted>2020-09-19T06:36:10Z</cp:lastPrinted>
  <dcterms:created xsi:type="dcterms:W3CDTF">2020-09-15T14:19:21Z</dcterms:created>
  <dcterms:modified xsi:type="dcterms:W3CDTF">2020-10-25T04:21:01Z</dcterms:modified>
</cp:coreProperties>
</file>