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20115" windowHeight="7995" activeTab="2"/>
  </bookViews>
  <sheets>
    <sheet name="Sheet4" sheetId="4" r:id="rId1"/>
    <sheet name="Sheet1" sheetId="1" r:id="rId2"/>
    <sheet name="Sheet2" sheetId="2" r:id="rId3"/>
    <sheet name="Sheet3" sheetId="3" r:id="rId4"/>
  </sheets>
  <calcPr calcId="125725"/>
  <pivotCaches>
    <pivotCache cacheId="0" r:id="rId5"/>
  </pivotCaches>
</workbook>
</file>

<file path=xl/sharedStrings.xml><?xml version="1.0" encoding="utf-8"?>
<sst xmlns="http://schemas.openxmlformats.org/spreadsheetml/2006/main" count="721" uniqueCount="248">
  <si>
    <t>วันที่</t>
  </si>
  <si>
    <t>เล่มที่</t>
  </si>
  <si>
    <t>เลขที่</t>
  </si>
  <si>
    <t>รายละเอียด</t>
  </si>
  <si>
    <t xml:space="preserve"> Total </t>
  </si>
  <si>
    <t xml:space="preserve"> Deposit </t>
  </si>
  <si>
    <t>Payment</t>
  </si>
  <si>
    <t xml:space="preserve"> Balance </t>
  </si>
  <si>
    <t>SCDC</t>
  </si>
  <si>
    <t xml:space="preserve"> MAXIM </t>
  </si>
  <si>
    <t xml:space="preserve"> CREDIT CARD </t>
  </si>
  <si>
    <t xml:space="preserve"> LEGO </t>
  </si>
  <si>
    <t xml:space="preserve"> ASTON 2+1 </t>
  </si>
  <si>
    <t xml:space="preserve"> TRANFER </t>
  </si>
  <si>
    <t xml:space="preserve"> MAXIM (IN STOCK) </t>
  </si>
  <si>
    <t xml:space="preserve"> MOMO </t>
  </si>
  <si>
    <t xml:space="preserve"> LEGO  </t>
  </si>
  <si>
    <t xml:space="preserve"> MOMO (IN STOCK) </t>
  </si>
  <si>
    <t xml:space="preserve"> - </t>
  </si>
  <si>
    <t xml:space="preserve"> MOMO  </t>
  </si>
  <si>
    <t xml:space="preserve"> Lego 3 Pieces </t>
  </si>
  <si>
    <t xml:space="preserve"> CASH </t>
  </si>
  <si>
    <t xml:space="preserve"> Lounge Chaise </t>
  </si>
  <si>
    <t xml:space="preserve"> BRIONY </t>
  </si>
  <si>
    <t xml:space="preserve"> CHECK </t>
  </si>
  <si>
    <t>SCTW</t>
  </si>
  <si>
    <t xml:space="preserve"> RAFFLE CHAIR </t>
  </si>
  <si>
    <t xml:space="preserve"> Roonworth  </t>
  </si>
  <si>
    <t xml:space="preserve"> Gio </t>
  </si>
  <si>
    <t xml:space="preserve"> LOUNGE CHAISE </t>
  </si>
  <si>
    <t>PCTW</t>
  </si>
  <si>
    <t xml:space="preserve"> Neo Chaise M </t>
  </si>
  <si>
    <t xml:space="preserve"> Classic </t>
  </si>
  <si>
    <t xml:space="preserve"> CLASSIC </t>
  </si>
  <si>
    <t xml:space="preserve"> Neo Small Chaise </t>
  </si>
  <si>
    <t xml:space="preserve"> PARIS </t>
  </si>
  <si>
    <t xml:space="preserve"> NEO </t>
  </si>
  <si>
    <t xml:space="preserve"> MONACO </t>
  </si>
  <si>
    <t xml:space="preserve"> HARROW </t>
  </si>
  <si>
    <t xml:space="preserve"> SODA </t>
  </si>
  <si>
    <t xml:space="preserve">  </t>
  </si>
  <si>
    <t>TOTAL</t>
  </si>
  <si>
    <t>PCDC</t>
  </si>
  <si>
    <t xml:space="preserve"> จองโปรโมชั่น</t>
  </si>
  <si>
    <t xml:space="preserve"> จองโปรสินค้า</t>
  </si>
  <si>
    <t xml:space="preserve"> จองโปร</t>
  </si>
  <si>
    <t>MODEL 128</t>
  </si>
  <si>
    <t>จำนวน</t>
  </si>
  <si>
    <t>รวมยอดเฉพาะ SCDC  ของช่องเซลล์ E ทั้งหมด</t>
  </si>
  <si>
    <t>รวมยอดเฉพาะ SCTW ของช่องเซลล์ Eทั้งหมด</t>
  </si>
  <si>
    <t>รวมยอดเฉพาะ PCDC ของช่องเซลล์ Eทั้งหมด</t>
  </si>
  <si>
    <t>รวมยอดเฉพาะ PCTW ของช่องเซลล์ Eทั้งหมด</t>
  </si>
  <si>
    <t>รวมจำนวนสินค้าที่ขายไป แต่ละชนิดของSCDC+SCTW</t>
  </si>
  <si>
    <t>โชว์สินค้าโมเดล แต่ละชนิดของ SCDC+SCTW</t>
  </si>
  <si>
    <t>โชว์สินค้าโมเดล แต่ละชนิดของ PCDC+PCTW</t>
  </si>
  <si>
    <t>รวมจำนวนสินค้าที่ขายไป แต่ละชนิดของPCDC+PCTW</t>
  </si>
  <si>
    <t>Grand Total</t>
  </si>
  <si>
    <t>Count of Payment</t>
  </si>
  <si>
    <t>PCTW Total</t>
  </si>
  <si>
    <t>SCDC Total</t>
  </si>
  <si>
    <t>SCTW Total</t>
  </si>
  <si>
    <t>Values</t>
  </si>
  <si>
    <t xml:space="preserve">Sum of  Total </t>
  </si>
  <si>
    <t>เล่มที่2</t>
  </si>
  <si>
    <t>SCDC+SCTW</t>
  </si>
  <si>
    <t>PCDC Total</t>
  </si>
  <si>
    <t>XXYY</t>
  </si>
  <si>
    <t>PCDC+PCTW</t>
  </si>
  <si>
    <t>MAXIM</t>
  </si>
  <si>
    <t>2.30 x 0.95</t>
  </si>
  <si>
    <t>3 STR.</t>
  </si>
  <si>
    <t>FABRIC</t>
  </si>
  <si>
    <t>TURKISH  COFFEE</t>
  </si>
  <si>
    <t>FEATHER</t>
  </si>
  <si>
    <t>LEATHER</t>
  </si>
  <si>
    <t>กรุณาระบุ (SPEC)</t>
  </si>
  <si>
    <t>รับสินค้า ช่วงเดือน ก.พ.2012</t>
  </si>
  <si>
    <t xml:space="preserve">ระยะเวลาผลิต 30 -45 วัน นับจากวันดำเนินการได้ </t>
  </si>
  <si>
    <t>CREDIT CARD</t>
  </si>
  <si>
    <t>LEGO</t>
  </si>
  <si>
    <t>2.20 X 1.10</t>
  </si>
  <si>
    <t>DARK EARTH</t>
  </si>
  <si>
    <t>1.10 X 0.85</t>
  </si>
  <si>
    <t>OTTOMAN</t>
  </si>
  <si>
    <t>ASTON 2+1</t>
  </si>
  <si>
    <t>2.55 x 0.95 x 1.70</t>
  </si>
  <si>
    <t>RHF</t>
  </si>
  <si>
    <t>APOLLO BROWN</t>
  </si>
  <si>
    <t>LEGO BED</t>
  </si>
  <si>
    <t>H = 2.05X0.82   B = 2.05X2.20X0.33</t>
  </si>
  <si>
    <t>KING SIZE</t>
  </si>
  <si>
    <t>VINGTAGE / ALIZONA SAND</t>
  </si>
  <si>
    <t>ระยะเวลาผลิต 30 -45 วัน</t>
  </si>
  <si>
    <t>TRANFER</t>
  </si>
  <si>
    <t>GRAND SET</t>
  </si>
  <si>
    <t>ANILSOFT - WHITE</t>
  </si>
  <si>
    <t>FIBER FILL</t>
  </si>
  <si>
    <t>minichaise no backcushion use pillow fabric 46x46 cm.ขาว 2,ดำ 2</t>
  </si>
  <si>
    <t>lego : conner = 2 pcs., 1 str. Armless = 1 pc.loveseat = 1 pc., mininchaise arm rignt = 1 pc. ระยะเวลาผลิต 30-45 วัน นับจากวันที่เริ่มผลิตได้ ขอรับสินค้า 20 กพ. 55 หากไม่แล้วเสร็จจะมีตัวให้ยืม</t>
  </si>
  <si>
    <t>2.90 X 0.95</t>
  </si>
  <si>
    <t>SMALL CHAISE (CUT CHAISE)</t>
  </si>
  <si>
    <t>ANILSOFT - PEARL</t>
  </si>
  <si>
    <t>ระยะเวลาผลิต 45 วัน นับจากวันที่เริ่มผลิตได้</t>
  </si>
  <si>
    <t>เบื้องต้นจะได้สินค้าประมาณ กลางกพ. 2554 ชิ้น 1 seat อยู่ด้านซ้ายเวลามองเข้า</t>
  </si>
  <si>
    <t>MAXIM (IN STOCK)</t>
  </si>
  <si>
    <t>CONTEM - FIORI BLACK</t>
  </si>
  <si>
    <t>ขอรับสินค้าเดือน มีนาคม 2555</t>
  </si>
  <si>
    <t>MOMO</t>
  </si>
  <si>
    <t>ANTIQUE - TEXAS CAMEL</t>
  </si>
  <si>
    <t xml:space="preserve">ยกเลิกบิล AA/202 โดยยกยอดมัดจำ </t>
  </si>
  <si>
    <t xml:space="preserve">36,000 มาที่บิล SCDC/184 และมัดจำเพิ่ม 10,000บาท </t>
  </si>
  <si>
    <t xml:space="preserve">LEGO </t>
  </si>
  <si>
    <t>2.20 x 1.38</t>
  </si>
  <si>
    <t>LOUNG CHAISE</t>
  </si>
  <si>
    <t>ANTIQUE - CEDRA COPPER</t>
  </si>
  <si>
    <t xml:space="preserve">ระยะเวลาผลิต 30 -45 วัน </t>
  </si>
  <si>
    <t>สินค้าเสร็จประมาณกลางเดือน กุมภาพันธ์ 2555</t>
  </si>
  <si>
    <t>MOMO (IN STOCK)</t>
  </si>
  <si>
    <t>230 x 95</t>
  </si>
  <si>
    <t>3 str.</t>
  </si>
  <si>
    <t>Antique  -  Texascamel</t>
  </si>
  <si>
    <t xml:space="preserve">MOMO </t>
  </si>
  <si>
    <t>0.95 x 0.60</t>
  </si>
  <si>
    <t>ขอรับสินค้าพร้อม Bill no. SCDC/180</t>
  </si>
  <si>
    <t>Lego 3 Pieces</t>
  </si>
  <si>
    <t xml:space="preserve">3.05 x 1.10 </t>
  </si>
  <si>
    <t>Vintage - Arizona Sand</t>
  </si>
  <si>
    <t>Lego</t>
  </si>
  <si>
    <t>1.10 x 0.85</t>
  </si>
  <si>
    <t>Ottoman</t>
  </si>
  <si>
    <t xml:space="preserve">นับจากวันที่ดำเนินการได้ ประมาณกลางๆ มีนาคม 2555 </t>
  </si>
  <si>
    <t>CASH</t>
  </si>
  <si>
    <t>Lounge Chaise</t>
  </si>
  <si>
    <t>Vintgae - Copper</t>
  </si>
  <si>
    <t>Hippo</t>
  </si>
  <si>
    <t>0.80 x 1.10</t>
  </si>
  <si>
    <t>Vintage - copper</t>
  </si>
  <si>
    <t>1.10 x 1.38</t>
  </si>
  <si>
    <t>MINICHAISE</t>
  </si>
  <si>
    <t>PALOMA</t>
  </si>
  <si>
    <t>BRIONY</t>
  </si>
  <si>
    <t>3.10 x 0.95</t>
  </si>
  <si>
    <t>MARK II</t>
  </si>
  <si>
    <t>ANTIQUE - NEW YORK CHESTNUT</t>
  </si>
  <si>
    <t>ระยะเวลาผลิต 60 วัน ได้สินค้าประมาณปลาย กพ.</t>
  </si>
  <si>
    <t>3.05 X 1.10 X 1.95</t>
  </si>
  <si>
    <t>3 STR. 1 ARM RHF.</t>
  </si>
  <si>
    <t>VINTAGE - COPPER</t>
  </si>
  <si>
    <t xml:space="preserve"> ได้สินค้าประมาณกลางๆ มีค.55</t>
  </si>
  <si>
    <t>2.20 x 0.97</t>
  </si>
  <si>
    <t>3 SEAT</t>
  </si>
  <si>
    <t>ANTIQUE APOLLO BROWN</t>
  </si>
  <si>
    <t>2.20 X 1.38</t>
  </si>
  <si>
    <t>FABRIC - NEC 3/2 กากีเข้ม</t>
  </si>
  <si>
    <t>FEED</t>
  </si>
  <si>
    <t>0.95 X 1.40</t>
  </si>
  <si>
    <t>DAY BED</t>
  </si>
  <si>
    <t>VINTAGE - FIORI COPPER</t>
  </si>
  <si>
    <t>ได้สินค้าประมาณต้น มี.ค 55</t>
  </si>
  <si>
    <t>0.95 X 0.60</t>
  </si>
  <si>
    <t>CHECK</t>
  </si>
  <si>
    <t>RAFFLE CHAIR</t>
  </si>
  <si>
    <t>0.95 x 0.90</t>
  </si>
  <si>
    <t>1 SEATER</t>
  </si>
  <si>
    <t>VINT -COPPER</t>
  </si>
  <si>
    <t>MOSART</t>
  </si>
  <si>
    <t>VINT-COPPER</t>
  </si>
  <si>
    <t>ขอสินค้าด่วน</t>
  </si>
  <si>
    <t xml:space="preserve">Roonworth </t>
  </si>
  <si>
    <t>2.30 x 0.98</t>
  </si>
  <si>
    <t>3  seater</t>
  </si>
  <si>
    <t>Vintage - Arizona sand</t>
  </si>
  <si>
    <t>Mosart</t>
  </si>
  <si>
    <t>1 seater</t>
  </si>
  <si>
    <t xml:space="preserve">Vintage - Arizona sand </t>
  </si>
  <si>
    <t>ลูกค้าต้องการสินค้าเร็วประมาณ 60 วัน</t>
  </si>
  <si>
    <t>( คุณเกียร์อนุมัติส่วนลด )</t>
  </si>
  <si>
    <t>Gio</t>
  </si>
  <si>
    <t>0.73 x 0.93</t>
  </si>
  <si>
    <t>1  seater</t>
  </si>
  <si>
    <t>3 SEATRT</t>
  </si>
  <si>
    <t>CEDAR COPPER</t>
  </si>
  <si>
    <t>จองโปรโมชั่นราคางานบ้านและสวน2011</t>
  </si>
  <si>
    <t>Ralph Grand Chaise</t>
  </si>
  <si>
    <t>LOUNGE CHAISE</t>
  </si>
  <si>
    <t>2.20 x 138</t>
  </si>
  <si>
    <t>แถมหมอน 3 ใบ สีน้ำตาลอ่อน, สีดำ, สีขาว อย่างละ 1 ใบ</t>
  </si>
  <si>
    <t>จองโปรสินค้าราคางานบ้านและสวน 2011</t>
  </si>
  <si>
    <t>จองโปร LEGO BED   74,130.-</t>
  </si>
  <si>
    <t>QUEEN</t>
  </si>
  <si>
    <t>3.05 x 1.10 x 1.95</t>
  </si>
  <si>
    <t>CHAISE,  RHF</t>
  </si>
  <si>
    <t>PULL UP CHESTNUT  ( CORK BROWN )</t>
  </si>
  <si>
    <t>ยกเลิกบิล SCTW129  จำนวน 189,480  บาท</t>
  </si>
  <si>
    <t>ยกยอดมาใช้ในบิลนี้ SCTW 140 และส่งสินค้าพร้อมกับ C-011 Mosart Armchair</t>
  </si>
  <si>
    <t>Neo Chaise M</t>
  </si>
  <si>
    <t>2.90 x 0.85 x 1.85</t>
  </si>
  <si>
    <t>LHF</t>
  </si>
  <si>
    <t>ติดตีนตุ๊กแก แถมหมอนสีขาวและสีดำอย่างละ 1 ใบคะ</t>
  </si>
  <si>
    <t>Classic</t>
  </si>
  <si>
    <t>3 Str.</t>
  </si>
  <si>
    <t>เพิ่มไฟเบอร์ฟิวส์ที่เบาะนั่งและพนักพิง</t>
  </si>
  <si>
    <t>CLASSIC</t>
  </si>
  <si>
    <t>2.30 X 0.95</t>
  </si>
  <si>
    <t>ติดสักหลาดที่ขา</t>
  </si>
  <si>
    <t>ขอด่วนเนื่องจากจะใช้ในโครงการศูนย์วิทยทรัพยากร ชั้น 2 จุฬาลงกรณ์มหาวิทยาลัย</t>
  </si>
  <si>
    <t>Neo Small Chaise</t>
  </si>
  <si>
    <t>PARIS</t>
  </si>
  <si>
    <t>2.20 x 0.95</t>
  </si>
  <si>
    <t>ลูกค้าชำระเป็นเช็คหลังจากการวางบิลเรียกเก็บเงิน ( เครดิต 15 วัน )</t>
  </si>
  <si>
    <t>NEO</t>
  </si>
  <si>
    <t>2.30 x 0.85</t>
  </si>
  <si>
    <t xml:space="preserve">ระยะเวลาผลิต 60 วัน ราคานี้รวม Vat 7% </t>
  </si>
  <si>
    <t>1.10 x 0.95</t>
  </si>
  <si>
    <t>1 STR.</t>
  </si>
  <si>
    <t>ต้องการไช้สินค้าปลายเดือน มกราคม</t>
  </si>
  <si>
    <t>2.18 x 0.95</t>
  </si>
  <si>
    <t>1.80 x 0.95</t>
  </si>
  <si>
    <t>2 STR.</t>
  </si>
  <si>
    <t>MONACO</t>
  </si>
  <si>
    <t>2.80 x 0.95 x 1.85</t>
  </si>
  <si>
    <t>SMALL CHAISE LHF.</t>
  </si>
  <si>
    <t>(BED : ซ้าย ตรงข้ามตัวโชว์) ระยะเวลาผลิต 60 วัน</t>
  </si>
  <si>
    <t>HARROW</t>
  </si>
  <si>
    <t>1.90 x 0.85</t>
  </si>
  <si>
    <t>3 SEATER</t>
  </si>
  <si>
    <t>SODA</t>
  </si>
  <si>
    <t>0.85 X 0.85</t>
  </si>
  <si>
    <t>ติดสักหลาดที่ขาและติดซิปที่เบาะ  รับพร้อมBILL A-022</t>
  </si>
  <si>
    <t>ลูกค้าจะมาชำระมัดจำวันหลัง แถมหมอนสีน้ำตาล 4 ใบ  ชดเชยสินค้าล่าข้าเนื่องจากน้ำท่วม</t>
  </si>
  <si>
    <t>ชื่อ - นามสกุล</t>
  </si>
  <si>
    <t>REMARK</t>
  </si>
  <si>
    <t>Total</t>
  </si>
  <si>
    <t>Deposit</t>
  </si>
  <si>
    <t>Balance</t>
  </si>
  <si>
    <t>MODEL 1</t>
  </si>
  <si>
    <t>SIZE 1</t>
  </si>
  <si>
    <t>PARTICULAR 1</t>
  </si>
  <si>
    <t>LEATHER/FABRIC 1</t>
  </si>
  <si>
    <t>COLOR 1</t>
  </si>
  <si>
    <t>SPEC 1</t>
  </si>
  <si>
    <t>MODEL 2</t>
  </si>
  <si>
    <t>SIZE 2</t>
  </si>
  <si>
    <t>PARTICULAR 2</t>
  </si>
  <si>
    <t>LEATHER/FABRIC 2</t>
  </si>
  <si>
    <t>COLOR 2</t>
  </si>
  <si>
    <t>SPEC</t>
  </si>
  <si>
    <t>นายมานี มาร่วมทดสอบ</t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</si>
</sst>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43" formatCode="_-* #,##0.00_-;\-* #,##0.00_-;_-* &quot;-&quot;??_-;_-@_-"/>
    <numFmt numFmtId="164" formatCode="000"/>
    <numFmt numFmtId="165" formatCode="_-* #,##0.00_-;\-* #,##0_-;_-* &quot;-&quot;_-;_-@_-"/>
  </numFmts>
  <fonts count="3">
    <font>
      <sz val="11"/>
      <color theme="1"/>
      <name val="Calibri"/>
      <family val="2"/>
      <charset val="222"/>
      <scheme val="minor"/>
    </font>
    <font>
      <sz val="14"/>
      <name val="AngsanaUPC"/>
      <family val="1"/>
      <charset val="22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2" borderId="0" xfId="0" applyFill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0" xfId="0" pivotButton="1"/>
    <xf numFmtId="14" fontId="0" fillId="2" borderId="0" xfId="0" applyNumberFormat="1" applyFill="1"/>
    <xf numFmtId="4" fontId="0" fillId="2" borderId="0" xfId="0" applyNumberFormat="1" applyFill="1"/>
    <xf numFmtId="0" fontId="0" fillId="3" borderId="0" xfId="0" applyFill="1"/>
    <xf numFmtId="4" fontId="0" fillId="3" borderId="0" xfId="0" applyNumberFormat="1" applyFill="1"/>
    <xf numFmtId="14" fontId="1" fillId="0" borderId="1" xfId="0" applyNumberFormat="1" applyFont="1" applyBorder="1" applyAlignment="1" applyProtection="1">
      <alignment horizontal="center" vertical="center"/>
      <protection hidden="1"/>
    </xf>
    <xf numFmtId="0" fontId="1" fillId="4" borderId="1" xfId="0" applyNumberFormat="1" applyFont="1" applyFill="1" applyBorder="1" applyAlignment="1" applyProtection="1">
      <alignment horizontal="center" vertical="center"/>
      <protection hidden="1"/>
    </xf>
    <xf numFmtId="164" fontId="1" fillId="0" borderId="1" xfId="0" applyNumberFormat="1" applyFont="1" applyBorder="1" applyAlignment="1" applyProtection="1">
      <alignment horizontal="center" vertical="center"/>
      <protection hidden="1"/>
    </xf>
    <xf numFmtId="41" fontId="1" fillId="0" borderId="1" xfId="0" applyNumberFormat="1" applyFont="1" applyBorder="1" applyAlignment="1" applyProtection="1">
      <alignment horizontal="left" vertical="center"/>
      <protection hidden="1"/>
    </xf>
    <xf numFmtId="41" fontId="1" fillId="0" borderId="1" xfId="0" applyNumberFormat="1" applyFont="1" applyBorder="1" applyAlignment="1" applyProtection="1">
      <alignment horizontal="center" vertical="center"/>
      <protection hidden="1"/>
    </xf>
    <xf numFmtId="165" fontId="1" fillId="0" borderId="1" xfId="0" applyNumberFormat="1" applyFont="1" applyBorder="1" applyAlignment="1" applyProtection="1">
      <alignment horizontal="center" vertical="center"/>
      <protection hidden="1"/>
    </xf>
    <xf numFmtId="43" fontId="0" fillId="5" borderId="1" xfId="0" applyNumberFormat="1" applyFill="1" applyBorder="1" applyAlignment="1" applyProtection="1">
      <alignment horizontal="center" vertical="center"/>
    </xf>
    <xf numFmtId="43" fontId="0" fillId="5" borderId="2" xfId="0" applyNumberFormat="1" applyFill="1" applyBorder="1" applyAlignment="1" applyProtection="1">
      <alignment horizontal="center" vertical="center"/>
      <protection hidden="1"/>
    </xf>
    <xf numFmtId="43" fontId="0" fillId="6" borderId="1" xfId="0" applyNumberFormat="1" applyFill="1" applyBorder="1" applyAlignment="1" applyProtection="1">
      <alignment horizontal="center" vertical="center"/>
    </xf>
    <xf numFmtId="43" fontId="0" fillId="6" borderId="1" xfId="0" applyNumberFormat="1" applyFill="1" applyBorder="1" applyAlignment="1" applyProtection="1">
      <alignment vertical="center"/>
      <protection hidden="1"/>
    </xf>
    <xf numFmtId="43" fontId="0" fillId="6" borderId="1" xfId="0" applyNumberFormat="1" applyFill="1" applyBorder="1" applyAlignment="1" applyProtection="1">
      <alignment horizontal="center" vertical="center"/>
      <protection hidden="1"/>
    </xf>
    <xf numFmtId="0" fontId="0" fillId="2" borderId="4" xfId="0" applyFill="1" applyBorder="1" applyAlignment="1" applyProtection="1">
      <alignment horizontal="center" vertical="center"/>
    </xf>
    <xf numFmtId="165" fontId="0" fillId="2" borderId="5" xfId="0" applyNumberForma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0" fillId="2" borderId="7" xfId="0" applyFill="1" applyBorder="1" applyAlignment="1" applyProtection="1">
      <alignment horizontal="center" vertical="center"/>
    </xf>
    <xf numFmtId="0" fontId="0" fillId="2" borderId="2" xfId="0" applyFill="1" applyBorder="1" applyAlignment="1" applyProtection="1">
      <alignment horizontal="center" vertical="center"/>
    </xf>
    <xf numFmtId="14" fontId="0" fillId="2" borderId="5" xfId="0" applyNumberFormat="1" applyFill="1" applyBorder="1" applyAlignment="1" applyProtection="1">
      <alignment horizontal="center" vertical="center"/>
    </xf>
    <xf numFmtId="14" fontId="0" fillId="2" borderId="7" xfId="0" applyNumberFormat="1" applyFill="1" applyBorder="1" applyAlignment="1" applyProtection="1">
      <alignment horizontal="center" vertical="center"/>
    </xf>
    <xf numFmtId="0" fontId="0" fillId="2" borderId="5" xfId="0" applyFill="1" applyBorder="1" applyAlignment="1" applyProtection="1">
      <alignment horizontal="center" vertical="center"/>
    </xf>
    <xf numFmtId="164" fontId="0" fillId="2" borderId="5" xfId="0" applyNumberFormat="1" applyFill="1" applyBorder="1" applyAlignment="1" applyProtection="1">
      <alignment horizontal="center" vertical="center"/>
    </xf>
    <xf numFmtId="164" fontId="0" fillId="2" borderId="7" xfId="0" applyNumberFormat="1" applyFill="1" applyBorder="1" applyAlignment="1" applyProtection="1">
      <alignment horizontal="center" vertical="center"/>
    </xf>
    <xf numFmtId="0" fontId="0" fillId="0" borderId="7" xfId="0" applyBorder="1"/>
    <xf numFmtId="0" fontId="0" fillId="0" borderId="3" xfId="0" applyBorder="1"/>
    <xf numFmtId="0" fontId="0" fillId="0" borderId="6" xfId="0" applyBorder="1"/>
  </cellXfs>
  <cellStyles count="1">
    <cellStyle name="Normal" xfId="0" builtinId="0"/>
  </cellStyles>
  <dxfs count="29">
    <dxf>
      <font>
        <color rgb="FFFF0000"/>
      </font>
    </dxf>
    <dxf>
      <font>
        <color auto="1"/>
      </font>
    </dxf>
    <dxf>
      <font>
        <color rgb="FFFF0000"/>
      </font>
    </dxf>
    <dxf>
      <font>
        <color rgb="FFFF0000"/>
      </font>
    </dxf>
    <dxf>
      <font>
        <color auto="1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rgb="FF00B0F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rgb="FF00B0F0"/>
      </font>
    </dxf>
    <dxf>
      <font>
        <color rgb="FF00B05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theme="9" tint="-0.24994659260841701"/>
      </font>
    </dxf>
    <dxf>
      <font>
        <color rgb="FF00B0F0"/>
      </font>
    </dxf>
    <dxf>
      <font>
        <color rgb="FF00B050"/>
      </font>
    </dxf>
    <dxf>
      <fill>
        <patternFill patternType="solid">
          <bgColor rgb="FFFFC000"/>
        </patternFill>
      </fill>
    </dxf>
    <dxf>
      <fill>
        <patternFill patternType="solid">
          <bgColor rgb="FFFFFF00"/>
        </patternFill>
      </fill>
    </dxf>
    <dxf>
      <numFmt numFmtId="4" formatCode="#,##0.0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antipong Nasui" refreshedDate="40907.526641898148" createdVersion="4" refreshedVersion="4" minRefreshableVersion="3" recordCount="39">
  <cacheSource type="worksheet">
    <worksheetSource ref="A4:H43" sheet="Sheet1"/>
  </cacheSource>
  <cacheFields count="9">
    <cacheField name="วันที่" numFmtId="14">
      <sharedItems containsSemiMixedTypes="0" containsNonDate="0" containsDate="1" containsString="0" minDate="1954-12-10T00:00:00" maxDate="2011-12-30T00:00:00"/>
    </cacheField>
    <cacheField name="เล่มที่" numFmtId="0">
      <sharedItems count="4">
        <s v="SCDC"/>
        <s v="SCTW"/>
        <s v="PCTW"/>
        <s v="PCDC"/>
      </sharedItems>
      <fieldGroup par="8"/>
    </cacheField>
    <cacheField name="เลขที่" numFmtId="0">
      <sharedItems containsSemiMixedTypes="0" containsString="0" containsNumber="1" containsInteger="1" minValue="125" maxValue="196"/>
    </cacheField>
    <cacheField name="รายละเอียด" numFmtId="0">
      <sharedItems count="26">
        <s v=" MAXIM "/>
        <s v=" LEGO "/>
        <s v=" ASTON 2+1 "/>
        <s v=" MAXIM (IN STOCK) "/>
        <s v=" MOMO "/>
        <s v=" LEGO  "/>
        <s v=" MOMO (IN STOCK) "/>
        <s v=" MOMO  "/>
        <s v=" Lego 3 Pieces "/>
        <s v=" Lounge Chaise "/>
        <s v=" BRIONY "/>
        <s v=" RAFFLE CHAIR "/>
        <s v=" Roonworth  "/>
        <s v=" Gio "/>
        <s v=" จองโปรโมชั่น"/>
        <s v=" จองโปรสินค้า"/>
        <s v=" จองโปร"/>
        <s v=" Neo Chaise M "/>
        <s v=" Classic "/>
        <s v=" Neo Small Chaise "/>
        <s v=" PARIS "/>
        <s v=" NEO "/>
        <s v=" MONACO "/>
        <s v=" HARROW "/>
        <s v=" SODA "/>
        <s v="XXYY"/>
      </sharedItems>
    </cacheField>
    <cacheField name=" Total " numFmtId="4">
      <sharedItems containsSemiMixedTypes="0" containsString="0" containsNumber="1" minValue="10000" maxValue="280735"/>
    </cacheField>
    <cacheField name=" Deposit " numFmtId="0">
      <sharedItems containsMixedTypes="1" containsNumber="1" minValue="10000" maxValue="112300"/>
    </cacheField>
    <cacheField name="Payment" numFmtId="0">
      <sharedItems/>
    </cacheField>
    <cacheField name=" Balance " numFmtId="0">
      <sharedItems containsMixedTypes="1" containsNumber="1" minValue="15200" maxValue="168435"/>
    </cacheField>
    <cacheField name="เล่มที่2" numFmtId="0" databaseField="0">
      <fieldGroup base="1">
        <discretePr count="4">
          <x v="0"/>
          <x v="0"/>
          <x v="1"/>
          <x v="1"/>
        </discretePr>
        <groupItems count="2">
          <s v="Group1"/>
          <s v="Group2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d v="2011-12-02T00:00:00"/>
    <x v="0"/>
    <n v="178"/>
    <x v="0"/>
    <n v="53900"/>
    <n v="21500"/>
    <s v=" CREDIT CARD "/>
    <n v="32400"/>
  </r>
  <r>
    <d v="2011-12-03T00:00:00"/>
    <x v="0"/>
    <n v="179"/>
    <x v="1"/>
    <n v="78500"/>
    <n v="31000"/>
    <s v=" CREDIT CARD "/>
    <n v="47500"/>
  </r>
  <r>
    <d v="2011-12-04T00:00:00"/>
    <x v="0"/>
    <n v="180"/>
    <x v="2"/>
    <n v="234340"/>
    <n v="93700"/>
    <s v=" TRANFER "/>
    <n v="140640"/>
  </r>
  <r>
    <d v="2011-12-04T00:00:00"/>
    <x v="0"/>
    <n v="181"/>
    <x v="1"/>
    <n v="280735"/>
    <n v="112300"/>
    <s v=" CREDIT CARD "/>
    <n v="168435"/>
  </r>
  <r>
    <d v="2011-12-05T00:00:00"/>
    <x v="0"/>
    <n v="182"/>
    <x v="0"/>
    <n v="106000"/>
    <n v="42000"/>
    <s v=" CREDIT CARD "/>
    <n v="64000"/>
  </r>
  <r>
    <d v="2011-12-07T00:00:00"/>
    <x v="0"/>
    <n v="183"/>
    <x v="3"/>
    <n v="72000"/>
    <n v="28800"/>
    <s v=" CREDIT CARD "/>
    <n v="43200"/>
  </r>
  <r>
    <d v="2011-12-10T00:00:00"/>
    <x v="0"/>
    <n v="184"/>
    <x v="4"/>
    <n v="114700"/>
    <n v="46000"/>
    <s v=" CREDIT CARD "/>
    <n v="68700"/>
  </r>
  <r>
    <d v="1954-12-10T00:00:00"/>
    <x v="0"/>
    <n v="185"/>
    <x v="5"/>
    <n v="141700"/>
    <n v="56700"/>
    <s v=" CREDIT CARD "/>
    <n v="85000"/>
  </r>
  <r>
    <d v="2011-12-18T00:00:00"/>
    <x v="0"/>
    <n v="186"/>
    <x v="6"/>
    <n v="106000"/>
    <n v="106000"/>
    <s v=" CREDIT CARD "/>
    <s v=" - "/>
  </r>
  <r>
    <d v="2011-12-18T00:00:00"/>
    <x v="0"/>
    <n v="187"/>
    <x v="7"/>
    <n v="25200"/>
    <n v="10000"/>
    <s v=" CREDIT CARD "/>
    <n v="15200"/>
  </r>
  <r>
    <d v="2011-12-19T00:00:00"/>
    <x v="0"/>
    <n v="189"/>
    <x v="8"/>
    <n v="182245"/>
    <n v="95200"/>
    <s v=" CASH "/>
    <n v="87045"/>
  </r>
  <r>
    <d v="2011-12-19T00:00:00"/>
    <x v="0"/>
    <n v="190"/>
    <x v="9"/>
    <n v="130975"/>
    <n v="30000"/>
    <s v=" CREDIT CARD "/>
    <n v="100975"/>
  </r>
  <r>
    <d v="2011-12-22T00:00:00"/>
    <x v="0"/>
    <n v="191"/>
    <x v="1"/>
    <n v="37700"/>
    <n v="15000"/>
    <s v=" CASH "/>
    <n v="22700"/>
  </r>
  <r>
    <d v="2011-12-24T00:00:00"/>
    <x v="0"/>
    <n v="192"/>
    <x v="10"/>
    <n v="215712"/>
    <n v="86285"/>
    <s v=" CREDIT CARD "/>
    <n v="129427"/>
  </r>
  <r>
    <d v="2011-12-24T00:00:00"/>
    <x v="0"/>
    <n v="193"/>
    <x v="1"/>
    <n v="151840"/>
    <n v="60700"/>
    <s v=" CREDIT CARD "/>
    <n v="91140"/>
  </r>
  <r>
    <d v="2011-12-25T00:00:00"/>
    <x v="0"/>
    <n v="194"/>
    <x v="0"/>
    <n v="106140"/>
    <n v="42400"/>
    <s v=" CREDIT CARD "/>
    <n v="63740"/>
  </r>
  <r>
    <d v="2011-12-25T00:00:00"/>
    <x v="0"/>
    <n v="195"/>
    <x v="1"/>
    <n v="110000"/>
    <n v="50000"/>
    <s v=" CREDIT CARD "/>
    <n v="60000"/>
  </r>
  <r>
    <d v="2011-12-25T00:00:00"/>
    <x v="0"/>
    <n v="196"/>
    <x v="0"/>
    <n v="127140"/>
    <n v="50800"/>
    <s v=" CHECK "/>
    <n v="76340"/>
  </r>
  <r>
    <d v="1954-12-10T00:00:00"/>
    <x v="1"/>
    <n v="132"/>
    <x v="11"/>
    <n v="40000"/>
    <s v=" - "/>
    <s v=" CREDIT CARD "/>
    <n v="40000"/>
  </r>
  <r>
    <d v="1954-12-11T00:00:00"/>
    <x v="1"/>
    <n v="133"/>
    <x v="12"/>
    <n v="131353.20000000001"/>
    <n v="52541.279999999999"/>
    <s v=" CREDIT CARD "/>
    <n v="78811.92"/>
  </r>
  <r>
    <d v="1954-12-11T00:00:00"/>
    <x v="1"/>
    <n v="134"/>
    <x v="13"/>
    <n v="29146.799999999999"/>
    <n v="11658.72"/>
    <s v=" CREDIT CARD "/>
    <n v="17488.080000000002"/>
  </r>
  <r>
    <d v="1954-12-23T00:00:00"/>
    <x v="1"/>
    <n v="135"/>
    <x v="4"/>
    <n v="106000"/>
    <n v="106000"/>
    <s v=" CREDIT CARD "/>
    <s v=" - "/>
  </r>
  <r>
    <d v="1954-12-24T00:00:00"/>
    <x v="1"/>
    <n v="136"/>
    <x v="14"/>
    <n v="10000"/>
    <n v="10000"/>
    <s v=" CREDIT CARD "/>
    <s v=" - "/>
  </r>
  <r>
    <d v="1954-12-24T00:00:00"/>
    <x v="1"/>
    <n v="137"/>
    <x v="9"/>
    <n v="130000"/>
    <n v="52000"/>
    <s v=" CREDIT CARD "/>
    <n v="78000"/>
  </r>
  <r>
    <d v="1954-12-24T00:00:00"/>
    <x v="1"/>
    <n v="138"/>
    <x v="15"/>
    <n v="10000"/>
    <n v="10000"/>
    <s v=" CREDIT CARD "/>
    <s v=" - "/>
  </r>
  <r>
    <d v="1954-12-25T00:00:00"/>
    <x v="1"/>
    <n v="139"/>
    <x v="16"/>
    <n v="10000"/>
    <n v="10000"/>
    <s v=" CREDIT CARD "/>
    <s v=" - "/>
  </r>
  <r>
    <d v="1954-12-27T00:00:00"/>
    <x v="1"/>
    <n v="140"/>
    <x v="1"/>
    <n v="205270"/>
    <n v="75700"/>
    <s v=" CREDIT CARD "/>
    <n v="129570"/>
  </r>
  <r>
    <d v="2011-12-04T00:00:00"/>
    <x v="2"/>
    <n v="125"/>
    <x v="17"/>
    <n v="105000"/>
    <n v="42000"/>
    <s v=" CREDIT CARD "/>
    <n v="63000"/>
  </r>
  <r>
    <d v="1954-12-11T00:00:00"/>
    <x v="2"/>
    <n v="126"/>
    <x v="18"/>
    <n v="65000"/>
    <n v="26000"/>
    <s v=" CREDIT CARD "/>
    <n v="39000"/>
  </r>
  <r>
    <d v="2011-12-15T00:00:00"/>
    <x v="2"/>
    <n v="127"/>
    <x v="18"/>
    <n v="185108"/>
    <n v="74043"/>
    <s v=" CREDIT CARD "/>
    <n v="111065"/>
  </r>
  <r>
    <d v="2011-12-20T00:00:00"/>
    <x v="2"/>
    <n v="128"/>
    <x v="19"/>
    <n v="79800"/>
    <n v="79800"/>
    <s v=" CREDIT CARD "/>
    <s v=" - "/>
  </r>
  <r>
    <d v="2011-12-22T00:00:00"/>
    <x v="2"/>
    <n v="129"/>
    <x v="20"/>
    <n v="217638"/>
    <n v="87055.2"/>
    <s v=" CHECK "/>
    <n v="130582.8"/>
  </r>
  <r>
    <d v="1954-12-24T00:00:00"/>
    <x v="2"/>
    <n v="130"/>
    <x v="21"/>
    <n v="38413"/>
    <n v="15413"/>
    <s v=" CREDIT CARD "/>
    <n v="23000"/>
  </r>
  <r>
    <d v="1954-12-25T00:00:00"/>
    <x v="2"/>
    <n v="131"/>
    <x v="18"/>
    <n v="100886"/>
    <n v="40354"/>
    <s v=" CREDIT CARD "/>
    <n v="60532"/>
  </r>
  <r>
    <d v="1954-12-25T00:00:00"/>
    <x v="2"/>
    <n v="132"/>
    <x v="20"/>
    <n v="100440"/>
    <n v="40176"/>
    <s v=" CREDIT CARD "/>
    <n v="60264"/>
  </r>
  <r>
    <d v="1954-12-25T00:00:00"/>
    <x v="2"/>
    <n v="133"/>
    <x v="22"/>
    <n v="68500"/>
    <n v="27500"/>
    <s v=" CREDIT CARD "/>
    <n v="41000"/>
  </r>
  <r>
    <d v="1954-12-25T00:00:00"/>
    <x v="2"/>
    <n v="134"/>
    <x v="23"/>
    <n v="61000"/>
    <n v="24000"/>
    <s v=" CREDIT CARD "/>
    <n v="37000"/>
  </r>
  <r>
    <d v="2011-12-29T00:00:00"/>
    <x v="2"/>
    <n v="135"/>
    <x v="24"/>
    <n v="19000"/>
    <s v=" - "/>
    <s v=" CREDIT CARD "/>
    <n v="19000"/>
  </r>
  <r>
    <d v="2011-12-29T00:00:00"/>
    <x v="3"/>
    <n v="135"/>
    <x v="25"/>
    <n v="19000"/>
    <s v=" - "/>
    <s v=" CREDIT CARD "/>
    <n v="19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4" minRefreshableVersion="3" useAutoFormatting="1" itemPrintTitles="1" createdVersion="4" indent="0" compact="0" compactData="0" gridDropZones="1" multipleFieldFilters="0">
  <location ref="A3:E38" firstHeaderRow="1" firstDataRow="2" firstDataCol="3"/>
  <pivotFields count="9">
    <pivotField compact="0" numFmtId="14" outline="0" showAll="0"/>
    <pivotField axis="axisRow" compact="0" outline="0" showAll="0">
      <items count="5">
        <item x="2"/>
        <item x="0"/>
        <item x="1"/>
        <item x="3"/>
        <item t="default"/>
      </items>
    </pivotField>
    <pivotField compact="0" outline="0" showAll="0"/>
    <pivotField axis="axisRow" compact="0" outline="0" showAll="0">
      <items count="27">
        <item x="2"/>
        <item x="10"/>
        <item x="18"/>
        <item x="13"/>
        <item x="23"/>
        <item x="1"/>
        <item x="5"/>
        <item x="8"/>
        <item x="9"/>
        <item x="0"/>
        <item x="3"/>
        <item x="4"/>
        <item x="7"/>
        <item x="6"/>
        <item x="22"/>
        <item x="21"/>
        <item x="17"/>
        <item x="19"/>
        <item x="20"/>
        <item x="11"/>
        <item x="12"/>
        <item x="24"/>
        <item x="16"/>
        <item x="14"/>
        <item x="15"/>
        <item x="25"/>
        <item t="default"/>
      </items>
    </pivotField>
    <pivotField dataField="1" compact="0" numFmtId="4" outline="0" showAll="0"/>
    <pivotField compact="0" outline="0" showAll="0"/>
    <pivotField dataField="1" compact="0" outline="0" showAll="0"/>
    <pivotField compact="0" outline="0" showAll="0"/>
    <pivotField axis="axisRow" compact="0" outline="0" showAll="0" defaultSubtotal="0">
      <items count="2">
        <item n="PCDC+PCTW" x="1"/>
        <item n="SCDC+SCTW" x="0"/>
      </items>
    </pivotField>
  </pivotFields>
  <rowFields count="3">
    <field x="8"/>
    <field x="1"/>
    <field x="3"/>
  </rowFields>
  <rowItems count="34">
    <i>
      <x/>
      <x/>
      <x v="2"/>
    </i>
    <i r="2">
      <x v="4"/>
    </i>
    <i r="2">
      <x v="14"/>
    </i>
    <i r="2">
      <x v="15"/>
    </i>
    <i r="2">
      <x v="16"/>
    </i>
    <i r="2">
      <x v="17"/>
    </i>
    <i r="2">
      <x v="18"/>
    </i>
    <i r="2">
      <x v="21"/>
    </i>
    <i t="default" r="1">
      <x/>
    </i>
    <i r="1">
      <x v="3"/>
      <x v="25"/>
    </i>
    <i t="default" r="1">
      <x v="3"/>
    </i>
    <i>
      <x v="1"/>
      <x v="1"/>
      <x/>
    </i>
    <i r="2">
      <x v="1"/>
    </i>
    <i r="2">
      <x v="5"/>
    </i>
    <i r="2">
      <x v="6"/>
    </i>
    <i r="2">
      <x v="7"/>
    </i>
    <i r="2">
      <x v="8"/>
    </i>
    <i r="2">
      <x v="9"/>
    </i>
    <i r="2">
      <x v="10"/>
    </i>
    <i r="2">
      <x v="11"/>
    </i>
    <i r="2">
      <x v="12"/>
    </i>
    <i r="2">
      <x v="13"/>
    </i>
    <i t="default" r="1">
      <x v="1"/>
    </i>
    <i r="1">
      <x v="2"/>
      <x v="3"/>
    </i>
    <i r="2">
      <x v="5"/>
    </i>
    <i r="2">
      <x v="8"/>
    </i>
    <i r="2">
      <x v="11"/>
    </i>
    <i r="2">
      <x v="19"/>
    </i>
    <i r="2">
      <x v="20"/>
    </i>
    <i r="2">
      <x v="22"/>
    </i>
    <i r="2">
      <x v="23"/>
    </i>
    <i r="2">
      <x v="24"/>
    </i>
    <i t="default" r="1"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Count of Payment" fld="6" subtotal="count" baseField="0" baseItem="0"/>
    <dataField name="Sum of  Total " fld="4" baseField="0" baseItem="0"/>
  </dataFields>
  <formats count="3">
    <format dxfId="28">
      <pivotArea outline="0" collapsedLevelsAreSubtotals="1" fieldPosition="0"/>
    </format>
    <format dxfId="27">
      <pivotArea dataOnly="0" outline="0" fieldPosition="0">
        <references count="1">
          <reference field="1" count="0" defaultSubtotal="1"/>
        </references>
      </pivotArea>
    </format>
    <format dxfId="26">
      <pivotArea dataOnly="0" grandRow="1" outline="0" fieldPosition="0"/>
    </format>
  </format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</sheetPr>
  <dimension ref="A3:E38"/>
  <sheetViews>
    <sheetView workbookViewId="0">
      <selection activeCell="F22" sqref="F22"/>
    </sheetView>
  </sheetViews>
  <sheetFormatPr defaultRowHeight="15"/>
  <cols>
    <col min="1" max="3" width="19" bestFit="1" customWidth="1"/>
    <col min="4" max="4" width="17.7109375" bestFit="1" customWidth="1"/>
    <col min="5" max="5" width="14.42578125" bestFit="1" customWidth="1"/>
  </cols>
  <sheetData>
    <row r="3" spans="1:5">
      <c r="D3" s="6" t="s">
        <v>61</v>
      </c>
    </row>
    <row r="4" spans="1:5">
      <c r="A4" s="6" t="s">
        <v>63</v>
      </c>
      <c r="B4" s="6" t="s">
        <v>1</v>
      </c>
      <c r="C4" s="6" t="s">
        <v>3</v>
      </c>
      <c r="D4" t="s">
        <v>57</v>
      </c>
      <c r="E4" t="s">
        <v>62</v>
      </c>
    </row>
    <row r="5" spans="1:5">
      <c r="A5" t="s">
        <v>67</v>
      </c>
      <c r="B5" t="s">
        <v>30</v>
      </c>
      <c r="C5" t="s">
        <v>32</v>
      </c>
      <c r="D5" s="2">
        <v>3</v>
      </c>
      <c r="E5" s="2">
        <v>350994</v>
      </c>
    </row>
    <row r="6" spans="1:5">
      <c r="C6" t="s">
        <v>38</v>
      </c>
      <c r="D6" s="2">
        <v>1</v>
      </c>
      <c r="E6" s="2">
        <v>61000</v>
      </c>
    </row>
    <row r="7" spans="1:5">
      <c r="C7" t="s">
        <v>37</v>
      </c>
      <c r="D7" s="2">
        <v>1</v>
      </c>
      <c r="E7" s="2">
        <v>68500</v>
      </c>
    </row>
    <row r="8" spans="1:5">
      <c r="C8" t="s">
        <v>36</v>
      </c>
      <c r="D8" s="2">
        <v>1</v>
      </c>
      <c r="E8" s="2">
        <v>38413</v>
      </c>
    </row>
    <row r="9" spans="1:5">
      <c r="C9" t="s">
        <v>31</v>
      </c>
      <c r="D9" s="2">
        <v>1</v>
      </c>
      <c r="E9" s="2">
        <v>105000</v>
      </c>
    </row>
    <row r="10" spans="1:5">
      <c r="C10" t="s">
        <v>34</v>
      </c>
      <c r="D10" s="2">
        <v>1</v>
      </c>
      <c r="E10" s="2">
        <v>79800</v>
      </c>
    </row>
    <row r="11" spans="1:5">
      <c r="C11" t="s">
        <v>35</v>
      </c>
      <c r="D11" s="2">
        <v>2</v>
      </c>
      <c r="E11" s="2">
        <v>318078</v>
      </c>
    </row>
    <row r="12" spans="1:5">
      <c r="C12" t="s">
        <v>39</v>
      </c>
      <c r="D12" s="2">
        <v>1</v>
      </c>
      <c r="E12" s="2">
        <v>19000</v>
      </c>
    </row>
    <row r="13" spans="1:5">
      <c r="B13" s="3" t="s">
        <v>58</v>
      </c>
      <c r="C13" s="3"/>
      <c r="D13" s="8">
        <v>11</v>
      </c>
      <c r="E13" s="8">
        <v>1040785</v>
      </c>
    </row>
    <row r="14" spans="1:5">
      <c r="B14" t="s">
        <v>42</v>
      </c>
      <c r="C14" t="s">
        <v>66</v>
      </c>
      <c r="D14" s="2">
        <v>1</v>
      </c>
      <c r="E14" s="2">
        <v>19000</v>
      </c>
    </row>
    <row r="15" spans="1:5">
      <c r="B15" s="3" t="s">
        <v>65</v>
      </c>
      <c r="C15" s="3"/>
      <c r="D15" s="8">
        <v>1</v>
      </c>
      <c r="E15" s="8">
        <v>19000</v>
      </c>
    </row>
    <row r="16" spans="1:5">
      <c r="A16" t="s">
        <v>64</v>
      </c>
      <c r="B16" t="s">
        <v>8</v>
      </c>
      <c r="C16" t="s">
        <v>12</v>
      </c>
      <c r="D16" s="2">
        <v>1</v>
      </c>
      <c r="E16" s="2">
        <v>234340</v>
      </c>
    </row>
    <row r="17" spans="2:5">
      <c r="C17" t="s">
        <v>23</v>
      </c>
      <c r="D17" s="2">
        <v>1</v>
      </c>
      <c r="E17" s="2">
        <v>215712</v>
      </c>
    </row>
    <row r="18" spans="2:5">
      <c r="C18" t="s">
        <v>11</v>
      </c>
      <c r="D18" s="2">
        <v>5</v>
      </c>
      <c r="E18" s="2">
        <v>658775</v>
      </c>
    </row>
    <row r="19" spans="2:5">
      <c r="C19" t="s">
        <v>16</v>
      </c>
      <c r="D19" s="2">
        <v>1</v>
      </c>
      <c r="E19" s="2">
        <v>141700</v>
      </c>
    </row>
    <row r="20" spans="2:5">
      <c r="C20" t="s">
        <v>20</v>
      </c>
      <c r="D20" s="2">
        <v>1</v>
      </c>
      <c r="E20" s="2">
        <v>182245</v>
      </c>
    </row>
    <row r="21" spans="2:5">
      <c r="C21" t="s">
        <v>22</v>
      </c>
      <c r="D21" s="2">
        <v>1</v>
      </c>
      <c r="E21" s="2">
        <v>130975</v>
      </c>
    </row>
    <row r="22" spans="2:5">
      <c r="C22" t="s">
        <v>9</v>
      </c>
      <c r="D22" s="2">
        <v>4</v>
      </c>
      <c r="E22" s="2">
        <v>393180</v>
      </c>
    </row>
    <row r="23" spans="2:5">
      <c r="C23" t="s">
        <v>14</v>
      </c>
      <c r="D23" s="2">
        <v>1</v>
      </c>
      <c r="E23" s="2">
        <v>72000</v>
      </c>
    </row>
    <row r="24" spans="2:5">
      <c r="C24" t="s">
        <v>15</v>
      </c>
      <c r="D24" s="2">
        <v>1</v>
      </c>
      <c r="E24" s="2">
        <v>114700</v>
      </c>
    </row>
    <row r="25" spans="2:5">
      <c r="C25" t="s">
        <v>19</v>
      </c>
      <c r="D25" s="2">
        <v>1</v>
      </c>
      <c r="E25" s="2">
        <v>25200</v>
      </c>
    </row>
    <row r="26" spans="2:5">
      <c r="C26" t="s">
        <v>17</v>
      </c>
      <c r="D26" s="2">
        <v>1</v>
      </c>
      <c r="E26" s="2">
        <v>106000</v>
      </c>
    </row>
    <row r="27" spans="2:5">
      <c r="B27" s="3" t="s">
        <v>59</v>
      </c>
      <c r="C27" s="3"/>
      <c r="D27" s="8">
        <v>18</v>
      </c>
      <c r="E27" s="8">
        <v>2274827</v>
      </c>
    </row>
    <row r="28" spans="2:5">
      <c r="B28" t="s">
        <v>25</v>
      </c>
      <c r="C28" t="s">
        <v>28</v>
      </c>
      <c r="D28" s="2">
        <v>1</v>
      </c>
      <c r="E28" s="2">
        <v>29146.799999999999</v>
      </c>
    </row>
    <row r="29" spans="2:5">
      <c r="C29" t="s">
        <v>11</v>
      </c>
      <c r="D29" s="2">
        <v>1</v>
      </c>
      <c r="E29" s="2">
        <v>205270</v>
      </c>
    </row>
    <row r="30" spans="2:5">
      <c r="C30" t="s">
        <v>22</v>
      </c>
      <c r="D30" s="2">
        <v>1</v>
      </c>
      <c r="E30" s="2">
        <v>130000</v>
      </c>
    </row>
    <row r="31" spans="2:5">
      <c r="C31" t="s">
        <v>15</v>
      </c>
      <c r="D31" s="2">
        <v>1</v>
      </c>
      <c r="E31" s="2">
        <v>106000</v>
      </c>
    </row>
    <row r="32" spans="2:5">
      <c r="C32" t="s">
        <v>26</v>
      </c>
      <c r="D32" s="2">
        <v>1</v>
      </c>
      <c r="E32" s="2">
        <v>40000</v>
      </c>
    </row>
    <row r="33" spans="1:5">
      <c r="C33" t="s">
        <v>27</v>
      </c>
      <c r="D33" s="2">
        <v>1</v>
      </c>
      <c r="E33" s="2">
        <v>131353.20000000001</v>
      </c>
    </row>
    <row r="34" spans="1:5">
      <c r="C34" t="s">
        <v>45</v>
      </c>
      <c r="D34" s="2">
        <v>1</v>
      </c>
      <c r="E34" s="2">
        <v>10000</v>
      </c>
    </row>
    <row r="35" spans="1:5">
      <c r="C35" t="s">
        <v>43</v>
      </c>
      <c r="D35" s="2">
        <v>1</v>
      </c>
      <c r="E35" s="2">
        <v>10000</v>
      </c>
    </row>
    <row r="36" spans="1:5">
      <c r="C36" t="s">
        <v>44</v>
      </c>
      <c r="D36" s="2">
        <v>1</v>
      </c>
      <c r="E36" s="2">
        <v>10000</v>
      </c>
    </row>
    <row r="37" spans="1:5">
      <c r="B37" s="3" t="s">
        <v>60</v>
      </c>
      <c r="C37" s="3"/>
      <c r="D37" s="8">
        <v>9</v>
      </c>
      <c r="E37" s="8">
        <v>671770</v>
      </c>
    </row>
    <row r="38" spans="1:5">
      <c r="A38" s="9" t="s">
        <v>56</v>
      </c>
      <c r="B38" s="9"/>
      <c r="C38" s="9"/>
      <c r="D38" s="10">
        <v>39</v>
      </c>
      <c r="E38" s="10">
        <v>4006382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M55"/>
  <sheetViews>
    <sheetView topLeftCell="A22" workbookViewId="0">
      <selection activeCell="A65" sqref="A65"/>
    </sheetView>
  </sheetViews>
  <sheetFormatPr defaultRowHeight="15"/>
  <cols>
    <col min="1" max="1" width="15.42578125" customWidth="1"/>
    <col min="4" max="4" width="19" customWidth="1"/>
    <col min="5" max="6" width="12.5703125" customWidth="1"/>
    <col min="7" max="7" width="14" bestFit="1" customWidth="1"/>
    <col min="8" max="8" width="12.5703125" customWidth="1"/>
    <col min="10" max="13" width="19.42578125" customWidth="1"/>
  </cols>
  <sheetData>
    <row r="1" spans="1:13">
      <c r="A1">
        <v>12</v>
      </c>
      <c r="D1">
        <v>2554</v>
      </c>
    </row>
    <row r="2" spans="1:13">
      <c r="D2">
        <v>38</v>
      </c>
    </row>
    <row r="4" spans="1:13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7</v>
      </c>
      <c r="J4" s="5" t="s">
        <v>46</v>
      </c>
      <c r="K4" s="5" t="s">
        <v>47</v>
      </c>
      <c r="L4" s="5" t="s">
        <v>46</v>
      </c>
      <c r="M4" s="5" t="s">
        <v>47</v>
      </c>
    </row>
    <row r="5" spans="1:13">
      <c r="A5" s="1">
        <v>40879</v>
      </c>
      <c r="B5" t="s">
        <v>8</v>
      </c>
      <c r="C5">
        <v>178</v>
      </c>
      <c r="D5" t="s">
        <v>9</v>
      </c>
      <c r="E5" s="2">
        <v>53900</v>
      </c>
      <c r="F5" s="2">
        <v>21500</v>
      </c>
      <c r="G5" t="s">
        <v>10</v>
      </c>
      <c r="H5" s="2">
        <v>32400</v>
      </c>
      <c r="J5" s="4" t="s">
        <v>53</v>
      </c>
      <c r="K5" s="4" t="s">
        <v>52</v>
      </c>
      <c r="L5" s="4" t="s">
        <v>54</v>
      </c>
      <c r="M5" s="4" t="s">
        <v>55</v>
      </c>
    </row>
    <row r="6" spans="1:13">
      <c r="A6" s="1">
        <v>40880</v>
      </c>
      <c r="B6" t="s">
        <v>8</v>
      </c>
      <c r="C6">
        <v>179</v>
      </c>
      <c r="D6" t="s">
        <v>11</v>
      </c>
      <c r="E6" s="2">
        <v>78500</v>
      </c>
      <c r="F6" s="2">
        <v>31000</v>
      </c>
      <c r="G6" t="s">
        <v>10</v>
      </c>
      <c r="H6" s="2">
        <v>47500</v>
      </c>
      <c r="J6" s="4"/>
      <c r="K6" s="4"/>
      <c r="L6" s="4"/>
      <c r="M6" s="4"/>
    </row>
    <row r="7" spans="1:13">
      <c r="A7" s="1">
        <v>40881</v>
      </c>
      <c r="B7" t="s">
        <v>8</v>
      </c>
      <c r="C7">
        <v>180</v>
      </c>
      <c r="D7" t="s">
        <v>12</v>
      </c>
      <c r="E7" s="2">
        <v>234340</v>
      </c>
      <c r="F7" s="2">
        <v>93700</v>
      </c>
      <c r="G7" t="s">
        <v>13</v>
      </c>
      <c r="H7" s="2">
        <v>140640</v>
      </c>
      <c r="J7" s="4"/>
      <c r="K7" s="4"/>
      <c r="L7" s="4"/>
      <c r="M7" s="4"/>
    </row>
    <row r="8" spans="1:13">
      <c r="A8" s="1">
        <v>40881</v>
      </c>
      <c r="B8" t="s">
        <v>8</v>
      </c>
      <c r="C8">
        <v>181</v>
      </c>
      <c r="D8" t="s">
        <v>11</v>
      </c>
      <c r="E8" s="2">
        <v>280735</v>
      </c>
      <c r="F8" s="2">
        <v>112300</v>
      </c>
      <c r="G8" t="s">
        <v>10</v>
      </c>
      <c r="H8" s="2">
        <v>168435</v>
      </c>
      <c r="J8" s="4"/>
      <c r="K8" s="4"/>
      <c r="L8" s="4"/>
      <c r="M8" s="4"/>
    </row>
    <row r="9" spans="1:13">
      <c r="A9" s="1">
        <v>40882</v>
      </c>
      <c r="B9" t="s">
        <v>8</v>
      </c>
      <c r="C9">
        <v>182</v>
      </c>
      <c r="D9" t="s">
        <v>9</v>
      </c>
      <c r="E9" s="2">
        <v>106000</v>
      </c>
      <c r="F9" s="2">
        <v>42000</v>
      </c>
      <c r="G9" t="s">
        <v>10</v>
      </c>
      <c r="H9" s="2">
        <v>64000</v>
      </c>
      <c r="J9" s="4"/>
      <c r="K9" s="4"/>
      <c r="L9" s="4"/>
      <c r="M9" s="4"/>
    </row>
    <row r="10" spans="1:13">
      <c r="A10" s="1">
        <v>40884</v>
      </c>
      <c r="B10" t="s">
        <v>8</v>
      </c>
      <c r="C10">
        <v>183</v>
      </c>
      <c r="D10" t="s">
        <v>14</v>
      </c>
      <c r="E10" s="2">
        <v>72000</v>
      </c>
      <c r="F10" s="2">
        <v>28800</v>
      </c>
      <c r="G10" t="s">
        <v>10</v>
      </c>
      <c r="H10" s="2">
        <v>43200</v>
      </c>
      <c r="J10" s="4"/>
      <c r="K10" s="4"/>
      <c r="L10" s="4"/>
      <c r="M10" s="4"/>
    </row>
    <row r="11" spans="1:13">
      <c r="A11" s="1">
        <v>40887</v>
      </c>
      <c r="B11" t="s">
        <v>8</v>
      </c>
      <c r="C11">
        <v>184</v>
      </c>
      <c r="D11" t="s">
        <v>15</v>
      </c>
      <c r="E11" s="2">
        <v>114700</v>
      </c>
      <c r="F11" s="2">
        <v>46000</v>
      </c>
      <c r="G11" t="s">
        <v>10</v>
      </c>
      <c r="H11" s="2">
        <v>68700</v>
      </c>
      <c r="J11" s="4"/>
      <c r="K11" s="4"/>
      <c r="L11" s="4"/>
      <c r="M11" s="4"/>
    </row>
    <row r="12" spans="1:13">
      <c r="A12" s="1">
        <v>20068</v>
      </c>
      <c r="B12" t="s">
        <v>8</v>
      </c>
      <c r="C12">
        <v>185</v>
      </c>
      <c r="D12" t="s">
        <v>16</v>
      </c>
      <c r="E12" s="2">
        <v>141700</v>
      </c>
      <c r="F12" s="2">
        <v>56700</v>
      </c>
      <c r="G12" t="s">
        <v>10</v>
      </c>
      <c r="H12" s="2">
        <v>85000</v>
      </c>
      <c r="J12" s="4"/>
      <c r="K12" s="4"/>
      <c r="L12" s="4"/>
      <c r="M12" s="4"/>
    </row>
    <row r="13" spans="1:13">
      <c r="A13" s="1">
        <v>40895</v>
      </c>
      <c r="B13" t="s">
        <v>8</v>
      </c>
      <c r="C13">
        <v>186</v>
      </c>
      <c r="D13" t="s">
        <v>17</v>
      </c>
      <c r="E13" s="2">
        <v>106000</v>
      </c>
      <c r="F13" s="2">
        <v>106000</v>
      </c>
      <c r="G13" t="s">
        <v>10</v>
      </c>
      <c r="H13" t="s">
        <v>18</v>
      </c>
      <c r="J13" s="4"/>
      <c r="K13" s="4"/>
      <c r="L13" s="4"/>
      <c r="M13" s="4"/>
    </row>
    <row r="14" spans="1:13">
      <c r="A14" s="1">
        <v>40895</v>
      </c>
      <c r="B14" t="s">
        <v>8</v>
      </c>
      <c r="C14">
        <v>187</v>
      </c>
      <c r="D14" t="s">
        <v>19</v>
      </c>
      <c r="E14" s="2">
        <v>25200</v>
      </c>
      <c r="F14" s="2">
        <v>10000</v>
      </c>
      <c r="G14" t="s">
        <v>10</v>
      </c>
      <c r="H14" s="2">
        <v>15200</v>
      </c>
      <c r="J14" s="4"/>
      <c r="K14" s="4"/>
      <c r="L14" s="4"/>
      <c r="M14" s="4"/>
    </row>
    <row r="15" spans="1:13">
      <c r="A15" s="1">
        <v>40896</v>
      </c>
      <c r="B15" t="s">
        <v>8</v>
      </c>
      <c r="C15">
        <v>189</v>
      </c>
      <c r="D15" t="s">
        <v>20</v>
      </c>
      <c r="E15" s="2">
        <v>182245</v>
      </c>
      <c r="F15" s="2">
        <v>95200</v>
      </c>
      <c r="G15" t="s">
        <v>21</v>
      </c>
      <c r="H15" s="2">
        <v>87045</v>
      </c>
      <c r="J15" s="4"/>
      <c r="K15" s="4"/>
      <c r="L15" s="4"/>
      <c r="M15" s="4"/>
    </row>
    <row r="16" spans="1:13">
      <c r="A16" s="1">
        <v>40896</v>
      </c>
      <c r="B16" t="s">
        <v>8</v>
      </c>
      <c r="C16">
        <v>190</v>
      </c>
      <c r="D16" t="s">
        <v>22</v>
      </c>
      <c r="E16" s="2">
        <v>130975</v>
      </c>
      <c r="F16" s="2">
        <v>30000</v>
      </c>
      <c r="G16" t="s">
        <v>10</v>
      </c>
      <c r="H16" s="2">
        <v>100975</v>
      </c>
      <c r="J16" s="4"/>
      <c r="K16" s="4"/>
      <c r="L16" s="4"/>
      <c r="M16" s="4"/>
    </row>
    <row r="17" spans="1:13">
      <c r="A17" s="1">
        <v>40899</v>
      </c>
      <c r="B17" t="s">
        <v>8</v>
      </c>
      <c r="C17">
        <v>191</v>
      </c>
      <c r="D17" t="s">
        <v>11</v>
      </c>
      <c r="E17" s="2">
        <v>37700</v>
      </c>
      <c r="F17" s="2">
        <v>15000</v>
      </c>
      <c r="G17" t="s">
        <v>21</v>
      </c>
      <c r="H17" s="2">
        <v>22700</v>
      </c>
      <c r="J17" s="4"/>
      <c r="K17" s="4"/>
      <c r="L17" s="4"/>
      <c r="M17" s="4"/>
    </row>
    <row r="18" spans="1:13">
      <c r="A18" s="1">
        <v>40901</v>
      </c>
      <c r="B18" t="s">
        <v>8</v>
      </c>
      <c r="C18">
        <v>192</v>
      </c>
      <c r="D18" t="s">
        <v>23</v>
      </c>
      <c r="E18" s="2">
        <v>215712</v>
      </c>
      <c r="F18" s="2">
        <v>86285</v>
      </c>
      <c r="G18" t="s">
        <v>10</v>
      </c>
      <c r="H18" s="2">
        <v>129427</v>
      </c>
      <c r="J18" s="4"/>
      <c r="K18" s="4"/>
      <c r="L18" s="4"/>
      <c r="M18" s="4"/>
    </row>
    <row r="19" spans="1:13">
      <c r="A19" s="1">
        <v>40901</v>
      </c>
      <c r="B19" t="s">
        <v>8</v>
      </c>
      <c r="C19">
        <v>193</v>
      </c>
      <c r="D19" t="s">
        <v>11</v>
      </c>
      <c r="E19" s="2">
        <v>151840</v>
      </c>
      <c r="F19" s="2">
        <v>60700</v>
      </c>
      <c r="G19" t="s">
        <v>10</v>
      </c>
      <c r="H19" s="2">
        <v>91140</v>
      </c>
      <c r="J19" s="4"/>
      <c r="K19" s="4"/>
      <c r="L19" s="4"/>
      <c r="M19" s="4"/>
    </row>
    <row r="20" spans="1:13">
      <c r="A20" s="1">
        <v>40902</v>
      </c>
      <c r="B20" t="s">
        <v>8</v>
      </c>
      <c r="C20">
        <v>194</v>
      </c>
      <c r="D20" t="s">
        <v>9</v>
      </c>
      <c r="E20" s="2">
        <v>106140</v>
      </c>
      <c r="F20" s="2">
        <v>42400</v>
      </c>
      <c r="G20" t="s">
        <v>10</v>
      </c>
      <c r="H20" s="2">
        <v>63740</v>
      </c>
      <c r="J20" s="4"/>
      <c r="K20" s="4"/>
      <c r="L20" s="4"/>
      <c r="M20" s="4"/>
    </row>
    <row r="21" spans="1:13">
      <c r="A21" s="1">
        <v>40902</v>
      </c>
      <c r="B21" t="s">
        <v>8</v>
      </c>
      <c r="C21">
        <v>195</v>
      </c>
      <c r="D21" t="s">
        <v>11</v>
      </c>
      <c r="E21" s="2">
        <v>110000</v>
      </c>
      <c r="F21" s="2">
        <v>50000</v>
      </c>
      <c r="G21" t="s">
        <v>10</v>
      </c>
      <c r="H21" s="2">
        <v>60000</v>
      </c>
      <c r="J21" s="4"/>
      <c r="K21" s="4"/>
      <c r="L21" s="4"/>
      <c r="M21" s="4"/>
    </row>
    <row r="22" spans="1:13">
      <c r="A22" s="1">
        <v>40902</v>
      </c>
      <c r="B22" t="s">
        <v>8</v>
      </c>
      <c r="C22">
        <v>196</v>
      </c>
      <c r="D22" t="s">
        <v>9</v>
      </c>
      <c r="E22" s="2">
        <v>127140</v>
      </c>
      <c r="F22" s="2">
        <v>50800</v>
      </c>
      <c r="G22" t="s">
        <v>24</v>
      </c>
      <c r="H22" s="2">
        <v>76340</v>
      </c>
      <c r="J22" s="4"/>
      <c r="K22" s="4"/>
      <c r="L22" s="4"/>
      <c r="M22" s="4"/>
    </row>
    <row r="23" spans="1:13">
      <c r="A23" s="1">
        <v>20068</v>
      </c>
      <c r="B23" t="s">
        <v>25</v>
      </c>
      <c r="C23">
        <v>132</v>
      </c>
      <c r="D23" t="s">
        <v>26</v>
      </c>
      <c r="E23" s="2">
        <v>40000</v>
      </c>
      <c r="F23" t="s">
        <v>18</v>
      </c>
      <c r="G23" t="s">
        <v>10</v>
      </c>
      <c r="H23" s="2">
        <v>40000</v>
      </c>
      <c r="J23" s="4"/>
      <c r="K23" s="4"/>
      <c r="L23" s="4"/>
      <c r="M23" s="4"/>
    </row>
    <row r="24" spans="1:13">
      <c r="A24" s="1">
        <v>20069</v>
      </c>
      <c r="B24" t="s">
        <v>25</v>
      </c>
      <c r="C24">
        <v>133</v>
      </c>
      <c r="D24" t="s">
        <v>27</v>
      </c>
      <c r="E24" s="2">
        <v>131353.20000000001</v>
      </c>
      <c r="F24" s="2">
        <v>52541.279999999999</v>
      </c>
      <c r="G24" t="s">
        <v>10</v>
      </c>
      <c r="H24" s="2">
        <v>78811.92</v>
      </c>
      <c r="J24" s="4"/>
      <c r="K24" s="4"/>
      <c r="L24" s="4"/>
      <c r="M24" s="4"/>
    </row>
    <row r="25" spans="1:13">
      <c r="A25" s="1">
        <v>20069</v>
      </c>
      <c r="B25" t="s">
        <v>25</v>
      </c>
      <c r="C25">
        <v>134</v>
      </c>
      <c r="D25" t="s">
        <v>28</v>
      </c>
      <c r="E25" s="2">
        <v>29146.799999999999</v>
      </c>
      <c r="F25" s="2">
        <v>11658.72</v>
      </c>
      <c r="G25" t="s">
        <v>10</v>
      </c>
      <c r="H25" s="2">
        <v>17488.080000000002</v>
      </c>
      <c r="J25" s="4"/>
      <c r="K25" s="4"/>
      <c r="L25" s="4"/>
      <c r="M25" s="4"/>
    </row>
    <row r="26" spans="1:13">
      <c r="A26" s="1">
        <v>20081</v>
      </c>
      <c r="B26" t="s">
        <v>25</v>
      </c>
      <c r="C26">
        <v>135</v>
      </c>
      <c r="D26" t="s">
        <v>15</v>
      </c>
      <c r="E26" s="2">
        <v>106000</v>
      </c>
      <c r="F26" s="2">
        <v>106000</v>
      </c>
      <c r="G26" t="s">
        <v>10</v>
      </c>
      <c r="H26" t="s">
        <v>18</v>
      </c>
      <c r="J26" s="4"/>
      <c r="K26" s="4"/>
      <c r="L26" s="4"/>
      <c r="M26" s="4"/>
    </row>
    <row r="27" spans="1:13">
      <c r="A27" s="1">
        <v>20082</v>
      </c>
      <c r="B27" t="s">
        <v>25</v>
      </c>
      <c r="C27">
        <v>136</v>
      </c>
      <c r="D27" t="s">
        <v>43</v>
      </c>
      <c r="E27" s="2">
        <v>10000</v>
      </c>
      <c r="F27" s="2">
        <v>10000</v>
      </c>
      <c r="G27" t="s">
        <v>10</v>
      </c>
      <c r="H27" t="s">
        <v>18</v>
      </c>
      <c r="J27" s="4"/>
      <c r="K27" s="4"/>
      <c r="L27" s="4"/>
      <c r="M27" s="4"/>
    </row>
    <row r="28" spans="1:13">
      <c r="A28" s="1">
        <v>20082</v>
      </c>
      <c r="B28" t="s">
        <v>25</v>
      </c>
      <c r="C28">
        <v>137</v>
      </c>
      <c r="D28" t="s">
        <v>29</v>
      </c>
      <c r="E28" s="2">
        <v>130000</v>
      </c>
      <c r="F28" s="2">
        <v>52000</v>
      </c>
      <c r="G28" t="s">
        <v>10</v>
      </c>
      <c r="H28" s="2">
        <v>78000</v>
      </c>
      <c r="J28" s="4"/>
      <c r="K28" s="4"/>
      <c r="L28" s="4"/>
      <c r="M28" s="4"/>
    </row>
    <row r="29" spans="1:13">
      <c r="A29" s="1">
        <v>20082</v>
      </c>
      <c r="B29" t="s">
        <v>25</v>
      </c>
      <c r="C29">
        <v>138</v>
      </c>
      <c r="D29" t="s">
        <v>44</v>
      </c>
      <c r="E29" s="2">
        <v>10000</v>
      </c>
      <c r="F29" s="2">
        <v>10000</v>
      </c>
      <c r="G29" t="s">
        <v>10</v>
      </c>
      <c r="H29" t="s">
        <v>18</v>
      </c>
      <c r="J29" s="4"/>
      <c r="K29" s="4"/>
      <c r="L29" s="4"/>
      <c r="M29" s="4"/>
    </row>
    <row r="30" spans="1:13">
      <c r="A30" s="1">
        <v>20083</v>
      </c>
      <c r="B30" t="s">
        <v>25</v>
      </c>
      <c r="C30">
        <v>139</v>
      </c>
      <c r="D30" t="s">
        <v>45</v>
      </c>
      <c r="E30" s="2">
        <v>10000</v>
      </c>
      <c r="F30" s="2">
        <v>10000</v>
      </c>
      <c r="G30" t="s">
        <v>10</v>
      </c>
      <c r="H30" t="s">
        <v>18</v>
      </c>
      <c r="J30" s="4"/>
      <c r="K30" s="4"/>
      <c r="L30" s="4"/>
      <c r="M30" s="4"/>
    </row>
    <row r="31" spans="1:13">
      <c r="A31" s="1">
        <v>20085</v>
      </c>
      <c r="B31" t="s">
        <v>25</v>
      </c>
      <c r="C31">
        <v>140</v>
      </c>
      <c r="D31" t="s">
        <v>11</v>
      </c>
      <c r="E31" s="2">
        <v>205270</v>
      </c>
      <c r="F31" s="2">
        <v>75700</v>
      </c>
      <c r="G31" t="s">
        <v>10</v>
      </c>
      <c r="H31" s="2">
        <v>129570</v>
      </c>
      <c r="J31" s="4"/>
      <c r="K31" s="4"/>
      <c r="L31" s="4"/>
      <c r="M31" s="4"/>
    </row>
    <row r="32" spans="1:13">
      <c r="A32" s="1">
        <v>40881</v>
      </c>
      <c r="B32" t="s">
        <v>30</v>
      </c>
      <c r="C32">
        <v>125</v>
      </c>
      <c r="D32" t="s">
        <v>31</v>
      </c>
      <c r="E32" s="2">
        <v>105000</v>
      </c>
      <c r="F32" s="2">
        <v>42000</v>
      </c>
      <c r="G32" t="s">
        <v>10</v>
      </c>
      <c r="H32" s="2">
        <v>63000</v>
      </c>
      <c r="J32" s="4"/>
      <c r="K32" s="4"/>
      <c r="L32" s="4"/>
      <c r="M32" s="4"/>
    </row>
    <row r="33" spans="1:13">
      <c r="A33" s="1">
        <v>20069</v>
      </c>
      <c r="B33" t="s">
        <v>30</v>
      </c>
      <c r="C33">
        <v>126</v>
      </c>
      <c r="D33" t="s">
        <v>32</v>
      </c>
      <c r="E33" s="2">
        <v>65000</v>
      </c>
      <c r="F33" s="2">
        <v>26000</v>
      </c>
      <c r="G33" t="s">
        <v>10</v>
      </c>
      <c r="H33" s="2">
        <v>39000</v>
      </c>
      <c r="J33" s="4"/>
      <c r="K33" s="4"/>
      <c r="L33" s="4"/>
      <c r="M33" s="4"/>
    </row>
    <row r="34" spans="1:13">
      <c r="A34" s="1">
        <v>40892</v>
      </c>
      <c r="B34" t="s">
        <v>30</v>
      </c>
      <c r="C34">
        <v>127</v>
      </c>
      <c r="D34" t="s">
        <v>33</v>
      </c>
      <c r="E34" s="2">
        <v>185108</v>
      </c>
      <c r="F34" s="2">
        <v>74043</v>
      </c>
      <c r="G34" t="s">
        <v>10</v>
      </c>
      <c r="H34" s="2">
        <v>111065</v>
      </c>
      <c r="J34" s="4"/>
      <c r="K34" s="4"/>
      <c r="L34" s="4"/>
      <c r="M34" s="4"/>
    </row>
    <row r="35" spans="1:13">
      <c r="A35" s="1">
        <v>40897</v>
      </c>
      <c r="B35" t="s">
        <v>30</v>
      </c>
      <c r="C35">
        <v>128</v>
      </c>
      <c r="D35" t="s">
        <v>34</v>
      </c>
      <c r="E35" s="2">
        <v>79800</v>
      </c>
      <c r="F35" s="2">
        <v>79800</v>
      </c>
      <c r="G35" t="s">
        <v>10</v>
      </c>
      <c r="H35" t="s">
        <v>18</v>
      </c>
      <c r="J35" s="4"/>
      <c r="K35" s="4"/>
      <c r="L35" s="4"/>
      <c r="M35" s="4"/>
    </row>
    <row r="36" spans="1:13">
      <c r="A36" s="1">
        <v>40899</v>
      </c>
      <c r="B36" t="s">
        <v>30</v>
      </c>
      <c r="C36">
        <v>129</v>
      </c>
      <c r="D36" t="s">
        <v>35</v>
      </c>
      <c r="E36" s="2">
        <v>217638</v>
      </c>
      <c r="F36" s="2">
        <v>87055.2</v>
      </c>
      <c r="G36" t="s">
        <v>24</v>
      </c>
      <c r="H36" s="2">
        <v>130582.8</v>
      </c>
      <c r="J36" s="4"/>
      <c r="K36" s="4"/>
      <c r="L36" s="4"/>
      <c r="M36" s="4"/>
    </row>
    <row r="37" spans="1:13">
      <c r="A37" s="1">
        <v>20082</v>
      </c>
      <c r="B37" t="s">
        <v>30</v>
      </c>
      <c r="C37">
        <v>130</v>
      </c>
      <c r="D37" t="s">
        <v>36</v>
      </c>
      <c r="E37" s="2">
        <v>38413</v>
      </c>
      <c r="F37" s="2">
        <v>15413</v>
      </c>
      <c r="G37" t="s">
        <v>10</v>
      </c>
      <c r="H37" s="2">
        <v>23000</v>
      </c>
      <c r="J37" s="4"/>
      <c r="K37" s="4"/>
      <c r="L37" s="4"/>
      <c r="M37" s="4"/>
    </row>
    <row r="38" spans="1:13">
      <c r="A38" s="1">
        <v>20083</v>
      </c>
      <c r="B38" t="s">
        <v>30</v>
      </c>
      <c r="C38">
        <v>131</v>
      </c>
      <c r="D38" t="s">
        <v>33</v>
      </c>
      <c r="E38" s="2">
        <v>100886</v>
      </c>
      <c r="F38" s="2">
        <v>40354</v>
      </c>
      <c r="G38" t="s">
        <v>10</v>
      </c>
      <c r="H38" s="2">
        <v>60532</v>
      </c>
      <c r="J38" s="4"/>
      <c r="K38" s="4"/>
      <c r="L38" s="4"/>
      <c r="M38" s="4"/>
    </row>
    <row r="39" spans="1:13">
      <c r="A39" s="1">
        <v>20083</v>
      </c>
      <c r="B39" t="s">
        <v>30</v>
      </c>
      <c r="C39">
        <v>132</v>
      </c>
      <c r="D39" t="s">
        <v>35</v>
      </c>
      <c r="E39" s="2">
        <v>100440</v>
      </c>
      <c r="F39" s="2">
        <v>40176</v>
      </c>
      <c r="G39" t="s">
        <v>10</v>
      </c>
      <c r="H39" s="2">
        <v>60264</v>
      </c>
      <c r="J39" s="4"/>
      <c r="K39" s="4"/>
      <c r="L39" s="4"/>
      <c r="M39" s="4"/>
    </row>
    <row r="40" spans="1:13">
      <c r="A40" s="1">
        <v>20083</v>
      </c>
      <c r="B40" t="s">
        <v>30</v>
      </c>
      <c r="C40">
        <v>133</v>
      </c>
      <c r="D40" t="s">
        <v>37</v>
      </c>
      <c r="E40" s="2">
        <v>68500</v>
      </c>
      <c r="F40" s="2">
        <v>27500</v>
      </c>
      <c r="G40" t="s">
        <v>10</v>
      </c>
      <c r="H40" s="2">
        <v>41000</v>
      </c>
      <c r="J40" s="4"/>
      <c r="K40" s="4"/>
      <c r="L40" s="4"/>
      <c r="M40" s="4"/>
    </row>
    <row r="41" spans="1:13">
      <c r="A41" s="1">
        <v>20083</v>
      </c>
      <c r="B41" t="s">
        <v>30</v>
      </c>
      <c r="C41">
        <v>134</v>
      </c>
      <c r="D41" t="s">
        <v>38</v>
      </c>
      <c r="E41" s="2">
        <v>61000</v>
      </c>
      <c r="F41" s="2">
        <v>24000</v>
      </c>
      <c r="G41" t="s">
        <v>10</v>
      </c>
      <c r="H41" s="2">
        <v>37000</v>
      </c>
      <c r="J41" s="4"/>
      <c r="K41" s="4"/>
      <c r="L41" s="4"/>
      <c r="M41" s="4"/>
    </row>
    <row r="42" spans="1:13">
      <c r="A42" s="1">
        <v>40906</v>
      </c>
      <c r="B42" t="s">
        <v>30</v>
      </c>
      <c r="C42">
        <v>135</v>
      </c>
      <c r="D42" t="s">
        <v>39</v>
      </c>
      <c r="E42" s="2">
        <v>19000</v>
      </c>
      <c r="F42" t="s">
        <v>18</v>
      </c>
      <c r="G42" t="s">
        <v>10</v>
      </c>
      <c r="H42" s="2">
        <v>19000</v>
      </c>
      <c r="J42" s="4"/>
      <c r="K42" s="4"/>
      <c r="L42" s="4"/>
      <c r="M42" s="4"/>
    </row>
    <row r="43" spans="1:13">
      <c r="A43" s="7">
        <v>40906</v>
      </c>
      <c r="B43" s="3" t="s">
        <v>42</v>
      </c>
      <c r="C43" s="3">
        <v>135</v>
      </c>
      <c r="D43" s="3" t="s">
        <v>66</v>
      </c>
      <c r="E43" s="8">
        <v>19000</v>
      </c>
      <c r="F43" s="3" t="s">
        <v>18</v>
      </c>
      <c r="G43" s="3" t="s">
        <v>10</v>
      </c>
      <c r="H43" s="8">
        <v>19000</v>
      </c>
      <c r="I43" s="3"/>
      <c r="J43" s="4"/>
      <c r="K43" s="4"/>
      <c r="L43" s="4"/>
      <c r="M43" s="4"/>
    </row>
    <row r="44" spans="1:13">
      <c r="D44" t="s">
        <v>40</v>
      </c>
      <c r="E44" t="s">
        <v>40</v>
      </c>
      <c r="F44" t="s">
        <v>40</v>
      </c>
      <c r="G44" t="s">
        <v>40</v>
      </c>
      <c r="H44" t="s">
        <v>40</v>
      </c>
    </row>
    <row r="45" spans="1:13">
      <c r="D45" t="s">
        <v>40</v>
      </c>
      <c r="E45" t="s">
        <v>40</v>
      </c>
      <c r="F45" t="s">
        <v>40</v>
      </c>
      <c r="G45" t="s">
        <v>40</v>
      </c>
      <c r="H45" t="s">
        <v>40</v>
      </c>
    </row>
    <row r="46" spans="1:13">
      <c r="D46" t="s">
        <v>40</v>
      </c>
      <c r="E46" t="s">
        <v>40</v>
      </c>
      <c r="F46" t="s">
        <v>40</v>
      </c>
      <c r="G46" t="s">
        <v>40</v>
      </c>
      <c r="H46" t="s">
        <v>40</v>
      </c>
    </row>
    <row r="47" spans="1:13">
      <c r="D47" t="s">
        <v>40</v>
      </c>
      <c r="E47" t="s">
        <v>40</v>
      </c>
      <c r="F47" t="s">
        <v>40</v>
      </c>
      <c r="G47" t="s">
        <v>40</v>
      </c>
      <c r="H47" t="s">
        <v>40</v>
      </c>
    </row>
    <row r="48" spans="1:13">
      <c r="D48" t="s">
        <v>40</v>
      </c>
      <c r="E48" t="s">
        <v>40</v>
      </c>
      <c r="F48" t="s">
        <v>40</v>
      </c>
      <c r="G48" t="s">
        <v>40</v>
      </c>
      <c r="H48" t="s">
        <v>40</v>
      </c>
    </row>
    <row r="49" spans="1:8">
      <c r="D49" t="s">
        <v>40</v>
      </c>
      <c r="E49" t="s">
        <v>40</v>
      </c>
      <c r="F49" t="s">
        <v>40</v>
      </c>
      <c r="G49" t="s">
        <v>40</v>
      </c>
      <c r="H49" t="s">
        <v>40</v>
      </c>
    </row>
    <row r="50" spans="1:8">
      <c r="A50" t="s">
        <v>41</v>
      </c>
      <c r="D50">
        <v>38</v>
      </c>
      <c r="E50" s="2">
        <v>3987382</v>
      </c>
      <c r="F50" s="2">
        <v>1762626.2</v>
      </c>
      <c r="G50" s="2">
        <v>2224755.7999999998</v>
      </c>
    </row>
    <row r="52" spans="1:8">
      <c r="A52" t="s">
        <v>8</v>
      </c>
      <c r="D52">
        <v>19</v>
      </c>
      <c r="E52" s="3" t="s">
        <v>48</v>
      </c>
      <c r="F52" s="3"/>
      <c r="G52" s="3"/>
      <c r="H52" s="3"/>
    </row>
    <row r="53" spans="1:8">
      <c r="A53" t="s">
        <v>25</v>
      </c>
      <c r="D53">
        <v>10</v>
      </c>
      <c r="E53" s="3" t="s">
        <v>49</v>
      </c>
      <c r="F53" s="3"/>
      <c r="G53" s="3"/>
      <c r="H53" s="3"/>
    </row>
    <row r="54" spans="1:8">
      <c r="A54" t="s">
        <v>42</v>
      </c>
      <c r="D54">
        <v>1</v>
      </c>
      <c r="E54" s="3" t="s">
        <v>50</v>
      </c>
      <c r="F54" s="3"/>
      <c r="G54" s="3"/>
      <c r="H54" s="3"/>
    </row>
    <row r="55" spans="1:8">
      <c r="A55" t="s">
        <v>30</v>
      </c>
      <c r="D55">
        <v>12</v>
      </c>
      <c r="E55" s="3" t="s">
        <v>51</v>
      </c>
      <c r="F55" s="3"/>
      <c r="G55" s="3"/>
      <c r="H55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V40"/>
  <sheetViews>
    <sheetView tabSelected="1" topLeftCell="C1" workbookViewId="0">
      <selection activeCell="L10" sqref="L10"/>
    </sheetView>
  </sheetViews>
  <sheetFormatPr defaultRowHeight="15"/>
  <cols>
    <col min="4" max="4" width="37.140625" customWidth="1"/>
    <col min="5" max="5" width="21.5703125" customWidth="1"/>
    <col min="6" max="6" width="12.28515625" customWidth="1"/>
    <col min="7" max="7" width="16" customWidth="1"/>
    <col min="9" max="9" width="23.5703125" customWidth="1"/>
    <col min="10" max="10" width="18.140625" customWidth="1"/>
    <col min="13" max="13" width="17.85546875" customWidth="1"/>
    <col min="15" max="15" width="19.7109375" customWidth="1"/>
    <col min="16" max="16" width="12.7109375" customWidth="1"/>
    <col min="17" max="17" width="21.85546875" customWidth="1"/>
    <col min="18" max="18" width="17.140625" customWidth="1"/>
    <col min="19" max="19" width="13.5703125" customWidth="1"/>
    <col min="20" max="20" width="13" customWidth="1"/>
    <col min="21" max="21" width="15.42578125" customWidth="1"/>
    <col min="22" max="22" width="12.28515625" customWidth="1"/>
  </cols>
  <sheetData>
    <row r="1" spans="1:22">
      <c r="A1" s="27" t="s">
        <v>0</v>
      </c>
      <c r="B1" s="29" t="s">
        <v>1</v>
      </c>
      <c r="C1" s="30" t="s">
        <v>2</v>
      </c>
      <c r="D1" s="29" t="s">
        <v>230</v>
      </c>
      <c r="E1" s="26" t="s">
        <v>3</v>
      </c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22" t="s">
        <v>231</v>
      </c>
      <c r="R1" s="29" t="s">
        <v>231</v>
      </c>
      <c r="S1" s="23" t="s">
        <v>232</v>
      </c>
      <c r="T1" s="23" t="s">
        <v>233</v>
      </c>
      <c r="U1" s="24" t="s">
        <v>6</v>
      </c>
      <c r="V1" s="23" t="s">
        <v>234</v>
      </c>
    </row>
    <row r="2" spans="1:22">
      <c r="A2" s="28"/>
      <c r="B2" s="25"/>
      <c r="C2" s="31"/>
      <c r="D2" s="25"/>
      <c r="E2" s="17" t="s">
        <v>235</v>
      </c>
      <c r="F2" s="17" t="s">
        <v>236</v>
      </c>
      <c r="G2" s="17" t="s">
        <v>237</v>
      </c>
      <c r="H2" s="18" t="s">
        <v>238</v>
      </c>
      <c r="I2" s="18" t="s">
        <v>239</v>
      </c>
      <c r="J2" s="17" t="s">
        <v>240</v>
      </c>
      <c r="K2" s="19" t="s">
        <v>241</v>
      </c>
      <c r="L2" s="19" t="s">
        <v>242</v>
      </c>
      <c r="M2" s="19" t="s">
        <v>243</v>
      </c>
      <c r="N2" s="20" t="s">
        <v>244</v>
      </c>
      <c r="O2" s="21" t="s">
        <v>245</v>
      </c>
      <c r="P2" s="19" t="s">
        <v>246</v>
      </c>
      <c r="Q2" s="34"/>
      <c r="R2" s="32"/>
      <c r="S2" s="32"/>
      <c r="T2" s="32"/>
      <c r="U2" s="32"/>
      <c r="V2" s="32"/>
    </row>
    <row r="3" spans="1:22" ht="21">
      <c r="A3" s="11">
        <v>40879</v>
      </c>
      <c r="B3" s="12" t="s">
        <v>8</v>
      </c>
      <c r="C3" s="13">
        <v>178</v>
      </c>
      <c r="D3" s="14" t="s">
        <v>247</v>
      </c>
      <c r="E3" s="15" t="s">
        <v>68</v>
      </c>
      <c r="F3" s="15" t="s">
        <v>69</v>
      </c>
      <c r="G3" s="15" t="s">
        <v>70</v>
      </c>
      <c r="H3" s="15" t="s">
        <v>71</v>
      </c>
      <c r="I3" s="15" t="s">
        <v>72</v>
      </c>
      <c r="J3" s="15" t="s">
        <v>73</v>
      </c>
      <c r="K3" s="15">
        <v>0</v>
      </c>
      <c r="L3" s="15">
        <v>0</v>
      </c>
      <c r="M3" s="15">
        <v>0</v>
      </c>
      <c r="N3" s="15" t="s">
        <v>74</v>
      </c>
      <c r="O3" s="15">
        <v>0</v>
      </c>
      <c r="P3" s="15" t="s">
        <v>75</v>
      </c>
      <c r="Q3" s="15" t="s">
        <v>76</v>
      </c>
      <c r="R3" s="15" t="s">
        <v>77</v>
      </c>
      <c r="S3" s="16">
        <v>10000</v>
      </c>
      <c r="T3" s="16">
        <v>1000</v>
      </c>
      <c r="U3" s="15" t="s">
        <v>78</v>
      </c>
      <c r="V3" s="16">
        <v>9000</v>
      </c>
    </row>
    <row r="4" spans="1:22" ht="21">
      <c r="A4" s="11">
        <v>40880</v>
      </c>
      <c r="B4" s="12" t="s">
        <v>8</v>
      </c>
      <c r="C4" s="13">
        <v>179</v>
      </c>
      <c r="D4" s="14" t="s">
        <v>247</v>
      </c>
      <c r="E4" s="15" t="s">
        <v>79</v>
      </c>
      <c r="F4" s="15" t="s">
        <v>80</v>
      </c>
      <c r="G4" s="15" t="s">
        <v>70</v>
      </c>
      <c r="H4" s="15" t="s">
        <v>71</v>
      </c>
      <c r="I4" s="15" t="s">
        <v>81</v>
      </c>
      <c r="J4" s="15" t="s">
        <v>73</v>
      </c>
      <c r="K4" s="15" t="s">
        <v>79</v>
      </c>
      <c r="L4" s="15" t="s">
        <v>82</v>
      </c>
      <c r="M4" s="15" t="s">
        <v>83</v>
      </c>
      <c r="N4" s="15" t="s">
        <v>71</v>
      </c>
      <c r="O4" s="15" t="s">
        <v>81</v>
      </c>
      <c r="P4" s="15" t="s">
        <v>73</v>
      </c>
      <c r="Q4" s="15" t="s">
        <v>76</v>
      </c>
      <c r="R4" s="15" t="s">
        <v>77</v>
      </c>
      <c r="S4" s="16">
        <v>10000</v>
      </c>
      <c r="T4" s="16">
        <v>1000</v>
      </c>
      <c r="U4" s="15" t="s">
        <v>78</v>
      </c>
      <c r="V4" s="16">
        <v>9000</v>
      </c>
    </row>
    <row r="5" spans="1:22" ht="21">
      <c r="A5" s="11">
        <v>40881</v>
      </c>
      <c r="B5" s="12" t="s">
        <v>8</v>
      </c>
      <c r="C5" s="13">
        <v>180</v>
      </c>
      <c r="D5" s="14" t="s">
        <v>247</v>
      </c>
      <c r="E5" s="15" t="s">
        <v>84</v>
      </c>
      <c r="F5" s="15" t="s">
        <v>85</v>
      </c>
      <c r="G5" s="15" t="s">
        <v>86</v>
      </c>
      <c r="H5" s="15" t="s">
        <v>74</v>
      </c>
      <c r="I5" s="15" t="s">
        <v>87</v>
      </c>
      <c r="J5" s="15" t="s">
        <v>73</v>
      </c>
      <c r="K5" s="15" t="s">
        <v>88</v>
      </c>
      <c r="L5" s="15" t="s">
        <v>89</v>
      </c>
      <c r="M5" s="15" t="s">
        <v>90</v>
      </c>
      <c r="N5" s="15" t="s">
        <v>74</v>
      </c>
      <c r="O5" s="15" t="s">
        <v>91</v>
      </c>
      <c r="P5" s="15" t="s">
        <v>75</v>
      </c>
      <c r="Q5" s="15" t="s">
        <v>92</v>
      </c>
      <c r="R5" s="15">
        <v>0</v>
      </c>
      <c r="S5" s="16">
        <v>10000</v>
      </c>
      <c r="T5" s="16">
        <v>1000</v>
      </c>
      <c r="U5" s="15" t="s">
        <v>93</v>
      </c>
      <c r="V5" s="16">
        <v>9000</v>
      </c>
    </row>
    <row r="6" spans="1:22" ht="21">
      <c r="A6" s="11">
        <v>40881</v>
      </c>
      <c r="B6" s="12" t="s">
        <v>8</v>
      </c>
      <c r="C6" s="13">
        <v>181</v>
      </c>
      <c r="D6" s="14" t="s">
        <v>247</v>
      </c>
      <c r="E6" s="15" t="s">
        <v>79</v>
      </c>
      <c r="F6" s="15">
        <v>0</v>
      </c>
      <c r="G6" s="15" t="s">
        <v>94</v>
      </c>
      <c r="H6" s="15" t="s">
        <v>74</v>
      </c>
      <c r="I6" s="15" t="s">
        <v>95</v>
      </c>
      <c r="J6" s="15" t="s">
        <v>96</v>
      </c>
      <c r="K6" s="15" t="s">
        <v>79</v>
      </c>
      <c r="L6" s="15" t="s">
        <v>82</v>
      </c>
      <c r="M6" s="15" t="s">
        <v>83</v>
      </c>
      <c r="N6" s="15" t="s">
        <v>74</v>
      </c>
      <c r="O6" s="15" t="s">
        <v>95</v>
      </c>
      <c r="P6" s="15" t="s">
        <v>96</v>
      </c>
      <c r="Q6" s="15" t="s">
        <v>97</v>
      </c>
      <c r="R6" s="15" t="s">
        <v>98</v>
      </c>
      <c r="S6" s="16">
        <v>10000</v>
      </c>
      <c r="T6" s="16">
        <v>1000</v>
      </c>
      <c r="U6" s="15" t="s">
        <v>78</v>
      </c>
      <c r="V6" s="16">
        <v>9000</v>
      </c>
    </row>
    <row r="7" spans="1:22" ht="21">
      <c r="A7" s="11">
        <v>40882</v>
      </c>
      <c r="B7" s="12" t="s">
        <v>8</v>
      </c>
      <c r="C7" s="13">
        <v>182</v>
      </c>
      <c r="D7" s="14" t="s">
        <v>247</v>
      </c>
      <c r="E7" s="15" t="s">
        <v>68</v>
      </c>
      <c r="F7" s="15" t="s">
        <v>99</v>
      </c>
      <c r="G7" s="15" t="s">
        <v>100</v>
      </c>
      <c r="H7" s="15" t="s">
        <v>74</v>
      </c>
      <c r="I7" s="15" t="s">
        <v>101</v>
      </c>
      <c r="J7" s="15" t="s">
        <v>96</v>
      </c>
      <c r="K7" s="15">
        <v>0</v>
      </c>
      <c r="L7" s="15">
        <v>0</v>
      </c>
      <c r="M7" s="15">
        <v>0</v>
      </c>
      <c r="N7" s="15" t="s">
        <v>74</v>
      </c>
      <c r="O7" s="15">
        <v>0</v>
      </c>
      <c r="P7" s="15" t="s">
        <v>75</v>
      </c>
      <c r="Q7" s="15" t="s">
        <v>102</v>
      </c>
      <c r="R7" s="15" t="s">
        <v>103</v>
      </c>
      <c r="S7" s="16">
        <v>10000</v>
      </c>
      <c r="T7" s="16">
        <v>1000</v>
      </c>
      <c r="U7" s="15" t="s">
        <v>78</v>
      </c>
      <c r="V7" s="16">
        <v>9000</v>
      </c>
    </row>
    <row r="8" spans="1:22" ht="21">
      <c r="A8" s="11">
        <v>40884</v>
      </c>
      <c r="B8" s="12" t="s">
        <v>8</v>
      </c>
      <c r="C8" s="13">
        <v>183</v>
      </c>
      <c r="D8" s="14" t="s">
        <v>247</v>
      </c>
      <c r="E8" s="15" t="s">
        <v>104</v>
      </c>
      <c r="F8" s="15" t="s">
        <v>69</v>
      </c>
      <c r="G8" s="15" t="s">
        <v>70</v>
      </c>
      <c r="H8" s="15" t="s">
        <v>74</v>
      </c>
      <c r="I8" s="15" t="s">
        <v>105</v>
      </c>
      <c r="J8" s="15" t="s">
        <v>96</v>
      </c>
      <c r="K8" s="15">
        <v>0</v>
      </c>
      <c r="L8" s="15">
        <v>0</v>
      </c>
      <c r="M8" s="15">
        <v>0</v>
      </c>
      <c r="N8" s="15" t="s">
        <v>74</v>
      </c>
      <c r="O8" s="15">
        <v>0</v>
      </c>
      <c r="P8" s="15" t="s">
        <v>75</v>
      </c>
      <c r="Q8" s="15" t="s">
        <v>106</v>
      </c>
      <c r="R8" s="15">
        <v>0</v>
      </c>
      <c r="S8" s="16">
        <v>10000</v>
      </c>
      <c r="T8" s="16">
        <v>1000</v>
      </c>
      <c r="U8" s="15" t="s">
        <v>78</v>
      </c>
      <c r="V8" s="16">
        <v>9000</v>
      </c>
    </row>
    <row r="9" spans="1:22" ht="21">
      <c r="A9" s="11">
        <v>40887</v>
      </c>
      <c r="B9" s="12" t="s">
        <v>8</v>
      </c>
      <c r="C9" s="13">
        <v>184</v>
      </c>
      <c r="D9" s="14" t="s">
        <v>247</v>
      </c>
      <c r="E9" s="15" t="s">
        <v>107</v>
      </c>
      <c r="F9" s="15" t="s">
        <v>69</v>
      </c>
      <c r="G9" s="15" t="s">
        <v>70</v>
      </c>
      <c r="H9" s="15" t="s">
        <v>74</v>
      </c>
      <c r="I9" s="15" t="s">
        <v>108</v>
      </c>
      <c r="J9" s="15" t="s">
        <v>73</v>
      </c>
      <c r="K9" s="15">
        <v>0</v>
      </c>
      <c r="L9" s="15">
        <v>0</v>
      </c>
      <c r="M9" s="15">
        <v>0</v>
      </c>
      <c r="N9" s="15" t="s">
        <v>74</v>
      </c>
      <c r="O9" s="15">
        <v>0</v>
      </c>
      <c r="P9" s="15" t="s">
        <v>75</v>
      </c>
      <c r="Q9" s="15" t="s">
        <v>109</v>
      </c>
      <c r="R9" s="15" t="s">
        <v>110</v>
      </c>
      <c r="S9" s="16">
        <v>10000</v>
      </c>
      <c r="T9" s="16">
        <v>1000</v>
      </c>
      <c r="U9" s="15" t="s">
        <v>78</v>
      </c>
      <c r="V9" s="16">
        <v>9000</v>
      </c>
    </row>
    <row r="10" spans="1:22" ht="21">
      <c r="A10" s="11">
        <v>20068</v>
      </c>
      <c r="B10" s="12" t="s">
        <v>8</v>
      </c>
      <c r="C10" s="13">
        <v>185</v>
      </c>
      <c r="D10" s="14" t="s">
        <v>247</v>
      </c>
      <c r="E10" s="15" t="s">
        <v>111</v>
      </c>
      <c r="F10" s="15" t="s">
        <v>112</v>
      </c>
      <c r="G10" s="15" t="s">
        <v>113</v>
      </c>
      <c r="H10" s="15" t="s">
        <v>74</v>
      </c>
      <c r="I10" s="15" t="s">
        <v>114</v>
      </c>
      <c r="J10" s="15" t="s">
        <v>73</v>
      </c>
      <c r="K10" s="15">
        <v>0</v>
      </c>
      <c r="L10" s="15">
        <v>0</v>
      </c>
      <c r="M10" s="15">
        <v>0</v>
      </c>
      <c r="N10" s="15" t="s">
        <v>74</v>
      </c>
      <c r="O10" s="15">
        <v>0</v>
      </c>
      <c r="P10" s="15" t="s">
        <v>75</v>
      </c>
      <c r="Q10" s="15" t="s">
        <v>115</v>
      </c>
      <c r="R10" s="15" t="s">
        <v>116</v>
      </c>
      <c r="S10" s="16">
        <v>10000</v>
      </c>
      <c r="T10" s="16">
        <v>1000</v>
      </c>
      <c r="U10" s="15" t="s">
        <v>78</v>
      </c>
      <c r="V10" s="16">
        <v>9000</v>
      </c>
    </row>
    <row r="11" spans="1:22" ht="21">
      <c r="A11" s="11">
        <v>40895</v>
      </c>
      <c r="B11" s="12" t="s">
        <v>8</v>
      </c>
      <c r="C11" s="13">
        <v>186</v>
      </c>
      <c r="D11" s="14" t="s">
        <v>247</v>
      </c>
      <c r="E11" s="15" t="s">
        <v>117</v>
      </c>
      <c r="F11" s="15" t="s">
        <v>118</v>
      </c>
      <c r="G11" s="15" t="s">
        <v>119</v>
      </c>
      <c r="H11" s="15" t="s">
        <v>74</v>
      </c>
      <c r="I11" s="15" t="s">
        <v>120</v>
      </c>
      <c r="J11" s="15" t="s">
        <v>73</v>
      </c>
      <c r="K11" s="15">
        <v>0</v>
      </c>
      <c r="L11" s="15">
        <v>0</v>
      </c>
      <c r="M11" s="15">
        <v>0</v>
      </c>
      <c r="N11" s="15" t="s">
        <v>74</v>
      </c>
      <c r="O11" s="15">
        <v>0</v>
      </c>
      <c r="P11" s="15" t="s">
        <v>75</v>
      </c>
      <c r="Q11" s="15">
        <v>0</v>
      </c>
      <c r="R11" s="15">
        <v>0</v>
      </c>
      <c r="S11" s="16">
        <v>10000</v>
      </c>
      <c r="T11" s="16">
        <v>1000</v>
      </c>
      <c r="U11" s="15" t="s">
        <v>78</v>
      </c>
      <c r="V11" s="16">
        <v>9000</v>
      </c>
    </row>
    <row r="12" spans="1:22" ht="21">
      <c r="A12" s="11">
        <v>40895</v>
      </c>
      <c r="B12" s="12" t="s">
        <v>8</v>
      </c>
      <c r="C12" s="13">
        <v>187</v>
      </c>
      <c r="D12" s="14" t="s">
        <v>247</v>
      </c>
      <c r="E12" s="15" t="s">
        <v>121</v>
      </c>
      <c r="F12" s="15" t="s">
        <v>122</v>
      </c>
      <c r="G12" s="15" t="s">
        <v>83</v>
      </c>
      <c r="H12" s="15" t="s">
        <v>74</v>
      </c>
      <c r="I12" s="15" t="s">
        <v>87</v>
      </c>
      <c r="J12" s="15" t="s">
        <v>73</v>
      </c>
      <c r="K12" s="15">
        <v>0</v>
      </c>
      <c r="L12" s="15">
        <v>0</v>
      </c>
      <c r="M12" s="15">
        <v>0</v>
      </c>
      <c r="N12" s="15" t="s">
        <v>74</v>
      </c>
      <c r="O12" s="15">
        <v>0</v>
      </c>
      <c r="P12" s="15" t="s">
        <v>75</v>
      </c>
      <c r="Q12" s="15" t="s">
        <v>123</v>
      </c>
      <c r="R12" s="15">
        <v>0</v>
      </c>
      <c r="S12" s="16">
        <v>10000</v>
      </c>
      <c r="T12" s="16">
        <v>1000</v>
      </c>
      <c r="U12" s="15" t="s">
        <v>78</v>
      </c>
      <c r="V12" s="16">
        <v>9000</v>
      </c>
    </row>
    <row r="13" spans="1:22" ht="21">
      <c r="A13" s="11">
        <v>40896</v>
      </c>
      <c r="B13" s="12" t="s">
        <v>8</v>
      </c>
      <c r="C13" s="13">
        <v>189</v>
      </c>
      <c r="D13" s="14" t="s">
        <v>247</v>
      </c>
      <c r="E13" s="15" t="s">
        <v>124</v>
      </c>
      <c r="F13" s="15" t="s">
        <v>125</v>
      </c>
      <c r="G13" s="15">
        <v>0</v>
      </c>
      <c r="H13" s="15" t="s">
        <v>74</v>
      </c>
      <c r="I13" s="15" t="s">
        <v>126</v>
      </c>
      <c r="J13" s="15" t="s">
        <v>75</v>
      </c>
      <c r="K13" s="15" t="s">
        <v>127</v>
      </c>
      <c r="L13" s="15" t="s">
        <v>128</v>
      </c>
      <c r="M13" s="15" t="s">
        <v>129</v>
      </c>
      <c r="N13" s="15" t="s">
        <v>74</v>
      </c>
      <c r="O13" s="15" t="s">
        <v>126</v>
      </c>
      <c r="P13" s="15" t="s">
        <v>75</v>
      </c>
      <c r="Q13" s="15" t="s">
        <v>115</v>
      </c>
      <c r="R13" s="15" t="s">
        <v>130</v>
      </c>
      <c r="S13" s="16">
        <v>10000</v>
      </c>
      <c r="T13" s="16">
        <v>1000</v>
      </c>
      <c r="U13" s="15" t="s">
        <v>131</v>
      </c>
      <c r="V13" s="16">
        <v>9000</v>
      </c>
    </row>
    <row r="14" spans="1:22" ht="21">
      <c r="A14" s="11">
        <v>40896</v>
      </c>
      <c r="B14" s="12" t="s">
        <v>8</v>
      </c>
      <c r="C14" s="13">
        <v>190</v>
      </c>
      <c r="D14" s="14" t="s">
        <v>247</v>
      </c>
      <c r="E14" s="15" t="s">
        <v>132</v>
      </c>
      <c r="F14" s="15" t="s">
        <v>112</v>
      </c>
      <c r="G14" s="15">
        <v>0</v>
      </c>
      <c r="H14" s="15" t="s">
        <v>74</v>
      </c>
      <c r="I14" s="15" t="s">
        <v>133</v>
      </c>
      <c r="J14" s="15" t="s">
        <v>75</v>
      </c>
      <c r="K14" s="15" t="s">
        <v>134</v>
      </c>
      <c r="L14" s="15" t="s">
        <v>135</v>
      </c>
      <c r="M14" s="15">
        <v>0</v>
      </c>
      <c r="N14" s="15" t="s">
        <v>74</v>
      </c>
      <c r="O14" s="15" t="s">
        <v>136</v>
      </c>
      <c r="P14" s="15" t="s">
        <v>75</v>
      </c>
      <c r="Q14" s="15" t="s">
        <v>115</v>
      </c>
      <c r="R14" s="15" t="s">
        <v>130</v>
      </c>
      <c r="S14" s="16">
        <v>10000</v>
      </c>
      <c r="T14" s="16">
        <v>1000</v>
      </c>
      <c r="U14" s="15" t="s">
        <v>78</v>
      </c>
      <c r="V14" s="16">
        <v>9000</v>
      </c>
    </row>
    <row r="15" spans="1:22" ht="21">
      <c r="A15" s="11">
        <v>40899</v>
      </c>
      <c r="B15" s="12" t="s">
        <v>8</v>
      </c>
      <c r="C15" s="13">
        <v>191</v>
      </c>
      <c r="D15" s="14" t="s">
        <v>247</v>
      </c>
      <c r="E15" s="15" t="s">
        <v>79</v>
      </c>
      <c r="F15" s="15" t="s">
        <v>137</v>
      </c>
      <c r="G15" s="15" t="s">
        <v>138</v>
      </c>
      <c r="H15" s="15" t="s">
        <v>71</v>
      </c>
      <c r="I15" s="15" t="s">
        <v>139</v>
      </c>
      <c r="J15" s="15" t="s">
        <v>73</v>
      </c>
      <c r="K15" s="15">
        <v>0</v>
      </c>
      <c r="L15" s="15">
        <v>0</v>
      </c>
      <c r="M15" s="15">
        <v>0</v>
      </c>
      <c r="N15" s="15" t="s">
        <v>74</v>
      </c>
      <c r="O15" s="15">
        <v>0</v>
      </c>
      <c r="P15" s="15" t="s">
        <v>75</v>
      </c>
      <c r="Q15" s="15" t="s">
        <v>92</v>
      </c>
      <c r="R15" s="15" t="s">
        <v>130</v>
      </c>
      <c r="S15" s="16">
        <v>10000</v>
      </c>
      <c r="T15" s="16">
        <v>1000</v>
      </c>
      <c r="U15" s="15" t="s">
        <v>131</v>
      </c>
      <c r="V15" s="16">
        <v>9000</v>
      </c>
    </row>
    <row r="16" spans="1:22" ht="21">
      <c r="A16" s="11">
        <v>40901</v>
      </c>
      <c r="B16" s="12" t="s">
        <v>8</v>
      </c>
      <c r="C16" s="13">
        <v>192</v>
      </c>
      <c r="D16" s="14" t="s">
        <v>247</v>
      </c>
      <c r="E16" s="15" t="s">
        <v>140</v>
      </c>
      <c r="F16" s="15" t="s">
        <v>141</v>
      </c>
      <c r="G16" s="15" t="s">
        <v>142</v>
      </c>
      <c r="H16" s="15" t="s">
        <v>74</v>
      </c>
      <c r="I16" s="15" t="s">
        <v>143</v>
      </c>
      <c r="J16" s="15" t="s">
        <v>75</v>
      </c>
      <c r="K16" s="15">
        <v>0</v>
      </c>
      <c r="L16" s="15">
        <v>0</v>
      </c>
      <c r="M16" s="15">
        <v>0</v>
      </c>
      <c r="N16" s="15" t="s">
        <v>74</v>
      </c>
      <c r="O16" s="15">
        <v>0</v>
      </c>
      <c r="P16" s="15" t="s">
        <v>75</v>
      </c>
      <c r="Q16" s="15" t="s">
        <v>144</v>
      </c>
      <c r="R16" s="15">
        <v>0</v>
      </c>
      <c r="S16" s="16">
        <v>10000</v>
      </c>
      <c r="T16" s="16">
        <v>1000</v>
      </c>
      <c r="U16" s="15" t="s">
        <v>78</v>
      </c>
      <c r="V16" s="16">
        <v>9000</v>
      </c>
    </row>
    <row r="17" spans="1:22" ht="21">
      <c r="A17" s="11">
        <v>40901</v>
      </c>
      <c r="B17" s="12" t="s">
        <v>8</v>
      </c>
      <c r="C17" s="13">
        <v>193</v>
      </c>
      <c r="D17" s="14" t="s">
        <v>247</v>
      </c>
      <c r="E17" s="15" t="s">
        <v>79</v>
      </c>
      <c r="F17" s="15" t="s">
        <v>145</v>
      </c>
      <c r="G17" s="15" t="s">
        <v>146</v>
      </c>
      <c r="H17" s="15" t="s">
        <v>74</v>
      </c>
      <c r="I17" s="15" t="s">
        <v>147</v>
      </c>
      <c r="J17" s="15" t="s">
        <v>75</v>
      </c>
      <c r="K17" s="15">
        <v>0</v>
      </c>
      <c r="L17" s="15">
        <v>0</v>
      </c>
      <c r="M17" s="15">
        <v>0</v>
      </c>
      <c r="N17" s="15" t="s">
        <v>74</v>
      </c>
      <c r="O17" s="15">
        <v>0</v>
      </c>
      <c r="P17" s="15" t="s">
        <v>75</v>
      </c>
      <c r="Q17" s="15" t="s">
        <v>148</v>
      </c>
      <c r="R17" s="15">
        <v>0</v>
      </c>
      <c r="S17" s="16">
        <v>10000</v>
      </c>
      <c r="T17" s="16">
        <v>1000</v>
      </c>
      <c r="U17" s="15" t="s">
        <v>78</v>
      </c>
      <c r="V17" s="16">
        <v>9000</v>
      </c>
    </row>
    <row r="18" spans="1:22" ht="21">
      <c r="A18" s="11">
        <v>40902</v>
      </c>
      <c r="B18" s="12" t="s">
        <v>8</v>
      </c>
      <c r="C18" s="13">
        <v>194</v>
      </c>
      <c r="D18" s="14" t="s">
        <v>247</v>
      </c>
      <c r="E18" s="15" t="s">
        <v>68</v>
      </c>
      <c r="F18" s="15" t="s">
        <v>149</v>
      </c>
      <c r="G18" s="15" t="s">
        <v>150</v>
      </c>
      <c r="H18" s="15" t="s">
        <v>74</v>
      </c>
      <c r="I18" s="15" t="s">
        <v>151</v>
      </c>
      <c r="J18" s="15" t="s">
        <v>73</v>
      </c>
      <c r="K18" s="15">
        <v>0</v>
      </c>
      <c r="L18" s="15">
        <v>0</v>
      </c>
      <c r="M18" s="15">
        <v>0</v>
      </c>
      <c r="N18" s="15" t="s">
        <v>74</v>
      </c>
      <c r="O18" s="15">
        <v>0</v>
      </c>
      <c r="P18" s="15" t="s">
        <v>75</v>
      </c>
      <c r="Q18" s="15" t="s">
        <v>148</v>
      </c>
      <c r="R18" s="15">
        <v>0</v>
      </c>
      <c r="S18" s="16">
        <v>10000</v>
      </c>
      <c r="T18" s="16">
        <v>1000</v>
      </c>
      <c r="U18" s="15" t="s">
        <v>78</v>
      </c>
      <c r="V18" s="16">
        <v>9000</v>
      </c>
    </row>
    <row r="19" spans="1:22" ht="21">
      <c r="A19" s="11">
        <v>40902</v>
      </c>
      <c r="B19" s="12" t="s">
        <v>8</v>
      </c>
      <c r="C19" s="13">
        <v>195</v>
      </c>
      <c r="D19" s="14" t="s">
        <v>247</v>
      </c>
      <c r="E19" s="15" t="s">
        <v>79</v>
      </c>
      <c r="F19" s="15" t="s">
        <v>152</v>
      </c>
      <c r="G19" s="15" t="s">
        <v>113</v>
      </c>
      <c r="H19" s="15" t="s">
        <v>74</v>
      </c>
      <c r="I19" s="15" t="s">
        <v>153</v>
      </c>
      <c r="J19" s="15" t="s">
        <v>73</v>
      </c>
      <c r="K19" s="15" t="s">
        <v>154</v>
      </c>
      <c r="L19" s="15" t="s">
        <v>155</v>
      </c>
      <c r="M19" s="15" t="s">
        <v>156</v>
      </c>
      <c r="N19" s="15" t="s">
        <v>74</v>
      </c>
      <c r="O19" s="15" t="s">
        <v>157</v>
      </c>
      <c r="P19" s="15" t="s">
        <v>96</v>
      </c>
      <c r="Q19" s="15" t="s">
        <v>158</v>
      </c>
      <c r="R19" s="15">
        <v>0</v>
      </c>
      <c r="S19" s="16">
        <v>10000</v>
      </c>
      <c r="T19" s="16">
        <v>1000</v>
      </c>
      <c r="U19" s="15" t="s">
        <v>78</v>
      </c>
      <c r="V19" s="16">
        <v>9000</v>
      </c>
    </row>
    <row r="20" spans="1:22" ht="21">
      <c r="A20" s="11">
        <v>40902</v>
      </c>
      <c r="B20" s="12" t="s">
        <v>8</v>
      </c>
      <c r="C20" s="13">
        <v>196</v>
      </c>
      <c r="D20" s="14" t="s">
        <v>247</v>
      </c>
      <c r="E20" s="15" t="s">
        <v>68</v>
      </c>
      <c r="F20" s="15" t="s">
        <v>99</v>
      </c>
      <c r="G20" s="15" t="s">
        <v>100</v>
      </c>
      <c r="H20" s="15" t="s">
        <v>74</v>
      </c>
      <c r="I20" s="15" t="s">
        <v>157</v>
      </c>
      <c r="J20" s="15" t="s">
        <v>96</v>
      </c>
      <c r="K20" s="15" t="s">
        <v>68</v>
      </c>
      <c r="L20" s="15" t="s">
        <v>159</v>
      </c>
      <c r="M20" s="15" t="s">
        <v>83</v>
      </c>
      <c r="N20" s="15" t="s">
        <v>74</v>
      </c>
      <c r="O20" s="15" t="s">
        <v>157</v>
      </c>
      <c r="P20" s="15" t="s">
        <v>96</v>
      </c>
      <c r="Q20" s="15">
        <v>0</v>
      </c>
      <c r="R20" s="15">
        <v>0</v>
      </c>
      <c r="S20" s="16">
        <v>10000</v>
      </c>
      <c r="T20" s="16">
        <v>1000</v>
      </c>
      <c r="U20" s="15" t="s">
        <v>160</v>
      </c>
      <c r="V20" s="16">
        <v>9000</v>
      </c>
    </row>
    <row r="21" spans="1:22" ht="21">
      <c r="A21" s="11">
        <v>239214</v>
      </c>
      <c r="B21" s="12" t="s">
        <v>25</v>
      </c>
      <c r="C21" s="13">
        <v>132</v>
      </c>
      <c r="D21" s="14" t="s">
        <v>247</v>
      </c>
      <c r="E21" s="15" t="s">
        <v>161</v>
      </c>
      <c r="F21" s="15" t="s">
        <v>162</v>
      </c>
      <c r="G21" s="15" t="s">
        <v>163</v>
      </c>
      <c r="H21" s="15" t="s">
        <v>74</v>
      </c>
      <c r="I21" s="15" t="s">
        <v>164</v>
      </c>
      <c r="J21" s="15" t="s">
        <v>96</v>
      </c>
      <c r="K21" s="15" t="s">
        <v>165</v>
      </c>
      <c r="L21" s="15">
        <v>0</v>
      </c>
      <c r="M21" s="15" t="s">
        <v>83</v>
      </c>
      <c r="N21" s="15" t="s">
        <v>74</v>
      </c>
      <c r="O21" s="15" t="s">
        <v>166</v>
      </c>
      <c r="P21" s="15" t="s">
        <v>96</v>
      </c>
      <c r="Q21" s="15">
        <v>0</v>
      </c>
      <c r="R21" s="15" t="s">
        <v>167</v>
      </c>
      <c r="S21" s="16">
        <v>10000</v>
      </c>
      <c r="T21" s="16">
        <v>1000</v>
      </c>
      <c r="U21" s="15" t="s">
        <v>78</v>
      </c>
      <c r="V21" s="16">
        <v>9000</v>
      </c>
    </row>
    <row r="22" spans="1:22" ht="21">
      <c r="A22" s="11">
        <v>239215</v>
      </c>
      <c r="B22" s="12" t="s">
        <v>25</v>
      </c>
      <c r="C22" s="13">
        <v>133</v>
      </c>
      <c r="D22" s="14" t="s">
        <v>247</v>
      </c>
      <c r="E22" s="15" t="s">
        <v>168</v>
      </c>
      <c r="F22" s="15" t="s">
        <v>169</v>
      </c>
      <c r="G22" s="15" t="s">
        <v>170</v>
      </c>
      <c r="H22" s="15" t="s">
        <v>74</v>
      </c>
      <c r="I22" s="15" t="s">
        <v>171</v>
      </c>
      <c r="J22" s="15" t="s">
        <v>96</v>
      </c>
      <c r="K22" s="15" t="s">
        <v>172</v>
      </c>
      <c r="L22" s="15">
        <v>0</v>
      </c>
      <c r="M22" s="15" t="s">
        <v>173</v>
      </c>
      <c r="N22" s="15" t="s">
        <v>74</v>
      </c>
      <c r="O22" s="15" t="s">
        <v>174</v>
      </c>
      <c r="P22" s="15" t="s">
        <v>96</v>
      </c>
      <c r="Q22" s="15" t="s">
        <v>175</v>
      </c>
      <c r="R22" s="15" t="s">
        <v>176</v>
      </c>
      <c r="S22" s="16">
        <v>10000</v>
      </c>
      <c r="T22" s="16">
        <v>1000</v>
      </c>
      <c r="U22" s="15" t="s">
        <v>78</v>
      </c>
      <c r="V22" s="16">
        <v>9000</v>
      </c>
    </row>
    <row r="23" spans="1:22" ht="21">
      <c r="A23" s="11">
        <v>239215</v>
      </c>
      <c r="B23" s="12" t="s">
        <v>25</v>
      </c>
      <c r="C23" s="13">
        <v>134</v>
      </c>
      <c r="D23" s="14" t="s">
        <v>247</v>
      </c>
      <c r="E23" s="15" t="s">
        <v>177</v>
      </c>
      <c r="F23" s="15" t="s">
        <v>178</v>
      </c>
      <c r="G23" s="15" t="s">
        <v>179</v>
      </c>
      <c r="H23" s="15" t="s">
        <v>74</v>
      </c>
      <c r="I23" s="15" t="s">
        <v>171</v>
      </c>
      <c r="J23" s="15" t="s">
        <v>96</v>
      </c>
      <c r="K23" s="15">
        <v>0</v>
      </c>
      <c r="L23" s="15">
        <v>0</v>
      </c>
      <c r="M23" s="15">
        <v>0</v>
      </c>
      <c r="N23" s="15" t="s">
        <v>74</v>
      </c>
      <c r="O23" s="15">
        <v>0</v>
      </c>
      <c r="P23" s="15" t="s">
        <v>96</v>
      </c>
      <c r="Q23" s="15" t="s">
        <v>175</v>
      </c>
      <c r="R23" s="15" t="s">
        <v>176</v>
      </c>
      <c r="S23" s="16">
        <v>10000</v>
      </c>
      <c r="T23" s="16">
        <v>1000</v>
      </c>
      <c r="U23" s="15" t="s">
        <v>78</v>
      </c>
      <c r="V23" s="16">
        <v>9000</v>
      </c>
    </row>
    <row r="24" spans="1:22" ht="21">
      <c r="A24" s="11">
        <v>239227</v>
      </c>
      <c r="B24" s="12" t="s">
        <v>25</v>
      </c>
      <c r="C24" s="13">
        <v>135</v>
      </c>
      <c r="D24" s="14" t="s">
        <v>247</v>
      </c>
      <c r="E24" s="15" t="s">
        <v>107</v>
      </c>
      <c r="F24" s="15" t="s">
        <v>69</v>
      </c>
      <c r="G24" s="15" t="s">
        <v>180</v>
      </c>
      <c r="H24" s="15" t="s">
        <v>74</v>
      </c>
      <c r="I24" s="15" t="s">
        <v>181</v>
      </c>
      <c r="J24" s="15" t="s">
        <v>73</v>
      </c>
      <c r="K24" s="15">
        <v>0</v>
      </c>
      <c r="L24" s="15">
        <v>0</v>
      </c>
      <c r="M24" s="15">
        <v>0</v>
      </c>
      <c r="N24" s="15" t="s">
        <v>71</v>
      </c>
      <c r="O24" s="15">
        <v>0</v>
      </c>
      <c r="P24" s="15" t="s">
        <v>75</v>
      </c>
      <c r="Q24" s="15">
        <v>0</v>
      </c>
      <c r="R24" s="15">
        <v>0</v>
      </c>
      <c r="S24" s="16">
        <v>10000</v>
      </c>
      <c r="T24" s="16">
        <v>1000</v>
      </c>
      <c r="U24" s="15" t="s">
        <v>78</v>
      </c>
      <c r="V24" s="16">
        <v>9000</v>
      </c>
    </row>
    <row r="25" spans="1:22" ht="21">
      <c r="A25" s="11">
        <v>239228</v>
      </c>
      <c r="B25" s="12" t="s">
        <v>25</v>
      </c>
      <c r="C25" s="13">
        <v>136</v>
      </c>
      <c r="D25" s="14" t="s">
        <v>247</v>
      </c>
      <c r="E25" s="15" t="s">
        <v>182</v>
      </c>
      <c r="F25" s="15" t="s">
        <v>183</v>
      </c>
      <c r="G25" s="15">
        <v>0</v>
      </c>
      <c r="H25" s="15" t="s">
        <v>74</v>
      </c>
      <c r="I25" s="15">
        <v>0</v>
      </c>
      <c r="J25" s="15" t="s">
        <v>75</v>
      </c>
      <c r="K25" s="15">
        <v>0</v>
      </c>
      <c r="L25" s="15">
        <v>0</v>
      </c>
      <c r="M25" s="15">
        <v>0</v>
      </c>
      <c r="N25" s="15" t="s">
        <v>71</v>
      </c>
      <c r="O25" s="15">
        <v>0</v>
      </c>
      <c r="P25" s="15" t="s">
        <v>75</v>
      </c>
      <c r="Q25" s="15">
        <v>0</v>
      </c>
      <c r="R25" s="15">
        <v>0</v>
      </c>
      <c r="S25" s="16">
        <v>10000</v>
      </c>
      <c r="T25" s="16">
        <v>1000</v>
      </c>
      <c r="U25" s="15" t="s">
        <v>78</v>
      </c>
      <c r="V25" s="16">
        <v>9000</v>
      </c>
    </row>
    <row r="26" spans="1:22" ht="21">
      <c r="A26" s="11">
        <v>239228</v>
      </c>
      <c r="B26" s="12" t="s">
        <v>25</v>
      </c>
      <c r="C26" s="13">
        <v>137</v>
      </c>
      <c r="D26" s="14" t="s">
        <v>247</v>
      </c>
      <c r="E26" s="15" t="s">
        <v>184</v>
      </c>
      <c r="F26" s="15" t="s">
        <v>185</v>
      </c>
      <c r="G26" s="15">
        <v>0</v>
      </c>
      <c r="H26" s="15" t="s">
        <v>74</v>
      </c>
      <c r="I26" s="15" t="s">
        <v>87</v>
      </c>
      <c r="J26" s="15" t="s">
        <v>73</v>
      </c>
      <c r="K26" s="15">
        <v>0</v>
      </c>
      <c r="L26" s="15">
        <v>0</v>
      </c>
      <c r="M26" s="15">
        <v>0</v>
      </c>
      <c r="N26" s="15" t="s">
        <v>71</v>
      </c>
      <c r="O26" s="15">
        <v>0</v>
      </c>
      <c r="P26" s="15" t="s">
        <v>75</v>
      </c>
      <c r="Q26" s="15" t="s">
        <v>186</v>
      </c>
      <c r="R26" s="15">
        <v>0</v>
      </c>
      <c r="S26" s="16">
        <v>10000</v>
      </c>
      <c r="T26" s="16">
        <v>1000</v>
      </c>
      <c r="U26" s="15" t="s">
        <v>78</v>
      </c>
      <c r="V26" s="16">
        <v>9000</v>
      </c>
    </row>
    <row r="27" spans="1:22" ht="21">
      <c r="A27" s="11">
        <v>239228</v>
      </c>
      <c r="B27" s="12" t="s">
        <v>25</v>
      </c>
      <c r="C27" s="13">
        <v>138</v>
      </c>
      <c r="D27" s="14" t="s">
        <v>247</v>
      </c>
      <c r="E27" s="15" t="s">
        <v>187</v>
      </c>
      <c r="F27" s="15">
        <v>0</v>
      </c>
      <c r="G27" s="15">
        <v>0</v>
      </c>
      <c r="H27" s="15" t="s">
        <v>74</v>
      </c>
      <c r="I27" s="15">
        <v>0</v>
      </c>
      <c r="J27" s="15" t="s">
        <v>75</v>
      </c>
      <c r="K27" s="15">
        <v>0</v>
      </c>
      <c r="L27" s="15">
        <v>0</v>
      </c>
      <c r="M27" s="15">
        <v>0</v>
      </c>
      <c r="N27" s="15" t="s">
        <v>71</v>
      </c>
      <c r="O27" s="15">
        <v>0</v>
      </c>
      <c r="P27" s="15" t="s">
        <v>75</v>
      </c>
      <c r="Q27" s="15">
        <v>0</v>
      </c>
      <c r="R27" s="15">
        <v>0</v>
      </c>
      <c r="S27" s="16">
        <v>10000</v>
      </c>
      <c r="T27" s="16">
        <v>1000</v>
      </c>
      <c r="U27" s="15" t="s">
        <v>78</v>
      </c>
      <c r="V27" s="16">
        <v>9000</v>
      </c>
    </row>
    <row r="28" spans="1:22" ht="21">
      <c r="A28" s="11">
        <v>239229</v>
      </c>
      <c r="B28" s="12" t="s">
        <v>25</v>
      </c>
      <c r="C28" s="13">
        <v>139</v>
      </c>
      <c r="D28" s="14" t="s">
        <v>247</v>
      </c>
      <c r="E28" s="15" t="s">
        <v>188</v>
      </c>
      <c r="F28" s="15" t="s">
        <v>189</v>
      </c>
      <c r="G28" s="15">
        <v>0</v>
      </c>
      <c r="H28" s="15" t="s">
        <v>74</v>
      </c>
      <c r="I28" s="15">
        <v>0</v>
      </c>
      <c r="J28" s="15" t="s">
        <v>75</v>
      </c>
      <c r="K28" s="15">
        <v>0</v>
      </c>
      <c r="L28" s="15">
        <v>0</v>
      </c>
      <c r="M28" s="15">
        <v>0</v>
      </c>
      <c r="N28" s="15" t="s">
        <v>71</v>
      </c>
      <c r="O28" s="15">
        <v>0</v>
      </c>
      <c r="P28" s="15" t="s">
        <v>75</v>
      </c>
      <c r="Q28" s="15">
        <v>0</v>
      </c>
      <c r="R28" s="15">
        <v>0</v>
      </c>
      <c r="S28" s="16">
        <v>10000</v>
      </c>
      <c r="T28" s="16">
        <v>1000</v>
      </c>
      <c r="U28" s="15" t="s">
        <v>78</v>
      </c>
      <c r="V28" s="16">
        <v>9000</v>
      </c>
    </row>
    <row r="29" spans="1:22" ht="21">
      <c r="A29" s="11">
        <v>239231</v>
      </c>
      <c r="B29" s="12" t="s">
        <v>25</v>
      </c>
      <c r="C29" s="13">
        <v>140</v>
      </c>
      <c r="D29" s="14" t="s">
        <v>247</v>
      </c>
      <c r="E29" s="15" t="s">
        <v>79</v>
      </c>
      <c r="F29" s="15" t="s">
        <v>190</v>
      </c>
      <c r="G29" s="15" t="s">
        <v>191</v>
      </c>
      <c r="H29" s="15" t="s">
        <v>74</v>
      </c>
      <c r="I29" s="15" t="s">
        <v>192</v>
      </c>
      <c r="J29" s="15" t="s">
        <v>73</v>
      </c>
      <c r="K29" s="15">
        <v>0</v>
      </c>
      <c r="L29" s="15">
        <v>0</v>
      </c>
      <c r="M29" s="15">
        <v>0</v>
      </c>
      <c r="N29" s="15" t="s">
        <v>71</v>
      </c>
      <c r="O29" s="15">
        <v>0</v>
      </c>
      <c r="P29" s="15" t="s">
        <v>75</v>
      </c>
      <c r="Q29" s="15" t="s">
        <v>193</v>
      </c>
      <c r="R29" s="15" t="s">
        <v>194</v>
      </c>
      <c r="S29" s="16">
        <v>10000</v>
      </c>
      <c r="T29" s="16">
        <v>1000</v>
      </c>
      <c r="U29" s="15" t="s">
        <v>78</v>
      </c>
      <c r="V29" s="16">
        <v>9000</v>
      </c>
    </row>
    <row r="30" spans="1:22" ht="21">
      <c r="A30" s="11">
        <v>40881</v>
      </c>
      <c r="B30" s="12" t="s">
        <v>30</v>
      </c>
      <c r="C30" s="13">
        <v>125</v>
      </c>
      <c r="D30" s="14" t="s">
        <v>247</v>
      </c>
      <c r="E30" s="15" t="s">
        <v>195</v>
      </c>
      <c r="F30" s="15" t="s">
        <v>196</v>
      </c>
      <c r="G30" s="15" t="s">
        <v>197</v>
      </c>
      <c r="H30" s="15">
        <v>0</v>
      </c>
      <c r="I30" s="15">
        <v>0</v>
      </c>
      <c r="J30" s="15" t="s">
        <v>96</v>
      </c>
      <c r="K30" s="15">
        <v>0</v>
      </c>
      <c r="L30" s="15">
        <v>0</v>
      </c>
      <c r="M30" s="15">
        <v>0</v>
      </c>
      <c r="N30" s="15" t="s">
        <v>71</v>
      </c>
      <c r="O30" s="15">
        <v>0</v>
      </c>
      <c r="P30" s="15" t="s">
        <v>75</v>
      </c>
      <c r="Q30" s="15" t="s">
        <v>198</v>
      </c>
      <c r="R30" s="15">
        <v>0</v>
      </c>
      <c r="S30" s="16">
        <v>10000</v>
      </c>
      <c r="T30" s="16">
        <v>1000</v>
      </c>
      <c r="U30" s="15" t="s">
        <v>78</v>
      </c>
      <c r="V30" s="16">
        <v>9000</v>
      </c>
    </row>
    <row r="31" spans="1:22" ht="21">
      <c r="A31" s="11">
        <v>239215</v>
      </c>
      <c r="B31" s="12" t="s">
        <v>30</v>
      </c>
      <c r="C31" s="13">
        <v>126</v>
      </c>
      <c r="D31" s="14" t="s">
        <v>247</v>
      </c>
      <c r="E31" s="15" t="s">
        <v>199</v>
      </c>
      <c r="F31" s="15" t="s">
        <v>69</v>
      </c>
      <c r="G31" s="15" t="s">
        <v>200</v>
      </c>
      <c r="H31" s="15">
        <v>0</v>
      </c>
      <c r="I31" s="15">
        <v>0</v>
      </c>
      <c r="J31" s="15" t="s">
        <v>96</v>
      </c>
      <c r="K31" s="15">
        <v>0</v>
      </c>
      <c r="L31" s="15">
        <v>0</v>
      </c>
      <c r="M31" s="15">
        <v>0</v>
      </c>
      <c r="N31" s="15" t="s">
        <v>71</v>
      </c>
      <c r="O31" s="15">
        <v>0</v>
      </c>
      <c r="P31" s="15" t="s">
        <v>75</v>
      </c>
      <c r="Q31" s="15" t="s">
        <v>201</v>
      </c>
      <c r="R31" s="15">
        <v>0</v>
      </c>
      <c r="S31" s="16">
        <v>10000</v>
      </c>
      <c r="T31" s="16">
        <v>1000</v>
      </c>
      <c r="U31" s="15" t="s">
        <v>78</v>
      </c>
      <c r="V31" s="16">
        <v>9000</v>
      </c>
    </row>
    <row r="32" spans="1:22" ht="21">
      <c r="A32" s="11">
        <v>40892</v>
      </c>
      <c r="B32" s="12" t="s">
        <v>30</v>
      </c>
      <c r="C32" s="13">
        <v>127</v>
      </c>
      <c r="D32" s="14" t="s">
        <v>247</v>
      </c>
      <c r="E32" s="15" t="s">
        <v>202</v>
      </c>
      <c r="F32" s="15" t="s">
        <v>203</v>
      </c>
      <c r="G32" s="15" t="s">
        <v>70</v>
      </c>
      <c r="H32" s="15">
        <v>0</v>
      </c>
      <c r="I32" s="15">
        <v>0</v>
      </c>
      <c r="J32" s="15" t="s">
        <v>96</v>
      </c>
      <c r="K32" s="15">
        <v>0</v>
      </c>
      <c r="L32" s="15">
        <v>0</v>
      </c>
      <c r="M32" s="15">
        <v>0</v>
      </c>
      <c r="N32" s="15" t="s">
        <v>71</v>
      </c>
      <c r="O32" s="15">
        <v>0</v>
      </c>
      <c r="P32" s="15" t="s">
        <v>75</v>
      </c>
      <c r="Q32" s="15" t="s">
        <v>204</v>
      </c>
      <c r="R32" s="15" t="s">
        <v>205</v>
      </c>
      <c r="S32" s="16">
        <v>10000</v>
      </c>
      <c r="T32" s="16">
        <v>1000</v>
      </c>
      <c r="U32" s="15" t="s">
        <v>78</v>
      </c>
      <c r="V32" s="16">
        <v>9000</v>
      </c>
    </row>
    <row r="33" spans="1:22" ht="21">
      <c r="A33" s="11">
        <v>40897</v>
      </c>
      <c r="B33" s="12" t="s">
        <v>30</v>
      </c>
      <c r="C33" s="13">
        <v>128</v>
      </c>
      <c r="D33" s="14" t="s">
        <v>247</v>
      </c>
      <c r="E33" s="15" t="s">
        <v>206</v>
      </c>
      <c r="F33" s="15" t="s">
        <v>196</v>
      </c>
      <c r="G33" s="15" t="s">
        <v>197</v>
      </c>
      <c r="H33" s="15">
        <v>0</v>
      </c>
      <c r="I33" s="15">
        <v>0</v>
      </c>
      <c r="J33" s="15" t="s">
        <v>75</v>
      </c>
      <c r="K33" s="15" t="s">
        <v>206</v>
      </c>
      <c r="L33" s="15" t="s">
        <v>196</v>
      </c>
      <c r="M33" s="15" t="s">
        <v>86</v>
      </c>
      <c r="N33" s="15" t="s">
        <v>74</v>
      </c>
      <c r="O33" s="15">
        <v>0</v>
      </c>
      <c r="P33" s="15" t="s">
        <v>75</v>
      </c>
      <c r="Q33" s="15">
        <v>0</v>
      </c>
      <c r="R33" s="15">
        <v>0</v>
      </c>
      <c r="S33" s="16">
        <v>10000</v>
      </c>
      <c r="T33" s="16">
        <v>1000</v>
      </c>
      <c r="U33" s="15" t="s">
        <v>78</v>
      </c>
      <c r="V33" s="16">
        <v>9000</v>
      </c>
    </row>
    <row r="34" spans="1:22" ht="21">
      <c r="A34" s="11">
        <v>40899</v>
      </c>
      <c r="B34" s="12" t="s">
        <v>30</v>
      </c>
      <c r="C34" s="13">
        <v>129</v>
      </c>
      <c r="D34" s="14" t="s">
        <v>247</v>
      </c>
      <c r="E34" s="15" t="s">
        <v>207</v>
      </c>
      <c r="F34" s="15" t="s">
        <v>208</v>
      </c>
      <c r="G34" s="15" t="s">
        <v>70</v>
      </c>
      <c r="H34" s="15">
        <v>0</v>
      </c>
      <c r="I34" s="15">
        <v>0</v>
      </c>
      <c r="J34" s="15" t="s">
        <v>96</v>
      </c>
      <c r="K34" s="15">
        <v>0</v>
      </c>
      <c r="L34" s="15">
        <v>0</v>
      </c>
      <c r="M34" s="15">
        <v>0</v>
      </c>
      <c r="N34" s="15" t="s">
        <v>71</v>
      </c>
      <c r="O34" s="15">
        <v>0</v>
      </c>
      <c r="P34" s="15" t="s">
        <v>75</v>
      </c>
      <c r="Q34" s="15">
        <v>0</v>
      </c>
      <c r="R34" s="15" t="s">
        <v>209</v>
      </c>
      <c r="S34" s="16">
        <v>10000</v>
      </c>
      <c r="T34" s="16">
        <v>1000</v>
      </c>
      <c r="U34" s="15" t="s">
        <v>160</v>
      </c>
      <c r="V34" s="16">
        <v>9000</v>
      </c>
    </row>
    <row r="35" spans="1:22" ht="21">
      <c r="A35" s="11">
        <v>239228</v>
      </c>
      <c r="B35" s="12" t="s">
        <v>30</v>
      </c>
      <c r="C35" s="13">
        <v>130</v>
      </c>
      <c r="D35" s="14" t="s">
        <v>247</v>
      </c>
      <c r="E35" s="15" t="s">
        <v>210</v>
      </c>
      <c r="F35" s="15" t="s">
        <v>211</v>
      </c>
      <c r="G35" s="15" t="s">
        <v>70</v>
      </c>
      <c r="H35" s="15">
        <v>0</v>
      </c>
      <c r="I35" s="15">
        <v>0</v>
      </c>
      <c r="J35" s="15" t="s">
        <v>75</v>
      </c>
      <c r="K35" s="15">
        <v>0</v>
      </c>
      <c r="L35" s="15">
        <v>0</v>
      </c>
      <c r="M35" s="15">
        <v>0</v>
      </c>
      <c r="N35" s="15" t="s">
        <v>71</v>
      </c>
      <c r="O35" s="15">
        <v>0</v>
      </c>
      <c r="P35" s="15" t="s">
        <v>75</v>
      </c>
      <c r="Q35" s="15">
        <v>0</v>
      </c>
      <c r="R35" s="15" t="s">
        <v>212</v>
      </c>
      <c r="S35" s="16">
        <v>10000</v>
      </c>
      <c r="T35" s="16">
        <v>1000</v>
      </c>
      <c r="U35" s="15" t="s">
        <v>78</v>
      </c>
      <c r="V35" s="16">
        <v>9000</v>
      </c>
    </row>
    <row r="36" spans="1:22" ht="21">
      <c r="A36" s="11">
        <v>239229</v>
      </c>
      <c r="B36" s="12" t="s">
        <v>30</v>
      </c>
      <c r="C36" s="13">
        <v>131</v>
      </c>
      <c r="D36" s="14" t="s">
        <v>247</v>
      </c>
      <c r="E36" s="15" t="s">
        <v>202</v>
      </c>
      <c r="F36" s="15" t="s">
        <v>69</v>
      </c>
      <c r="G36" s="15" t="s">
        <v>70</v>
      </c>
      <c r="H36" s="15">
        <v>0</v>
      </c>
      <c r="I36" s="15">
        <v>0</v>
      </c>
      <c r="J36" s="15" t="s">
        <v>75</v>
      </c>
      <c r="K36" s="15" t="s">
        <v>202</v>
      </c>
      <c r="L36" s="15" t="s">
        <v>213</v>
      </c>
      <c r="M36" s="15" t="s">
        <v>214</v>
      </c>
      <c r="N36" s="15" t="s">
        <v>74</v>
      </c>
      <c r="O36" s="15">
        <v>0</v>
      </c>
      <c r="P36" s="15" t="s">
        <v>75</v>
      </c>
      <c r="Q36" s="15">
        <v>0</v>
      </c>
      <c r="R36" s="15" t="s">
        <v>215</v>
      </c>
      <c r="S36" s="16">
        <v>10000</v>
      </c>
      <c r="T36" s="16">
        <v>1000</v>
      </c>
      <c r="U36" s="15" t="s">
        <v>78</v>
      </c>
      <c r="V36" s="16">
        <v>9000</v>
      </c>
    </row>
    <row r="37" spans="1:22" ht="21">
      <c r="A37" s="11">
        <v>239229</v>
      </c>
      <c r="B37" s="12" t="s">
        <v>30</v>
      </c>
      <c r="C37" s="13">
        <v>132</v>
      </c>
      <c r="D37" s="14" t="s">
        <v>247</v>
      </c>
      <c r="E37" s="15" t="s">
        <v>207</v>
      </c>
      <c r="F37" s="15" t="s">
        <v>216</v>
      </c>
      <c r="G37" s="15" t="s">
        <v>70</v>
      </c>
      <c r="H37" s="15">
        <v>0</v>
      </c>
      <c r="I37" s="15">
        <v>0</v>
      </c>
      <c r="J37" s="15" t="s">
        <v>75</v>
      </c>
      <c r="K37" s="15" t="s">
        <v>207</v>
      </c>
      <c r="L37" s="15" t="s">
        <v>217</v>
      </c>
      <c r="M37" s="15" t="s">
        <v>218</v>
      </c>
      <c r="N37" s="15" t="s">
        <v>74</v>
      </c>
      <c r="O37" s="15">
        <v>0</v>
      </c>
      <c r="P37" s="15" t="s">
        <v>75</v>
      </c>
      <c r="Q37" s="15">
        <v>0</v>
      </c>
      <c r="R37" s="15" t="s">
        <v>215</v>
      </c>
      <c r="S37" s="16">
        <v>10000</v>
      </c>
      <c r="T37" s="16">
        <v>1000</v>
      </c>
      <c r="U37" s="15" t="s">
        <v>78</v>
      </c>
      <c r="V37" s="16">
        <v>9000</v>
      </c>
    </row>
    <row r="38" spans="1:22" ht="21">
      <c r="A38" s="11">
        <v>239229</v>
      </c>
      <c r="B38" s="12" t="s">
        <v>30</v>
      </c>
      <c r="C38" s="13">
        <v>133</v>
      </c>
      <c r="D38" s="14" t="s">
        <v>247</v>
      </c>
      <c r="E38" s="15" t="s">
        <v>219</v>
      </c>
      <c r="F38" s="15" t="s">
        <v>220</v>
      </c>
      <c r="G38" s="15" t="s">
        <v>221</v>
      </c>
      <c r="H38" s="15">
        <v>0</v>
      </c>
      <c r="I38" s="15">
        <v>0</v>
      </c>
      <c r="J38" s="15" t="s">
        <v>96</v>
      </c>
      <c r="K38" s="15">
        <v>0</v>
      </c>
      <c r="L38" s="15">
        <v>0</v>
      </c>
      <c r="M38" s="15">
        <v>0</v>
      </c>
      <c r="N38" s="15" t="s">
        <v>71</v>
      </c>
      <c r="O38" s="15">
        <v>0</v>
      </c>
      <c r="P38" s="15" t="s">
        <v>75</v>
      </c>
      <c r="Q38" s="15">
        <v>0</v>
      </c>
      <c r="R38" s="15" t="s">
        <v>222</v>
      </c>
      <c r="S38" s="16">
        <v>10000</v>
      </c>
      <c r="T38" s="16">
        <v>1000</v>
      </c>
      <c r="U38" s="15" t="s">
        <v>78</v>
      </c>
      <c r="V38" s="16">
        <v>9000</v>
      </c>
    </row>
    <row r="39" spans="1:22" ht="21">
      <c r="A39" s="11">
        <v>239229</v>
      </c>
      <c r="B39" s="12" t="s">
        <v>30</v>
      </c>
      <c r="C39" s="13">
        <v>134</v>
      </c>
      <c r="D39" s="14" t="s">
        <v>247</v>
      </c>
      <c r="E39" s="15" t="s">
        <v>223</v>
      </c>
      <c r="F39" s="15" t="s">
        <v>224</v>
      </c>
      <c r="G39" s="15" t="s">
        <v>225</v>
      </c>
      <c r="H39" s="15">
        <v>0</v>
      </c>
      <c r="I39" s="15">
        <v>0</v>
      </c>
      <c r="J39" s="15" t="s">
        <v>96</v>
      </c>
      <c r="K39" s="15">
        <v>0</v>
      </c>
      <c r="L39" s="15">
        <v>0</v>
      </c>
      <c r="M39" s="15">
        <v>0</v>
      </c>
      <c r="N39" s="15" t="s">
        <v>71</v>
      </c>
      <c r="O39" s="15">
        <v>0</v>
      </c>
      <c r="P39" s="15" t="s">
        <v>75</v>
      </c>
      <c r="Q39" s="15">
        <v>0</v>
      </c>
      <c r="R39" s="15">
        <v>0</v>
      </c>
      <c r="S39" s="16">
        <v>10000</v>
      </c>
      <c r="T39" s="16">
        <v>1000</v>
      </c>
      <c r="U39" s="15" t="s">
        <v>78</v>
      </c>
      <c r="V39" s="16">
        <v>9000</v>
      </c>
    </row>
    <row r="40" spans="1:22" ht="21">
      <c r="A40" s="11">
        <v>40906</v>
      </c>
      <c r="B40" s="12" t="s">
        <v>30</v>
      </c>
      <c r="C40" s="13">
        <v>135</v>
      </c>
      <c r="D40" s="14" t="s">
        <v>247</v>
      </c>
      <c r="E40" s="15" t="s">
        <v>226</v>
      </c>
      <c r="F40" s="15" t="s">
        <v>227</v>
      </c>
      <c r="G40" s="15" t="s">
        <v>214</v>
      </c>
      <c r="H40" s="15">
        <v>0</v>
      </c>
      <c r="I40" s="15">
        <v>0</v>
      </c>
      <c r="J40" s="15" t="s">
        <v>96</v>
      </c>
      <c r="K40" s="15">
        <v>0</v>
      </c>
      <c r="L40" s="15">
        <v>0</v>
      </c>
      <c r="M40" s="15">
        <v>0</v>
      </c>
      <c r="N40" s="15" t="s">
        <v>71</v>
      </c>
      <c r="O40" s="15">
        <v>0</v>
      </c>
      <c r="P40" s="15" t="s">
        <v>75</v>
      </c>
      <c r="Q40" s="15" t="s">
        <v>228</v>
      </c>
      <c r="R40" s="15" t="s">
        <v>229</v>
      </c>
      <c r="S40" s="16">
        <v>10000</v>
      </c>
      <c r="T40" s="16">
        <v>1000</v>
      </c>
      <c r="U40" s="15" t="s">
        <v>78</v>
      </c>
      <c r="V40" s="16">
        <v>9000</v>
      </c>
    </row>
  </sheetData>
  <mergeCells count="11">
    <mergeCell ref="Q1:Q2"/>
    <mergeCell ref="A1:A2"/>
    <mergeCell ref="B1:B2"/>
    <mergeCell ref="C1:C2"/>
    <mergeCell ref="D1:D2"/>
    <mergeCell ref="E1:P1"/>
    <mergeCell ref="R1:R2"/>
    <mergeCell ref="S1:S2"/>
    <mergeCell ref="T1:T2"/>
    <mergeCell ref="U1:U2"/>
    <mergeCell ref="V1:V2"/>
  </mergeCells>
  <conditionalFormatting sqref="B1 B3:B38">
    <cfRule type="containsText" dxfId="25" priority="23" operator="containsText" text="PCTW">
      <formula>NOT(ISERROR(SEARCH("PCTW",B1)))</formula>
    </cfRule>
    <cfRule type="containsText" dxfId="24" priority="24" operator="containsText" text="PCDC">
      <formula>NOT(ISERROR(SEARCH("PCDC",B1)))</formula>
    </cfRule>
    <cfRule type="containsText" dxfId="23" priority="25" operator="containsText" text="sctw">
      <formula>NOT(ISERROR(SEARCH("sctw",B1)))</formula>
    </cfRule>
    <cfRule type="containsText" dxfId="22" priority="26" operator="containsText" text="SCDC">
      <formula>NOT(ISERROR(SEARCH("SCDC",B1)))</formula>
    </cfRule>
  </conditionalFormatting>
  <conditionalFormatting sqref="H2:H38">
    <cfRule type="containsText" dxfId="21" priority="22" operator="containsText" text="FABRIC">
      <formula>NOT(ISERROR(SEARCH("FABRIC",H2)))</formula>
    </cfRule>
  </conditionalFormatting>
  <conditionalFormatting sqref="N2:N38">
    <cfRule type="containsText" dxfId="20" priority="21" operator="containsText" text="FABRIC">
      <formula>NOT(ISERROR(SEARCH("FABRIC",N2)))</formula>
    </cfRule>
  </conditionalFormatting>
  <conditionalFormatting sqref="J2:J38">
    <cfRule type="containsText" dxfId="19" priority="20" operator="containsText" text="FEATHER">
      <formula>NOT(ISERROR(SEARCH("FEATHER",J2)))</formula>
    </cfRule>
  </conditionalFormatting>
  <conditionalFormatting sqref="P2:P38">
    <cfRule type="containsText" dxfId="18" priority="19" operator="containsText" text="FEATHER">
      <formula>NOT(ISERROR(SEARCH("FEATHER",P2)))</formula>
    </cfRule>
  </conditionalFormatting>
  <conditionalFormatting sqref="B3:B40">
    <cfRule type="containsText" dxfId="17" priority="15" operator="containsText" text="PCTW">
      <formula>NOT(ISERROR(SEARCH("PCTW",B3)))</formula>
    </cfRule>
    <cfRule type="containsText" dxfId="16" priority="16" operator="containsText" text="PCDC">
      <formula>NOT(ISERROR(SEARCH("PCDC",B3)))</formula>
    </cfRule>
    <cfRule type="containsText" dxfId="15" priority="17" operator="containsText" text="sctw">
      <formula>NOT(ISERROR(SEARCH("sctw",B3)))</formula>
    </cfRule>
    <cfRule type="containsText" dxfId="14" priority="18" operator="containsText" text="SCDC">
      <formula>NOT(ISERROR(SEARCH("SCDC",B3)))</formula>
    </cfRule>
  </conditionalFormatting>
  <conditionalFormatting sqref="H3:H40">
    <cfRule type="containsText" dxfId="13" priority="14" operator="containsText" text="FABRIC">
      <formula>NOT(ISERROR(SEARCH("FABRIC",H3)))</formula>
    </cfRule>
  </conditionalFormatting>
  <conditionalFormatting sqref="N3:N40">
    <cfRule type="containsText" dxfId="12" priority="13" operator="containsText" text="FABRIC">
      <formula>NOT(ISERROR(SEARCH("FABRIC",N3)))</formula>
    </cfRule>
  </conditionalFormatting>
  <conditionalFormatting sqref="J3:J40">
    <cfRule type="containsText" dxfId="11" priority="12" operator="containsText" text="FEATHER">
      <formula>NOT(ISERROR(SEARCH("FEATHER",J3)))</formula>
    </cfRule>
  </conditionalFormatting>
  <conditionalFormatting sqref="P3:P40">
    <cfRule type="containsText" dxfId="10" priority="11" operator="containsText" text="FEATHER">
      <formula>NOT(ISERROR(SEARCH("FEATHER",P3)))</formula>
    </cfRule>
  </conditionalFormatting>
  <conditionalFormatting sqref="B1">
    <cfRule type="containsText" dxfId="9" priority="7" operator="containsText" text="PCTW">
      <formula>NOT(ISERROR(SEARCH("PCTW",B1)))</formula>
    </cfRule>
    <cfRule type="containsText" dxfId="8" priority="8" operator="containsText" text="PCDC">
      <formula>NOT(ISERROR(SEARCH("PCDC",B1)))</formula>
    </cfRule>
    <cfRule type="containsText" dxfId="7" priority="9" operator="containsText" text="sctw">
      <formula>NOT(ISERROR(SEARCH("sctw",B1)))</formula>
    </cfRule>
    <cfRule type="containsText" dxfId="6" priority="10" operator="containsText" text="SCDC">
      <formula>NOT(ISERROR(SEARCH("SCDC",B1)))</formula>
    </cfRule>
  </conditionalFormatting>
  <conditionalFormatting sqref="H2">
    <cfRule type="containsText" dxfId="5" priority="6" operator="containsText" text="FABRIC">
      <formula>NOT(ISERROR(SEARCH("FABRIC",H2)))</formula>
    </cfRule>
  </conditionalFormatting>
  <conditionalFormatting sqref="H2">
    <cfRule type="containsText" dxfId="4" priority="5" operator="containsText" text="LEATHER/FABRIC 1">
      <formula>NOT(ISERROR(SEARCH("LEATHER/FABRIC 1",H2)))</formula>
    </cfRule>
  </conditionalFormatting>
  <conditionalFormatting sqref="N2">
    <cfRule type="containsText" dxfId="3" priority="4" operator="containsText" text="FABRIC">
      <formula>NOT(ISERROR(SEARCH("FABRIC",N2)))</formula>
    </cfRule>
  </conditionalFormatting>
  <conditionalFormatting sqref="J2">
    <cfRule type="containsText" dxfId="2" priority="3" operator="containsText" text="FEATHER">
      <formula>NOT(ISERROR(SEARCH("FEATHER",J2)))</formula>
    </cfRule>
  </conditionalFormatting>
  <conditionalFormatting sqref="N2">
    <cfRule type="containsText" dxfId="1" priority="2" operator="containsText" text="LEATHER/FABRIC 2">
      <formula>NOT(ISERROR(SEARCH("LEATHER/FABRIC 2",N2)))</formula>
    </cfRule>
  </conditionalFormatting>
  <conditionalFormatting sqref="P2">
    <cfRule type="containsText" dxfId="0" priority="1" operator="containsText" text="FEATHER">
      <formula>NOT(ISERROR(SEARCH("FEATHER",P2)))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128service</dc:creator>
  <cp:lastModifiedBy>128service</cp:lastModifiedBy>
  <dcterms:created xsi:type="dcterms:W3CDTF">2011-12-30T03:22:28Z</dcterms:created>
  <dcterms:modified xsi:type="dcterms:W3CDTF">2011-12-30T06:16:27Z</dcterms:modified>
</cp:coreProperties>
</file>